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607BF471-F481-4021-A351-1CE4CAD842D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793" i="1" l="1"/>
  <c r="BI793" i="1"/>
  <c r="BK793" i="1" s="1"/>
  <c r="BE793" i="1"/>
  <c r="BA793" i="1"/>
  <c r="AN793" i="1"/>
  <c r="AJ793" i="1"/>
  <c r="BJ792" i="1"/>
  <c r="BI792" i="1"/>
  <c r="BK792" i="1" s="1"/>
  <c r="BE792" i="1"/>
  <c r="BA792" i="1"/>
  <c r="AN792" i="1"/>
  <c r="AJ792" i="1"/>
  <c r="BJ791" i="1"/>
  <c r="BI791" i="1"/>
  <c r="BK791" i="1" s="1"/>
  <c r="BE791" i="1"/>
  <c r="BA791" i="1"/>
  <c r="AN791" i="1"/>
  <c r="AJ791" i="1"/>
  <c r="BJ790" i="1"/>
  <c r="BI790" i="1"/>
  <c r="BK790" i="1" s="1"/>
  <c r="BE790" i="1"/>
  <c r="BA790" i="1"/>
  <c r="AN790" i="1"/>
  <c r="AJ790" i="1"/>
  <c r="BJ789" i="1"/>
  <c r="BI789" i="1"/>
  <c r="BK789" i="1" s="1"/>
  <c r="BE789" i="1"/>
  <c r="BA789" i="1"/>
  <c r="AN789" i="1"/>
  <c r="AJ789" i="1"/>
  <c r="BJ788" i="1"/>
  <c r="BI788" i="1"/>
  <c r="BK788" i="1" s="1"/>
  <c r="BE788" i="1"/>
  <c r="BA788" i="1"/>
  <c r="AN788" i="1"/>
  <c r="AJ788" i="1"/>
  <c r="BJ787" i="1"/>
  <c r="BI787" i="1"/>
  <c r="BK787" i="1" s="1"/>
  <c r="BE787" i="1"/>
  <c r="BA787" i="1"/>
  <c r="AN787" i="1"/>
  <c r="AJ787" i="1"/>
  <c r="BJ786" i="1"/>
  <c r="BI786" i="1"/>
  <c r="BK786" i="1" s="1"/>
  <c r="BE786" i="1"/>
  <c r="BA786" i="1"/>
  <c r="AN786" i="1"/>
  <c r="AJ786" i="1"/>
  <c r="BJ785" i="1"/>
  <c r="BI785" i="1"/>
  <c r="BK785" i="1" s="1"/>
  <c r="BE785" i="1"/>
  <c r="BA785" i="1"/>
  <c r="AN785" i="1"/>
  <c r="AJ785" i="1"/>
  <c r="BJ784" i="1"/>
  <c r="BI784" i="1"/>
  <c r="BK784" i="1" s="1"/>
  <c r="BE784" i="1"/>
  <c r="BA784" i="1"/>
  <c r="AN784" i="1"/>
  <c r="AJ784" i="1"/>
  <c r="BJ783" i="1"/>
  <c r="BI783" i="1"/>
  <c r="BK783" i="1" s="1"/>
  <c r="BE783" i="1"/>
  <c r="BA783" i="1"/>
  <c r="AN783" i="1"/>
  <c r="AJ783" i="1"/>
  <c r="BJ782" i="1"/>
  <c r="BI782" i="1"/>
  <c r="BK782" i="1" s="1"/>
  <c r="BE782" i="1"/>
  <c r="BA782" i="1"/>
  <c r="AN782" i="1"/>
  <c r="AJ782" i="1"/>
  <c r="BJ781" i="1"/>
  <c r="BI781" i="1"/>
  <c r="BK781" i="1" s="1"/>
  <c r="BE781" i="1"/>
  <c r="BA781" i="1"/>
  <c r="AN781" i="1"/>
  <c r="AJ781" i="1"/>
  <c r="BJ780" i="1"/>
  <c r="BI780" i="1"/>
  <c r="BK780" i="1" s="1"/>
  <c r="BE780" i="1"/>
  <c r="BA780" i="1"/>
  <c r="AN780" i="1"/>
  <c r="AJ780" i="1"/>
  <c r="BJ779" i="1"/>
  <c r="BI779" i="1"/>
  <c r="BK779" i="1" s="1"/>
  <c r="BE779" i="1"/>
  <c r="BA779" i="1"/>
  <c r="AN779" i="1"/>
  <c r="AJ779" i="1"/>
  <c r="BJ778" i="1"/>
  <c r="BI778" i="1"/>
  <c r="BK778" i="1" s="1"/>
  <c r="BE778" i="1"/>
  <c r="BA778" i="1"/>
  <c r="AN778" i="1"/>
  <c r="AJ778" i="1"/>
  <c r="BJ777" i="1"/>
  <c r="BI777" i="1"/>
  <c r="BK777" i="1" s="1"/>
  <c r="BE777" i="1"/>
  <c r="BA777" i="1"/>
  <c r="AN777" i="1"/>
  <c r="AJ777" i="1"/>
  <c r="BJ776" i="1"/>
  <c r="BI776" i="1"/>
  <c r="BK776" i="1" s="1"/>
  <c r="BE776" i="1"/>
  <c r="BA776" i="1"/>
  <c r="AN776" i="1"/>
  <c r="AJ776" i="1"/>
  <c r="BJ775" i="1"/>
  <c r="BI775" i="1"/>
  <c r="BK775" i="1" s="1"/>
  <c r="BE775" i="1"/>
  <c r="BA775" i="1"/>
  <c r="AN775" i="1"/>
  <c r="AJ775" i="1"/>
  <c r="BJ774" i="1"/>
  <c r="BI774" i="1"/>
  <c r="BK774" i="1" s="1"/>
  <c r="BE774" i="1"/>
  <c r="BA774" i="1"/>
  <c r="AN774" i="1"/>
  <c r="AJ774" i="1"/>
  <c r="BJ773" i="1"/>
  <c r="BI773" i="1"/>
  <c r="BK773" i="1" s="1"/>
  <c r="BE773" i="1"/>
  <c r="BA773" i="1"/>
  <c r="AN773" i="1"/>
  <c r="AJ773" i="1"/>
  <c r="BJ772" i="1"/>
  <c r="BI772" i="1"/>
  <c r="BK772" i="1" s="1"/>
  <c r="BE772" i="1"/>
  <c r="BA772" i="1"/>
  <c r="AN772" i="1"/>
  <c r="AJ772" i="1"/>
  <c r="BJ771" i="1"/>
  <c r="BI771" i="1"/>
  <c r="BK771" i="1" s="1"/>
  <c r="BE771" i="1"/>
  <c r="BA771" i="1"/>
  <c r="AN771" i="1"/>
  <c r="AJ771" i="1"/>
  <c r="BJ770" i="1"/>
  <c r="BI770" i="1"/>
  <c r="BK770" i="1" s="1"/>
  <c r="BE770" i="1"/>
  <c r="BA770" i="1"/>
  <c r="AN770" i="1"/>
  <c r="AJ770" i="1"/>
  <c r="BJ769" i="1"/>
  <c r="BI769" i="1"/>
  <c r="BK769" i="1" s="1"/>
  <c r="BE769" i="1"/>
  <c r="BA769" i="1"/>
  <c r="AN769" i="1"/>
  <c r="AJ769" i="1"/>
  <c r="BJ768" i="1"/>
  <c r="BI768" i="1"/>
  <c r="BK768" i="1" s="1"/>
  <c r="BE768" i="1"/>
  <c r="BA768" i="1"/>
  <c r="AN768" i="1"/>
  <c r="AJ768" i="1"/>
  <c r="BJ767" i="1"/>
  <c r="BI767" i="1"/>
  <c r="BK767" i="1" s="1"/>
  <c r="BE767" i="1"/>
  <c r="BA767" i="1"/>
  <c r="AN767" i="1"/>
  <c r="AJ767" i="1"/>
  <c r="BJ766" i="1"/>
  <c r="BI766" i="1"/>
  <c r="BK766" i="1" s="1"/>
  <c r="BE766" i="1"/>
  <c r="BA766" i="1"/>
  <c r="AN766" i="1"/>
  <c r="AJ766" i="1"/>
  <c r="BJ765" i="1"/>
  <c r="BI765" i="1"/>
  <c r="BK765" i="1" s="1"/>
  <c r="BE765" i="1"/>
  <c r="BA765" i="1"/>
  <c r="AN765" i="1"/>
  <c r="AJ765" i="1"/>
  <c r="BJ764" i="1"/>
  <c r="BI764" i="1"/>
  <c r="BK764" i="1" s="1"/>
  <c r="BE764" i="1"/>
  <c r="BA764" i="1"/>
  <c r="AN764" i="1"/>
  <c r="AJ764" i="1"/>
  <c r="BJ763" i="1"/>
  <c r="BI763" i="1"/>
  <c r="BK763" i="1" s="1"/>
  <c r="BE763" i="1"/>
  <c r="BA763" i="1"/>
  <c r="AN763" i="1"/>
  <c r="AJ763" i="1"/>
  <c r="BJ762" i="1"/>
  <c r="BI762" i="1"/>
  <c r="BK762" i="1" s="1"/>
  <c r="BE762" i="1"/>
  <c r="BA762" i="1"/>
  <c r="AN762" i="1"/>
  <c r="AJ762" i="1"/>
  <c r="BJ761" i="1"/>
  <c r="BI761" i="1"/>
  <c r="BK761" i="1" s="1"/>
  <c r="BE761" i="1"/>
  <c r="BA761" i="1"/>
  <c r="AN761" i="1"/>
  <c r="AJ761" i="1"/>
  <c r="BJ760" i="1"/>
  <c r="BI760" i="1"/>
  <c r="BK760" i="1" s="1"/>
  <c r="BE760" i="1"/>
  <c r="BA760" i="1"/>
  <c r="AN760" i="1"/>
  <c r="AJ760" i="1"/>
  <c r="BJ759" i="1"/>
  <c r="BI759" i="1"/>
  <c r="BK759" i="1" s="1"/>
  <c r="BE759" i="1"/>
  <c r="BA759" i="1"/>
  <c r="AN759" i="1"/>
  <c r="AJ759" i="1"/>
  <c r="BJ758" i="1"/>
  <c r="BI758" i="1"/>
  <c r="BK758" i="1" s="1"/>
  <c r="BE758" i="1"/>
  <c r="BA758" i="1"/>
  <c r="AN758" i="1"/>
  <c r="AJ758" i="1"/>
  <c r="BJ757" i="1"/>
  <c r="BI757" i="1"/>
  <c r="BK757" i="1" s="1"/>
  <c r="BE757" i="1"/>
  <c r="BA757" i="1"/>
  <c r="AN757" i="1"/>
  <c r="AJ757" i="1"/>
  <c r="BJ756" i="1"/>
  <c r="BI756" i="1"/>
  <c r="BK756" i="1" s="1"/>
  <c r="BE756" i="1"/>
  <c r="BA756" i="1"/>
  <c r="AN756" i="1"/>
  <c r="AJ756" i="1"/>
  <c r="BJ755" i="1"/>
  <c r="BI755" i="1"/>
  <c r="BK755" i="1" s="1"/>
  <c r="BE755" i="1"/>
  <c r="BA755" i="1"/>
  <c r="AN755" i="1"/>
  <c r="AJ755" i="1"/>
  <c r="BJ754" i="1"/>
  <c r="BI754" i="1"/>
  <c r="BK754" i="1" s="1"/>
  <c r="BE754" i="1"/>
  <c r="BA754" i="1"/>
  <c r="AN754" i="1"/>
  <c r="AJ754" i="1"/>
  <c r="BJ753" i="1"/>
  <c r="BI753" i="1"/>
  <c r="BK753" i="1" s="1"/>
  <c r="BE753" i="1"/>
  <c r="BA753" i="1"/>
  <c r="AN753" i="1"/>
  <c r="AJ753" i="1"/>
  <c r="BJ752" i="1"/>
  <c r="BI752" i="1"/>
  <c r="BK752" i="1" s="1"/>
  <c r="BE752" i="1"/>
  <c r="BA752" i="1"/>
  <c r="AN752" i="1"/>
  <c r="AJ752" i="1"/>
  <c r="BJ751" i="1"/>
  <c r="BI751" i="1"/>
  <c r="BK751" i="1" s="1"/>
  <c r="BE751" i="1"/>
  <c r="BA751" i="1"/>
  <c r="AN751" i="1"/>
  <c r="AJ751" i="1"/>
  <c r="BJ750" i="1"/>
  <c r="BI750" i="1"/>
  <c r="BK750" i="1" s="1"/>
  <c r="BE750" i="1"/>
  <c r="BA750" i="1"/>
  <c r="AN750" i="1"/>
  <c r="AJ750" i="1"/>
  <c r="BJ749" i="1"/>
  <c r="BI749" i="1"/>
  <c r="BK749" i="1" s="1"/>
  <c r="BE749" i="1"/>
  <c r="BA749" i="1"/>
  <c r="AN749" i="1"/>
  <c r="AJ749" i="1"/>
  <c r="BJ748" i="1"/>
  <c r="BI748" i="1"/>
  <c r="BK748" i="1" s="1"/>
  <c r="BE748" i="1"/>
  <c r="BA748" i="1"/>
  <c r="AN748" i="1"/>
  <c r="AJ748" i="1"/>
  <c r="BJ747" i="1"/>
  <c r="BI747" i="1"/>
  <c r="BK747" i="1" s="1"/>
  <c r="BE747" i="1"/>
  <c r="BA747" i="1"/>
  <c r="AN747" i="1"/>
  <c r="AJ747" i="1"/>
  <c r="BJ746" i="1"/>
  <c r="BI746" i="1"/>
  <c r="BK746" i="1" s="1"/>
  <c r="BE746" i="1"/>
  <c r="BA746" i="1"/>
  <c r="AN746" i="1"/>
  <c r="AJ746" i="1"/>
  <c r="BJ745" i="1"/>
  <c r="BI745" i="1"/>
  <c r="BK745" i="1" s="1"/>
  <c r="BE745" i="1"/>
  <c r="BA745" i="1"/>
  <c r="AN745" i="1"/>
  <c r="AJ745" i="1"/>
  <c r="BJ744" i="1"/>
  <c r="BI744" i="1"/>
  <c r="BK744" i="1" s="1"/>
  <c r="BE744" i="1"/>
  <c r="BA744" i="1"/>
  <c r="AN744" i="1"/>
  <c r="AJ744" i="1"/>
  <c r="BJ743" i="1"/>
  <c r="BI743" i="1"/>
  <c r="BK743" i="1" s="1"/>
  <c r="BE743" i="1"/>
  <c r="BA743" i="1"/>
  <c r="AN743" i="1"/>
  <c r="AJ743" i="1"/>
  <c r="BJ742" i="1"/>
  <c r="BI742" i="1"/>
  <c r="BK742" i="1" s="1"/>
  <c r="BE742" i="1"/>
  <c r="BA742" i="1"/>
  <c r="AN742" i="1"/>
  <c r="AJ742" i="1"/>
  <c r="BJ741" i="1"/>
  <c r="BI741" i="1"/>
  <c r="BK741" i="1" s="1"/>
  <c r="BE741" i="1"/>
  <c r="BA741" i="1"/>
  <c r="AN741" i="1"/>
  <c r="AJ741" i="1"/>
  <c r="BJ740" i="1"/>
  <c r="BI740" i="1"/>
  <c r="BK740" i="1" s="1"/>
  <c r="BE740" i="1"/>
  <c r="BA740" i="1"/>
  <c r="AN740" i="1"/>
  <c r="AJ740" i="1"/>
  <c r="BJ739" i="1"/>
  <c r="BI739" i="1"/>
  <c r="BK739" i="1" s="1"/>
  <c r="BE739" i="1"/>
  <c r="BA739" i="1"/>
  <c r="AN739" i="1"/>
  <c r="AJ739" i="1"/>
  <c r="BJ738" i="1"/>
  <c r="BI738" i="1"/>
  <c r="BK738" i="1" s="1"/>
  <c r="BE738" i="1"/>
  <c r="BA738" i="1"/>
  <c r="AN738" i="1"/>
  <c r="AJ738" i="1"/>
  <c r="BJ737" i="1"/>
  <c r="BI737" i="1"/>
  <c r="BK737" i="1" s="1"/>
  <c r="BE737" i="1"/>
  <c r="BA737" i="1"/>
  <c r="AN737" i="1"/>
  <c r="AJ737" i="1"/>
  <c r="BJ736" i="1"/>
  <c r="BI736" i="1"/>
  <c r="BK736" i="1" s="1"/>
  <c r="BE736" i="1"/>
  <c r="BA736" i="1"/>
  <c r="AN736" i="1"/>
  <c r="AJ736" i="1"/>
  <c r="BJ735" i="1"/>
  <c r="BI735" i="1"/>
  <c r="BK735" i="1" s="1"/>
  <c r="BE735" i="1"/>
  <c r="BA735" i="1"/>
  <c r="AN735" i="1"/>
  <c r="AJ735" i="1"/>
  <c r="BJ734" i="1"/>
  <c r="BI734" i="1"/>
  <c r="BK734" i="1" s="1"/>
  <c r="BE734" i="1"/>
  <c r="BA734" i="1"/>
  <c r="AN734" i="1"/>
  <c r="AJ734" i="1"/>
  <c r="BJ733" i="1"/>
  <c r="BI733" i="1"/>
  <c r="BK733" i="1" s="1"/>
  <c r="BE733" i="1"/>
  <c r="BA733" i="1"/>
  <c r="AN733" i="1"/>
  <c r="AJ733" i="1"/>
  <c r="BJ732" i="1"/>
  <c r="BI732" i="1"/>
  <c r="BK732" i="1" s="1"/>
  <c r="BE732" i="1"/>
  <c r="BA732" i="1"/>
  <c r="AN732" i="1"/>
  <c r="AJ732" i="1"/>
  <c r="BJ731" i="1"/>
  <c r="BI731" i="1"/>
  <c r="BK731" i="1" s="1"/>
  <c r="BE731" i="1"/>
  <c r="BA731" i="1"/>
  <c r="AN731" i="1"/>
  <c r="AJ731" i="1"/>
  <c r="BJ730" i="1"/>
  <c r="BI730" i="1"/>
  <c r="BK730" i="1" s="1"/>
  <c r="BE730" i="1"/>
  <c r="BA730" i="1"/>
  <c r="AN730" i="1"/>
  <c r="AJ730" i="1"/>
  <c r="BJ729" i="1"/>
  <c r="BI729" i="1"/>
  <c r="BK729" i="1" s="1"/>
  <c r="BE729" i="1"/>
  <c r="BA729" i="1"/>
  <c r="AN729" i="1"/>
  <c r="AJ729" i="1"/>
  <c r="BJ728" i="1"/>
  <c r="BI728" i="1"/>
  <c r="BK728" i="1" s="1"/>
  <c r="BE728" i="1"/>
  <c r="BA728" i="1"/>
  <c r="AN728" i="1"/>
  <c r="AJ728" i="1"/>
  <c r="BJ727" i="1"/>
  <c r="BI727" i="1"/>
  <c r="BK727" i="1" s="1"/>
  <c r="BE727" i="1"/>
  <c r="BA727" i="1"/>
  <c r="AN727" i="1"/>
  <c r="AJ727" i="1"/>
  <c r="BJ726" i="1"/>
  <c r="BI726" i="1"/>
  <c r="BK726" i="1" s="1"/>
  <c r="BE726" i="1"/>
  <c r="BA726" i="1"/>
  <c r="AN726" i="1"/>
  <c r="AJ726" i="1"/>
  <c r="BJ725" i="1"/>
  <c r="BI725" i="1"/>
  <c r="BK725" i="1" s="1"/>
  <c r="BE725" i="1"/>
  <c r="BA725" i="1"/>
  <c r="AN725" i="1"/>
  <c r="AJ725" i="1"/>
  <c r="BJ724" i="1"/>
  <c r="BI724" i="1"/>
  <c r="BK724" i="1" s="1"/>
  <c r="BE724" i="1"/>
  <c r="BA724" i="1"/>
  <c r="AN724" i="1"/>
  <c r="AJ724" i="1"/>
  <c r="BJ723" i="1"/>
  <c r="BI723" i="1"/>
  <c r="BK723" i="1" s="1"/>
  <c r="BE723" i="1"/>
  <c r="BA723" i="1"/>
  <c r="AN723" i="1"/>
  <c r="AJ723" i="1"/>
  <c r="BJ722" i="1"/>
  <c r="BI722" i="1"/>
  <c r="BK722" i="1" s="1"/>
  <c r="BE722" i="1"/>
  <c r="BA722" i="1"/>
  <c r="AN722" i="1"/>
  <c r="AJ722" i="1"/>
  <c r="BJ721" i="1"/>
  <c r="BI721" i="1"/>
  <c r="BK721" i="1" s="1"/>
  <c r="BE721" i="1"/>
  <c r="BA721" i="1"/>
  <c r="AN721" i="1"/>
  <c r="AJ721" i="1"/>
  <c r="BJ720" i="1"/>
  <c r="BI720" i="1"/>
  <c r="BK720" i="1" s="1"/>
  <c r="BE720" i="1"/>
  <c r="BA720" i="1"/>
  <c r="AN720" i="1"/>
  <c r="AJ720" i="1"/>
  <c r="BJ719" i="1"/>
  <c r="BI719" i="1"/>
  <c r="BK719" i="1" s="1"/>
  <c r="BE719" i="1"/>
  <c r="BA719" i="1"/>
  <c r="AN719" i="1"/>
  <c r="AJ719" i="1"/>
  <c r="BJ718" i="1"/>
  <c r="BI718" i="1"/>
  <c r="BK718" i="1" s="1"/>
  <c r="BE718" i="1"/>
  <c r="BA718" i="1"/>
  <c r="AN718" i="1"/>
  <c r="AJ718" i="1"/>
  <c r="BJ717" i="1"/>
  <c r="BI717" i="1"/>
  <c r="BK717" i="1" s="1"/>
  <c r="BE717" i="1"/>
  <c r="BA717" i="1"/>
  <c r="AN717" i="1"/>
  <c r="AJ717" i="1"/>
  <c r="BJ716" i="1"/>
  <c r="BI716" i="1"/>
  <c r="BK716" i="1" s="1"/>
  <c r="BE716" i="1"/>
  <c r="BA716" i="1"/>
  <c r="AN716" i="1"/>
  <c r="AJ716" i="1"/>
  <c r="BJ715" i="1"/>
  <c r="BI715" i="1"/>
  <c r="BK715" i="1" s="1"/>
  <c r="BE715" i="1"/>
  <c r="BA715" i="1"/>
  <c r="AN715" i="1"/>
  <c r="AJ715" i="1"/>
  <c r="BJ714" i="1"/>
  <c r="BI714" i="1"/>
  <c r="BK714" i="1" s="1"/>
  <c r="BE714" i="1"/>
  <c r="BA714" i="1"/>
  <c r="AN714" i="1"/>
  <c r="AJ714" i="1"/>
  <c r="BJ713" i="1"/>
  <c r="BI713" i="1"/>
  <c r="BK713" i="1" s="1"/>
  <c r="BE713" i="1"/>
  <c r="BA713" i="1"/>
  <c r="AN713" i="1"/>
  <c r="AJ713" i="1"/>
  <c r="BJ712" i="1"/>
  <c r="BI712" i="1"/>
  <c r="BK712" i="1" s="1"/>
  <c r="BE712" i="1"/>
  <c r="BA712" i="1"/>
  <c r="AN712" i="1"/>
  <c r="AJ712" i="1"/>
  <c r="BJ711" i="1"/>
  <c r="BI711" i="1"/>
  <c r="BK711" i="1" s="1"/>
  <c r="BE711" i="1"/>
  <c r="BA711" i="1"/>
  <c r="AN711" i="1"/>
  <c r="AJ711" i="1"/>
  <c r="BJ710" i="1"/>
  <c r="BI710" i="1"/>
  <c r="BK710" i="1" s="1"/>
  <c r="BE710" i="1"/>
  <c r="BA710" i="1"/>
  <c r="AN710" i="1"/>
  <c r="AJ710" i="1"/>
  <c r="BJ709" i="1"/>
  <c r="BI709" i="1"/>
  <c r="BK709" i="1" s="1"/>
  <c r="BE709" i="1"/>
  <c r="BA709" i="1"/>
  <c r="AN709" i="1"/>
  <c r="AJ709" i="1"/>
  <c r="BJ708" i="1"/>
  <c r="BI708" i="1"/>
  <c r="BK708" i="1" s="1"/>
  <c r="BE708" i="1"/>
  <c r="BA708" i="1"/>
  <c r="AN708" i="1"/>
  <c r="AJ708" i="1"/>
  <c r="BJ707" i="1"/>
  <c r="BI707" i="1"/>
  <c r="BK707" i="1" s="1"/>
  <c r="BE707" i="1"/>
  <c r="BA707" i="1"/>
  <c r="AN707" i="1"/>
  <c r="AJ707" i="1"/>
  <c r="BJ706" i="1"/>
  <c r="BI706" i="1"/>
  <c r="BK706" i="1" s="1"/>
  <c r="BE706" i="1"/>
  <c r="BA706" i="1"/>
  <c r="AN706" i="1"/>
  <c r="AJ706" i="1"/>
  <c r="BJ705" i="1"/>
  <c r="BI705" i="1"/>
  <c r="BK705" i="1" s="1"/>
  <c r="BE705" i="1"/>
  <c r="BA705" i="1"/>
  <c r="AN705" i="1"/>
  <c r="AJ705" i="1"/>
  <c r="BJ704" i="1"/>
  <c r="BI704" i="1"/>
  <c r="BK704" i="1" s="1"/>
  <c r="BE704" i="1"/>
  <c r="BA704" i="1"/>
  <c r="AN704" i="1"/>
  <c r="AJ704" i="1"/>
  <c r="BJ703" i="1"/>
  <c r="BI703" i="1"/>
  <c r="BK703" i="1" s="1"/>
  <c r="BE703" i="1"/>
  <c r="BA703" i="1"/>
  <c r="AN703" i="1"/>
  <c r="AJ703" i="1"/>
  <c r="BJ702" i="1"/>
  <c r="BI702" i="1"/>
  <c r="BK702" i="1" s="1"/>
  <c r="BE702" i="1"/>
  <c r="BA702" i="1"/>
  <c r="AN702" i="1"/>
  <c r="AJ702" i="1"/>
  <c r="BJ701" i="1"/>
  <c r="BI701" i="1"/>
  <c r="BK701" i="1" s="1"/>
  <c r="BE701" i="1"/>
  <c r="BA701" i="1"/>
  <c r="AN701" i="1"/>
  <c r="AJ701" i="1"/>
  <c r="BJ700" i="1"/>
  <c r="BI700" i="1"/>
  <c r="BK700" i="1" s="1"/>
  <c r="BE700" i="1"/>
  <c r="BA700" i="1"/>
  <c r="AN700" i="1"/>
  <c r="AJ700" i="1"/>
  <c r="BJ699" i="1"/>
  <c r="BI699" i="1"/>
  <c r="BK699" i="1" s="1"/>
  <c r="BE699" i="1"/>
  <c r="BA699" i="1"/>
  <c r="AN699" i="1"/>
  <c r="AJ699" i="1"/>
  <c r="BJ698" i="1"/>
  <c r="BI698" i="1"/>
  <c r="BK698" i="1" s="1"/>
  <c r="BE698" i="1"/>
  <c r="BA698" i="1"/>
  <c r="AN698" i="1"/>
  <c r="AJ698" i="1"/>
  <c r="BJ697" i="1"/>
  <c r="BI697" i="1"/>
  <c r="BK697" i="1" s="1"/>
  <c r="BE697" i="1"/>
  <c r="BA697" i="1"/>
  <c r="AN697" i="1"/>
  <c r="AJ697" i="1"/>
  <c r="BJ696" i="1"/>
  <c r="BI696" i="1"/>
  <c r="BK696" i="1" s="1"/>
  <c r="BE696" i="1"/>
  <c r="BA696" i="1"/>
  <c r="AN696" i="1"/>
  <c r="AJ696" i="1"/>
  <c r="BJ695" i="1"/>
  <c r="BI695" i="1"/>
  <c r="BK695" i="1" s="1"/>
  <c r="BE695" i="1"/>
  <c r="BA695" i="1"/>
  <c r="AN695" i="1"/>
  <c r="AJ695" i="1"/>
  <c r="BJ694" i="1"/>
  <c r="BI694" i="1"/>
  <c r="BK694" i="1" s="1"/>
  <c r="BE694" i="1"/>
  <c r="BA694" i="1"/>
  <c r="AN694" i="1"/>
  <c r="AJ694" i="1"/>
  <c r="BJ693" i="1"/>
  <c r="BI693" i="1"/>
  <c r="BK693" i="1" s="1"/>
  <c r="BE693" i="1"/>
  <c r="BA693" i="1"/>
  <c r="AN693" i="1"/>
  <c r="AJ693" i="1"/>
  <c r="BJ692" i="1"/>
  <c r="BI692" i="1"/>
  <c r="BK692" i="1" s="1"/>
  <c r="BE692" i="1"/>
  <c r="BA692" i="1"/>
  <c r="AN692" i="1"/>
  <c r="AJ692" i="1"/>
  <c r="BJ691" i="1"/>
  <c r="BI691" i="1"/>
  <c r="BK691" i="1" s="1"/>
  <c r="BE691" i="1"/>
  <c r="BA691" i="1"/>
  <c r="AN691" i="1"/>
  <c r="AJ691" i="1"/>
  <c r="BJ690" i="1"/>
  <c r="BI690" i="1"/>
  <c r="BK690" i="1" s="1"/>
  <c r="BE690" i="1"/>
  <c r="BA690" i="1"/>
  <c r="AN690" i="1"/>
  <c r="AJ690" i="1"/>
  <c r="BJ689" i="1"/>
  <c r="BI689" i="1"/>
  <c r="BK689" i="1" s="1"/>
  <c r="BE689" i="1"/>
  <c r="BA689" i="1"/>
  <c r="AN689" i="1"/>
  <c r="AJ689" i="1"/>
  <c r="BJ688" i="1"/>
  <c r="BI688" i="1"/>
  <c r="BK688" i="1" s="1"/>
  <c r="BE688" i="1"/>
  <c r="BA688" i="1"/>
  <c r="AN688" i="1"/>
  <c r="AJ688" i="1"/>
  <c r="BJ687" i="1"/>
  <c r="BI687" i="1"/>
  <c r="BK687" i="1" s="1"/>
  <c r="BE687" i="1"/>
  <c r="BA687" i="1"/>
  <c r="AN687" i="1"/>
  <c r="AJ687" i="1"/>
  <c r="BJ686" i="1"/>
  <c r="BI686" i="1"/>
  <c r="BK686" i="1" s="1"/>
  <c r="BE686" i="1"/>
  <c r="BA686" i="1"/>
  <c r="AN686" i="1"/>
  <c r="AJ686" i="1"/>
  <c r="BJ685" i="1"/>
  <c r="BI685" i="1"/>
  <c r="BK685" i="1" s="1"/>
  <c r="BE685" i="1"/>
  <c r="BA685" i="1"/>
  <c r="AN685" i="1"/>
  <c r="AJ685" i="1"/>
  <c r="BJ684" i="1"/>
  <c r="BI684" i="1"/>
  <c r="BK684" i="1" s="1"/>
  <c r="BE684" i="1"/>
  <c r="BA684" i="1"/>
  <c r="AN684" i="1"/>
  <c r="AJ684" i="1"/>
  <c r="BJ683" i="1"/>
  <c r="BI683" i="1"/>
  <c r="BK683" i="1" s="1"/>
  <c r="BE683" i="1"/>
  <c r="BA683" i="1"/>
  <c r="AN683" i="1"/>
  <c r="AJ683" i="1"/>
  <c r="BJ682" i="1"/>
  <c r="BI682" i="1"/>
  <c r="BK682" i="1" s="1"/>
  <c r="BE682" i="1"/>
  <c r="BA682" i="1"/>
  <c r="AN682" i="1"/>
  <c r="AJ682" i="1"/>
  <c r="BJ681" i="1"/>
  <c r="BI681" i="1"/>
  <c r="BK681" i="1" s="1"/>
  <c r="BE681" i="1"/>
  <c r="BA681" i="1"/>
  <c r="AN681" i="1"/>
  <c r="AJ681" i="1"/>
  <c r="BJ680" i="1"/>
  <c r="BI680" i="1"/>
  <c r="BK680" i="1" s="1"/>
  <c r="BE680" i="1"/>
  <c r="BA680" i="1"/>
  <c r="AN680" i="1"/>
  <c r="AJ680" i="1"/>
  <c r="BJ679" i="1"/>
  <c r="BI679" i="1"/>
  <c r="BK679" i="1" s="1"/>
  <c r="BE679" i="1"/>
  <c r="BA679" i="1"/>
  <c r="AN679" i="1"/>
  <c r="AJ679" i="1"/>
  <c r="BJ678" i="1"/>
  <c r="BI678" i="1"/>
  <c r="BK678" i="1" s="1"/>
  <c r="BE678" i="1"/>
  <c r="BA678" i="1"/>
  <c r="AN678" i="1"/>
  <c r="AJ678" i="1"/>
  <c r="BJ677" i="1"/>
  <c r="BI677" i="1"/>
  <c r="BK677" i="1" s="1"/>
  <c r="BE677" i="1"/>
  <c r="BA677" i="1"/>
  <c r="AN677" i="1"/>
  <c r="AJ677" i="1"/>
  <c r="BJ676" i="1"/>
  <c r="BI676" i="1"/>
  <c r="BK676" i="1" s="1"/>
  <c r="BE676" i="1"/>
  <c r="BA676" i="1"/>
  <c r="AN676" i="1"/>
  <c r="AJ676" i="1"/>
  <c r="BJ675" i="1"/>
  <c r="BI675" i="1"/>
  <c r="BK675" i="1" s="1"/>
  <c r="BE675" i="1"/>
  <c r="BA675" i="1"/>
  <c r="AN675" i="1"/>
  <c r="AJ675" i="1"/>
  <c r="BJ674" i="1"/>
  <c r="BI674" i="1"/>
  <c r="BK674" i="1" s="1"/>
  <c r="BE674" i="1"/>
  <c r="BA674" i="1"/>
  <c r="AN674" i="1"/>
  <c r="AJ674" i="1"/>
  <c r="BJ673" i="1"/>
  <c r="BI673" i="1"/>
  <c r="BK673" i="1" s="1"/>
  <c r="BE673" i="1"/>
  <c r="BA673" i="1"/>
  <c r="AN673" i="1"/>
  <c r="AJ673" i="1"/>
  <c r="BJ672" i="1"/>
  <c r="BI672" i="1"/>
  <c r="BK672" i="1" s="1"/>
  <c r="BE672" i="1"/>
  <c r="BA672" i="1"/>
  <c r="AN672" i="1"/>
  <c r="AJ672" i="1"/>
  <c r="BJ671" i="1"/>
  <c r="BI671" i="1"/>
  <c r="BK671" i="1" s="1"/>
  <c r="BE671" i="1"/>
  <c r="BA671" i="1"/>
  <c r="AN671" i="1"/>
  <c r="AJ671" i="1"/>
  <c r="BJ670" i="1"/>
  <c r="BI670" i="1"/>
  <c r="BK670" i="1" s="1"/>
  <c r="BE670" i="1"/>
  <c r="BA670" i="1"/>
  <c r="AN670" i="1"/>
  <c r="AJ670" i="1"/>
  <c r="BJ669" i="1"/>
  <c r="BI669" i="1"/>
  <c r="BK669" i="1" s="1"/>
  <c r="BE669" i="1"/>
  <c r="BA669" i="1"/>
  <c r="AN669" i="1"/>
  <c r="AJ669" i="1"/>
  <c r="BJ668" i="1"/>
  <c r="BI668" i="1"/>
  <c r="BK668" i="1" s="1"/>
  <c r="BE668" i="1"/>
  <c r="BA668" i="1"/>
  <c r="AN668" i="1"/>
  <c r="AJ668" i="1"/>
  <c r="BJ667" i="1"/>
  <c r="BI667" i="1"/>
  <c r="BK667" i="1" s="1"/>
  <c r="BE667" i="1"/>
  <c r="BA667" i="1"/>
  <c r="AN667" i="1"/>
  <c r="AJ667" i="1"/>
  <c r="BJ666" i="1"/>
  <c r="BI666" i="1"/>
  <c r="BK666" i="1" s="1"/>
  <c r="BE666" i="1"/>
  <c r="BA666" i="1"/>
  <c r="AN666" i="1"/>
  <c r="AJ666" i="1"/>
  <c r="BJ665" i="1"/>
  <c r="BI665" i="1"/>
  <c r="BK665" i="1" s="1"/>
  <c r="BE665" i="1"/>
  <c r="BA665" i="1"/>
  <c r="AN665" i="1"/>
  <c r="AJ665" i="1"/>
  <c r="BJ664" i="1"/>
  <c r="BI664" i="1"/>
  <c r="BK664" i="1" s="1"/>
  <c r="BE664" i="1"/>
  <c r="BA664" i="1"/>
  <c r="AN664" i="1"/>
  <c r="AJ664" i="1"/>
  <c r="BJ663" i="1"/>
  <c r="BI663" i="1"/>
  <c r="BK663" i="1" s="1"/>
  <c r="BE663" i="1"/>
  <c r="BA663" i="1"/>
  <c r="AN663" i="1"/>
  <c r="AJ663" i="1"/>
  <c r="BJ662" i="1"/>
  <c r="BI662" i="1"/>
  <c r="BK662" i="1" s="1"/>
  <c r="BE662" i="1"/>
  <c r="BA662" i="1"/>
  <c r="AN662" i="1"/>
  <c r="AJ662" i="1"/>
  <c r="BJ661" i="1"/>
  <c r="BI661" i="1"/>
  <c r="BK661" i="1" s="1"/>
  <c r="BE661" i="1"/>
  <c r="BA661" i="1"/>
  <c r="AN661" i="1"/>
  <c r="AJ661" i="1"/>
  <c r="BJ660" i="1"/>
  <c r="BI660" i="1"/>
  <c r="BK660" i="1" s="1"/>
  <c r="BE660" i="1"/>
  <c r="BA660" i="1"/>
  <c r="AN660" i="1"/>
  <c r="AJ660" i="1"/>
  <c r="BJ659" i="1"/>
  <c r="BI659" i="1"/>
  <c r="BK659" i="1" s="1"/>
  <c r="BE659" i="1"/>
  <c r="BA659" i="1"/>
  <c r="AN659" i="1"/>
  <c r="AJ659" i="1"/>
  <c r="BJ658" i="1"/>
  <c r="BI658" i="1"/>
  <c r="BK658" i="1" s="1"/>
  <c r="BE658" i="1"/>
  <c r="BA658" i="1"/>
  <c r="AN658" i="1"/>
  <c r="AJ658" i="1"/>
  <c r="BJ657" i="1"/>
  <c r="BI657" i="1"/>
  <c r="BK657" i="1" s="1"/>
  <c r="BE657" i="1"/>
  <c r="BA657" i="1"/>
  <c r="AN657" i="1"/>
  <c r="AJ657" i="1"/>
  <c r="BJ656" i="1"/>
  <c r="BI656" i="1"/>
  <c r="BK656" i="1" s="1"/>
  <c r="BE656" i="1"/>
  <c r="BA656" i="1"/>
  <c r="AN656" i="1"/>
  <c r="AJ656" i="1"/>
  <c r="BJ655" i="1"/>
  <c r="BI655" i="1"/>
  <c r="BK655" i="1" s="1"/>
  <c r="BE655" i="1"/>
  <c r="BA655" i="1"/>
  <c r="AN655" i="1"/>
  <c r="AJ655" i="1"/>
  <c r="BJ654" i="1"/>
  <c r="BI654" i="1"/>
  <c r="BK654" i="1" s="1"/>
  <c r="BE654" i="1"/>
  <c r="BA654" i="1"/>
  <c r="AN654" i="1"/>
  <c r="AJ654" i="1"/>
  <c r="BJ653" i="1"/>
  <c r="BI653" i="1"/>
  <c r="BK653" i="1" s="1"/>
  <c r="BE653" i="1"/>
  <c r="BA653" i="1"/>
  <c r="AN653" i="1"/>
  <c r="AJ653" i="1"/>
  <c r="BJ652" i="1"/>
  <c r="BI652" i="1"/>
  <c r="BK652" i="1" s="1"/>
  <c r="BE652" i="1"/>
  <c r="BA652" i="1"/>
  <c r="AN652" i="1"/>
  <c r="AJ652" i="1"/>
  <c r="BJ651" i="1"/>
  <c r="BI651" i="1"/>
  <c r="BK651" i="1" s="1"/>
  <c r="BE651" i="1"/>
  <c r="BA651" i="1"/>
  <c r="AN651" i="1"/>
  <c r="AJ651" i="1"/>
  <c r="BJ650" i="1"/>
  <c r="BI650" i="1"/>
  <c r="BK650" i="1" s="1"/>
  <c r="BE650" i="1"/>
  <c r="BA650" i="1"/>
  <c r="AN650" i="1"/>
  <c r="AJ650" i="1"/>
  <c r="BJ649" i="1"/>
  <c r="BI649" i="1"/>
  <c r="BK649" i="1" s="1"/>
  <c r="BE649" i="1"/>
  <c r="BA649" i="1"/>
  <c r="AN649" i="1"/>
  <c r="AJ649" i="1"/>
  <c r="BJ648" i="1"/>
  <c r="BI648" i="1"/>
  <c r="BK648" i="1" s="1"/>
  <c r="BE648" i="1"/>
  <c r="BA648" i="1"/>
  <c r="AN648" i="1"/>
  <c r="AJ648" i="1"/>
  <c r="BJ647" i="1"/>
  <c r="BI647" i="1"/>
  <c r="BK647" i="1" s="1"/>
  <c r="BE647" i="1"/>
  <c r="BA647" i="1"/>
  <c r="AN647" i="1"/>
  <c r="AJ647" i="1"/>
  <c r="BJ646" i="1"/>
  <c r="BI646" i="1"/>
  <c r="BK646" i="1" s="1"/>
  <c r="BE646" i="1"/>
  <c r="BA646" i="1"/>
  <c r="AN646" i="1"/>
  <c r="AJ646" i="1"/>
  <c r="BJ645" i="1"/>
  <c r="BI645" i="1"/>
  <c r="BK645" i="1" s="1"/>
  <c r="BE645" i="1"/>
  <c r="BA645" i="1"/>
  <c r="AN645" i="1"/>
  <c r="AJ645" i="1"/>
  <c r="BJ644" i="1"/>
  <c r="BI644" i="1"/>
  <c r="BK644" i="1" s="1"/>
  <c r="BE644" i="1"/>
  <c r="BA644" i="1"/>
  <c r="AN644" i="1"/>
  <c r="AJ644" i="1"/>
  <c r="BJ643" i="1"/>
  <c r="BI643" i="1"/>
  <c r="BK643" i="1" s="1"/>
  <c r="BE643" i="1"/>
  <c r="BA643" i="1"/>
  <c r="AN643" i="1"/>
  <c r="AJ643" i="1"/>
  <c r="BJ642" i="1"/>
  <c r="BI642" i="1"/>
  <c r="BK642" i="1" s="1"/>
  <c r="BE642" i="1"/>
  <c r="BA642" i="1"/>
  <c r="AN642" i="1"/>
  <c r="AJ642" i="1"/>
  <c r="BJ641" i="1"/>
  <c r="BI641" i="1"/>
  <c r="BK641" i="1" s="1"/>
  <c r="BE641" i="1"/>
  <c r="BA641" i="1"/>
  <c r="AN641" i="1"/>
  <c r="AJ641" i="1"/>
  <c r="BJ640" i="1"/>
  <c r="BI640" i="1"/>
  <c r="BK640" i="1" s="1"/>
  <c r="BE640" i="1"/>
  <c r="BA640" i="1"/>
  <c r="AN640" i="1"/>
  <c r="AJ640" i="1"/>
  <c r="BJ639" i="1"/>
  <c r="BI639" i="1"/>
  <c r="BK639" i="1" s="1"/>
  <c r="BE639" i="1"/>
  <c r="BA639" i="1"/>
  <c r="AN639" i="1"/>
  <c r="AJ639" i="1"/>
  <c r="BJ638" i="1"/>
  <c r="BI638" i="1"/>
  <c r="BK638" i="1" s="1"/>
  <c r="BE638" i="1"/>
  <c r="BA638" i="1"/>
  <c r="AN638" i="1"/>
  <c r="AJ638" i="1"/>
  <c r="BJ637" i="1" l="1"/>
  <c r="BI637" i="1"/>
  <c r="BK637" i="1" s="1"/>
  <c r="BE637" i="1"/>
  <c r="BA637" i="1"/>
  <c r="AN637" i="1"/>
  <c r="AJ637" i="1"/>
  <c r="BJ636" i="1"/>
  <c r="BI636" i="1"/>
  <c r="BK636" i="1" s="1"/>
  <c r="BE636" i="1"/>
  <c r="BA636" i="1"/>
  <c r="AN636" i="1"/>
  <c r="AJ636" i="1"/>
  <c r="BJ635" i="1"/>
  <c r="BI635" i="1"/>
  <c r="BK635" i="1" s="1"/>
  <c r="BE635" i="1"/>
  <c r="BA635" i="1"/>
  <c r="AN635" i="1"/>
  <c r="AJ635" i="1"/>
  <c r="BJ634" i="1"/>
  <c r="BI634" i="1"/>
  <c r="BK634" i="1" s="1"/>
  <c r="BE634" i="1"/>
  <c r="BA634" i="1"/>
  <c r="AN634" i="1"/>
  <c r="AJ634" i="1"/>
  <c r="BJ633" i="1"/>
  <c r="BI633" i="1"/>
  <c r="BK633" i="1" s="1"/>
  <c r="BE633" i="1"/>
  <c r="BA633" i="1"/>
  <c r="AN633" i="1"/>
  <c r="AJ633" i="1"/>
  <c r="BJ632" i="1"/>
  <c r="BI632" i="1"/>
  <c r="BK632" i="1" s="1"/>
  <c r="BE632" i="1"/>
  <c r="BA632" i="1"/>
  <c r="AN632" i="1"/>
  <c r="AJ632" i="1"/>
  <c r="BJ631" i="1"/>
  <c r="BI631" i="1"/>
  <c r="BK631" i="1" s="1"/>
  <c r="BE631" i="1"/>
  <c r="BA631" i="1"/>
  <c r="AN631" i="1"/>
  <c r="AJ631" i="1"/>
  <c r="BJ630" i="1"/>
  <c r="BI630" i="1"/>
  <c r="BK630" i="1" s="1"/>
  <c r="BE630" i="1"/>
  <c r="BA630" i="1"/>
  <c r="AN630" i="1"/>
  <c r="AJ630" i="1"/>
  <c r="BJ629" i="1"/>
  <c r="BI629" i="1"/>
  <c r="BK629" i="1" s="1"/>
  <c r="BE629" i="1"/>
  <c r="BA629" i="1"/>
  <c r="AN629" i="1"/>
  <c r="AJ629" i="1"/>
  <c r="BJ628" i="1"/>
  <c r="BI628" i="1"/>
  <c r="BK628" i="1" s="1"/>
  <c r="BE628" i="1"/>
  <c r="BA628" i="1"/>
  <c r="AN628" i="1"/>
  <c r="AJ628" i="1"/>
  <c r="BJ627" i="1"/>
  <c r="BI627" i="1"/>
  <c r="BK627" i="1" s="1"/>
  <c r="BE627" i="1"/>
  <c r="BA627" i="1"/>
  <c r="AN627" i="1"/>
  <c r="AJ627" i="1"/>
  <c r="BJ626" i="1"/>
  <c r="BI626" i="1"/>
  <c r="BK626" i="1" s="1"/>
  <c r="BE626" i="1"/>
  <c r="BA626" i="1"/>
  <c r="AN626" i="1"/>
  <c r="AJ626" i="1"/>
  <c r="BJ625" i="1"/>
  <c r="BI625" i="1"/>
  <c r="BK625" i="1" s="1"/>
  <c r="BE625" i="1"/>
  <c r="BA625" i="1"/>
  <c r="AN625" i="1"/>
  <c r="AJ625" i="1"/>
  <c r="BJ624" i="1"/>
  <c r="BI624" i="1"/>
  <c r="BK624" i="1" s="1"/>
  <c r="BE624" i="1"/>
  <c r="BA624" i="1"/>
  <c r="AN624" i="1"/>
  <c r="AJ624" i="1"/>
  <c r="BJ623" i="1"/>
  <c r="BI623" i="1"/>
  <c r="BK623" i="1" s="1"/>
  <c r="BE623" i="1"/>
  <c r="BA623" i="1"/>
  <c r="AN623" i="1"/>
  <c r="AJ623" i="1"/>
  <c r="BJ622" i="1"/>
  <c r="BI622" i="1"/>
  <c r="BK622" i="1" s="1"/>
  <c r="BE622" i="1"/>
  <c r="BA622" i="1"/>
  <c r="AN622" i="1"/>
  <c r="AJ622" i="1"/>
  <c r="BJ621" i="1"/>
  <c r="BI621" i="1"/>
  <c r="BK621" i="1" s="1"/>
  <c r="BE621" i="1"/>
  <c r="BA621" i="1"/>
  <c r="AN621" i="1"/>
  <c r="AJ621" i="1"/>
  <c r="BJ620" i="1"/>
  <c r="BI620" i="1"/>
  <c r="BK620" i="1" s="1"/>
  <c r="BE620" i="1"/>
  <c r="BA620" i="1"/>
  <c r="AN620" i="1"/>
  <c r="AJ620" i="1"/>
  <c r="BJ619" i="1"/>
  <c r="BI619" i="1"/>
  <c r="BK619" i="1" s="1"/>
  <c r="BE619" i="1"/>
  <c r="BA619" i="1"/>
  <c r="AN619" i="1"/>
  <c r="AJ619" i="1"/>
  <c r="BJ618" i="1" l="1"/>
  <c r="BI618" i="1"/>
  <c r="BK618" i="1" s="1"/>
  <c r="BE618" i="1"/>
  <c r="BA618" i="1"/>
  <c r="AN618" i="1"/>
  <c r="AJ618" i="1"/>
  <c r="BJ617" i="1"/>
  <c r="BI617" i="1"/>
  <c r="BK617" i="1" s="1"/>
  <c r="BE617" i="1"/>
  <c r="BA617" i="1"/>
  <c r="AN617" i="1"/>
  <c r="AJ617" i="1"/>
  <c r="BJ616" i="1"/>
  <c r="BI616" i="1"/>
  <c r="BK616" i="1" s="1"/>
  <c r="BE616" i="1"/>
  <c r="BA616" i="1"/>
  <c r="AN616" i="1"/>
  <c r="AJ616" i="1"/>
  <c r="BJ615" i="1"/>
  <c r="BI615" i="1"/>
  <c r="BK615" i="1" s="1"/>
  <c r="BE615" i="1"/>
  <c r="BA615" i="1"/>
  <c r="AN615" i="1"/>
  <c r="AJ615" i="1"/>
  <c r="BJ614" i="1"/>
  <c r="BI614" i="1"/>
  <c r="BK614" i="1" s="1"/>
  <c r="BE614" i="1"/>
  <c r="BA614" i="1"/>
  <c r="AN614" i="1"/>
  <c r="AJ614" i="1"/>
  <c r="BJ613" i="1"/>
  <c r="BI613" i="1"/>
  <c r="BK613" i="1" s="1"/>
  <c r="BE613" i="1"/>
  <c r="BA613" i="1"/>
  <c r="AN613" i="1"/>
  <c r="AJ613" i="1"/>
  <c r="BJ612" i="1"/>
  <c r="BI612" i="1"/>
  <c r="BK612" i="1" s="1"/>
  <c r="BE612" i="1"/>
  <c r="BA612" i="1"/>
  <c r="AN612" i="1"/>
  <c r="AJ612" i="1"/>
  <c r="BJ611" i="1"/>
  <c r="BI611" i="1"/>
  <c r="BK611" i="1" s="1"/>
  <c r="BE611" i="1"/>
  <c r="BA611" i="1"/>
  <c r="AN611" i="1"/>
  <c r="AJ611" i="1"/>
  <c r="BJ610" i="1"/>
  <c r="BI610" i="1"/>
  <c r="BK610" i="1" s="1"/>
  <c r="BE610" i="1"/>
  <c r="BA610" i="1"/>
  <c r="AN610" i="1"/>
  <c r="AJ610" i="1"/>
  <c r="BJ609" i="1"/>
  <c r="BI609" i="1"/>
  <c r="BK609" i="1" s="1"/>
  <c r="BE609" i="1"/>
  <c r="BA609" i="1"/>
  <c r="AN609" i="1"/>
  <c r="AJ609" i="1"/>
  <c r="BJ608" i="1"/>
  <c r="BI608" i="1"/>
  <c r="BK608" i="1" s="1"/>
  <c r="BE608" i="1"/>
  <c r="BA608" i="1"/>
  <c r="AN608" i="1"/>
  <c r="AJ608" i="1"/>
  <c r="BJ607" i="1"/>
  <c r="BI607" i="1"/>
  <c r="BK607" i="1" s="1"/>
  <c r="BE607" i="1"/>
  <c r="BA607" i="1"/>
  <c r="AN607" i="1"/>
  <c r="AJ607" i="1"/>
  <c r="BJ606" i="1"/>
  <c r="BI606" i="1"/>
  <c r="BK606" i="1" s="1"/>
  <c r="BE606" i="1"/>
  <c r="BA606" i="1"/>
  <c r="AN606" i="1"/>
  <c r="AJ606" i="1"/>
  <c r="BJ605" i="1"/>
  <c r="BI605" i="1"/>
  <c r="BK605" i="1" s="1"/>
  <c r="BE605" i="1"/>
  <c r="BA605" i="1"/>
  <c r="AN605" i="1"/>
  <c r="AJ605" i="1"/>
  <c r="BJ604" i="1"/>
  <c r="BI604" i="1"/>
  <c r="BK604" i="1" s="1"/>
  <c r="BE604" i="1"/>
  <c r="BA604" i="1"/>
  <c r="AN604" i="1"/>
  <c r="AJ604" i="1"/>
  <c r="BJ603" i="1"/>
  <c r="BI603" i="1"/>
  <c r="BK603" i="1" s="1"/>
  <c r="BE603" i="1"/>
  <c r="BA603" i="1"/>
  <c r="AN603" i="1"/>
  <c r="AJ603" i="1"/>
  <c r="BJ602" i="1"/>
  <c r="BI602" i="1"/>
  <c r="BK602" i="1" s="1"/>
  <c r="BE602" i="1"/>
  <c r="BA602" i="1"/>
  <c r="AN602" i="1"/>
  <c r="AJ602" i="1"/>
  <c r="BJ601" i="1"/>
  <c r="BI601" i="1"/>
  <c r="BK601" i="1" s="1"/>
  <c r="BE601" i="1"/>
  <c r="BA601" i="1"/>
  <c r="AN601" i="1"/>
  <c r="AJ601" i="1"/>
  <c r="BJ600" i="1"/>
  <c r="BI600" i="1"/>
  <c r="BK600" i="1" s="1"/>
  <c r="BE600" i="1"/>
  <c r="BA600" i="1"/>
  <c r="AN600" i="1"/>
  <c r="AJ600" i="1"/>
  <c r="BJ599" i="1"/>
  <c r="BI599" i="1"/>
  <c r="BK599" i="1" s="1"/>
  <c r="BE599" i="1"/>
  <c r="BA599" i="1"/>
  <c r="AN599" i="1"/>
  <c r="AJ599" i="1"/>
  <c r="BJ598" i="1"/>
  <c r="BI598" i="1"/>
  <c r="BK598" i="1" s="1"/>
  <c r="BE598" i="1"/>
  <c r="BA598" i="1"/>
  <c r="AN598" i="1"/>
  <c r="AJ598" i="1"/>
  <c r="BJ597" i="1"/>
  <c r="BI597" i="1"/>
  <c r="BK597" i="1" s="1"/>
  <c r="BE597" i="1"/>
  <c r="BA597" i="1"/>
  <c r="AN597" i="1"/>
  <c r="AJ597" i="1"/>
  <c r="BJ596" i="1"/>
  <c r="BI596" i="1"/>
  <c r="BK596" i="1" s="1"/>
  <c r="BE596" i="1"/>
  <c r="BA596" i="1"/>
  <c r="AN596" i="1"/>
  <c r="AJ596" i="1"/>
  <c r="BJ595" i="1"/>
  <c r="BI595" i="1"/>
  <c r="BK595" i="1" s="1"/>
  <c r="BE595" i="1"/>
  <c r="BA595" i="1"/>
  <c r="AN595" i="1"/>
  <c r="AJ595" i="1"/>
  <c r="BJ594" i="1"/>
  <c r="BI594" i="1"/>
  <c r="BK594" i="1" s="1"/>
  <c r="BE594" i="1"/>
  <c r="BA594" i="1"/>
  <c r="AN594" i="1"/>
  <c r="AJ594" i="1"/>
  <c r="BJ593" i="1"/>
  <c r="BI593" i="1"/>
  <c r="BK593" i="1" s="1"/>
  <c r="BE593" i="1"/>
  <c r="BA593" i="1"/>
  <c r="AN593" i="1"/>
  <c r="AJ593" i="1"/>
  <c r="BJ592" i="1"/>
  <c r="BI592" i="1"/>
  <c r="BK592" i="1" s="1"/>
  <c r="BE592" i="1"/>
  <c r="BA592" i="1"/>
  <c r="AN592" i="1"/>
  <c r="AJ592" i="1"/>
  <c r="BJ591" i="1"/>
  <c r="BI591" i="1"/>
  <c r="BK591" i="1" s="1"/>
  <c r="BE591" i="1"/>
  <c r="BA591" i="1"/>
  <c r="AN591" i="1"/>
  <c r="AJ591" i="1"/>
  <c r="BJ590" i="1"/>
  <c r="BI590" i="1"/>
  <c r="BK590" i="1" s="1"/>
  <c r="BE590" i="1"/>
  <c r="BA590" i="1"/>
  <c r="AN590" i="1"/>
  <c r="AJ590" i="1"/>
  <c r="BJ589" i="1"/>
  <c r="BI589" i="1"/>
  <c r="BK589" i="1" s="1"/>
  <c r="BE589" i="1"/>
  <c r="BA589" i="1"/>
  <c r="AN589" i="1"/>
  <c r="AJ589" i="1"/>
  <c r="BJ588" i="1"/>
  <c r="BI588" i="1"/>
  <c r="BK588" i="1" s="1"/>
  <c r="BE588" i="1"/>
  <c r="BA588" i="1"/>
  <c r="AN588" i="1"/>
  <c r="AJ588" i="1"/>
  <c r="BJ587" i="1"/>
  <c r="BI587" i="1"/>
  <c r="BK587" i="1" s="1"/>
  <c r="BE587" i="1"/>
  <c r="BA587" i="1"/>
  <c r="AN587" i="1"/>
  <c r="AJ587" i="1"/>
  <c r="BJ586" i="1"/>
  <c r="BI586" i="1"/>
  <c r="BK586" i="1" s="1"/>
  <c r="BE586" i="1"/>
  <c r="BA586" i="1"/>
  <c r="AN586" i="1"/>
  <c r="AJ586" i="1"/>
  <c r="BJ585" i="1"/>
  <c r="BI585" i="1"/>
  <c r="BK585" i="1" s="1"/>
  <c r="BE585" i="1"/>
  <c r="BA585" i="1"/>
  <c r="AN585" i="1"/>
  <c r="AJ585" i="1"/>
  <c r="BJ584" i="1"/>
  <c r="BI584" i="1"/>
  <c r="BK584" i="1" s="1"/>
  <c r="BE584" i="1"/>
  <c r="BA584" i="1"/>
  <c r="AN584" i="1"/>
  <c r="AJ584" i="1"/>
  <c r="BJ583" i="1"/>
  <c r="BI583" i="1"/>
  <c r="BK583" i="1" s="1"/>
  <c r="BE583" i="1"/>
  <c r="BA583" i="1"/>
  <c r="AN583" i="1"/>
  <c r="AJ583" i="1"/>
  <c r="BJ582" i="1"/>
  <c r="BI582" i="1"/>
  <c r="BK582" i="1" s="1"/>
  <c r="BE582" i="1"/>
  <c r="BA582" i="1"/>
  <c r="AN582" i="1"/>
  <c r="AJ582" i="1"/>
  <c r="BJ581" i="1"/>
  <c r="BI581" i="1"/>
  <c r="BK581" i="1" s="1"/>
  <c r="BE581" i="1"/>
  <c r="BA581" i="1"/>
  <c r="AN581" i="1"/>
  <c r="AJ581" i="1"/>
  <c r="BJ580" i="1"/>
  <c r="BI580" i="1"/>
  <c r="BK580" i="1" s="1"/>
  <c r="BE580" i="1"/>
  <c r="BA580" i="1"/>
  <c r="AN580" i="1"/>
  <c r="AJ580" i="1"/>
  <c r="BJ579" i="1"/>
  <c r="BI579" i="1"/>
  <c r="BK579" i="1" s="1"/>
  <c r="BE579" i="1"/>
  <c r="BA579" i="1"/>
  <c r="AN579" i="1"/>
  <c r="AJ579" i="1"/>
  <c r="BJ578" i="1"/>
  <c r="BI578" i="1"/>
  <c r="BK578" i="1" s="1"/>
  <c r="BE578" i="1"/>
  <c r="BA578" i="1"/>
  <c r="AN578" i="1"/>
  <c r="AJ578" i="1"/>
  <c r="BJ577" i="1"/>
  <c r="BI577" i="1"/>
  <c r="BK577" i="1" s="1"/>
  <c r="BE577" i="1"/>
  <c r="BA577" i="1"/>
  <c r="AN577" i="1"/>
  <c r="AJ577" i="1"/>
  <c r="BJ576" i="1"/>
  <c r="BI576" i="1"/>
  <c r="BK576" i="1" s="1"/>
  <c r="BE576" i="1"/>
  <c r="BA576" i="1"/>
  <c r="AN576" i="1"/>
  <c r="AJ576" i="1"/>
  <c r="BJ575" i="1"/>
  <c r="BI575" i="1"/>
  <c r="BK575" i="1" s="1"/>
  <c r="BE575" i="1"/>
  <c r="BA575" i="1"/>
  <c r="AN575" i="1"/>
  <c r="AJ575" i="1"/>
  <c r="BJ574" i="1"/>
  <c r="BI574" i="1"/>
  <c r="BK574" i="1" s="1"/>
  <c r="BE574" i="1"/>
  <c r="BA574" i="1"/>
  <c r="AN574" i="1"/>
  <c r="AJ574" i="1"/>
  <c r="BJ573" i="1"/>
  <c r="BI573" i="1"/>
  <c r="BK573" i="1" s="1"/>
  <c r="BE573" i="1"/>
  <c r="BA573" i="1"/>
  <c r="AN573" i="1"/>
  <c r="AJ573" i="1"/>
  <c r="BJ572" i="1"/>
  <c r="BI572" i="1"/>
  <c r="BK572" i="1" s="1"/>
  <c r="BE572" i="1"/>
  <c r="BA572" i="1"/>
  <c r="AN572" i="1"/>
  <c r="AJ572" i="1"/>
  <c r="BJ571" i="1"/>
  <c r="BI571" i="1"/>
  <c r="BK571" i="1" s="1"/>
  <c r="BE571" i="1"/>
  <c r="BA571" i="1"/>
  <c r="AN571" i="1"/>
  <c r="AJ571" i="1"/>
  <c r="BJ570" i="1"/>
  <c r="BI570" i="1"/>
  <c r="BK570" i="1" s="1"/>
  <c r="BE570" i="1"/>
  <c r="BA570" i="1"/>
  <c r="AN570" i="1"/>
  <c r="AJ570" i="1"/>
  <c r="BJ569" i="1"/>
  <c r="BI569" i="1"/>
  <c r="BK569" i="1" s="1"/>
  <c r="BE569" i="1"/>
  <c r="BA569" i="1"/>
  <c r="AN569" i="1"/>
  <c r="AJ569" i="1"/>
  <c r="BJ568" i="1"/>
  <c r="BI568" i="1"/>
  <c r="BK568" i="1" s="1"/>
  <c r="BE568" i="1"/>
  <c r="BA568" i="1"/>
  <c r="AN568" i="1"/>
  <c r="AJ568" i="1"/>
  <c r="BJ567" i="1"/>
  <c r="BI567" i="1"/>
  <c r="BK567" i="1" s="1"/>
  <c r="BE567" i="1"/>
  <c r="BA567" i="1"/>
  <c r="AN567" i="1"/>
  <c r="AJ567" i="1"/>
  <c r="BJ566" i="1"/>
  <c r="BI566" i="1"/>
  <c r="BK566" i="1" s="1"/>
  <c r="BE566" i="1"/>
  <c r="BA566" i="1"/>
  <c r="AN566" i="1"/>
  <c r="AJ566" i="1"/>
  <c r="BJ565" i="1"/>
  <c r="BI565" i="1"/>
  <c r="BK565" i="1" s="1"/>
  <c r="BE565" i="1"/>
  <c r="BA565" i="1"/>
  <c r="AN565" i="1"/>
  <c r="AJ565" i="1"/>
  <c r="BJ564" i="1"/>
  <c r="BI564" i="1"/>
  <c r="BK564" i="1" s="1"/>
  <c r="BE564" i="1"/>
  <c r="BA564" i="1"/>
  <c r="AN564" i="1"/>
  <c r="AJ564" i="1"/>
  <c r="BJ563" i="1"/>
  <c r="BI563" i="1"/>
  <c r="BK563" i="1" s="1"/>
  <c r="BE563" i="1"/>
  <c r="BA563" i="1"/>
  <c r="AN563" i="1"/>
  <c r="AJ563" i="1"/>
  <c r="BJ562" i="1"/>
  <c r="BI562" i="1"/>
  <c r="BK562" i="1" s="1"/>
  <c r="BE562" i="1"/>
  <c r="BA562" i="1"/>
  <c r="AN562" i="1"/>
  <c r="AJ562" i="1"/>
  <c r="BJ561" i="1"/>
  <c r="BI561" i="1"/>
  <c r="BK561" i="1" s="1"/>
  <c r="BE561" i="1"/>
  <c r="BA561" i="1"/>
  <c r="AN561" i="1"/>
  <c r="AJ561" i="1"/>
  <c r="BJ560" i="1"/>
  <c r="BI560" i="1"/>
  <c r="BK560" i="1" s="1"/>
  <c r="BE560" i="1"/>
  <c r="BA560" i="1"/>
  <c r="AN560" i="1"/>
  <c r="AJ560" i="1"/>
  <c r="BJ559" i="1"/>
  <c r="BI559" i="1"/>
  <c r="BK559" i="1" s="1"/>
  <c r="BE559" i="1"/>
  <c r="BA559" i="1"/>
  <c r="AN559" i="1"/>
  <c r="AJ559" i="1"/>
  <c r="BJ558" i="1"/>
  <c r="BI558" i="1"/>
  <c r="BK558" i="1" s="1"/>
  <c r="BE558" i="1"/>
  <c r="BA558" i="1"/>
  <c r="AN558" i="1"/>
  <c r="AJ558" i="1"/>
  <c r="BJ557" i="1"/>
  <c r="BI557" i="1"/>
  <c r="BK557" i="1" s="1"/>
  <c r="BE557" i="1"/>
  <c r="BA557" i="1"/>
  <c r="AN557" i="1"/>
  <c r="AJ557" i="1"/>
  <c r="BJ556" i="1"/>
  <c r="BI556" i="1"/>
  <c r="BK556" i="1" s="1"/>
  <c r="BE556" i="1"/>
  <c r="BA556" i="1"/>
  <c r="AN556" i="1"/>
  <c r="AJ556" i="1"/>
  <c r="BJ555" i="1"/>
  <c r="BI555" i="1"/>
  <c r="BK555" i="1" s="1"/>
  <c r="BE555" i="1"/>
  <c r="BA555" i="1"/>
  <c r="AN555" i="1"/>
  <c r="AJ555" i="1"/>
  <c r="BJ554" i="1"/>
  <c r="BI554" i="1"/>
  <c r="BK554" i="1" s="1"/>
  <c r="BE554" i="1"/>
  <c r="BA554" i="1"/>
  <c r="AN554" i="1"/>
  <c r="AJ554" i="1"/>
  <c r="BJ553" i="1"/>
  <c r="BI553" i="1"/>
  <c r="BK553" i="1" s="1"/>
  <c r="BE553" i="1"/>
  <c r="BA553" i="1"/>
  <c r="AN553" i="1"/>
  <c r="AJ553" i="1"/>
  <c r="BJ552" i="1"/>
  <c r="BI552" i="1"/>
  <c r="BK552" i="1" s="1"/>
  <c r="BE552" i="1"/>
  <c r="BA552" i="1"/>
  <c r="AN552" i="1"/>
  <c r="AJ552" i="1"/>
  <c r="BJ551" i="1"/>
  <c r="BI551" i="1"/>
  <c r="BK551" i="1" s="1"/>
  <c r="BE551" i="1"/>
  <c r="BA551" i="1"/>
  <c r="AN551" i="1"/>
  <c r="AJ551" i="1"/>
  <c r="BJ550" i="1"/>
  <c r="BI550" i="1"/>
  <c r="BK550" i="1" s="1"/>
  <c r="BE550" i="1"/>
  <c r="BA550" i="1"/>
  <c r="AN550" i="1"/>
  <c r="AJ550" i="1"/>
  <c r="BJ549" i="1"/>
  <c r="BI549" i="1"/>
  <c r="BK549" i="1" s="1"/>
  <c r="BE549" i="1"/>
  <c r="BA549" i="1"/>
  <c r="AN549" i="1"/>
  <c r="AJ549" i="1"/>
  <c r="BJ548" i="1"/>
  <c r="BI548" i="1"/>
  <c r="BK548" i="1" s="1"/>
  <c r="BE548" i="1"/>
  <c r="BA548" i="1"/>
  <c r="AN548" i="1"/>
  <c r="AJ548" i="1"/>
  <c r="BJ547" i="1"/>
  <c r="BI547" i="1"/>
  <c r="BK547" i="1" s="1"/>
  <c r="BE547" i="1"/>
  <c r="BA547" i="1"/>
  <c r="AN547" i="1"/>
  <c r="AJ547" i="1"/>
  <c r="BJ546" i="1"/>
  <c r="BI546" i="1"/>
  <c r="BK546" i="1" s="1"/>
  <c r="BE546" i="1"/>
  <c r="BA546" i="1"/>
  <c r="AN546" i="1"/>
  <c r="AJ546" i="1"/>
  <c r="BJ545" i="1"/>
  <c r="BI545" i="1"/>
  <c r="BK545" i="1" s="1"/>
  <c r="BE545" i="1"/>
  <c r="BA545" i="1"/>
  <c r="AN545" i="1"/>
  <c r="AJ545" i="1"/>
  <c r="BJ544" i="1"/>
  <c r="BI544" i="1"/>
  <c r="BK544" i="1" s="1"/>
  <c r="BE544" i="1"/>
  <c r="BA544" i="1"/>
  <c r="AN544" i="1"/>
  <c r="AJ544" i="1"/>
  <c r="BJ543" i="1"/>
  <c r="BI543" i="1"/>
  <c r="BK543" i="1" s="1"/>
  <c r="BE543" i="1"/>
  <c r="BA543" i="1"/>
  <c r="AN543" i="1"/>
  <c r="AJ543" i="1"/>
  <c r="BJ542" i="1"/>
  <c r="BI542" i="1"/>
  <c r="BK542" i="1" s="1"/>
  <c r="BE542" i="1"/>
  <c r="BA542" i="1"/>
  <c r="AN542" i="1"/>
  <c r="AJ542" i="1"/>
  <c r="BJ541" i="1"/>
  <c r="BI541" i="1"/>
  <c r="BK541" i="1" s="1"/>
  <c r="BE541" i="1"/>
  <c r="BA541" i="1"/>
  <c r="AN541" i="1"/>
  <c r="AJ541" i="1"/>
  <c r="BJ540" i="1"/>
  <c r="BI540" i="1"/>
  <c r="BK540" i="1" s="1"/>
  <c r="BE540" i="1"/>
  <c r="BA540" i="1"/>
  <c r="AN540" i="1"/>
  <c r="AJ540" i="1"/>
  <c r="BJ539" i="1"/>
  <c r="BI539" i="1"/>
  <c r="BK539" i="1" s="1"/>
  <c r="BE539" i="1"/>
  <c r="BA539" i="1"/>
  <c r="AN539" i="1"/>
  <c r="AJ539" i="1"/>
  <c r="BJ538" i="1"/>
  <c r="BI538" i="1"/>
  <c r="BK538" i="1" s="1"/>
  <c r="BE538" i="1"/>
  <c r="BA538" i="1"/>
  <c r="AN538" i="1"/>
  <c r="AJ538" i="1"/>
  <c r="BJ537" i="1"/>
  <c r="BI537" i="1"/>
  <c r="BK537" i="1" s="1"/>
  <c r="BE537" i="1"/>
  <c r="BA537" i="1"/>
  <c r="AN537" i="1"/>
  <c r="AJ537" i="1"/>
  <c r="BJ536" i="1"/>
  <c r="BI536" i="1"/>
  <c r="BK536" i="1" s="1"/>
  <c r="BE536" i="1"/>
  <c r="BA536" i="1"/>
  <c r="AN536" i="1"/>
  <c r="AJ536" i="1"/>
  <c r="BJ535" i="1"/>
  <c r="BI535" i="1"/>
  <c r="BK535" i="1" s="1"/>
  <c r="BE535" i="1"/>
  <c r="BA535" i="1"/>
  <c r="AN535" i="1"/>
  <c r="AJ535" i="1"/>
  <c r="BJ534" i="1"/>
  <c r="BI534" i="1"/>
  <c r="BK534" i="1" s="1"/>
  <c r="BE534" i="1"/>
  <c r="BA534" i="1"/>
  <c r="AN534" i="1"/>
  <c r="AJ534" i="1"/>
  <c r="BJ533" i="1"/>
  <c r="BI533" i="1"/>
  <c r="BK533" i="1" s="1"/>
  <c r="BE533" i="1"/>
  <c r="BA533" i="1"/>
  <c r="AN533" i="1"/>
  <c r="AJ533" i="1"/>
  <c r="BJ532" i="1"/>
  <c r="BI532" i="1"/>
  <c r="BK532" i="1" s="1"/>
  <c r="BE532" i="1"/>
  <c r="BA532" i="1"/>
  <c r="AN532" i="1"/>
  <c r="AJ532" i="1"/>
  <c r="BJ531" i="1"/>
  <c r="BI531" i="1"/>
  <c r="BK531" i="1" s="1"/>
  <c r="BE531" i="1"/>
  <c r="BA531" i="1"/>
  <c r="AN531" i="1"/>
  <c r="AJ531" i="1"/>
  <c r="BJ530" i="1"/>
  <c r="BI530" i="1"/>
  <c r="BK530" i="1" s="1"/>
  <c r="BE530" i="1"/>
  <c r="BA530" i="1"/>
  <c r="AN530" i="1"/>
  <c r="AJ530" i="1"/>
  <c r="BJ529" i="1"/>
  <c r="BI529" i="1"/>
  <c r="BK529" i="1" s="1"/>
  <c r="BE529" i="1"/>
  <c r="BA529" i="1"/>
  <c r="AN529" i="1"/>
  <c r="AJ529" i="1"/>
  <c r="BJ528" i="1"/>
  <c r="BI528" i="1"/>
  <c r="BK528" i="1" s="1"/>
  <c r="BE528" i="1"/>
  <c r="BA528" i="1"/>
  <c r="AN528" i="1"/>
  <c r="AJ528" i="1"/>
  <c r="BJ527" i="1"/>
  <c r="BI527" i="1"/>
  <c r="BK527" i="1" s="1"/>
  <c r="BE527" i="1"/>
  <c r="BA527" i="1"/>
  <c r="AN527" i="1"/>
  <c r="AJ527" i="1"/>
  <c r="BJ526" i="1"/>
  <c r="BI526" i="1"/>
  <c r="BK526" i="1" s="1"/>
  <c r="BE526" i="1"/>
  <c r="BA526" i="1"/>
  <c r="AN526" i="1"/>
  <c r="AJ526" i="1"/>
  <c r="BJ525" i="1"/>
  <c r="BI525" i="1"/>
  <c r="BK525" i="1" s="1"/>
  <c r="BE525" i="1"/>
  <c r="BA525" i="1"/>
  <c r="AN525" i="1"/>
  <c r="AJ525" i="1"/>
  <c r="BJ524" i="1"/>
  <c r="BI524" i="1"/>
  <c r="BK524" i="1" s="1"/>
  <c r="BE524" i="1"/>
  <c r="BA524" i="1"/>
  <c r="AN524" i="1"/>
  <c r="AJ524" i="1"/>
  <c r="BJ523" i="1"/>
  <c r="BI523" i="1"/>
  <c r="BK523" i="1" s="1"/>
  <c r="BE523" i="1"/>
  <c r="BA523" i="1"/>
  <c r="AN523" i="1"/>
  <c r="AJ523" i="1"/>
  <c r="BJ522" i="1"/>
  <c r="BI522" i="1"/>
  <c r="BK522" i="1" s="1"/>
  <c r="BE522" i="1"/>
  <c r="BA522" i="1"/>
  <c r="AN522" i="1"/>
  <c r="AJ522" i="1"/>
  <c r="BJ521" i="1"/>
  <c r="BI521" i="1"/>
  <c r="BK521" i="1" s="1"/>
  <c r="BE521" i="1"/>
  <c r="BA521" i="1"/>
  <c r="AN521" i="1"/>
  <c r="AJ521" i="1"/>
  <c r="BJ520" i="1"/>
  <c r="BI520" i="1"/>
  <c r="BK520" i="1" s="1"/>
  <c r="BE520" i="1"/>
  <c r="BA520" i="1"/>
  <c r="AN520" i="1"/>
  <c r="AJ520" i="1"/>
  <c r="BJ519" i="1"/>
  <c r="BI519" i="1"/>
  <c r="BK519" i="1" s="1"/>
  <c r="BE519" i="1"/>
  <c r="BA519" i="1"/>
  <c r="AN519" i="1"/>
  <c r="AJ519" i="1"/>
  <c r="BJ518" i="1"/>
  <c r="BI518" i="1"/>
  <c r="BK518" i="1" s="1"/>
  <c r="BE518" i="1"/>
  <c r="BA518" i="1"/>
  <c r="AN518" i="1"/>
  <c r="AJ518" i="1"/>
  <c r="BJ517" i="1"/>
  <c r="BI517" i="1"/>
  <c r="BK517" i="1" s="1"/>
  <c r="BE517" i="1"/>
  <c r="BA517" i="1"/>
  <c r="AN517" i="1"/>
  <c r="AJ517" i="1"/>
  <c r="BJ516" i="1"/>
  <c r="BI516" i="1"/>
  <c r="BK516" i="1" s="1"/>
  <c r="BE516" i="1"/>
  <c r="BA516" i="1"/>
  <c r="AN516" i="1"/>
  <c r="AJ516" i="1"/>
  <c r="BJ515" i="1"/>
  <c r="BI515" i="1"/>
  <c r="BK515" i="1" s="1"/>
  <c r="BE515" i="1"/>
  <c r="BA515" i="1"/>
  <c r="AN515" i="1"/>
  <c r="AJ515" i="1"/>
  <c r="BJ514" i="1"/>
  <c r="BI514" i="1"/>
  <c r="BK514" i="1" s="1"/>
  <c r="BE514" i="1"/>
  <c r="BA514" i="1"/>
  <c r="AN514" i="1"/>
  <c r="AJ514" i="1"/>
  <c r="BJ513" i="1"/>
  <c r="BI513" i="1"/>
  <c r="BK513" i="1" s="1"/>
  <c r="BE513" i="1"/>
  <c r="BA513" i="1"/>
  <c r="AN513" i="1"/>
  <c r="AJ513" i="1"/>
  <c r="BJ512" i="1"/>
  <c r="BI512" i="1"/>
  <c r="BK512" i="1" s="1"/>
  <c r="BE512" i="1"/>
  <c r="BA512" i="1"/>
  <c r="AN512" i="1"/>
  <c r="AJ512" i="1"/>
  <c r="BJ511" i="1"/>
  <c r="BI511" i="1"/>
  <c r="BK511" i="1" s="1"/>
  <c r="BE511" i="1"/>
  <c r="BA511" i="1"/>
  <c r="AN511" i="1"/>
  <c r="AJ511" i="1"/>
  <c r="BJ510" i="1"/>
  <c r="BI510" i="1"/>
  <c r="BK510" i="1" s="1"/>
  <c r="BE510" i="1"/>
  <c r="BA510" i="1"/>
  <c r="AN510" i="1"/>
  <c r="AJ510" i="1"/>
  <c r="BJ509" i="1"/>
  <c r="BI509" i="1"/>
  <c r="BK509" i="1" s="1"/>
  <c r="BE509" i="1"/>
  <c r="BA509" i="1"/>
  <c r="AN509" i="1"/>
  <c r="AJ509" i="1"/>
  <c r="BJ508" i="1"/>
  <c r="BI508" i="1"/>
  <c r="BK508" i="1" s="1"/>
  <c r="BE508" i="1"/>
  <c r="BA508" i="1"/>
  <c r="AN508" i="1"/>
  <c r="AJ508" i="1"/>
  <c r="BJ507" i="1"/>
  <c r="BI507" i="1"/>
  <c r="BK507" i="1" s="1"/>
  <c r="BE507" i="1"/>
  <c r="BA507" i="1"/>
  <c r="AN507" i="1"/>
  <c r="AJ507" i="1"/>
  <c r="BJ506" i="1"/>
  <c r="BI506" i="1"/>
  <c r="BK506" i="1" s="1"/>
  <c r="BE506" i="1"/>
  <c r="BA506" i="1"/>
  <c r="AN506" i="1"/>
  <c r="AJ506" i="1"/>
  <c r="BJ505" i="1"/>
  <c r="BI505" i="1"/>
  <c r="BK505" i="1" s="1"/>
  <c r="BE505" i="1"/>
  <c r="BA505" i="1"/>
  <c r="AN505" i="1"/>
  <c r="AJ505" i="1"/>
  <c r="BJ504" i="1"/>
  <c r="BI504" i="1"/>
  <c r="BK504" i="1" s="1"/>
  <c r="BE504" i="1"/>
  <c r="BA504" i="1"/>
  <c r="AN504" i="1"/>
  <c r="AJ504" i="1"/>
  <c r="BJ503" i="1"/>
  <c r="BI503" i="1"/>
  <c r="BK503" i="1" s="1"/>
  <c r="BE503" i="1"/>
  <c r="BA503" i="1"/>
  <c r="AN503" i="1"/>
  <c r="AJ503" i="1"/>
  <c r="BJ502" i="1"/>
  <c r="BI502" i="1"/>
  <c r="BK502" i="1" s="1"/>
  <c r="BE502" i="1"/>
  <c r="BA502" i="1"/>
  <c r="AN502" i="1"/>
  <c r="AJ502" i="1"/>
  <c r="BJ501" i="1"/>
  <c r="BI501" i="1"/>
  <c r="BK501" i="1" s="1"/>
  <c r="BE501" i="1"/>
  <c r="BA501" i="1"/>
  <c r="AN501" i="1"/>
  <c r="AJ501" i="1"/>
  <c r="BJ500" i="1"/>
  <c r="BI500" i="1"/>
  <c r="BK500" i="1" s="1"/>
  <c r="BE500" i="1"/>
  <c r="BA500" i="1"/>
  <c r="AN500" i="1"/>
  <c r="AJ500" i="1"/>
  <c r="BJ499" i="1"/>
  <c r="BI499" i="1"/>
  <c r="BK499" i="1" s="1"/>
  <c r="BE499" i="1"/>
  <c r="BA499" i="1"/>
  <c r="AN499" i="1"/>
  <c r="AJ499" i="1"/>
  <c r="BJ498" i="1"/>
  <c r="BI498" i="1"/>
  <c r="BK498" i="1" s="1"/>
  <c r="BE498" i="1"/>
  <c r="BA498" i="1"/>
  <c r="AN498" i="1"/>
  <c r="AJ498" i="1"/>
  <c r="BJ497" i="1"/>
  <c r="BI497" i="1"/>
  <c r="BK497" i="1" s="1"/>
  <c r="BE497" i="1"/>
  <c r="BA497" i="1"/>
  <c r="AN497" i="1"/>
  <c r="AJ497" i="1"/>
  <c r="BJ496" i="1"/>
  <c r="BI496" i="1"/>
  <c r="BK496" i="1" s="1"/>
  <c r="BE496" i="1"/>
  <c r="BA496" i="1"/>
  <c r="AN496" i="1"/>
  <c r="AJ496" i="1"/>
  <c r="BJ495" i="1"/>
  <c r="BI495" i="1"/>
  <c r="BK495" i="1" s="1"/>
  <c r="BE495" i="1"/>
  <c r="BA495" i="1"/>
  <c r="AN495" i="1"/>
  <c r="AJ495" i="1"/>
  <c r="BJ494" i="1"/>
  <c r="BI494" i="1"/>
  <c r="BK494" i="1" s="1"/>
  <c r="BE494" i="1"/>
  <c r="BA494" i="1"/>
  <c r="AN494" i="1"/>
  <c r="AJ494" i="1"/>
  <c r="BJ493" i="1"/>
  <c r="BI493" i="1"/>
  <c r="BK493" i="1" s="1"/>
  <c r="BE493" i="1"/>
  <c r="BA493" i="1"/>
  <c r="AN493" i="1"/>
  <c r="AJ493" i="1"/>
  <c r="BJ492" i="1"/>
  <c r="BI492" i="1"/>
  <c r="BK492" i="1" s="1"/>
  <c r="BE492" i="1"/>
  <c r="BA492" i="1"/>
  <c r="AN492" i="1"/>
  <c r="AJ492" i="1"/>
  <c r="BJ491" i="1"/>
  <c r="BI491" i="1"/>
  <c r="BK491" i="1" s="1"/>
  <c r="BE491" i="1"/>
  <c r="BA491" i="1"/>
  <c r="AN491" i="1"/>
  <c r="AJ491" i="1"/>
  <c r="BJ490" i="1"/>
  <c r="BI490" i="1"/>
  <c r="BK490" i="1" s="1"/>
  <c r="BE490" i="1"/>
  <c r="BA490" i="1"/>
  <c r="AN490" i="1"/>
  <c r="AJ490" i="1"/>
  <c r="BJ489" i="1"/>
  <c r="BI489" i="1"/>
  <c r="BK489" i="1" s="1"/>
  <c r="BE489" i="1"/>
  <c r="BA489" i="1"/>
  <c r="AN489" i="1"/>
  <c r="AJ489" i="1"/>
  <c r="BJ488" i="1"/>
  <c r="BI488" i="1"/>
  <c r="BK488" i="1" s="1"/>
  <c r="BE488" i="1"/>
  <c r="BA488" i="1"/>
  <c r="AN488" i="1"/>
  <c r="AJ488" i="1"/>
  <c r="BJ487" i="1"/>
  <c r="BI487" i="1"/>
  <c r="BK487" i="1" s="1"/>
  <c r="BE487" i="1"/>
  <c r="BA487" i="1"/>
  <c r="AN487" i="1"/>
  <c r="AJ487" i="1"/>
  <c r="BJ486" i="1"/>
  <c r="BI486" i="1"/>
  <c r="BK486" i="1" s="1"/>
  <c r="BE486" i="1"/>
  <c r="BA486" i="1"/>
  <c r="AN486" i="1"/>
  <c r="AJ486" i="1"/>
  <c r="BJ485" i="1"/>
  <c r="BI485" i="1"/>
  <c r="BK485" i="1" s="1"/>
  <c r="BE485" i="1"/>
  <c r="BA485" i="1"/>
  <c r="AN485" i="1"/>
  <c r="AJ485" i="1"/>
  <c r="BJ484" i="1"/>
  <c r="BI484" i="1"/>
  <c r="BK484" i="1" s="1"/>
  <c r="BE484" i="1"/>
  <c r="BA484" i="1"/>
  <c r="AN484" i="1"/>
  <c r="AJ484" i="1"/>
  <c r="BJ483" i="1"/>
  <c r="BI483" i="1"/>
  <c r="BK483" i="1" s="1"/>
  <c r="BE483" i="1"/>
  <c r="BA483" i="1"/>
  <c r="AN483" i="1"/>
  <c r="AJ483" i="1"/>
  <c r="BJ482" i="1"/>
  <c r="BI482" i="1"/>
  <c r="BK482" i="1" s="1"/>
  <c r="BE482" i="1"/>
  <c r="BA482" i="1"/>
  <c r="AN482" i="1"/>
  <c r="AJ482" i="1"/>
  <c r="BJ481" i="1"/>
  <c r="BI481" i="1"/>
  <c r="BK481" i="1" s="1"/>
  <c r="BE481" i="1"/>
  <c r="BA481" i="1"/>
  <c r="AN481" i="1"/>
  <c r="AJ481" i="1"/>
  <c r="BJ480" i="1"/>
  <c r="BI480" i="1"/>
  <c r="BK480" i="1" s="1"/>
  <c r="BE480" i="1"/>
  <c r="BA480" i="1"/>
  <c r="AN480" i="1"/>
  <c r="AJ480" i="1"/>
  <c r="BJ479" i="1"/>
  <c r="BI479" i="1"/>
  <c r="BK479" i="1" s="1"/>
  <c r="BE479" i="1"/>
  <c r="BA479" i="1"/>
  <c r="AN479" i="1"/>
  <c r="AJ479" i="1"/>
  <c r="BJ478" i="1"/>
  <c r="BI478" i="1"/>
  <c r="BK478" i="1" s="1"/>
  <c r="BE478" i="1"/>
  <c r="BA478" i="1"/>
  <c r="AN478" i="1"/>
  <c r="AJ478" i="1"/>
  <c r="BJ477" i="1"/>
  <c r="BI477" i="1"/>
  <c r="BK477" i="1" s="1"/>
  <c r="BE477" i="1"/>
  <c r="BA477" i="1"/>
  <c r="AN477" i="1"/>
  <c r="AJ477" i="1"/>
  <c r="BJ476" i="1"/>
  <c r="BI476" i="1"/>
  <c r="BK476" i="1" s="1"/>
  <c r="BE476" i="1"/>
  <c r="BA476" i="1"/>
  <c r="AN476" i="1"/>
  <c r="AJ476" i="1"/>
  <c r="BJ475" i="1"/>
  <c r="BI475" i="1"/>
  <c r="BK475" i="1" s="1"/>
  <c r="BE475" i="1"/>
  <c r="BA475" i="1"/>
  <c r="AN475" i="1"/>
  <c r="AJ475" i="1"/>
  <c r="BJ474" i="1"/>
  <c r="BI474" i="1"/>
  <c r="BK474" i="1" s="1"/>
  <c r="BE474" i="1"/>
  <c r="BA474" i="1"/>
  <c r="AN474" i="1"/>
  <c r="AJ474" i="1"/>
  <c r="BJ473" i="1"/>
  <c r="BI473" i="1"/>
  <c r="BK473" i="1" s="1"/>
  <c r="BE473" i="1"/>
  <c r="BA473" i="1"/>
  <c r="AN473" i="1"/>
  <c r="AJ473" i="1"/>
  <c r="BJ472" i="1"/>
  <c r="BI472" i="1"/>
  <c r="BK472" i="1" s="1"/>
  <c r="BE472" i="1"/>
  <c r="BA472" i="1"/>
  <c r="AN472" i="1"/>
  <c r="AJ472" i="1"/>
  <c r="BJ471" i="1"/>
  <c r="BI471" i="1"/>
  <c r="BK471" i="1" s="1"/>
  <c r="BE471" i="1"/>
  <c r="BA471" i="1"/>
  <c r="AN471" i="1"/>
  <c r="AJ471" i="1"/>
  <c r="BJ470" i="1"/>
  <c r="BI470" i="1"/>
  <c r="BK470" i="1" s="1"/>
  <c r="BE470" i="1"/>
  <c r="BA470" i="1"/>
  <c r="AN470" i="1"/>
  <c r="AJ470" i="1"/>
  <c r="BJ469" i="1"/>
  <c r="BI469" i="1"/>
  <c r="BK469" i="1" s="1"/>
  <c r="BE469" i="1"/>
  <c r="BA469" i="1"/>
  <c r="AN469" i="1"/>
  <c r="AJ469" i="1"/>
  <c r="BJ468" i="1"/>
  <c r="BI468" i="1"/>
  <c r="BK468" i="1" s="1"/>
  <c r="BE468" i="1"/>
  <c r="BA468" i="1"/>
  <c r="AN468" i="1"/>
  <c r="AJ468" i="1"/>
  <c r="BJ467" i="1"/>
  <c r="BI467" i="1"/>
  <c r="BK467" i="1" s="1"/>
  <c r="BE467" i="1"/>
  <c r="BA467" i="1"/>
  <c r="AN467" i="1"/>
  <c r="AJ467" i="1"/>
  <c r="BJ466" i="1"/>
  <c r="BI466" i="1"/>
  <c r="BK466" i="1" s="1"/>
  <c r="BE466" i="1"/>
  <c r="BA466" i="1"/>
  <c r="AN466" i="1"/>
  <c r="AJ466" i="1"/>
  <c r="BJ465" i="1"/>
  <c r="BI465" i="1"/>
  <c r="BK465" i="1" s="1"/>
  <c r="BE465" i="1"/>
  <c r="BA465" i="1"/>
  <c r="AN465" i="1"/>
  <c r="AJ465" i="1"/>
  <c r="BJ464" i="1"/>
  <c r="BI464" i="1"/>
  <c r="BK464" i="1" s="1"/>
  <c r="BE464" i="1"/>
  <c r="BA464" i="1"/>
  <c r="AN464" i="1"/>
  <c r="AJ464" i="1"/>
  <c r="BJ463" i="1"/>
  <c r="BI463" i="1"/>
  <c r="BK463" i="1" s="1"/>
  <c r="BE463" i="1"/>
  <c r="BA463" i="1"/>
  <c r="AN463" i="1"/>
  <c r="AJ463" i="1"/>
  <c r="BJ462" i="1"/>
  <c r="BI462" i="1"/>
  <c r="BK462" i="1" s="1"/>
  <c r="BE462" i="1"/>
  <c r="BA462" i="1"/>
  <c r="AN462" i="1"/>
  <c r="AJ462" i="1"/>
  <c r="BJ461" i="1"/>
  <c r="BI461" i="1"/>
  <c r="BK461" i="1" s="1"/>
  <c r="BE461" i="1"/>
  <c r="BA461" i="1"/>
  <c r="AN461" i="1"/>
  <c r="AJ461" i="1"/>
  <c r="BJ460" i="1"/>
  <c r="BI460" i="1"/>
  <c r="BK460" i="1" s="1"/>
  <c r="BE460" i="1"/>
  <c r="BA460" i="1"/>
  <c r="AN460" i="1"/>
  <c r="AJ460" i="1"/>
  <c r="BJ459" i="1"/>
  <c r="BI459" i="1"/>
  <c r="BK459" i="1" s="1"/>
  <c r="BE459" i="1"/>
  <c r="BA459" i="1"/>
  <c r="AN459" i="1"/>
  <c r="AJ459" i="1"/>
  <c r="BJ458" i="1"/>
  <c r="BI458" i="1"/>
  <c r="BK458" i="1" s="1"/>
  <c r="BE458" i="1"/>
  <c r="BA458" i="1"/>
  <c r="AN458" i="1"/>
  <c r="AJ458" i="1"/>
  <c r="BJ457" i="1"/>
  <c r="BI457" i="1"/>
  <c r="BK457" i="1" s="1"/>
  <c r="BE457" i="1"/>
  <c r="BA457" i="1"/>
  <c r="AN457" i="1"/>
  <c r="AJ457" i="1"/>
  <c r="BJ456" i="1"/>
  <c r="BI456" i="1"/>
  <c r="BK456" i="1" s="1"/>
  <c r="BE456" i="1"/>
  <c r="BA456" i="1"/>
  <c r="AN456" i="1"/>
  <c r="AJ456" i="1"/>
  <c r="BJ455" i="1"/>
  <c r="BI455" i="1"/>
  <c r="BK455" i="1" s="1"/>
  <c r="BE455" i="1"/>
  <c r="BA455" i="1"/>
  <c r="AN455" i="1"/>
  <c r="AJ455" i="1"/>
  <c r="BJ454" i="1"/>
  <c r="BI454" i="1"/>
  <c r="BK454" i="1" s="1"/>
  <c r="BE454" i="1"/>
  <c r="BA454" i="1"/>
  <c r="AN454" i="1"/>
  <c r="AJ454" i="1"/>
  <c r="BJ453" i="1"/>
  <c r="BI453" i="1"/>
  <c r="BK453" i="1" s="1"/>
  <c r="BE453" i="1"/>
  <c r="BA453" i="1"/>
  <c r="AN453" i="1"/>
  <c r="AJ453" i="1"/>
  <c r="BJ452" i="1"/>
  <c r="BI452" i="1"/>
  <c r="BK452" i="1" s="1"/>
  <c r="BE452" i="1"/>
  <c r="BA452" i="1"/>
  <c r="AN452" i="1"/>
  <c r="AJ452" i="1"/>
  <c r="BJ451" i="1"/>
  <c r="BI451" i="1"/>
  <c r="BK451" i="1" s="1"/>
  <c r="BE451" i="1"/>
  <c r="BA451" i="1"/>
  <c r="AN451" i="1"/>
  <c r="AJ451" i="1"/>
  <c r="BJ450" i="1"/>
  <c r="BI450" i="1"/>
  <c r="BK450" i="1" s="1"/>
  <c r="BE450" i="1"/>
  <c r="BA450" i="1"/>
  <c r="AN450" i="1"/>
  <c r="AJ450" i="1"/>
  <c r="BJ449" i="1"/>
  <c r="BI449" i="1"/>
  <c r="BK449" i="1" s="1"/>
  <c r="BE449" i="1"/>
  <c r="BA449" i="1"/>
  <c r="AN449" i="1"/>
  <c r="AJ449" i="1"/>
  <c r="BJ448" i="1" l="1"/>
  <c r="BI448" i="1"/>
  <c r="BK448" i="1" s="1"/>
  <c r="BE448" i="1"/>
  <c r="BA448" i="1"/>
  <c r="AN448" i="1"/>
  <c r="AJ448" i="1"/>
  <c r="BJ447" i="1"/>
  <c r="BI447" i="1"/>
  <c r="BK447" i="1" s="1"/>
  <c r="BE447" i="1"/>
  <c r="BA447" i="1"/>
  <c r="AN447" i="1"/>
  <c r="AJ447" i="1"/>
  <c r="BJ446" i="1"/>
  <c r="BI446" i="1"/>
  <c r="BK446" i="1" s="1"/>
  <c r="BE446" i="1"/>
  <c r="BA446" i="1"/>
  <c r="AN446" i="1"/>
  <c r="AJ446" i="1"/>
  <c r="BJ445" i="1"/>
  <c r="BI445" i="1"/>
  <c r="BK445" i="1" s="1"/>
  <c r="BE445" i="1"/>
  <c r="BA445" i="1"/>
  <c r="AN445" i="1"/>
  <c r="AJ445" i="1"/>
  <c r="BJ444" i="1"/>
  <c r="BI444" i="1"/>
  <c r="BK444" i="1" s="1"/>
  <c r="BE444" i="1"/>
  <c r="BA444" i="1"/>
  <c r="AN444" i="1"/>
  <c r="AJ444" i="1"/>
  <c r="BJ443" i="1"/>
  <c r="BI443" i="1"/>
  <c r="BK443" i="1" s="1"/>
  <c r="BE443" i="1"/>
  <c r="BA443" i="1"/>
  <c r="AN443" i="1"/>
  <c r="AJ443" i="1"/>
  <c r="BJ442" i="1"/>
  <c r="BI442" i="1"/>
  <c r="BK442" i="1" s="1"/>
  <c r="BE442" i="1"/>
  <c r="BA442" i="1"/>
  <c r="AN442" i="1"/>
  <c r="AJ442" i="1"/>
  <c r="BJ441" i="1"/>
  <c r="BI441" i="1"/>
  <c r="BK441" i="1" s="1"/>
  <c r="BE441" i="1"/>
  <c r="BA441" i="1"/>
  <c r="AN441" i="1"/>
  <c r="AJ441" i="1"/>
  <c r="BJ440" i="1"/>
  <c r="BI440" i="1"/>
  <c r="BK440" i="1" s="1"/>
  <c r="BE440" i="1"/>
  <c r="BA440" i="1"/>
  <c r="AN440" i="1"/>
  <c r="AJ440" i="1"/>
  <c r="BJ439" i="1"/>
  <c r="BI439" i="1"/>
  <c r="BK439" i="1" s="1"/>
  <c r="BE439" i="1"/>
  <c r="BA439" i="1"/>
  <c r="AN439" i="1"/>
  <c r="AJ439" i="1"/>
  <c r="BJ438" i="1"/>
  <c r="BI438" i="1"/>
  <c r="BK438" i="1" s="1"/>
  <c r="BE438" i="1"/>
  <c r="BA438" i="1"/>
  <c r="AN438" i="1"/>
  <c r="AJ438" i="1"/>
  <c r="BJ437" i="1"/>
  <c r="BI437" i="1"/>
  <c r="BK437" i="1" s="1"/>
  <c r="BE437" i="1"/>
  <c r="BA437" i="1"/>
  <c r="AN437" i="1"/>
  <c r="AJ437" i="1"/>
  <c r="BJ436" i="1"/>
  <c r="BI436" i="1"/>
  <c r="BK436" i="1" s="1"/>
  <c r="BE436" i="1"/>
  <c r="BA436" i="1"/>
  <c r="AN436" i="1"/>
  <c r="AJ436" i="1"/>
  <c r="BJ435" i="1"/>
  <c r="BI435" i="1"/>
  <c r="BK435" i="1" s="1"/>
  <c r="BE435" i="1"/>
  <c r="BA435" i="1"/>
  <c r="AN435" i="1"/>
  <c r="AJ435" i="1"/>
  <c r="BJ434" i="1"/>
  <c r="BI434" i="1"/>
  <c r="BK434" i="1" s="1"/>
  <c r="BE434" i="1"/>
  <c r="BA434" i="1"/>
  <c r="AN434" i="1"/>
  <c r="AJ434" i="1"/>
  <c r="BJ433" i="1"/>
  <c r="BI433" i="1"/>
  <c r="BK433" i="1" s="1"/>
  <c r="BE433" i="1"/>
  <c r="BA433" i="1"/>
  <c r="AN433" i="1"/>
  <c r="AJ433" i="1"/>
  <c r="BJ432" i="1"/>
  <c r="BI432" i="1"/>
  <c r="BK432" i="1" s="1"/>
  <c r="BE432" i="1"/>
  <c r="BA432" i="1"/>
  <c r="AN432" i="1"/>
  <c r="AJ432" i="1"/>
  <c r="BJ431" i="1"/>
  <c r="BI431" i="1"/>
  <c r="BK431" i="1" s="1"/>
  <c r="BE431" i="1"/>
  <c r="BA431" i="1"/>
  <c r="AN431" i="1"/>
  <c r="AJ431" i="1"/>
  <c r="BJ430" i="1"/>
  <c r="BI430" i="1"/>
  <c r="BK430" i="1" s="1"/>
  <c r="BE430" i="1"/>
  <c r="BA430" i="1"/>
  <c r="AN430" i="1"/>
  <c r="AJ430" i="1"/>
  <c r="BJ429" i="1"/>
  <c r="BI429" i="1"/>
  <c r="BK429" i="1" s="1"/>
  <c r="BE429" i="1"/>
  <c r="BA429" i="1"/>
  <c r="AN429" i="1"/>
  <c r="AJ429" i="1"/>
  <c r="BJ428" i="1"/>
  <c r="BI428" i="1"/>
  <c r="BK428" i="1" s="1"/>
  <c r="BE428" i="1"/>
  <c r="BA428" i="1"/>
  <c r="AN428" i="1"/>
  <c r="AJ428" i="1"/>
  <c r="BJ427" i="1"/>
  <c r="BI427" i="1"/>
  <c r="BK427" i="1" s="1"/>
  <c r="BE427" i="1"/>
  <c r="BA427" i="1"/>
  <c r="AN427" i="1"/>
  <c r="AJ427" i="1"/>
  <c r="BJ426" i="1"/>
  <c r="BI426" i="1"/>
  <c r="BK426" i="1" s="1"/>
  <c r="BE426" i="1"/>
  <c r="BA426" i="1"/>
  <c r="AN426" i="1"/>
  <c r="AJ426" i="1"/>
  <c r="BJ425" i="1"/>
  <c r="BI425" i="1"/>
  <c r="BK425" i="1" s="1"/>
  <c r="BE425" i="1"/>
  <c r="BA425" i="1"/>
  <c r="AN425" i="1"/>
  <c r="AJ425" i="1"/>
  <c r="BJ424" i="1"/>
  <c r="BI424" i="1"/>
  <c r="BK424" i="1" s="1"/>
  <c r="BE424" i="1"/>
  <c r="BA424" i="1"/>
  <c r="AN424" i="1"/>
  <c r="AJ424" i="1"/>
  <c r="BJ423" i="1"/>
  <c r="BI423" i="1"/>
  <c r="BK423" i="1" s="1"/>
  <c r="BE423" i="1"/>
  <c r="BA423" i="1"/>
  <c r="AN423" i="1"/>
  <c r="AJ423" i="1"/>
  <c r="BJ422" i="1"/>
  <c r="BI422" i="1"/>
  <c r="BK422" i="1" s="1"/>
  <c r="BE422" i="1"/>
  <c r="BA422" i="1"/>
  <c r="AN422" i="1"/>
  <c r="AJ422" i="1"/>
  <c r="BJ421" i="1"/>
  <c r="BI421" i="1"/>
  <c r="BK421" i="1" s="1"/>
  <c r="BE421" i="1"/>
  <c r="BA421" i="1"/>
  <c r="AN421" i="1"/>
  <c r="AJ421" i="1"/>
  <c r="BJ420" i="1"/>
  <c r="BI420" i="1"/>
  <c r="BK420" i="1" s="1"/>
  <c r="BE420" i="1"/>
  <c r="BA420" i="1"/>
  <c r="AN420" i="1"/>
  <c r="AJ420" i="1"/>
  <c r="BJ419" i="1"/>
  <c r="BI419" i="1"/>
  <c r="BK419" i="1" s="1"/>
  <c r="BE419" i="1"/>
  <c r="BA419" i="1"/>
  <c r="AN419" i="1"/>
  <c r="AJ419" i="1"/>
  <c r="BJ418" i="1"/>
  <c r="BI418" i="1"/>
  <c r="BK418" i="1" s="1"/>
  <c r="BE418" i="1"/>
  <c r="BA418" i="1"/>
  <c r="AN418" i="1"/>
  <c r="AJ418" i="1"/>
  <c r="BJ417" i="1"/>
  <c r="BI417" i="1"/>
  <c r="BK417" i="1" s="1"/>
  <c r="BE417" i="1"/>
  <c r="BA417" i="1"/>
  <c r="AN417" i="1"/>
  <c r="AJ417" i="1"/>
  <c r="BJ416" i="1"/>
  <c r="BI416" i="1"/>
  <c r="BK416" i="1" s="1"/>
  <c r="BE416" i="1"/>
  <c r="BA416" i="1"/>
  <c r="AN416" i="1"/>
  <c r="AJ416" i="1"/>
  <c r="BJ415" i="1"/>
  <c r="BI415" i="1"/>
  <c r="BK415" i="1" s="1"/>
  <c r="BE415" i="1"/>
  <c r="BA415" i="1"/>
  <c r="AN415" i="1"/>
  <c r="AJ415" i="1"/>
  <c r="BJ414" i="1"/>
  <c r="BI414" i="1"/>
  <c r="BK414" i="1" s="1"/>
  <c r="BE414" i="1"/>
  <c r="BA414" i="1"/>
  <c r="AN414" i="1"/>
  <c r="AJ414" i="1"/>
  <c r="BJ413" i="1"/>
  <c r="BI413" i="1"/>
  <c r="BK413" i="1" s="1"/>
  <c r="BE413" i="1"/>
  <c r="BA413" i="1"/>
  <c r="AN413" i="1"/>
  <c r="AJ413" i="1"/>
  <c r="BJ412" i="1"/>
  <c r="BI412" i="1"/>
  <c r="BK412" i="1" s="1"/>
  <c r="BE412" i="1"/>
  <c r="BA412" i="1"/>
  <c r="AN412" i="1"/>
  <c r="AJ412" i="1"/>
  <c r="BJ411" i="1"/>
  <c r="BI411" i="1"/>
  <c r="BK411" i="1" s="1"/>
  <c r="BE411" i="1"/>
  <c r="BA411" i="1"/>
  <c r="AN411" i="1"/>
  <c r="AJ411" i="1"/>
  <c r="BJ410" i="1"/>
  <c r="BI410" i="1"/>
  <c r="BK410" i="1" s="1"/>
  <c r="BE410" i="1"/>
  <c r="BA410" i="1"/>
  <c r="AN410" i="1"/>
  <c r="AJ410" i="1"/>
  <c r="BJ409" i="1"/>
  <c r="BI409" i="1"/>
  <c r="BK409" i="1" s="1"/>
  <c r="BE409" i="1"/>
  <c r="BA409" i="1"/>
  <c r="AN409" i="1"/>
  <c r="AJ409" i="1"/>
  <c r="BJ408" i="1"/>
  <c r="BI408" i="1"/>
  <c r="BK408" i="1" s="1"/>
  <c r="BE408" i="1"/>
  <c r="BA408" i="1"/>
  <c r="AN408" i="1"/>
  <c r="AJ408" i="1"/>
  <c r="BJ407" i="1"/>
  <c r="BI407" i="1"/>
  <c r="BK407" i="1" s="1"/>
  <c r="BE407" i="1"/>
  <c r="BA407" i="1"/>
  <c r="AN407" i="1"/>
  <c r="AJ407" i="1"/>
  <c r="BJ406" i="1"/>
  <c r="BI406" i="1"/>
  <c r="BK406" i="1" s="1"/>
  <c r="BE406" i="1"/>
  <c r="BA406" i="1"/>
  <c r="AN406" i="1"/>
  <c r="AJ406" i="1"/>
  <c r="BJ405" i="1"/>
  <c r="BI405" i="1"/>
  <c r="BK405" i="1" s="1"/>
  <c r="BE405" i="1"/>
  <c r="BA405" i="1"/>
  <c r="AN405" i="1"/>
  <c r="AJ405" i="1"/>
  <c r="BJ404" i="1"/>
  <c r="BI404" i="1"/>
  <c r="BK404" i="1" s="1"/>
  <c r="BE404" i="1"/>
  <c r="BA404" i="1"/>
  <c r="AN404" i="1"/>
  <c r="AJ404" i="1"/>
  <c r="BJ403" i="1"/>
  <c r="BI403" i="1"/>
  <c r="BK403" i="1" s="1"/>
  <c r="BE403" i="1"/>
  <c r="BA403" i="1"/>
  <c r="AN403" i="1"/>
  <c r="AJ403" i="1"/>
  <c r="BJ402" i="1"/>
  <c r="BI402" i="1"/>
  <c r="BK402" i="1" s="1"/>
  <c r="BE402" i="1"/>
  <c r="BA402" i="1"/>
  <c r="AN402" i="1"/>
  <c r="AJ402" i="1"/>
  <c r="BJ401" i="1"/>
  <c r="BI401" i="1"/>
  <c r="BK401" i="1" s="1"/>
  <c r="BE401" i="1"/>
  <c r="BA401" i="1"/>
  <c r="AN401" i="1"/>
  <c r="AJ401" i="1"/>
  <c r="BJ400" i="1"/>
  <c r="BI400" i="1"/>
  <c r="BK400" i="1" s="1"/>
  <c r="BE400" i="1"/>
  <c r="BA400" i="1"/>
  <c r="AN400" i="1"/>
  <c r="AJ400" i="1"/>
  <c r="BJ399" i="1"/>
  <c r="BI399" i="1"/>
  <c r="BK399" i="1" s="1"/>
  <c r="BE399" i="1"/>
  <c r="BA399" i="1"/>
  <c r="AN399" i="1"/>
  <c r="AJ399" i="1"/>
  <c r="BJ398" i="1"/>
  <c r="BI398" i="1"/>
  <c r="BK398" i="1" s="1"/>
  <c r="BE398" i="1"/>
  <c r="BA398" i="1"/>
  <c r="AN398" i="1"/>
  <c r="AJ398" i="1"/>
  <c r="BJ397" i="1"/>
  <c r="BI397" i="1"/>
  <c r="BK397" i="1" s="1"/>
  <c r="BE397" i="1"/>
  <c r="BA397" i="1"/>
  <c r="AN397" i="1"/>
  <c r="AJ397" i="1"/>
  <c r="BJ396" i="1"/>
  <c r="BI396" i="1"/>
  <c r="BK396" i="1" s="1"/>
  <c r="BE396" i="1"/>
  <c r="BA396" i="1"/>
  <c r="AN396" i="1"/>
  <c r="AJ396" i="1"/>
  <c r="BJ395" i="1"/>
  <c r="BI395" i="1"/>
  <c r="BK395" i="1" s="1"/>
  <c r="BE395" i="1"/>
  <c r="BA395" i="1"/>
  <c r="AN395" i="1"/>
  <c r="AJ395" i="1"/>
  <c r="BJ394" i="1"/>
  <c r="BI394" i="1"/>
  <c r="BK394" i="1" s="1"/>
  <c r="BE394" i="1"/>
  <c r="BA394" i="1"/>
  <c r="AN394" i="1"/>
  <c r="AJ394" i="1"/>
  <c r="BJ393" i="1"/>
  <c r="BI393" i="1"/>
  <c r="BK393" i="1" s="1"/>
  <c r="BE393" i="1"/>
  <c r="BA393" i="1"/>
  <c r="AN393" i="1"/>
  <c r="AJ393" i="1"/>
  <c r="BJ392" i="1"/>
  <c r="BI392" i="1"/>
  <c r="BK392" i="1" s="1"/>
  <c r="BE392" i="1"/>
  <c r="BA392" i="1"/>
  <c r="AN392" i="1"/>
  <c r="AJ392" i="1"/>
  <c r="BJ391" i="1"/>
  <c r="BI391" i="1"/>
  <c r="BE391" i="1"/>
  <c r="BA391" i="1"/>
  <c r="AN391" i="1"/>
  <c r="AJ391" i="1"/>
  <c r="BJ390" i="1"/>
  <c r="BI390" i="1"/>
  <c r="BK390" i="1" s="1"/>
  <c r="BE390" i="1"/>
  <c r="BA390" i="1"/>
  <c r="AN390" i="1"/>
  <c r="AJ390" i="1"/>
  <c r="BJ389" i="1"/>
  <c r="BI389" i="1"/>
  <c r="BK389" i="1" s="1"/>
  <c r="BE389" i="1"/>
  <c r="BA389" i="1"/>
  <c r="AN389" i="1"/>
  <c r="AJ389" i="1"/>
  <c r="BJ388" i="1"/>
  <c r="BI388" i="1"/>
  <c r="BK388" i="1" s="1"/>
  <c r="BE388" i="1"/>
  <c r="BA388" i="1"/>
  <c r="AN388" i="1"/>
  <c r="AJ388" i="1"/>
  <c r="BJ387" i="1"/>
  <c r="BI387" i="1"/>
  <c r="BE387" i="1"/>
  <c r="BA387" i="1"/>
  <c r="AN387" i="1"/>
  <c r="AJ387" i="1"/>
  <c r="BJ386" i="1"/>
  <c r="BI386" i="1"/>
  <c r="BK386" i="1" s="1"/>
  <c r="BE386" i="1"/>
  <c r="BA386" i="1"/>
  <c r="AN386" i="1"/>
  <c r="AJ386" i="1"/>
  <c r="BJ385" i="1"/>
  <c r="BI385" i="1"/>
  <c r="BK385" i="1" s="1"/>
  <c r="BE385" i="1"/>
  <c r="BA385" i="1"/>
  <c r="AN385" i="1"/>
  <c r="AJ385" i="1"/>
  <c r="BJ384" i="1"/>
  <c r="BI384" i="1"/>
  <c r="BK384" i="1" s="1"/>
  <c r="BE384" i="1"/>
  <c r="BA384" i="1"/>
  <c r="AN384" i="1"/>
  <c r="AJ384" i="1"/>
  <c r="BJ383" i="1"/>
  <c r="BI383" i="1"/>
  <c r="BE383" i="1"/>
  <c r="BA383" i="1"/>
  <c r="AN383" i="1"/>
  <c r="AJ383" i="1"/>
  <c r="BJ382" i="1"/>
  <c r="BI382" i="1"/>
  <c r="BK382" i="1" s="1"/>
  <c r="BE382" i="1"/>
  <c r="BA382" i="1"/>
  <c r="AN382" i="1"/>
  <c r="AJ382" i="1"/>
  <c r="BJ381" i="1"/>
  <c r="BI381" i="1"/>
  <c r="BK381" i="1" s="1"/>
  <c r="BE381" i="1"/>
  <c r="BA381" i="1"/>
  <c r="AN381" i="1"/>
  <c r="AJ381" i="1"/>
  <c r="BJ380" i="1"/>
  <c r="BI380" i="1"/>
  <c r="BK380" i="1" s="1"/>
  <c r="BE380" i="1"/>
  <c r="BA380" i="1"/>
  <c r="AN380" i="1"/>
  <c r="AJ380" i="1"/>
  <c r="BJ379" i="1"/>
  <c r="BI379" i="1"/>
  <c r="BE379" i="1"/>
  <c r="BA379" i="1"/>
  <c r="AN379" i="1"/>
  <c r="AJ379" i="1"/>
  <c r="BJ378" i="1"/>
  <c r="BI378" i="1"/>
  <c r="BK378" i="1" s="1"/>
  <c r="BE378" i="1"/>
  <c r="BA378" i="1"/>
  <c r="AN378" i="1"/>
  <c r="AJ378" i="1"/>
  <c r="BJ377" i="1"/>
  <c r="BI377" i="1"/>
  <c r="BK377" i="1" s="1"/>
  <c r="BE377" i="1"/>
  <c r="BA377" i="1"/>
  <c r="AN377" i="1"/>
  <c r="AJ377" i="1"/>
  <c r="BJ376" i="1"/>
  <c r="BI376" i="1"/>
  <c r="BK376" i="1" s="1"/>
  <c r="BE376" i="1"/>
  <c r="BA376" i="1"/>
  <c r="AN376" i="1"/>
  <c r="AJ376" i="1"/>
  <c r="BJ375" i="1"/>
  <c r="BI375" i="1"/>
  <c r="BE375" i="1"/>
  <c r="BA375" i="1"/>
  <c r="AN375" i="1"/>
  <c r="AJ375" i="1"/>
  <c r="BJ374" i="1"/>
  <c r="BI374" i="1"/>
  <c r="BK374" i="1" s="1"/>
  <c r="BE374" i="1"/>
  <c r="BA374" i="1"/>
  <c r="AN374" i="1"/>
  <c r="AJ374" i="1"/>
  <c r="BJ373" i="1"/>
  <c r="BI373" i="1"/>
  <c r="BK373" i="1" s="1"/>
  <c r="BE373" i="1"/>
  <c r="BA373" i="1"/>
  <c r="AN373" i="1"/>
  <c r="AJ373" i="1"/>
  <c r="BJ372" i="1"/>
  <c r="BI372" i="1"/>
  <c r="BK372" i="1" s="1"/>
  <c r="BE372" i="1"/>
  <c r="BA372" i="1"/>
  <c r="AN372" i="1"/>
  <c r="AJ372" i="1"/>
  <c r="BJ371" i="1"/>
  <c r="BI371" i="1"/>
  <c r="BE371" i="1"/>
  <c r="BA371" i="1"/>
  <c r="AN371" i="1"/>
  <c r="AJ371" i="1"/>
  <c r="BJ370" i="1"/>
  <c r="BI370" i="1"/>
  <c r="BK370" i="1" s="1"/>
  <c r="BE370" i="1"/>
  <c r="BA370" i="1"/>
  <c r="AN370" i="1"/>
  <c r="AJ370" i="1"/>
  <c r="BJ369" i="1"/>
  <c r="BI369" i="1"/>
  <c r="BK369" i="1" s="1"/>
  <c r="BE369" i="1"/>
  <c r="BA369" i="1"/>
  <c r="AN369" i="1"/>
  <c r="AJ369" i="1"/>
  <c r="BJ368" i="1"/>
  <c r="BI368" i="1"/>
  <c r="BK368" i="1" s="1"/>
  <c r="BE368" i="1"/>
  <c r="BA368" i="1"/>
  <c r="AN368" i="1"/>
  <c r="AJ368" i="1"/>
  <c r="BJ367" i="1"/>
  <c r="BI367" i="1"/>
  <c r="BE367" i="1"/>
  <c r="BA367" i="1"/>
  <c r="AN367" i="1"/>
  <c r="AJ367" i="1"/>
  <c r="BJ366" i="1"/>
  <c r="BI366" i="1"/>
  <c r="BK366" i="1" s="1"/>
  <c r="BE366" i="1"/>
  <c r="BA366" i="1"/>
  <c r="AN366" i="1"/>
  <c r="AJ366" i="1"/>
  <c r="BJ365" i="1"/>
  <c r="BI365" i="1"/>
  <c r="BK365" i="1" s="1"/>
  <c r="BE365" i="1"/>
  <c r="BA365" i="1"/>
  <c r="AN365" i="1"/>
  <c r="AJ365" i="1"/>
  <c r="BJ364" i="1"/>
  <c r="BI364" i="1"/>
  <c r="BK364" i="1" s="1"/>
  <c r="BE364" i="1"/>
  <c r="BA364" i="1"/>
  <c r="AN364" i="1"/>
  <c r="AJ364" i="1"/>
  <c r="BJ363" i="1"/>
  <c r="BI363" i="1"/>
  <c r="BE363" i="1"/>
  <c r="BA363" i="1"/>
  <c r="AN363" i="1"/>
  <c r="AJ363" i="1"/>
  <c r="BJ362" i="1"/>
  <c r="BI362" i="1"/>
  <c r="BK362" i="1" s="1"/>
  <c r="BE362" i="1"/>
  <c r="BA362" i="1"/>
  <c r="AN362" i="1"/>
  <c r="AJ362" i="1"/>
  <c r="BJ361" i="1"/>
  <c r="BI361" i="1"/>
  <c r="BK361" i="1" s="1"/>
  <c r="BE361" i="1"/>
  <c r="BA361" i="1"/>
  <c r="AN361" i="1"/>
  <c r="AJ361" i="1"/>
  <c r="BJ360" i="1"/>
  <c r="BI360" i="1"/>
  <c r="BK360" i="1" s="1"/>
  <c r="BE360" i="1"/>
  <c r="BA360" i="1"/>
  <c r="AN360" i="1"/>
  <c r="AJ360" i="1"/>
  <c r="BJ359" i="1"/>
  <c r="BI359" i="1"/>
  <c r="BE359" i="1"/>
  <c r="BA359" i="1"/>
  <c r="AN359" i="1"/>
  <c r="AJ359" i="1"/>
  <c r="BJ358" i="1"/>
  <c r="BI358" i="1"/>
  <c r="BK358" i="1" s="1"/>
  <c r="BE358" i="1"/>
  <c r="BA358" i="1"/>
  <c r="AN358" i="1"/>
  <c r="AJ358" i="1"/>
  <c r="BJ357" i="1"/>
  <c r="BI357" i="1"/>
  <c r="BK357" i="1" s="1"/>
  <c r="BE357" i="1"/>
  <c r="BA357" i="1"/>
  <c r="AN357" i="1"/>
  <c r="AJ357" i="1"/>
  <c r="BJ356" i="1"/>
  <c r="BI356" i="1"/>
  <c r="BK356" i="1" s="1"/>
  <c r="BE356" i="1"/>
  <c r="BA356" i="1"/>
  <c r="AN356" i="1"/>
  <c r="AJ356" i="1"/>
  <c r="BJ355" i="1"/>
  <c r="BI355" i="1"/>
  <c r="BE355" i="1"/>
  <c r="BA355" i="1"/>
  <c r="AN355" i="1"/>
  <c r="AJ355" i="1"/>
  <c r="BJ354" i="1"/>
  <c r="BI354" i="1"/>
  <c r="BK354" i="1" s="1"/>
  <c r="BE354" i="1"/>
  <c r="BA354" i="1"/>
  <c r="AN354" i="1"/>
  <c r="AJ354" i="1"/>
  <c r="BJ353" i="1"/>
  <c r="BI353" i="1"/>
  <c r="BK353" i="1" s="1"/>
  <c r="BE353" i="1"/>
  <c r="BA353" i="1"/>
  <c r="AN353" i="1"/>
  <c r="AJ353" i="1"/>
  <c r="BJ352" i="1"/>
  <c r="BI352" i="1"/>
  <c r="BK352" i="1" s="1"/>
  <c r="BE352" i="1"/>
  <c r="BA352" i="1"/>
  <c r="AN352" i="1"/>
  <c r="AJ352" i="1"/>
  <c r="BJ351" i="1"/>
  <c r="BI351" i="1"/>
  <c r="BE351" i="1"/>
  <c r="BA351" i="1"/>
  <c r="AN351" i="1"/>
  <c r="AJ351" i="1"/>
  <c r="BJ350" i="1"/>
  <c r="BI350" i="1"/>
  <c r="BK350" i="1" s="1"/>
  <c r="BE350" i="1"/>
  <c r="BA350" i="1"/>
  <c r="AN350" i="1"/>
  <c r="AJ350" i="1"/>
  <c r="BJ349" i="1"/>
  <c r="BI349" i="1"/>
  <c r="BK349" i="1" s="1"/>
  <c r="BE349" i="1"/>
  <c r="BA349" i="1"/>
  <c r="AN349" i="1"/>
  <c r="AJ349" i="1"/>
  <c r="BJ348" i="1"/>
  <c r="BI348" i="1"/>
  <c r="BK348" i="1" s="1"/>
  <c r="BE348" i="1"/>
  <c r="BA348" i="1"/>
  <c r="AN348" i="1"/>
  <c r="AJ348" i="1"/>
  <c r="BJ347" i="1"/>
  <c r="BI347" i="1"/>
  <c r="BE347" i="1"/>
  <c r="BA347" i="1"/>
  <c r="AN347" i="1"/>
  <c r="AJ347" i="1"/>
  <c r="BJ346" i="1"/>
  <c r="BI346" i="1"/>
  <c r="BK346" i="1" s="1"/>
  <c r="BE346" i="1"/>
  <c r="BA346" i="1"/>
  <c r="AN346" i="1"/>
  <c r="AJ346" i="1"/>
  <c r="BJ345" i="1"/>
  <c r="BI345" i="1"/>
  <c r="BK345" i="1" s="1"/>
  <c r="BE345" i="1"/>
  <c r="BA345" i="1"/>
  <c r="AN345" i="1"/>
  <c r="AJ345" i="1"/>
  <c r="BJ344" i="1"/>
  <c r="BI344" i="1"/>
  <c r="BK344" i="1" s="1"/>
  <c r="BE344" i="1"/>
  <c r="BA344" i="1"/>
  <c r="AN344" i="1"/>
  <c r="AJ344" i="1"/>
  <c r="BJ343" i="1"/>
  <c r="BI343" i="1"/>
  <c r="BE343" i="1"/>
  <c r="BA343" i="1"/>
  <c r="AN343" i="1"/>
  <c r="AJ343" i="1"/>
  <c r="BJ342" i="1"/>
  <c r="BI342" i="1"/>
  <c r="BK342" i="1" s="1"/>
  <c r="BE342" i="1"/>
  <c r="BA342" i="1"/>
  <c r="AN342" i="1"/>
  <c r="AJ342" i="1"/>
  <c r="BJ341" i="1"/>
  <c r="BI341" i="1"/>
  <c r="BK341" i="1" s="1"/>
  <c r="BE341" i="1"/>
  <c r="BA341" i="1"/>
  <c r="AN341" i="1"/>
  <c r="AJ341" i="1"/>
  <c r="BJ340" i="1"/>
  <c r="BI340" i="1"/>
  <c r="BK340" i="1" s="1"/>
  <c r="BE340" i="1"/>
  <c r="BA340" i="1"/>
  <c r="AN340" i="1"/>
  <c r="AJ340" i="1"/>
  <c r="BJ339" i="1"/>
  <c r="BI339" i="1"/>
  <c r="BE339" i="1"/>
  <c r="BA339" i="1"/>
  <c r="AN339" i="1"/>
  <c r="AJ339" i="1"/>
  <c r="BJ338" i="1"/>
  <c r="BI338" i="1"/>
  <c r="BK338" i="1" s="1"/>
  <c r="BE338" i="1"/>
  <c r="BA338" i="1"/>
  <c r="AN338" i="1"/>
  <c r="AJ338" i="1"/>
  <c r="BJ337" i="1"/>
  <c r="BI337" i="1"/>
  <c r="BK337" i="1" s="1"/>
  <c r="BE337" i="1"/>
  <c r="BA337" i="1"/>
  <c r="AN337" i="1"/>
  <c r="AJ337" i="1"/>
  <c r="BJ336" i="1"/>
  <c r="BI336" i="1"/>
  <c r="BK336" i="1" s="1"/>
  <c r="BE336" i="1"/>
  <c r="BA336" i="1"/>
  <c r="AN336" i="1"/>
  <c r="AJ336" i="1"/>
  <c r="BJ335" i="1"/>
  <c r="BI335" i="1"/>
  <c r="BE335" i="1"/>
  <c r="BA335" i="1"/>
  <c r="AN335" i="1"/>
  <c r="AJ335" i="1"/>
  <c r="BJ334" i="1"/>
  <c r="BI334" i="1"/>
  <c r="BK334" i="1" s="1"/>
  <c r="BE334" i="1"/>
  <c r="BA334" i="1"/>
  <c r="AN334" i="1"/>
  <c r="AJ334" i="1"/>
  <c r="BK335" i="1" l="1"/>
  <c r="BK339" i="1"/>
  <c r="BK343" i="1"/>
  <c r="BK347" i="1"/>
  <c r="BK351" i="1"/>
  <c r="BK355" i="1"/>
  <c r="BK359" i="1"/>
  <c r="BK363" i="1"/>
  <c r="BK367" i="1"/>
  <c r="BK371" i="1"/>
  <c r="BK375" i="1"/>
  <c r="BK379" i="1"/>
  <c r="BK383" i="1"/>
  <c r="BK387" i="1"/>
  <c r="BK391" i="1"/>
  <c r="BJ333" i="1"/>
  <c r="BI333" i="1"/>
  <c r="BE333" i="1"/>
  <c r="BA333" i="1"/>
  <c r="AN333" i="1"/>
  <c r="AJ333" i="1"/>
  <c r="BJ332" i="1"/>
  <c r="BI332" i="1"/>
  <c r="BE332" i="1"/>
  <c r="BA332" i="1"/>
  <c r="AN332" i="1"/>
  <c r="AJ332" i="1"/>
  <c r="BJ331" i="1"/>
  <c r="BI331" i="1"/>
  <c r="BE331" i="1"/>
  <c r="BA331" i="1"/>
  <c r="AN331" i="1"/>
  <c r="AJ331" i="1"/>
  <c r="BJ330" i="1"/>
  <c r="BI330" i="1"/>
  <c r="BE330" i="1"/>
  <c r="BA330" i="1"/>
  <c r="AN330" i="1"/>
  <c r="AJ330" i="1"/>
  <c r="BJ329" i="1"/>
  <c r="BI329" i="1"/>
  <c r="BE329" i="1"/>
  <c r="BA329" i="1"/>
  <c r="AN329" i="1"/>
  <c r="AJ329" i="1"/>
  <c r="BJ328" i="1"/>
  <c r="BI328" i="1"/>
  <c r="BE328" i="1"/>
  <c r="BA328" i="1"/>
  <c r="AN328" i="1"/>
  <c r="AJ328" i="1"/>
  <c r="BJ327" i="1"/>
  <c r="BI327" i="1"/>
  <c r="BE327" i="1"/>
  <c r="BA327" i="1"/>
  <c r="AN327" i="1"/>
  <c r="AJ327" i="1"/>
  <c r="BJ326" i="1"/>
  <c r="BI326" i="1"/>
  <c r="BE326" i="1"/>
  <c r="BA326" i="1"/>
  <c r="AN326" i="1"/>
  <c r="AJ326" i="1"/>
  <c r="BJ325" i="1"/>
  <c r="BI325" i="1"/>
  <c r="BE325" i="1"/>
  <c r="BA325" i="1"/>
  <c r="AN325" i="1"/>
  <c r="AJ325" i="1"/>
  <c r="BJ324" i="1"/>
  <c r="BI324" i="1"/>
  <c r="BE324" i="1"/>
  <c r="BA324" i="1"/>
  <c r="AN324" i="1"/>
  <c r="AJ324" i="1"/>
  <c r="BJ323" i="1"/>
  <c r="BI323" i="1"/>
  <c r="BE323" i="1"/>
  <c r="BA323" i="1"/>
  <c r="AN323" i="1"/>
  <c r="AJ323" i="1"/>
  <c r="BJ322" i="1"/>
  <c r="BI322" i="1"/>
  <c r="BE322" i="1"/>
  <c r="BA322" i="1"/>
  <c r="AN322" i="1"/>
  <c r="AJ322" i="1"/>
  <c r="BJ321" i="1"/>
  <c r="BI321" i="1"/>
  <c r="BE321" i="1"/>
  <c r="BA321" i="1"/>
  <c r="AN321" i="1"/>
  <c r="AJ321" i="1"/>
  <c r="BJ320" i="1"/>
  <c r="BI320" i="1"/>
  <c r="BE320" i="1"/>
  <c r="BA320" i="1"/>
  <c r="AN320" i="1"/>
  <c r="AJ320" i="1"/>
  <c r="BJ319" i="1"/>
  <c r="BI319" i="1"/>
  <c r="BE319" i="1"/>
  <c r="BA319" i="1"/>
  <c r="AN319" i="1"/>
  <c r="AJ319" i="1"/>
  <c r="BJ318" i="1"/>
  <c r="BI318" i="1"/>
  <c r="BE318" i="1"/>
  <c r="BA318" i="1"/>
  <c r="AN318" i="1"/>
  <c r="AJ318" i="1"/>
  <c r="BJ317" i="1"/>
  <c r="BI317" i="1"/>
  <c r="BE317" i="1"/>
  <c r="BA317" i="1"/>
  <c r="AN317" i="1"/>
  <c r="AJ317" i="1"/>
  <c r="BJ316" i="1"/>
  <c r="BI316" i="1"/>
  <c r="BE316" i="1"/>
  <c r="BA316" i="1"/>
  <c r="AN316" i="1"/>
  <c r="AJ316" i="1"/>
  <c r="BJ315" i="1"/>
  <c r="BI315" i="1"/>
  <c r="BE315" i="1"/>
  <c r="BA315" i="1"/>
  <c r="AN315" i="1"/>
  <c r="AJ315" i="1"/>
  <c r="BJ314" i="1"/>
  <c r="BI314" i="1"/>
  <c r="BE314" i="1"/>
  <c r="BA314" i="1"/>
  <c r="AN314" i="1"/>
  <c r="AJ314" i="1"/>
  <c r="BJ313" i="1"/>
  <c r="BI313" i="1"/>
  <c r="BE313" i="1"/>
  <c r="BA313" i="1"/>
  <c r="AN313" i="1"/>
  <c r="AJ313" i="1"/>
  <c r="BJ312" i="1"/>
  <c r="BI312" i="1"/>
  <c r="BE312" i="1"/>
  <c r="BA312" i="1"/>
  <c r="AN312" i="1"/>
  <c r="AJ312" i="1"/>
  <c r="BJ311" i="1"/>
  <c r="BI311" i="1"/>
  <c r="BE311" i="1"/>
  <c r="BA311" i="1"/>
  <c r="AN311" i="1"/>
  <c r="AJ311" i="1"/>
  <c r="BJ310" i="1"/>
  <c r="BI310" i="1"/>
  <c r="BE310" i="1"/>
  <c r="BA310" i="1"/>
  <c r="AN310" i="1"/>
  <c r="AJ310" i="1"/>
  <c r="BJ309" i="1"/>
  <c r="BI309" i="1"/>
  <c r="BE309" i="1"/>
  <c r="BA309" i="1"/>
  <c r="AN309" i="1"/>
  <c r="AJ309" i="1"/>
  <c r="BJ308" i="1"/>
  <c r="BI308" i="1"/>
  <c r="BE308" i="1"/>
  <c r="BA308" i="1"/>
  <c r="AN308" i="1"/>
  <c r="AJ308" i="1"/>
  <c r="BJ307" i="1"/>
  <c r="BI307" i="1"/>
  <c r="BE307" i="1"/>
  <c r="BA307" i="1"/>
  <c r="AN307" i="1"/>
  <c r="AJ307" i="1"/>
  <c r="BJ306" i="1"/>
  <c r="BI306" i="1"/>
  <c r="BE306" i="1"/>
  <c r="BA306" i="1"/>
  <c r="AN306" i="1"/>
  <c r="AJ306" i="1"/>
  <c r="BJ305" i="1"/>
  <c r="BI305" i="1"/>
  <c r="BE305" i="1"/>
  <c r="BA305" i="1"/>
  <c r="AN305" i="1"/>
  <c r="AJ305" i="1"/>
  <c r="BJ304" i="1"/>
  <c r="BI304" i="1"/>
  <c r="BE304" i="1"/>
  <c r="BA304" i="1"/>
  <c r="AN304" i="1"/>
  <c r="AJ304" i="1"/>
  <c r="BJ303" i="1"/>
  <c r="BI303" i="1"/>
  <c r="BE303" i="1"/>
  <c r="BA303" i="1"/>
  <c r="AN303" i="1"/>
  <c r="AJ303" i="1"/>
  <c r="BJ302" i="1"/>
  <c r="BI302" i="1"/>
  <c r="BE302" i="1"/>
  <c r="BA302" i="1"/>
  <c r="AN302" i="1"/>
  <c r="AJ302" i="1"/>
  <c r="BJ301" i="1"/>
  <c r="BI301" i="1"/>
  <c r="BE301" i="1"/>
  <c r="BA301" i="1"/>
  <c r="AN301" i="1"/>
  <c r="AJ301" i="1"/>
  <c r="BJ300" i="1"/>
  <c r="BI300" i="1"/>
  <c r="BE300" i="1"/>
  <c r="BA300" i="1"/>
  <c r="AN300" i="1"/>
  <c r="AJ300" i="1"/>
  <c r="BJ299" i="1"/>
  <c r="BI299" i="1"/>
  <c r="BE299" i="1"/>
  <c r="BA299" i="1"/>
  <c r="AN299" i="1"/>
  <c r="AJ299" i="1"/>
  <c r="BJ298" i="1"/>
  <c r="BI298" i="1"/>
  <c r="BE298" i="1"/>
  <c r="BA298" i="1"/>
  <c r="AN298" i="1"/>
  <c r="AJ298" i="1"/>
  <c r="BJ297" i="1"/>
  <c r="BI297" i="1"/>
  <c r="BE297" i="1"/>
  <c r="BA297" i="1"/>
  <c r="AN297" i="1"/>
  <c r="AJ297" i="1"/>
  <c r="BJ296" i="1"/>
  <c r="BI296" i="1"/>
  <c r="BE296" i="1"/>
  <c r="BA296" i="1"/>
  <c r="AN296" i="1"/>
  <c r="AJ296" i="1"/>
  <c r="BJ295" i="1"/>
  <c r="BI295" i="1"/>
  <c r="BE295" i="1"/>
  <c r="BA295" i="1"/>
  <c r="AN295" i="1"/>
  <c r="AJ295" i="1"/>
  <c r="BJ294" i="1"/>
  <c r="BI294" i="1"/>
  <c r="BE294" i="1"/>
  <c r="BA294" i="1"/>
  <c r="AN294" i="1"/>
  <c r="AJ294" i="1"/>
  <c r="BJ293" i="1"/>
  <c r="BI293" i="1"/>
  <c r="BE293" i="1"/>
  <c r="BA293" i="1"/>
  <c r="AN293" i="1"/>
  <c r="AJ293" i="1"/>
  <c r="BJ292" i="1"/>
  <c r="BI292" i="1"/>
  <c r="BE292" i="1"/>
  <c r="BA292" i="1"/>
  <c r="AN292" i="1"/>
  <c r="AJ292" i="1"/>
  <c r="BJ291" i="1"/>
  <c r="BI291" i="1"/>
  <c r="BE291" i="1"/>
  <c r="BA291" i="1"/>
  <c r="AN291" i="1"/>
  <c r="AJ291" i="1"/>
  <c r="BJ290" i="1"/>
  <c r="BI290" i="1"/>
  <c r="BE290" i="1"/>
  <c r="BA290" i="1"/>
  <c r="AN290" i="1"/>
  <c r="AJ290" i="1"/>
  <c r="BJ289" i="1"/>
  <c r="BI289" i="1"/>
  <c r="BE289" i="1"/>
  <c r="BA289" i="1"/>
  <c r="AN289" i="1"/>
  <c r="AJ289" i="1"/>
  <c r="BJ288" i="1"/>
  <c r="BI288" i="1"/>
  <c r="BE288" i="1"/>
  <c r="BA288" i="1"/>
  <c r="AN288" i="1"/>
  <c r="AJ288" i="1"/>
  <c r="BJ287" i="1"/>
  <c r="BI287" i="1"/>
  <c r="BE287" i="1"/>
  <c r="BA287" i="1"/>
  <c r="AN287" i="1"/>
  <c r="AJ287" i="1"/>
  <c r="BJ286" i="1"/>
  <c r="BI286" i="1"/>
  <c r="BE286" i="1"/>
  <c r="BA286" i="1"/>
  <c r="AN286" i="1"/>
  <c r="AJ286" i="1"/>
  <c r="BJ285" i="1"/>
  <c r="BI285" i="1"/>
  <c r="BE285" i="1"/>
  <c r="BA285" i="1"/>
  <c r="AN285" i="1"/>
  <c r="AJ285" i="1"/>
  <c r="BJ284" i="1"/>
  <c r="BI284" i="1"/>
  <c r="BE284" i="1"/>
  <c r="BA284" i="1"/>
  <c r="AN284" i="1"/>
  <c r="AJ284" i="1"/>
  <c r="BJ283" i="1"/>
  <c r="BI283" i="1"/>
  <c r="BE283" i="1"/>
  <c r="BA283" i="1"/>
  <c r="AN283" i="1"/>
  <c r="AJ283" i="1"/>
  <c r="BJ282" i="1"/>
  <c r="BI282" i="1"/>
  <c r="BE282" i="1"/>
  <c r="BA282" i="1"/>
  <c r="AN282" i="1"/>
  <c r="AJ282" i="1"/>
  <c r="BJ281" i="1"/>
  <c r="BI281" i="1"/>
  <c r="BE281" i="1"/>
  <c r="BA281" i="1"/>
  <c r="AN281" i="1"/>
  <c r="AJ281" i="1"/>
  <c r="BJ280" i="1"/>
  <c r="BI280" i="1"/>
  <c r="BE280" i="1"/>
  <c r="BA280" i="1"/>
  <c r="AN280" i="1"/>
  <c r="AJ280" i="1"/>
  <c r="BJ279" i="1"/>
  <c r="BI279" i="1"/>
  <c r="BE279" i="1"/>
  <c r="BA279" i="1"/>
  <c r="AN279" i="1"/>
  <c r="AJ279" i="1"/>
  <c r="BJ278" i="1"/>
  <c r="BI278" i="1"/>
  <c r="BE278" i="1"/>
  <c r="BA278" i="1"/>
  <c r="AN278" i="1"/>
  <c r="AJ278" i="1"/>
  <c r="BJ277" i="1"/>
  <c r="BI277" i="1"/>
  <c r="BE277" i="1"/>
  <c r="BA277" i="1"/>
  <c r="AN277" i="1"/>
  <c r="AJ277" i="1"/>
  <c r="BJ276" i="1"/>
  <c r="BI276" i="1"/>
  <c r="BE276" i="1"/>
  <c r="BA276" i="1"/>
  <c r="AN276" i="1"/>
  <c r="AJ276" i="1"/>
  <c r="BJ275" i="1"/>
  <c r="BI275" i="1"/>
  <c r="BE275" i="1"/>
  <c r="BA275" i="1"/>
  <c r="AN275" i="1"/>
  <c r="AJ275" i="1"/>
  <c r="BJ274" i="1"/>
  <c r="BI274" i="1"/>
  <c r="BE274" i="1"/>
  <c r="BA274" i="1"/>
  <c r="AN274" i="1"/>
  <c r="AJ274" i="1"/>
  <c r="BJ273" i="1"/>
  <c r="BI273" i="1"/>
  <c r="BE273" i="1"/>
  <c r="BA273" i="1"/>
  <c r="AN273" i="1"/>
  <c r="AJ273" i="1"/>
  <c r="BJ272" i="1"/>
  <c r="BI272" i="1"/>
  <c r="BE272" i="1"/>
  <c r="BA272" i="1"/>
  <c r="AN272" i="1"/>
  <c r="AJ272" i="1"/>
  <c r="BJ271" i="1"/>
  <c r="BI271" i="1"/>
  <c r="BE271" i="1"/>
  <c r="BA271" i="1"/>
  <c r="AN271" i="1"/>
  <c r="AJ271" i="1"/>
  <c r="BJ270" i="1"/>
  <c r="BI270" i="1"/>
  <c r="BE270" i="1"/>
  <c r="BA270" i="1"/>
  <c r="AN270" i="1"/>
  <c r="AJ270" i="1"/>
  <c r="BJ269" i="1"/>
  <c r="BI269" i="1"/>
  <c r="BE269" i="1"/>
  <c r="BA269" i="1"/>
  <c r="AN269" i="1"/>
  <c r="AJ269" i="1"/>
  <c r="BJ268" i="1"/>
  <c r="BI268" i="1"/>
  <c r="BE268" i="1"/>
  <c r="BA268" i="1"/>
  <c r="AN268" i="1"/>
  <c r="AJ268" i="1"/>
  <c r="BJ267" i="1"/>
  <c r="BI267" i="1"/>
  <c r="BE267" i="1"/>
  <c r="BA267" i="1"/>
  <c r="AN267" i="1"/>
  <c r="AJ267" i="1"/>
  <c r="BJ266" i="1"/>
  <c r="BI266" i="1"/>
  <c r="BE266" i="1"/>
  <c r="BA266" i="1"/>
  <c r="AN266" i="1"/>
  <c r="AJ266" i="1"/>
  <c r="BJ265" i="1"/>
  <c r="BI265" i="1"/>
  <c r="BE265" i="1"/>
  <c r="BA265" i="1"/>
  <c r="AN265" i="1"/>
  <c r="AJ265" i="1"/>
  <c r="BJ264" i="1"/>
  <c r="BI264" i="1"/>
  <c r="BE264" i="1"/>
  <c r="BA264" i="1"/>
  <c r="AN264" i="1"/>
  <c r="AJ264" i="1"/>
  <c r="BJ263" i="1"/>
  <c r="BI263" i="1"/>
  <c r="BE263" i="1"/>
  <c r="BA263" i="1"/>
  <c r="AN263" i="1"/>
  <c r="AJ263" i="1"/>
  <c r="BJ262" i="1"/>
  <c r="BI262" i="1"/>
  <c r="BE262" i="1"/>
  <c r="BA262" i="1"/>
  <c r="AN262" i="1"/>
  <c r="AJ262" i="1"/>
  <c r="BJ261" i="1"/>
  <c r="BI261" i="1"/>
  <c r="BK261" i="1" s="1"/>
  <c r="BE261" i="1"/>
  <c r="BA261" i="1"/>
  <c r="AN261" i="1"/>
  <c r="AJ261" i="1"/>
  <c r="BK262" i="1" l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J66" i="1"/>
  <c r="BI66" i="1"/>
  <c r="BK66" i="1" s="1"/>
  <c r="BE66" i="1"/>
  <c r="BA66" i="1"/>
  <c r="AN66" i="1"/>
  <c r="AJ66" i="1"/>
  <c r="BJ65" i="1"/>
  <c r="BI65" i="1"/>
  <c r="BK65" i="1" s="1"/>
  <c r="BE65" i="1"/>
  <c r="BA65" i="1"/>
  <c r="AN65" i="1"/>
  <c r="AJ65" i="1"/>
  <c r="BJ64" i="1"/>
  <c r="BI64" i="1"/>
  <c r="BK64" i="1" s="1"/>
  <c r="BE64" i="1"/>
  <c r="BA64" i="1"/>
  <c r="AN64" i="1"/>
  <c r="AJ64" i="1"/>
  <c r="BJ63" i="1"/>
  <c r="BI63" i="1"/>
  <c r="BK63" i="1" s="1"/>
  <c r="BE63" i="1"/>
  <c r="BA63" i="1"/>
  <c r="AN63" i="1"/>
  <c r="AJ63" i="1"/>
  <c r="BJ62" i="1"/>
  <c r="BI62" i="1"/>
  <c r="BK62" i="1" s="1"/>
  <c r="BE62" i="1"/>
  <c r="BA62" i="1"/>
  <c r="AN62" i="1"/>
  <c r="AJ62" i="1"/>
  <c r="BJ61" i="1"/>
  <c r="BI61" i="1"/>
  <c r="BK61" i="1" s="1"/>
  <c r="BE61" i="1"/>
  <c r="BA61" i="1"/>
  <c r="AN61" i="1"/>
  <c r="AJ61" i="1"/>
  <c r="BJ60" i="1"/>
  <c r="BI60" i="1"/>
  <c r="BK60" i="1" s="1"/>
  <c r="BE60" i="1"/>
  <c r="BA60" i="1"/>
  <c r="AN60" i="1"/>
  <c r="AJ60" i="1"/>
  <c r="BJ59" i="1"/>
  <c r="BI59" i="1"/>
  <c r="BK59" i="1" s="1"/>
  <c r="BE59" i="1"/>
  <c r="BA59" i="1"/>
  <c r="AN59" i="1"/>
  <c r="AJ59" i="1"/>
  <c r="BJ58" i="1"/>
  <c r="BI58" i="1"/>
  <c r="BK58" i="1" s="1"/>
  <c r="BE58" i="1"/>
  <c r="BA58" i="1"/>
  <c r="AN58" i="1"/>
  <c r="AJ58" i="1"/>
  <c r="BJ57" i="1"/>
  <c r="BI57" i="1"/>
  <c r="BK57" i="1" s="1"/>
  <c r="BE57" i="1"/>
  <c r="BA57" i="1"/>
  <c r="AN57" i="1"/>
  <c r="AJ57" i="1"/>
  <c r="BJ56" i="1"/>
  <c r="BI56" i="1"/>
  <c r="BK56" i="1" s="1"/>
  <c r="BE56" i="1"/>
  <c r="BA56" i="1"/>
  <c r="AN56" i="1"/>
  <c r="AJ56" i="1"/>
  <c r="BJ55" i="1"/>
  <c r="BI55" i="1"/>
  <c r="BK55" i="1" s="1"/>
  <c r="BE55" i="1"/>
  <c r="BA55" i="1"/>
  <c r="AN55" i="1"/>
  <c r="AJ55" i="1"/>
  <c r="BJ54" i="1"/>
  <c r="BI54" i="1"/>
  <c r="BK54" i="1" s="1"/>
  <c r="BE54" i="1"/>
  <c r="BA54" i="1"/>
  <c r="AN54" i="1"/>
  <c r="AJ54" i="1"/>
  <c r="BJ53" i="1"/>
  <c r="BI53" i="1"/>
  <c r="BK53" i="1" s="1"/>
  <c r="BE53" i="1"/>
  <c r="BA53" i="1"/>
  <c r="AN53" i="1"/>
  <c r="AJ53" i="1"/>
  <c r="BJ52" i="1"/>
  <c r="BI52" i="1"/>
  <c r="BK52" i="1" s="1"/>
  <c r="BE52" i="1"/>
  <c r="BA52" i="1"/>
  <c r="AN52" i="1"/>
  <c r="AJ52" i="1"/>
  <c r="BJ51" i="1"/>
  <c r="BI51" i="1"/>
  <c r="BK51" i="1" s="1"/>
  <c r="BE51" i="1"/>
  <c r="BA51" i="1"/>
  <c r="AN51" i="1"/>
  <c r="AJ51" i="1"/>
  <c r="BJ50" i="1"/>
  <c r="BI50" i="1"/>
  <c r="BK50" i="1" s="1"/>
  <c r="BE50" i="1"/>
  <c r="BA50" i="1"/>
  <c r="AN50" i="1"/>
  <c r="AJ50" i="1"/>
  <c r="BJ49" i="1"/>
  <c r="BI49" i="1"/>
  <c r="BK49" i="1" s="1"/>
  <c r="BE49" i="1"/>
  <c r="BA49" i="1"/>
  <c r="AN49" i="1"/>
  <c r="AJ49" i="1"/>
  <c r="BJ48" i="1"/>
  <c r="BI48" i="1"/>
  <c r="BK48" i="1" s="1"/>
  <c r="BE48" i="1"/>
  <c r="BA48" i="1"/>
  <c r="AN48" i="1"/>
  <c r="AJ48" i="1"/>
  <c r="BJ47" i="1"/>
  <c r="BI47" i="1"/>
  <c r="BK47" i="1" s="1"/>
  <c r="BE47" i="1"/>
  <c r="BA47" i="1"/>
  <c r="AN47" i="1"/>
  <c r="AJ47" i="1"/>
  <c r="BJ46" i="1"/>
  <c r="BI46" i="1"/>
  <c r="BK46" i="1" s="1"/>
  <c r="BE46" i="1"/>
  <c r="BA46" i="1"/>
  <c r="AN46" i="1"/>
  <c r="AJ46" i="1"/>
  <c r="BJ45" i="1"/>
  <c r="BI45" i="1"/>
  <c r="BK45" i="1" s="1"/>
  <c r="BE45" i="1"/>
  <c r="BA45" i="1"/>
  <c r="AN45" i="1"/>
  <c r="AJ45" i="1"/>
  <c r="BJ44" i="1"/>
  <c r="BI44" i="1"/>
  <c r="BK44" i="1" s="1"/>
  <c r="BE44" i="1"/>
  <c r="BA44" i="1"/>
  <c r="AN44" i="1"/>
  <c r="AJ44" i="1"/>
  <c r="BJ43" i="1"/>
  <c r="BI43" i="1"/>
  <c r="BK43" i="1" s="1"/>
  <c r="BE43" i="1"/>
  <c r="BA43" i="1"/>
  <c r="AN43" i="1"/>
  <c r="AJ43" i="1"/>
  <c r="BJ42" i="1"/>
  <c r="BI42" i="1"/>
  <c r="BK42" i="1" s="1"/>
  <c r="BE42" i="1"/>
  <c r="BA42" i="1"/>
  <c r="AN42" i="1"/>
  <c r="AJ42" i="1"/>
  <c r="BJ41" i="1"/>
  <c r="BI41" i="1"/>
  <c r="BK41" i="1" s="1"/>
  <c r="BE41" i="1"/>
  <c r="BA41" i="1"/>
  <c r="AN41" i="1"/>
  <c r="AJ41" i="1"/>
  <c r="BJ40" i="1"/>
  <c r="BI40" i="1"/>
  <c r="BK40" i="1" s="1"/>
  <c r="BE40" i="1"/>
  <c r="BA40" i="1"/>
  <c r="AN40" i="1"/>
  <c r="AJ40" i="1"/>
  <c r="BJ39" i="1"/>
  <c r="BI39" i="1"/>
  <c r="BK39" i="1" s="1"/>
  <c r="BE39" i="1"/>
  <c r="BA39" i="1"/>
  <c r="AN39" i="1"/>
  <c r="AJ39" i="1"/>
  <c r="BJ38" i="1"/>
  <c r="BI38" i="1"/>
  <c r="BK38" i="1" s="1"/>
  <c r="BE38" i="1"/>
  <c r="BA38" i="1"/>
  <c r="AN38" i="1"/>
  <c r="AJ38" i="1"/>
  <c r="BJ37" i="1"/>
  <c r="BI37" i="1"/>
  <c r="BK37" i="1" s="1"/>
  <c r="BE37" i="1"/>
  <c r="BA37" i="1"/>
  <c r="AN37" i="1"/>
  <c r="AJ37" i="1"/>
  <c r="BJ36" i="1"/>
  <c r="BI36" i="1"/>
  <c r="BK36" i="1" s="1"/>
  <c r="BE36" i="1"/>
  <c r="BA36" i="1"/>
  <c r="AN36" i="1"/>
  <c r="AJ36" i="1"/>
  <c r="BJ35" i="1"/>
  <c r="BI35" i="1"/>
  <c r="BK35" i="1" s="1"/>
  <c r="BE35" i="1"/>
  <c r="BA35" i="1"/>
  <c r="AN35" i="1"/>
  <c r="AJ35" i="1"/>
  <c r="BJ34" i="1"/>
  <c r="BI34" i="1"/>
  <c r="BK34" i="1" s="1"/>
  <c r="BE34" i="1"/>
  <c r="BA34" i="1"/>
  <c r="AN34" i="1"/>
  <c r="AJ34" i="1"/>
  <c r="BJ33" i="1"/>
  <c r="BI33" i="1"/>
  <c r="BK33" i="1" s="1"/>
  <c r="BE33" i="1"/>
  <c r="BA33" i="1"/>
  <c r="AN33" i="1"/>
  <c r="AJ33" i="1"/>
  <c r="BJ32" i="1"/>
  <c r="BI32" i="1"/>
  <c r="BK32" i="1" s="1"/>
  <c r="BE32" i="1"/>
  <c r="BA32" i="1"/>
  <c r="AN32" i="1"/>
  <c r="AJ32" i="1"/>
  <c r="BJ31" i="1"/>
  <c r="BI31" i="1"/>
  <c r="BK31" i="1" s="1"/>
  <c r="BE31" i="1"/>
  <c r="BA31" i="1"/>
  <c r="AN31" i="1"/>
  <c r="AJ31" i="1"/>
  <c r="BJ30" i="1"/>
  <c r="BI30" i="1"/>
  <c r="BK30" i="1" s="1"/>
  <c r="BE30" i="1"/>
  <c r="BA30" i="1"/>
  <c r="AN30" i="1"/>
  <c r="AJ30" i="1"/>
  <c r="BJ29" i="1"/>
  <c r="BI29" i="1"/>
  <c r="BK29" i="1" s="1"/>
  <c r="BE29" i="1"/>
  <c r="BA29" i="1"/>
  <c r="AN29" i="1"/>
  <c r="AJ29" i="1"/>
  <c r="BJ28" i="1"/>
  <c r="BI28" i="1"/>
  <c r="BK28" i="1" s="1"/>
  <c r="BE28" i="1"/>
  <c r="BA28" i="1"/>
  <c r="AN28" i="1"/>
  <c r="AJ28" i="1"/>
  <c r="BJ27" i="1"/>
  <c r="BI27" i="1"/>
  <c r="BK27" i="1" s="1"/>
  <c r="BE27" i="1"/>
  <c r="BA27" i="1"/>
  <c r="AN27" i="1"/>
  <c r="AJ27" i="1"/>
  <c r="BJ26" i="1"/>
  <c r="BI26" i="1"/>
  <c r="BK26" i="1" s="1"/>
  <c r="BE26" i="1"/>
  <c r="BA26" i="1"/>
  <c r="AN26" i="1"/>
  <c r="AJ26" i="1"/>
  <c r="BJ25" i="1"/>
  <c r="BI25" i="1"/>
  <c r="BK25" i="1" s="1"/>
  <c r="BE25" i="1"/>
  <c r="BA25" i="1"/>
  <c r="AN25" i="1"/>
  <c r="AJ25" i="1"/>
  <c r="BJ24" i="1"/>
  <c r="BI24" i="1"/>
  <c r="BK24" i="1" s="1"/>
  <c r="BE24" i="1"/>
  <c r="BA24" i="1"/>
  <c r="AN24" i="1"/>
  <c r="AJ24" i="1"/>
  <c r="BJ23" i="1"/>
  <c r="BI23" i="1"/>
  <c r="BK23" i="1" s="1"/>
  <c r="BE23" i="1"/>
  <c r="BA23" i="1"/>
  <c r="AN23" i="1"/>
  <c r="AJ23" i="1"/>
  <c r="BJ22" i="1"/>
  <c r="BI22" i="1"/>
  <c r="BK22" i="1" s="1"/>
  <c r="BE22" i="1"/>
  <c r="BA22" i="1"/>
  <c r="AN22" i="1"/>
  <c r="AJ22" i="1"/>
  <c r="BJ21" i="1"/>
  <c r="BI21" i="1"/>
  <c r="BK21" i="1" s="1"/>
  <c r="BE21" i="1"/>
  <c r="BA21" i="1"/>
  <c r="AN21" i="1"/>
  <c r="AJ21" i="1"/>
  <c r="BJ20" i="1"/>
  <c r="BI20" i="1"/>
  <c r="BK20" i="1" s="1"/>
  <c r="BE20" i="1"/>
  <c r="BA20" i="1"/>
  <c r="AN20" i="1"/>
  <c r="AJ20" i="1"/>
  <c r="BJ19" i="1"/>
  <c r="BI19" i="1"/>
  <c r="BK19" i="1" s="1"/>
  <c r="BE19" i="1"/>
  <c r="BA19" i="1"/>
  <c r="AN19" i="1"/>
  <c r="AJ19" i="1"/>
  <c r="BJ18" i="1"/>
  <c r="BI18" i="1"/>
  <c r="BK18" i="1" s="1"/>
  <c r="BE18" i="1"/>
  <c r="BA18" i="1"/>
  <c r="AN18" i="1"/>
  <c r="AJ18" i="1"/>
  <c r="BJ17" i="1"/>
  <c r="BI17" i="1"/>
  <c r="BK17" i="1" s="1"/>
  <c r="BE17" i="1"/>
  <c r="BA17" i="1"/>
  <c r="AN17" i="1"/>
  <c r="AJ17" i="1"/>
  <c r="BJ16" i="1"/>
  <c r="BI16" i="1"/>
  <c r="BK16" i="1" s="1"/>
  <c r="BE16" i="1"/>
  <c r="BA16" i="1"/>
  <c r="AN16" i="1"/>
  <c r="AJ16" i="1"/>
  <c r="BJ15" i="1"/>
  <c r="BI15" i="1"/>
  <c r="BK15" i="1" s="1"/>
  <c r="BE15" i="1"/>
  <c r="BA15" i="1"/>
  <c r="AN15" i="1"/>
  <c r="AJ15" i="1"/>
  <c r="BJ14" i="1"/>
  <c r="BI14" i="1"/>
  <c r="BK14" i="1" s="1"/>
  <c r="BE14" i="1"/>
  <c r="BA14" i="1"/>
  <c r="AN14" i="1"/>
  <c r="AJ14" i="1"/>
  <c r="BJ13" i="1"/>
  <c r="BI13" i="1"/>
  <c r="BK13" i="1" s="1"/>
  <c r="BE13" i="1"/>
  <c r="BA13" i="1"/>
  <c r="AN13" i="1"/>
  <c r="AJ13" i="1"/>
  <c r="BJ12" i="1"/>
  <c r="BI12" i="1"/>
  <c r="BK12" i="1" s="1"/>
  <c r="BE12" i="1"/>
  <c r="BA12" i="1"/>
  <c r="AN12" i="1"/>
  <c r="AJ12" i="1"/>
  <c r="BJ11" i="1"/>
  <c r="BI11" i="1"/>
  <c r="BK11" i="1" s="1"/>
  <c r="BE11" i="1"/>
  <c r="BA11" i="1"/>
  <c r="AN11" i="1"/>
  <c r="AJ11" i="1"/>
  <c r="BJ10" i="1"/>
  <c r="BI10" i="1"/>
  <c r="BK10" i="1" s="1"/>
  <c r="BE10" i="1"/>
  <c r="BA10" i="1"/>
  <c r="AN10" i="1"/>
  <c r="AJ10" i="1"/>
  <c r="BJ9" i="1"/>
  <c r="BI9" i="1"/>
  <c r="BK9" i="1" s="1"/>
  <c r="BE9" i="1"/>
  <c r="BA9" i="1"/>
  <c r="AN9" i="1"/>
  <c r="AJ9" i="1"/>
  <c r="BJ8" i="1"/>
  <c r="BI8" i="1"/>
  <c r="BK8" i="1" s="1"/>
  <c r="BE8" i="1"/>
  <c r="BA8" i="1"/>
  <c r="AN8" i="1"/>
  <c r="AJ8" i="1"/>
  <c r="BJ7" i="1"/>
  <c r="BI7" i="1"/>
  <c r="BK7" i="1" s="1"/>
  <c r="BE7" i="1"/>
  <c r="BA7" i="1"/>
  <c r="AN7" i="1"/>
  <c r="AJ7" i="1"/>
  <c r="BJ6" i="1"/>
  <c r="BI6" i="1"/>
  <c r="BK6" i="1" s="1"/>
  <c r="BE6" i="1"/>
  <c r="BA6" i="1"/>
  <c r="AN6" i="1"/>
  <c r="AJ6" i="1"/>
  <c r="BJ5" i="1"/>
  <c r="BI5" i="1"/>
  <c r="BK5" i="1" s="1"/>
  <c r="BE5" i="1"/>
  <c r="BA5" i="1"/>
  <c r="AN5" i="1"/>
  <c r="AJ5" i="1"/>
  <c r="BJ4" i="1"/>
  <c r="BI4" i="1"/>
  <c r="BK4" i="1" s="1"/>
  <c r="BE4" i="1"/>
  <c r="BA4" i="1"/>
  <c r="AN4" i="1"/>
  <c r="AJ4" i="1"/>
  <c r="BJ3" i="1"/>
  <c r="BI3" i="1"/>
  <c r="BK3" i="1" s="1"/>
  <c r="BE3" i="1"/>
  <c r="BA3" i="1"/>
  <c r="AN3" i="1"/>
  <c r="AJ3" i="1"/>
  <c r="BJ2" i="1"/>
  <c r="BI2" i="1"/>
  <c r="BK2" i="1" s="1"/>
  <c r="BE2" i="1"/>
  <c r="BA2" i="1"/>
  <c r="AN2" i="1"/>
  <c r="AJ2" i="1"/>
</calcChain>
</file>

<file path=xl/sharedStrings.xml><?xml version="1.0" encoding="utf-8"?>
<sst xmlns="http://schemas.openxmlformats.org/spreadsheetml/2006/main" count="23706" uniqueCount="1667">
  <si>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</si>
  <si>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</si>
  <si>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</si>
  <si>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</si>
  <si>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</si>
  <si>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</si>
  <si>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</si>
  <si>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</si>
  <si>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</si>
  <si>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</si>
  <si>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</si>
  <si>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</si>
  <si>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</si>
  <si>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</si>
  <si>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</si>
  <si>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</si>
  <si>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</si>
  <si>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</si>
  <si>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</si>
  <si>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</si>
  <si>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</si>
  <si>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</si>
  <si>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1X,un25,BTTS-N</t>
  </si>
  <si>
    <t>1-1</t>
  </si>
  <si>
    <t>2,ov25,BTTS-Y</t>
  </si>
  <si>
    <t>42.0%</t>
  </si>
  <si>
    <t>1-2</t>
  </si>
  <si>
    <t>29.6%</t>
  </si>
  <si>
    <t>EC</t>
  </si>
  <si>
    <t>Altrincham</t>
  </si>
  <si>
    <t>Wrexham</t>
  </si>
  <si>
    <t>2-2</t>
  </si>
  <si>
    <t>2,un25,BTTS-Y</t>
  </si>
  <si>
    <t>Chesterfield</t>
  </si>
  <si>
    <t>44.5%</t>
  </si>
  <si>
    <t>46.4%</t>
  </si>
  <si>
    <t>1X,un25,BTTS-Y</t>
  </si>
  <si>
    <t>Aldershot</t>
  </si>
  <si>
    <t>24.2%</t>
  </si>
  <si>
    <t>Eastleigh</t>
  </si>
  <si>
    <t>Torquay</t>
  </si>
  <si>
    <t>57.8%</t>
  </si>
  <si>
    <t>41.9%</t>
  </si>
  <si>
    <t>2-1</t>
  </si>
  <si>
    <t>1X,ov25,BTTS-Y</t>
  </si>
  <si>
    <t>Maidenhead</t>
  </si>
  <si>
    <t>Bromley</t>
  </si>
  <si>
    <t>60.7%</t>
  </si>
  <si>
    <t>2,ov25,BTTS-N</t>
  </si>
  <si>
    <t>Solihull</t>
  </si>
  <si>
    <t>26.0%</t>
  </si>
  <si>
    <t>50.0%</t>
  </si>
  <si>
    <t>2,un25,BTTS-N</t>
  </si>
  <si>
    <t>Woking</t>
  </si>
  <si>
    <t>24.4%</t>
  </si>
  <si>
    <t>22.6%</t>
  </si>
  <si>
    <t>58.8%</t>
  </si>
  <si>
    <t>62.4%</t>
  </si>
  <si>
    <t>43.3%</t>
  </si>
  <si>
    <t>66.4%</t>
  </si>
  <si>
    <t>51.6%</t>
  </si>
  <si>
    <t>47.9%</t>
  </si>
  <si>
    <t>E1</t>
  </si>
  <si>
    <t>Barnsley</t>
  </si>
  <si>
    <t>3-1</t>
  </si>
  <si>
    <t>Millwall</t>
  </si>
  <si>
    <t>E2</t>
  </si>
  <si>
    <t>Ipswich</t>
  </si>
  <si>
    <t>Wycombe</t>
  </si>
  <si>
    <t>38.1%</t>
  </si>
  <si>
    <t>Milton Keynes Dons</t>
  </si>
  <si>
    <t>Cheltenham</t>
  </si>
  <si>
    <t>56.4%</t>
  </si>
  <si>
    <t>Morecambe</t>
  </si>
  <si>
    <t>Oxford</t>
  </si>
  <si>
    <t>AFC Wimbledon</t>
  </si>
  <si>
    <t>42.9%</t>
  </si>
  <si>
    <t>Plymouth</t>
  </si>
  <si>
    <t>26.6%</t>
  </si>
  <si>
    <t>Lincoln</t>
  </si>
  <si>
    <t>Shrewsbury</t>
  </si>
  <si>
    <t>22.4%</t>
  </si>
  <si>
    <t>Fleetwood Town</t>
  </si>
  <si>
    <t>44.6%</t>
  </si>
  <si>
    <t>E3</t>
  </si>
  <si>
    <t>Oldham</t>
  </si>
  <si>
    <t>Hartlepool</t>
  </si>
  <si>
    <t>Tranmere</t>
  </si>
  <si>
    <t>85.2%</t>
  </si>
  <si>
    <t>Port Vale</t>
  </si>
  <si>
    <t>55.3%</t>
  </si>
  <si>
    <t>Sutton</t>
  </si>
  <si>
    <t>Colchester</t>
  </si>
  <si>
    <t>33.8%</t>
  </si>
  <si>
    <t>30.1%</t>
  </si>
  <si>
    <t>2-0</t>
  </si>
  <si>
    <t>Swindon</t>
  </si>
  <si>
    <t>Stevenage</t>
  </si>
  <si>
    <t>59.1%</t>
  </si>
  <si>
    <t>1-0</t>
  </si>
  <si>
    <t>45.6%</t>
  </si>
  <si>
    <t>49.6%</t>
  </si>
  <si>
    <t>41.7%</t>
  </si>
  <si>
    <t>30.0%</t>
  </si>
  <si>
    <t>25.9%</t>
  </si>
  <si>
    <t>60.2%</t>
  </si>
  <si>
    <t>48.1%</t>
  </si>
  <si>
    <t>Derby</t>
  </si>
  <si>
    <t>Sunderland</t>
  </si>
  <si>
    <t>Sheffield Weds</t>
  </si>
  <si>
    <t>64.8%</t>
  </si>
  <si>
    <t>66.6%</t>
  </si>
  <si>
    <t>35.4%</t>
  </si>
  <si>
    <t>40.0%</t>
  </si>
  <si>
    <t>56.6%</t>
  </si>
  <si>
    <t>32.2%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</si>
  <si>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</si>
  <si>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</si>
  <si>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</si>
  <si>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</si>
  <si>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</si>
  <si>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</si>
  <si>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</si>
  <si>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</si>
  <si>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</si>
  <si>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</si>
  <si>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Burton</t>
  </si>
  <si>
    <t>Charlton</t>
  </si>
  <si>
    <t>41.4%</t>
  </si>
  <si>
    <t>Gillingham</t>
  </si>
  <si>
    <t>52.6%</t>
  </si>
  <si>
    <t>67.6%</t>
  </si>
  <si>
    <t>Bolton</t>
  </si>
  <si>
    <t>Bradford</t>
  </si>
  <si>
    <t>39.7%</t>
  </si>
  <si>
    <t>Crawley Town</t>
  </si>
  <si>
    <t>Forest Green</t>
  </si>
  <si>
    <t>43.8%</t>
  </si>
  <si>
    <t>Harrogate</t>
  </si>
  <si>
    <t>22.1%</t>
  </si>
  <si>
    <t>58.0%</t>
  </si>
  <si>
    <t>Bristol Rvs</t>
  </si>
  <si>
    <t>Scunthorpe</t>
  </si>
  <si>
    <t>Exeter</t>
  </si>
  <si>
    <t>Northampton</t>
  </si>
  <si>
    <t>27.2%</t>
  </si>
  <si>
    <t>Walsall</t>
  </si>
  <si>
    <t>Newport County</t>
  </si>
  <si>
    <t>56.9%</t>
  </si>
  <si>
    <t>40.9%</t>
  </si>
  <si>
    <t>29.7%</t>
  </si>
  <si>
    <t>54.1%</t>
  </si>
  <si>
    <t>33.6%</t>
  </si>
  <si>
    <t>24.8%</t>
  </si>
  <si>
    <t>37.6%</t>
  </si>
  <si>
    <t>61.3%</t>
  </si>
  <si>
    <t>Doncaster</t>
  </si>
  <si>
    <t>Boreham Wood</t>
  </si>
  <si>
    <t>56.2%</t>
  </si>
  <si>
    <t>Wealdstone</t>
  </si>
  <si>
    <t>77.8%</t>
  </si>
  <si>
    <t>Notts County</t>
  </si>
  <si>
    <t>Southend</t>
  </si>
  <si>
    <t>Yeovil</t>
  </si>
  <si>
    <t>40.5%</t>
  </si>
  <si>
    <t>71.5%</t>
  </si>
  <si>
    <t>37.7%</t>
  </si>
  <si>
    <t>33.4%</t>
  </si>
  <si>
    <t>East Fife</t>
  </si>
  <si>
    <t>20.7%</t>
  </si>
  <si>
    <t>70.5%</t>
  </si>
  <si>
    <t>SC3</t>
  </si>
  <si>
    <t>Forfar</t>
  </si>
  <si>
    <t>Stenhousemuir</t>
  </si>
  <si>
    <t>Granada</t>
  </si>
  <si>
    <t>58.4%</t>
  </si>
  <si>
    <t>Alaves</t>
  </si>
  <si>
    <t>25.6%</t>
  </si>
  <si>
    <t>SP2</t>
  </si>
  <si>
    <t>Cartagena</t>
  </si>
  <si>
    <t>Leganes</t>
  </si>
  <si>
    <t>Sp Gijon</t>
  </si>
  <si>
    <t>Lugo</t>
  </si>
  <si>
    <t>Huesca</t>
  </si>
  <si>
    <t>Mirandes</t>
  </si>
  <si>
    <t>Zaragoza</t>
  </si>
  <si>
    <t>Ibiza</t>
  </si>
  <si>
    <t>34.7%</t>
  </si>
  <si>
    <t>Las Palmas</t>
  </si>
  <si>
    <t>40.4%</t>
  </si>
  <si>
    <t>Peterboro</t>
  </si>
  <si>
    <t>Cambridge</t>
  </si>
  <si>
    <t>61.8%</t>
  </si>
  <si>
    <t>43.4%</t>
  </si>
  <si>
    <t>Grimsby</t>
  </si>
  <si>
    <t>Levante</t>
  </si>
  <si>
    <t>64.4%</t>
  </si>
  <si>
    <t>0-1</t>
  </si>
  <si>
    <t>Malaga</t>
  </si>
  <si>
    <t>35.5%</t>
  </si>
  <si>
    <t>Ponferradina</t>
  </si>
  <si>
    <t>Burgos</t>
  </si>
  <si>
    <t>Eibar</t>
  </si>
  <si>
    <t>54.2%</t>
  </si>
  <si>
    <t>42.8%</t>
  </si>
  <si>
    <t>Mansfield</t>
  </si>
  <si>
    <t>60.4%</t>
  </si>
  <si>
    <t>66.3%</t>
  </si>
  <si>
    <t>Salford</t>
  </si>
  <si>
    <t>55.2%</t>
  </si>
  <si>
    <t>Cagliari</t>
  </si>
  <si>
    <t>32.3%</t>
  </si>
  <si>
    <t>54.4%</t>
  </si>
  <si>
    <t>I2</t>
  </si>
  <si>
    <t>Benevento</t>
  </si>
  <si>
    <t>47.3%</t>
  </si>
  <si>
    <t>Ternana</t>
  </si>
  <si>
    <t>Ascoli</t>
  </si>
  <si>
    <t>39.2%</t>
  </si>
  <si>
    <t>60.8%</t>
  </si>
  <si>
    <t>29.5%</t>
  </si>
  <si>
    <t>51.8%</t>
  </si>
  <si>
    <t>67.3%</t>
  </si>
  <si>
    <t>45.8%</t>
  </si>
  <si>
    <t>64.6%</t>
  </si>
  <si>
    <t>58.5%</t>
  </si>
  <si>
    <t>77.5%</t>
  </si>
  <si>
    <t>Cittadella</t>
  </si>
  <si>
    <t>Cosenza</t>
  </si>
  <si>
    <t>Como</t>
  </si>
  <si>
    <t>Parma</t>
  </si>
  <si>
    <t>Reggina</t>
  </si>
  <si>
    <t>Brescia</t>
  </si>
  <si>
    <t>Pisa</t>
  </si>
  <si>
    <t>Frosinone</t>
  </si>
  <si>
    <t>70.2%</t>
  </si>
  <si>
    <t>Venezia</t>
  </si>
  <si>
    <t>Perugia</t>
  </si>
  <si>
    <t>Spal</t>
  </si>
  <si>
    <t>35.8%</t>
  </si>
  <si>
    <t>Genoa</t>
  </si>
  <si>
    <t>20.3%</t>
  </si>
  <si>
    <t>57.1%</t>
  </si>
  <si>
    <t>DM</t>
  </si>
  <si>
    <t>Goals</t>
  </si>
  <si>
    <t>Shots</t>
  </si>
  <si>
    <t>Bookings</t>
  </si>
  <si>
    <t>corners</t>
  </si>
  <si>
    <t>1</t>
  </si>
  <si>
    <t>-1</t>
  </si>
  <si>
    <t>2</t>
  </si>
  <si>
    <t>-2</t>
  </si>
  <si>
    <t>3.7%</t>
  </si>
  <si>
    <t>0</t>
  </si>
  <si>
    <t>-3</t>
  </si>
  <si>
    <t>3</t>
  </si>
  <si>
    <t>5</t>
  </si>
  <si>
    <t>Dorking</t>
  </si>
  <si>
    <t>Maidstone</t>
  </si>
  <si>
    <t>York</t>
  </si>
  <si>
    <t>Bonnyrigg Rose</t>
  </si>
  <si>
    <t>Albacete</t>
  </si>
  <si>
    <t>Villarreal B</t>
  </si>
  <si>
    <t>Modena</t>
  </si>
  <si>
    <t>Bari</t>
  </si>
  <si>
    <t>Sudtirol</t>
  </si>
  <si>
    <t>Palermo</t>
  </si>
  <si>
    <t>Andorra</t>
  </si>
  <si>
    <t>Santander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</si>
  <si>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</si>
  <si>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</si>
  <si>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</si>
  <si>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</si>
  <si>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</si>
  <si>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</si>
  <si>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</si>
  <si>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</si>
  <si>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</si>
  <si>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</si>
  <si>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</si>
  <si>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</si>
  <si>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</si>
  <si>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</si>
  <si>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</si>
  <si>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</si>
  <si>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</si>
  <si>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Date</t>
  </si>
  <si>
    <t>69.0%</t>
  </si>
  <si>
    <t>60.9%</t>
  </si>
  <si>
    <t>-5</t>
  </si>
  <si>
    <t>09/12/2022</t>
  </si>
  <si>
    <t>Blackburn</t>
  </si>
  <si>
    <t>Preston</t>
  </si>
  <si>
    <t>34.6%</t>
  </si>
  <si>
    <t>65.4%</t>
  </si>
  <si>
    <t>10/12/2022</t>
  </si>
  <si>
    <t>Rotherham</t>
  </si>
  <si>
    <t>Bristol City</t>
  </si>
  <si>
    <t>74.4%</t>
  </si>
  <si>
    <t>28.1%</t>
  </si>
  <si>
    <t>Reading</t>
  </si>
  <si>
    <t>Coventry</t>
  </si>
  <si>
    <t>Blackpool</t>
  </si>
  <si>
    <t>Birmingham</t>
  </si>
  <si>
    <t>Middlesbrough</t>
  </si>
  <si>
    <t>Luton</t>
  </si>
  <si>
    <t>23.0%</t>
  </si>
  <si>
    <t>77.0%</t>
  </si>
  <si>
    <t>68.4%</t>
  </si>
  <si>
    <t>Wigan</t>
  </si>
  <si>
    <t>43.0%</t>
  </si>
  <si>
    <t>Sheffield United</t>
  </si>
  <si>
    <t>Huddersfield</t>
  </si>
  <si>
    <t>38.8%</t>
  </si>
  <si>
    <t>Stoke</t>
  </si>
  <si>
    <t>Cardiff</t>
  </si>
  <si>
    <t>Swansea</t>
  </si>
  <si>
    <t>Norwich</t>
  </si>
  <si>
    <t>46.8%</t>
  </si>
  <si>
    <t>53.1%</t>
  </si>
  <si>
    <t>18.2%</t>
  </si>
  <si>
    <t>81.8%</t>
  </si>
  <si>
    <t>73.4%</t>
  </si>
  <si>
    <t>26.5%</t>
  </si>
  <si>
    <t>73.7%</t>
  </si>
  <si>
    <t>15.3%</t>
  </si>
  <si>
    <t>84.7%</t>
  </si>
  <si>
    <t>77.4%</t>
  </si>
  <si>
    <t>65.9%</t>
  </si>
  <si>
    <t>33.3%</t>
  </si>
  <si>
    <t>63.0%</t>
  </si>
  <si>
    <t>36.3%</t>
  </si>
  <si>
    <t>59.0%</t>
  </si>
  <si>
    <t>40.3%</t>
  </si>
  <si>
    <t>64.1%</t>
  </si>
  <si>
    <t>38.2%</t>
  </si>
  <si>
    <t>57.9%</t>
  </si>
  <si>
    <t>32.7%</t>
  </si>
  <si>
    <t>67.2%</t>
  </si>
  <si>
    <t>74.0%</t>
  </si>
  <si>
    <t>57.4%</t>
  </si>
  <si>
    <t>14.1%</t>
  </si>
  <si>
    <t>85.9%</t>
  </si>
  <si>
    <t>59.6%</t>
  </si>
  <si>
    <t>28.8%</t>
  </si>
  <si>
    <t>71.2%</t>
  </si>
  <si>
    <t>61.7%</t>
  </si>
  <si>
    <t>33.5%</t>
  </si>
  <si>
    <t>54.3%</t>
  </si>
  <si>
    <t>34.5%</t>
  </si>
  <si>
    <t>39.1%</t>
  </si>
  <si>
    <t>29.1%</t>
  </si>
  <si>
    <t>70.8%</t>
  </si>
  <si>
    <t>65.3%</t>
  </si>
  <si>
    <t>79.9%</t>
  </si>
  <si>
    <t>15.7%</t>
  </si>
  <si>
    <t>75.1%</t>
  </si>
  <si>
    <t>66.7%</t>
  </si>
  <si>
    <t>51.2%</t>
  </si>
  <si>
    <t>56.8%</t>
  </si>
  <si>
    <t>70.0%</t>
  </si>
  <si>
    <t>34.4%</t>
  </si>
  <si>
    <t>65.6%</t>
  </si>
  <si>
    <t>59.9%</t>
  </si>
  <si>
    <t>56.1%</t>
  </si>
  <si>
    <t>49.4%</t>
  </si>
  <si>
    <t>81.9%</t>
  </si>
  <si>
    <t>26.3%</t>
  </si>
  <si>
    <t>QPR</t>
  </si>
  <si>
    <t>Burnley</t>
  </si>
  <si>
    <t>41.8%</t>
  </si>
  <si>
    <t>60.6%</t>
  </si>
  <si>
    <t>11/12/2022</t>
  </si>
  <si>
    <t>Watford</t>
  </si>
  <si>
    <t>Hull</t>
  </si>
  <si>
    <t>70.4%</t>
  </si>
  <si>
    <t>28.3%</t>
  </si>
  <si>
    <t>64.9%</t>
  </si>
  <si>
    <t>72.6%</t>
  </si>
  <si>
    <t>64.5%</t>
  </si>
  <si>
    <t>74.3%</t>
  </si>
  <si>
    <t>54.7%</t>
  </si>
  <si>
    <t>18.3%</t>
  </si>
  <si>
    <t>81.7%</t>
  </si>
  <si>
    <t>28.6%</t>
  </si>
  <si>
    <t>71.3%</t>
  </si>
  <si>
    <t>35.3%</t>
  </si>
  <si>
    <t>69.3%</t>
  </si>
  <si>
    <t>62.9%</t>
  </si>
  <si>
    <t>36.8%</t>
  </si>
  <si>
    <t>27.0%</t>
  </si>
  <si>
    <t>67.7%</t>
  </si>
  <si>
    <t>66.9%</t>
  </si>
  <si>
    <t>67.1%</t>
  </si>
  <si>
    <t>32.4%</t>
  </si>
  <si>
    <t>53.2%</t>
  </si>
  <si>
    <t>56.3%</t>
  </si>
  <si>
    <t>14.8%</t>
  </si>
  <si>
    <t>19.2%</t>
  </si>
  <si>
    <t>80.8%</t>
  </si>
  <si>
    <t>4.9%</t>
  </si>
  <si>
    <t>95.1%</t>
  </si>
  <si>
    <t>7.9%</t>
  </si>
  <si>
    <t>92.0%</t>
  </si>
  <si>
    <t>96.3%</t>
  </si>
  <si>
    <t>9.2%</t>
  </si>
  <si>
    <t>90.8%</t>
  </si>
  <si>
    <t>0-0</t>
  </si>
  <si>
    <t>West Brom</t>
  </si>
  <si>
    <t>42.3%</t>
  </si>
  <si>
    <t>12/12/2022</t>
  </si>
  <si>
    <t>21.8%</t>
  </si>
  <si>
    <t>70.3%</t>
  </si>
  <si>
    <t>79.3%</t>
  </si>
  <si>
    <t>72.8%</t>
  </si>
  <si>
    <t>xgH</t>
  </si>
  <si>
    <t>xgA</t>
  </si>
  <si>
    <t>60.1%</t>
  </si>
  <si>
    <t>25.4%</t>
  </si>
  <si>
    <t>14.4%</t>
  </si>
  <si>
    <t>36.1%</t>
  </si>
  <si>
    <t>63.7%</t>
  </si>
  <si>
    <t>64.3%</t>
  </si>
  <si>
    <t>16/12/2022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</si>
  <si>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</si>
  <si>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</si>
  <si>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</si>
  <si>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</si>
  <si>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</si>
  <si>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</si>
  <si>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</si>
  <si>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</si>
  <si>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</si>
  <si>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</si>
  <si>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</si>
  <si>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17/12/2022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</si>
  <si>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</si>
  <si>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</si>
  <si>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</si>
  <si>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</si>
  <si>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</si>
  <si>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</si>
  <si>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</si>
  <si>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</si>
  <si>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</si>
  <si>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</si>
  <si>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</si>
  <si>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</si>
  <si>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</si>
  <si>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</si>
  <si>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</si>
  <si>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</si>
  <si>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</si>
  <si>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</si>
  <si>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</si>
  <si>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</si>
  <si>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</si>
  <si>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</si>
  <si>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</si>
  <si>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</si>
  <si>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</si>
  <si>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</si>
  <si>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</si>
  <si>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</si>
  <si>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</si>
  <si>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</si>
  <si>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</si>
  <si>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</si>
  <si>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</si>
  <si>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</si>
  <si>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</si>
  <si>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</si>
  <si>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</si>
  <si>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</si>
  <si>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</si>
  <si>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</si>
  <si>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</si>
  <si>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</si>
  <si>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</si>
  <si>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</si>
  <si>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</si>
  <si>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</si>
  <si>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</si>
  <si>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</si>
  <si>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</si>
  <si>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</si>
  <si>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</si>
  <si>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</si>
  <si>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</si>
  <si>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</si>
  <si>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</si>
  <si>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</si>
  <si>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</si>
  <si>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</si>
  <si>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</si>
  <si>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</si>
  <si>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</si>
  <si>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</si>
  <si>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</si>
  <si>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</si>
  <si>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</si>
  <si>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</si>
  <si>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</si>
  <si>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</si>
  <si>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</si>
  <si>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</si>
  <si>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</si>
  <si>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</si>
  <si>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</si>
  <si>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</si>
  <si>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</si>
  <si>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</si>
  <si>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</si>
  <si>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</si>
  <si>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</si>
  <si>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</si>
  <si>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</si>
  <si>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</si>
  <si>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</si>
  <si>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</si>
  <si>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</si>
  <si>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</si>
  <si>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</si>
  <si>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</si>
  <si>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</si>
  <si>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</si>
  <si>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</si>
  <si>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</si>
  <si>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</si>
  <si>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</si>
  <si>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</si>
  <si>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</si>
  <si>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</si>
  <si>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</si>
  <si>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</si>
  <si>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</si>
  <si>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</si>
  <si>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</si>
  <si>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</si>
  <si>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</si>
  <si>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</si>
  <si>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1X,ov25,BTTS-N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</si>
  <si>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</si>
  <si>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</si>
  <si>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</si>
  <si>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</si>
  <si>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</si>
  <si>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</si>
  <si>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</si>
  <si>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</si>
  <si>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</si>
  <si>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</si>
  <si>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</si>
  <si>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</si>
  <si>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</si>
  <si>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</si>
  <si>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</si>
  <si>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</si>
  <si>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</si>
  <si>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</si>
  <si>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</si>
  <si>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</si>
  <si>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</si>
  <si>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</si>
  <si>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</si>
  <si>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</si>
  <si>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</si>
  <si>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</si>
  <si>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</si>
  <si>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</si>
  <si>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</si>
  <si>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</si>
  <si>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</si>
  <si>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</si>
  <si>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</si>
  <si>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</si>
  <si>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</si>
  <si>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</si>
  <si>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</si>
  <si>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</si>
  <si>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</si>
  <si>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</si>
  <si>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</si>
  <si>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</si>
  <si>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</si>
  <si>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</si>
  <si>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</si>
  <si>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</si>
  <si>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</si>
  <si>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</si>
  <si>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</si>
  <si>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</si>
  <si>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</si>
  <si>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</si>
  <si>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</si>
  <si>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</si>
  <si>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</si>
  <si>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</si>
  <si>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</si>
  <si>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</si>
  <si>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</si>
  <si>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</si>
  <si>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</si>
  <si>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</si>
  <si>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</si>
  <si>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</si>
  <si>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</si>
  <si>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</si>
  <si>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</si>
  <si>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</si>
  <si>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</si>
  <si>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</si>
  <si>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</si>
  <si>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</si>
  <si>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</si>
  <si>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</si>
  <si>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</si>
  <si>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</si>
  <si>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</si>
  <si>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</si>
  <si>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</si>
  <si>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</si>
  <si>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</si>
  <si>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</si>
  <si>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</si>
  <si>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</si>
  <si>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</si>
  <si>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</si>
  <si>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</si>
  <si>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</si>
  <si>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</si>
  <si>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</si>
  <si>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</si>
  <si>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</si>
  <si>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</si>
  <si>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</si>
  <si>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</si>
  <si>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</si>
  <si>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</si>
  <si>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</si>
  <si>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</si>
  <si>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</si>
  <si>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</si>
  <si>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</si>
  <si>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</si>
  <si>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</si>
  <si>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</si>
  <si>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</si>
  <si>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</si>
  <si>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</si>
  <si>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</si>
  <si>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</si>
  <si>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</si>
  <si>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</si>
  <si>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</si>
  <si>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</si>
  <si>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</si>
  <si>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</si>
  <si>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</si>
  <si>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</si>
  <si>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</si>
  <si>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</si>
  <si>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</si>
  <si>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</si>
  <si>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</si>
  <si>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</si>
  <si>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</si>
  <si>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</si>
  <si>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</si>
  <si>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</si>
  <si>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</si>
  <si>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</si>
  <si>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</si>
  <si>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</si>
  <si>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</si>
  <si>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</si>
  <si>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</si>
  <si>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</si>
  <si>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</si>
  <si>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</si>
  <si>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</si>
  <si>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</si>
  <si>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</si>
  <si>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</si>
  <si>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</si>
  <si>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</si>
  <si>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</si>
  <si>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</si>
  <si>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</si>
  <si>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</si>
  <si>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</si>
  <si>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</si>
  <si>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</si>
  <si>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</si>
  <si>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</si>
  <si>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</si>
  <si>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</si>
  <si>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</si>
  <si>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</si>
  <si>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</si>
  <si>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</si>
  <si>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</si>
  <si>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</si>
  <si>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</si>
  <si>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</si>
  <si>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</si>
  <si>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</si>
  <si>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</si>
  <si>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</si>
  <si>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</si>
  <si>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</si>
  <si>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</si>
  <si>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</si>
  <si>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18/12/2022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</si>
  <si>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</si>
  <si>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</si>
  <si>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</si>
  <si>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</si>
  <si>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</si>
  <si>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</si>
  <si>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</si>
  <si>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</si>
  <si>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</si>
  <si>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</si>
  <si>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</si>
  <si>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</si>
  <si>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</si>
  <si>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</si>
  <si>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</si>
  <si>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</si>
  <si>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</si>
  <si>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</si>
  <si>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</si>
  <si>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</si>
  <si>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</si>
  <si>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</si>
  <si>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</si>
  <si>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</si>
  <si>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</si>
  <si>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19/12/2022</t>
  </si>
  <si>
    <t>11.9%</t>
  </si>
  <si>
    <t>63.1%</t>
  </si>
  <si>
    <t>B1</t>
  </si>
  <si>
    <t>Seraing</t>
  </si>
  <si>
    <t>Eupen</t>
  </si>
  <si>
    <t>11.1%</t>
  </si>
  <si>
    <t>21.0%</t>
  </si>
  <si>
    <t>44.4%</t>
  </si>
  <si>
    <t>23/12/2022</t>
  </si>
  <si>
    <t>Gent</t>
  </si>
  <si>
    <t>Standard</t>
  </si>
  <si>
    <t>23.1%</t>
  </si>
  <si>
    <t>20.1%</t>
  </si>
  <si>
    <t>51.7%</t>
  </si>
  <si>
    <t>48.3%</t>
  </si>
  <si>
    <t>Mechelen</t>
  </si>
  <si>
    <t>Cercle Brugge</t>
  </si>
  <si>
    <t>21.4%</t>
  </si>
  <si>
    <t>58.6%</t>
  </si>
  <si>
    <t>P1</t>
  </si>
  <si>
    <t>Rio Ave</t>
  </si>
  <si>
    <t>Maritimo</t>
  </si>
  <si>
    <t>82.5%</t>
  </si>
  <si>
    <t>11.6%</t>
  </si>
  <si>
    <t>4.0%</t>
  </si>
  <si>
    <t>41.1%</t>
  </si>
  <si>
    <t>31.5%</t>
  </si>
  <si>
    <t>3-0</t>
  </si>
  <si>
    <t>Rangers</t>
  </si>
  <si>
    <t>9.9%</t>
  </si>
  <si>
    <t>73.5%</t>
  </si>
  <si>
    <t>69.6%</t>
  </si>
  <si>
    <t>1-3</t>
  </si>
  <si>
    <t>46.0%</t>
  </si>
  <si>
    <t>12.3%</t>
  </si>
  <si>
    <t>9.8%</t>
  </si>
  <si>
    <t>90.2%</t>
  </si>
  <si>
    <t>13.7%</t>
  </si>
  <si>
    <t>86.3%</t>
  </si>
  <si>
    <t>13.5%</t>
  </si>
  <si>
    <t>35.0%</t>
  </si>
  <si>
    <t>48.8%</t>
  </si>
  <si>
    <t>52.0%</t>
  </si>
  <si>
    <t>68.7%</t>
  </si>
  <si>
    <t>11.0%</t>
  </si>
  <si>
    <t>47.8%</t>
  </si>
  <si>
    <t>40.1%</t>
  </si>
  <si>
    <t>59.4%</t>
  </si>
  <si>
    <t>71.0%</t>
  </si>
  <si>
    <t>68.9%</t>
  </si>
  <si>
    <t>30.3%</t>
  </si>
  <si>
    <t>32.8%</t>
  </si>
  <si>
    <t>56.7%</t>
  </si>
  <si>
    <t>43.2%</t>
  </si>
  <si>
    <t>22.5%</t>
  </si>
  <si>
    <t>55.7%</t>
  </si>
  <si>
    <t>63.8%</t>
  </si>
  <si>
    <t>11.5%</t>
  </si>
  <si>
    <t>31.1%</t>
  </si>
  <si>
    <t>67.9%</t>
  </si>
  <si>
    <t>16.4%</t>
  </si>
  <si>
    <t>51.1%</t>
  </si>
  <si>
    <t>59.3%</t>
  </si>
  <si>
    <t>T1</t>
  </si>
  <si>
    <t>Antalyaspor</t>
  </si>
  <si>
    <t>Ankaragucu</t>
  </si>
  <si>
    <t>52.4%</t>
  </si>
  <si>
    <t>22.2%</t>
  </si>
  <si>
    <t>38.7%</t>
  </si>
  <si>
    <t>Umraniyespor</t>
  </si>
  <si>
    <t>Buyuksehyr</t>
  </si>
  <si>
    <t>27.7%</t>
  </si>
  <si>
    <t>33.9%</t>
  </si>
  <si>
    <t>5.8%</t>
  </si>
  <si>
    <t>21.2%</t>
  </si>
  <si>
    <t>24/12/2022</t>
  </si>
  <si>
    <t>70.1%</t>
  </si>
  <si>
    <t>24.7%</t>
  </si>
  <si>
    <t>52.7%</t>
  </si>
  <si>
    <t>Hibernian</t>
  </si>
  <si>
    <t>19.8%</t>
  </si>
  <si>
    <t>58.2%</t>
  </si>
  <si>
    <t>43.7%</t>
  </si>
  <si>
    <t>7.2%</t>
  </si>
  <si>
    <t>89.3%</t>
  </si>
  <si>
    <t>10.4%</t>
  </si>
  <si>
    <t>89.5%</t>
  </si>
  <si>
    <t>73.6%</t>
  </si>
  <si>
    <t>33.2%</t>
  </si>
  <si>
    <t>16.6%</t>
  </si>
  <si>
    <t>Hatayspor</t>
  </si>
  <si>
    <t>Giresunspor</t>
  </si>
  <si>
    <t>53.7%</t>
  </si>
  <si>
    <t>Kasimpasa</t>
  </si>
  <si>
    <t>Sivasspor</t>
  </si>
  <si>
    <t>30.7%</t>
  </si>
  <si>
    <t>67.4%</t>
  </si>
  <si>
    <t>Trabzonspor</t>
  </si>
  <si>
    <t>Fenerbahce</t>
  </si>
  <si>
    <t>12.6%</t>
  </si>
  <si>
    <t>Ad. Demirspor</t>
  </si>
  <si>
    <t>Karagumruk</t>
  </si>
  <si>
    <t>74.6%</t>
  </si>
  <si>
    <t>15.2%</t>
  </si>
  <si>
    <t>8.8%</t>
  </si>
  <si>
    <t>61.5%</t>
  </si>
  <si>
    <t>51.5%</t>
  </si>
  <si>
    <t>25/12/2022</t>
  </si>
  <si>
    <t>Gaziantep</t>
  </si>
  <si>
    <t>Besiktas</t>
  </si>
  <si>
    <t>28.4%</t>
  </si>
  <si>
    <t>Konyaspor</t>
  </si>
  <si>
    <t>Alanyaspor</t>
  </si>
  <si>
    <t>85.6%</t>
  </si>
  <si>
    <t>15.6%</t>
  </si>
  <si>
    <t>84.3%</t>
  </si>
  <si>
    <t>Galatasaray</t>
  </si>
  <si>
    <t>Istanbulspor</t>
  </si>
  <si>
    <t>52.5%</t>
  </si>
  <si>
    <t>Club Brugge</t>
  </si>
  <si>
    <t>Oud-Heverlee Leuven</t>
  </si>
  <si>
    <t>21.7%</t>
  </si>
  <si>
    <t>72.9%</t>
  </si>
  <si>
    <t>68.6%</t>
  </si>
  <si>
    <t>26/12/2022</t>
  </si>
  <si>
    <t>St. Gilloise</t>
  </si>
  <si>
    <t>Oostende</t>
  </si>
  <si>
    <t>73.9%</t>
  </si>
  <si>
    <t>16.1%</t>
  </si>
  <si>
    <t>9.0%</t>
  </si>
  <si>
    <t>Kortrijk</t>
  </si>
  <si>
    <t>Genk</t>
  </si>
  <si>
    <t>1.2%</t>
  </si>
  <si>
    <t>5.5%</t>
  </si>
  <si>
    <t>0-3</t>
  </si>
  <si>
    <t>Charleroi</t>
  </si>
  <si>
    <t>Anderlecht</t>
  </si>
  <si>
    <t>23.8%</t>
  </si>
  <si>
    <t>55.9%</t>
  </si>
  <si>
    <t>43.9%</t>
  </si>
  <si>
    <t>E0</t>
  </si>
  <si>
    <t>Brentford</t>
  </si>
  <si>
    <t>Tottenham</t>
  </si>
  <si>
    <t>25.1%</t>
  </si>
  <si>
    <t>Crystal Palace</t>
  </si>
  <si>
    <t>Fulham</t>
  </si>
  <si>
    <t>59.7%</t>
  </si>
  <si>
    <t>Everton</t>
  </si>
  <si>
    <t>Wolves</t>
  </si>
  <si>
    <t>42.2%</t>
  </si>
  <si>
    <t>90.0%</t>
  </si>
  <si>
    <t>14.9%</t>
  </si>
  <si>
    <t>85.0%</t>
  </si>
  <si>
    <t>Leicester</t>
  </si>
  <si>
    <t>Newcastle</t>
  </si>
  <si>
    <t>69.4%</t>
  </si>
  <si>
    <t>Southampton</t>
  </si>
  <si>
    <t>Brighton</t>
  </si>
  <si>
    <t>71.7%</t>
  </si>
  <si>
    <t>Aston Villa</t>
  </si>
  <si>
    <t>Liverpool</t>
  </si>
  <si>
    <t>24.5%</t>
  </si>
  <si>
    <t>43.6%</t>
  </si>
  <si>
    <t>Arsenal</t>
  </si>
  <si>
    <t>West Ham</t>
  </si>
  <si>
    <t>69.9%</t>
  </si>
  <si>
    <t>13.3%</t>
  </si>
  <si>
    <t>55.4%</t>
  </si>
  <si>
    <t>69.2%</t>
  </si>
  <si>
    <t>36.9%</t>
  </si>
  <si>
    <t>30.9%</t>
  </si>
  <si>
    <t>52.2%</t>
  </si>
  <si>
    <t>17.1%</t>
  </si>
  <si>
    <t>30.6%</t>
  </si>
  <si>
    <t>48.5%</t>
  </si>
  <si>
    <t>22.9%</t>
  </si>
  <si>
    <t>41.2%</t>
  </si>
  <si>
    <t>80.6%</t>
  </si>
  <si>
    <t>73.1%</t>
  </si>
  <si>
    <t>17.5%</t>
  </si>
  <si>
    <t>76.3%</t>
  </si>
  <si>
    <t>27.5%</t>
  </si>
  <si>
    <t>88.6%</t>
  </si>
  <si>
    <t>83.2%</t>
  </si>
  <si>
    <t>46.5%</t>
  </si>
  <si>
    <t>50.5%</t>
  </si>
  <si>
    <t>36.4%</t>
  </si>
  <si>
    <t>36.2%</t>
  </si>
  <si>
    <t>82.1%</t>
  </si>
  <si>
    <t>23.6%</t>
  </si>
  <si>
    <t>46.9%</t>
  </si>
  <si>
    <t>53.0%</t>
  </si>
  <si>
    <t>20.0%</t>
  </si>
  <si>
    <t>18.6%</t>
  </si>
  <si>
    <t>32.0%</t>
  </si>
  <si>
    <t>38.6%</t>
  </si>
  <si>
    <t>55.5%</t>
  </si>
  <si>
    <t>68.8%</t>
  </si>
  <si>
    <t>83.1%</t>
  </si>
  <si>
    <t>75.4%</t>
  </si>
  <si>
    <t>42.4%</t>
  </si>
  <si>
    <t>57.2%</t>
  </si>
  <si>
    <t>Halifax</t>
  </si>
  <si>
    <t>28.7%</t>
  </si>
  <si>
    <t>31.9%</t>
  </si>
  <si>
    <t>68.0%</t>
  </si>
  <si>
    <t>Barnet</t>
  </si>
  <si>
    <t>38.9%</t>
  </si>
  <si>
    <t>Dag and Red</t>
  </si>
  <si>
    <t>11.2%</t>
  </si>
  <si>
    <t>81.2%</t>
  </si>
  <si>
    <t>4-2</t>
  </si>
  <si>
    <t>55.1%</t>
  </si>
  <si>
    <t>64.2%</t>
  </si>
  <si>
    <t>2.2%</t>
  </si>
  <si>
    <t>89.7%</t>
  </si>
  <si>
    <t>10.3%</t>
  </si>
  <si>
    <t>78.3%</t>
  </si>
  <si>
    <t>44.7%</t>
  </si>
  <si>
    <t>58.3%</t>
  </si>
  <si>
    <t>41.0%</t>
  </si>
  <si>
    <t>58.9%</t>
  </si>
  <si>
    <t>Gateshead</t>
  </si>
  <si>
    <t>F2</t>
  </si>
  <si>
    <t>Annecy</t>
  </si>
  <si>
    <t>St Etienne</t>
  </si>
  <si>
    <t>45.5%</t>
  </si>
  <si>
    <t>Le Havre</t>
  </si>
  <si>
    <t>Bordeaux</t>
  </si>
  <si>
    <t>17.2%</t>
  </si>
  <si>
    <t>Bastia</t>
  </si>
  <si>
    <t>Caen</t>
  </si>
  <si>
    <t>73.0%</t>
  </si>
  <si>
    <t>Dijon</t>
  </si>
  <si>
    <t>Laval</t>
  </si>
  <si>
    <t>Metz</t>
  </si>
  <si>
    <t>Niort</t>
  </si>
  <si>
    <t>15.5%</t>
  </si>
  <si>
    <t>11.8%</t>
  </si>
  <si>
    <t>Nimes</t>
  </si>
  <si>
    <t>Guingamp</t>
  </si>
  <si>
    <t>86.5%</t>
  </si>
  <si>
    <t>80.4%</t>
  </si>
  <si>
    <t>Pau FC</t>
  </si>
  <si>
    <t>Paris FC</t>
  </si>
  <si>
    <t>16.0%</t>
  </si>
  <si>
    <t>79.6%</t>
  </si>
  <si>
    <t>75.2%</t>
  </si>
  <si>
    <t>Quevilly Rouen</t>
  </si>
  <si>
    <t>Grenoble</t>
  </si>
  <si>
    <t>Sochaux</t>
  </si>
  <si>
    <t>Rodez</t>
  </si>
  <si>
    <t>Valenciennes</t>
  </si>
  <si>
    <t>Amiens</t>
  </si>
  <si>
    <t>62.8%</t>
  </si>
  <si>
    <t>33.1%</t>
  </si>
  <si>
    <t>76.4%</t>
  </si>
  <si>
    <t>49.3%</t>
  </si>
  <si>
    <t>42.1%</t>
  </si>
  <si>
    <t>38.0%</t>
  </si>
  <si>
    <t>17.4%</t>
  </si>
  <si>
    <t>4.8%</t>
  </si>
  <si>
    <t>77.2%</t>
  </si>
  <si>
    <t>St Truiden</t>
  </si>
  <si>
    <t>Waregem</t>
  </si>
  <si>
    <t>77.3%</t>
  </si>
  <si>
    <t>31.3%</t>
  </si>
  <si>
    <t>27/12/2022</t>
  </si>
  <si>
    <t>Westerlo</t>
  </si>
  <si>
    <t>Antwerp</t>
  </si>
  <si>
    <t>Chelsea</t>
  </si>
  <si>
    <t>Bournemouth</t>
  </si>
  <si>
    <t>9.3%</t>
  </si>
  <si>
    <t>76.7%</t>
  </si>
  <si>
    <t>62.0%</t>
  </si>
  <si>
    <t>Man United</t>
  </si>
  <si>
    <t>Nottm Forest</t>
  </si>
  <si>
    <t>87.4%</t>
  </si>
  <si>
    <t>10.7%</t>
  </si>
  <si>
    <t>0.8%</t>
  </si>
  <si>
    <t>42.6%</t>
  </si>
  <si>
    <t>91.8%</t>
  </si>
  <si>
    <t>26.1%</t>
  </si>
  <si>
    <t>61.1%</t>
  </si>
  <si>
    <t>13.0%</t>
  </si>
  <si>
    <t>87.0%</t>
  </si>
  <si>
    <t>78.7%</t>
  </si>
  <si>
    <t>74.9%</t>
  </si>
  <si>
    <t>Leeds</t>
  </si>
  <si>
    <t>Man City</t>
  </si>
  <si>
    <t>28/12/2022</t>
  </si>
  <si>
    <t>5.7%</t>
  </si>
  <si>
    <t>49.2%</t>
  </si>
  <si>
    <t>3.8125</t>
  </si>
  <si>
    <t>10.6875</t>
  </si>
  <si>
    <t>9.125</t>
  </si>
  <si>
    <t>01/01/2023</t>
  </si>
  <si>
    <t>4.2</t>
  </si>
  <si>
    <t>3.5714</t>
  </si>
  <si>
    <t>9.8</t>
  </si>
  <si>
    <t>10.7143</t>
  </si>
  <si>
    <t>4.25</t>
  </si>
  <si>
    <t>4.2083</t>
  </si>
  <si>
    <t>9.375</t>
  </si>
  <si>
    <t>9.625</t>
  </si>
  <si>
    <t>3.9167</t>
  </si>
  <si>
    <t>4.75</t>
  </si>
  <si>
    <t>11</t>
  </si>
  <si>
    <t>10.3333</t>
  </si>
  <si>
    <t>55.6%</t>
  </si>
  <si>
    <t>4.0435</t>
  </si>
  <si>
    <t>9.913</t>
  </si>
  <si>
    <t>10.9583</t>
  </si>
  <si>
    <t>81.0%</t>
  </si>
  <si>
    <t>3.6087</t>
  </si>
  <si>
    <t>3.4783</t>
  </si>
  <si>
    <t>9.6522</t>
  </si>
  <si>
    <t>12</t>
  </si>
  <si>
    <t>71.6%</t>
  </si>
  <si>
    <t>3.3913</t>
  </si>
  <si>
    <t>3.75</t>
  </si>
  <si>
    <t>8.4348</t>
  </si>
  <si>
    <t>10.4583</t>
  </si>
  <si>
    <t>74.7%</t>
  </si>
  <si>
    <t>3.8261</t>
  </si>
  <si>
    <t>11.1739</t>
  </si>
  <si>
    <t>9.1905</t>
  </si>
  <si>
    <t>4.087</t>
  </si>
  <si>
    <t>3.3182</t>
  </si>
  <si>
    <t>10.8696</t>
  </si>
  <si>
    <t>10.4545</t>
  </si>
  <si>
    <t>3.5455</t>
  </si>
  <si>
    <t>2.4348</t>
  </si>
  <si>
    <t>10.8636</t>
  </si>
  <si>
    <t>11.3043</t>
  </si>
  <si>
    <t>33.7%</t>
  </si>
  <si>
    <t>4.7273</t>
  </si>
  <si>
    <t>2.9565</t>
  </si>
  <si>
    <t>10</t>
  </si>
  <si>
    <t>11.6957</t>
  </si>
  <si>
    <t>3.2727</t>
  </si>
  <si>
    <t>3.1304</t>
  </si>
  <si>
    <t>10.2273</t>
  </si>
  <si>
    <t>12.2609</t>
  </si>
  <si>
    <t>3.0435</t>
  </si>
  <si>
    <t>3.2273</t>
  </si>
  <si>
    <t>10.3913</t>
  </si>
  <si>
    <t>9.3636</t>
  </si>
  <si>
    <t>4.1</t>
  </si>
  <si>
    <t>2.7273</t>
  </si>
  <si>
    <t>10.4091</t>
  </si>
  <si>
    <t>3.6818</t>
  </si>
  <si>
    <t>4.5</t>
  </si>
  <si>
    <t>11.2273</t>
  </si>
  <si>
    <t>11.1818</t>
  </si>
  <si>
    <t>26.8%</t>
  </si>
  <si>
    <t>73.2%</t>
  </si>
  <si>
    <t>2.8095</t>
  </si>
  <si>
    <t>3.2857</t>
  </si>
  <si>
    <t>11.2857</t>
  </si>
  <si>
    <t>9.381</t>
  </si>
  <si>
    <t>4.0909</t>
  </si>
  <si>
    <t>3.4348</t>
  </si>
  <si>
    <t>9.6818</t>
  </si>
  <si>
    <t>10.8261</t>
  </si>
  <si>
    <t>3.3</t>
  </si>
  <si>
    <t>2.8182</t>
  </si>
  <si>
    <t>10.15</t>
  </si>
  <si>
    <t>9.5</t>
  </si>
  <si>
    <t>50.8%</t>
  </si>
  <si>
    <t>3.1364</t>
  </si>
  <si>
    <t>10.0909</t>
  </si>
  <si>
    <t>24.0%</t>
  </si>
  <si>
    <t>3.381</t>
  </si>
  <si>
    <t>2.8571</t>
  </si>
  <si>
    <t>10.0476</t>
  </si>
  <si>
    <t>8.619</t>
  </si>
  <si>
    <t>19.5%</t>
  </si>
  <si>
    <t>2.9545</t>
  </si>
  <si>
    <t>3.1905</t>
  </si>
  <si>
    <t>9.1818</t>
  </si>
  <si>
    <t>10.2381</t>
  </si>
  <si>
    <t>38.5%</t>
  </si>
  <si>
    <t>3.5652</t>
  </si>
  <si>
    <t>4.9091</t>
  </si>
  <si>
    <t>10.087</t>
  </si>
  <si>
    <t>54.9%</t>
  </si>
  <si>
    <t>9.4286</t>
  </si>
  <si>
    <t>3.4091</t>
  </si>
  <si>
    <t>74.8%</t>
  </si>
  <si>
    <t>8.6%</t>
  </si>
  <si>
    <t>3.7273</t>
  </si>
  <si>
    <t>3.5417</t>
  </si>
  <si>
    <t>37.4%</t>
  </si>
  <si>
    <t>3.625</t>
  </si>
  <si>
    <t>3.6</t>
  </si>
  <si>
    <t>3.913</t>
  </si>
  <si>
    <t>2.6667</t>
  </si>
  <si>
    <t>3.4167</t>
  </si>
  <si>
    <t>1-4</t>
  </si>
  <si>
    <t>3.3636</t>
  </si>
  <si>
    <t>3.0833</t>
  </si>
  <si>
    <t>4.3478</t>
  </si>
  <si>
    <t>48.7%</t>
  </si>
  <si>
    <t>85.1%</t>
  </si>
  <si>
    <t>3.6957</t>
  </si>
  <si>
    <t>3.5833</t>
  </si>
  <si>
    <t>F1</t>
  </si>
  <si>
    <t>Angers</t>
  </si>
  <si>
    <t>Lorient</t>
  </si>
  <si>
    <t>12.9%</t>
  </si>
  <si>
    <t>4.3333</t>
  </si>
  <si>
    <t>3.8</t>
  </si>
  <si>
    <t>9.4</t>
  </si>
  <si>
    <t>9.3333</t>
  </si>
  <si>
    <t>Monaco</t>
  </si>
  <si>
    <t>Brest</t>
  </si>
  <si>
    <t>76.5%</t>
  </si>
  <si>
    <t>3.9333</t>
  </si>
  <si>
    <t>9.4667</t>
  </si>
  <si>
    <t>Nantes</t>
  </si>
  <si>
    <t>Auxerre</t>
  </si>
  <si>
    <t>77.1%</t>
  </si>
  <si>
    <t>12.8%</t>
  </si>
  <si>
    <t>7.5%</t>
  </si>
  <si>
    <t>67.5%</t>
  </si>
  <si>
    <t>4</t>
  </si>
  <si>
    <t>2.7333</t>
  </si>
  <si>
    <t>9</t>
  </si>
  <si>
    <t>Toulouse</t>
  </si>
  <si>
    <t>Ajaccio</t>
  </si>
  <si>
    <t>3.2667</t>
  </si>
  <si>
    <t>4.7333</t>
  </si>
  <si>
    <t>10.9333</t>
  </si>
  <si>
    <t>8.7333</t>
  </si>
  <si>
    <t>Lyon</t>
  </si>
  <si>
    <t>Clermont</t>
  </si>
  <si>
    <t>58.7%</t>
  </si>
  <si>
    <t>3.0667</t>
  </si>
  <si>
    <t>9.0667</t>
  </si>
  <si>
    <t>7.5333</t>
  </si>
  <si>
    <t>Lens</t>
  </si>
  <si>
    <t>Paris SG</t>
  </si>
  <si>
    <t>69.5%</t>
  </si>
  <si>
    <t>3.2</t>
  </si>
  <si>
    <t>9.1333</t>
  </si>
  <si>
    <t>4.1667</t>
  </si>
  <si>
    <t>10.1304</t>
  </si>
  <si>
    <t>9.5833</t>
  </si>
  <si>
    <t>02/01/2023</t>
  </si>
  <si>
    <t>39.3%</t>
  </si>
  <si>
    <t>3.9583</t>
  </si>
  <si>
    <t>10.5833</t>
  </si>
  <si>
    <t>10.8333</t>
  </si>
  <si>
    <t>11.25</t>
  </si>
  <si>
    <t>9.0417</t>
  </si>
  <si>
    <t>4.1739</t>
  </si>
  <si>
    <t>3.375</t>
  </si>
  <si>
    <t>3.6522</t>
  </si>
  <si>
    <t>10.625</t>
  </si>
  <si>
    <t>9.4348</t>
  </si>
  <si>
    <t>10.2917</t>
  </si>
  <si>
    <t>10.0417</t>
  </si>
  <si>
    <t>11.375</t>
  </si>
  <si>
    <t>3.7619</t>
  </si>
  <si>
    <t>10.1429</t>
  </si>
  <si>
    <t>10.4762</t>
  </si>
  <si>
    <t>4.381</t>
  </si>
  <si>
    <t>11.0952</t>
  </si>
  <si>
    <t>11.5238</t>
  </si>
  <si>
    <t>3.5238</t>
  </si>
  <si>
    <t>10.5714</t>
  </si>
  <si>
    <t>75.8%</t>
  </si>
  <si>
    <t>8.3%</t>
  </si>
  <si>
    <t>53.4%</t>
  </si>
  <si>
    <t>3.7727</t>
  </si>
  <si>
    <t>9.3043</t>
  </si>
  <si>
    <t>9.5909</t>
  </si>
  <si>
    <t>68.2%</t>
  </si>
  <si>
    <t>9.5455</t>
  </si>
  <si>
    <t>9.9524</t>
  </si>
  <si>
    <t>2.6364</t>
  </si>
  <si>
    <t>8.7273</t>
  </si>
  <si>
    <t>9.4091</t>
  </si>
  <si>
    <t>3.6364</t>
  </si>
  <si>
    <t>8.6818</t>
  </si>
  <si>
    <t>8.3333</t>
  </si>
  <si>
    <t>1.4%</t>
  </si>
  <si>
    <t>7.1%</t>
  </si>
  <si>
    <t>92.6%</t>
  </si>
  <si>
    <t>8.9524</t>
  </si>
  <si>
    <t>9.0952</t>
  </si>
  <si>
    <t>3.25</t>
  </si>
  <si>
    <t>2.84</t>
  </si>
  <si>
    <t>61.9%</t>
  </si>
  <si>
    <t>3.0455</t>
  </si>
  <si>
    <t>2.3913</t>
  </si>
  <si>
    <t>Strasbourg</t>
  </si>
  <si>
    <t>Troyes</t>
  </si>
  <si>
    <t>3.7333</t>
  </si>
  <si>
    <t>3.1333</t>
  </si>
  <si>
    <t>8.4</t>
  </si>
  <si>
    <t>Lille</t>
  </si>
  <si>
    <t>Reims</t>
  </si>
  <si>
    <t>43.1%</t>
  </si>
  <si>
    <t>4.4667</t>
  </si>
  <si>
    <t>4.6667</t>
  </si>
  <si>
    <t>9.5333</t>
  </si>
  <si>
    <t>Montpellier</t>
  </si>
  <si>
    <t>Marseille</t>
  </si>
  <si>
    <t>4.4</t>
  </si>
  <si>
    <t>3.3333</t>
  </si>
  <si>
    <t>10.2</t>
  </si>
  <si>
    <t>Rennes</t>
  </si>
  <si>
    <t>Nice</t>
  </si>
  <si>
    <t>8.5333</t>
  </si>
  <si>
    <t>8.6667</t>
  </si>
  <si>
    <t>13.8%</t>
  </si>
  <si>
    <t>3.8571</t>
  </si>
  <si>
    <t>9.6875</t>
  </si>
  <si>
    <t>9.3571</t>
  </si>
  <si>
    <t>31/12/2022</t>
  </si>
  <si>
    <t>72.5%</t>
  </si>
  <si>
    <t>10.6</t>
  </si>
  <si>
    <t>8.6</t>
  </si>
  <si>
    <t>3.5625</t>
  </si>
  <si>
    <t>10.375</t>
  </si>
  <si>
    <t>10.2%</t>
  </si>
  <si>
    <t>4.5%</t>
  </si>
  <si>
    <t>2.9286</t>
  </si>
  <si>
    <t>4.375</t>
  </si>
  <si>
    <t>11.75</t>
  </si>
  <si>
    <t>6.2%</t>
  </si>
  <si>
    <t>69.1%</t>
  </si>
  <si>
    <t>3.3125</t>
  </si>
  <si>
    <t>3.3571</t>
  </si>
  <si>
    <t>10.875</t>
  </si>
  <si>
    <t>10.6429</t>
  </si>
  <si>
    <t>3.4667</t>
  </si>
  <si>
    <t>6.6%</t>
  </si>
  <si>
    <t>2.6944</t>
  </si>
  <si>
    <t>3.8158</t>
  </si>
  <si>
    <t>9.1111</t>
  </si>
  <si>
    <t>8.9737</t>
  </si>
  <si>
    <t>3.5</t>
  </si>
  <si>
    <t>3.6389</t>
  </si>
  <si>
    <t>9.2105</t>
  </si>
  <si>
    <t>-4</t>
  </si>
  <si>
    <t>4.2941</t>
  </si>
  <si>
    <t>5.0588</t>
  </si>
  <si>
    <t>9.5882</t>
  </si>
  <si>
    <t>8.5294</t>
  </si>
  <si>
    <t>4.1176</t>
  </si>
  <si>
    <t>9.5294</t>
  </si>
  <si>
    <t>10.6471</t>
  </si>
  <si>
    <t>SP1</t>
  </si>
  <si>
    <t>Barcelona</t>
  </si>
  <si>
    <t>Espanol</t>
  </si>
  <si>
    <t>88.5%</t>
  </si>
  <si>
    <t>0.0%</t>
  </si>
  <si>
    <t>99.2%</t>
  </si>
  <si>
    <t>4.9286</t>
  </si>
  <si>
    <t>5.0714</t>
  </si>
  <si>
    <t>8.9286</t>
  </si>
  <si>
    <t>9.8571</t>
  </si>
  <si>
    <t>Sociedad</t>
  </si>
  <si>
    <t>Osasuna</t>
  </si>
  <si>
    <t>5.5714</t>
  </si>
  <si>
    <t>5.7143</t>
  </si>
  <si>
    <t>9.6429</t>
  </si>
  <si>
    <t>8.6429</t>
  </si>
  <si>
    <t>Villarreal</t>
  </si>
  <si>
    <t>Valencia</t>
  </si>
  <si>
    <t>4.8571</t>
  </si>
  <si>
    <t>6.7857</t>
  </si>
  <si>
    <t>10.3571</t>
  </si>
  <si>
    <t>10.5</t>
  </si>
  <si>
    <t>06/01/2023</t>
  </si>
  <si>
    <t>N1</t>
  </si>
  <si>
    <t>Twente</t>
  </si>
  <si>
    <t>FC Emmen</t>
  </si>
  <si>
    <t>88.0%</t>
  </si>
  <si>
    <t>3.5%</t>
  </si>
  <si>
    <t>0.4%</t>
  </si>
  <si>
    <t>79.8%</t>
  </si>
  <si>
    <t>4-0</t>
  </si>
  <si>
    <t>Benfica</t>
  </si>
  <si>
    <t>Portimonense</t>
  </si>
  <si>
    <t>79.0%</t>
  </si>
  <si>
    <t>Famalicao</t>
  </si>
  <si>
    <t>Vizela</t>
  </si>
  <si>
    <t>36.0%</t>
  </si>
  <si>
    <t>42.5%</t>
  </si>
  <si>
    <t>Elche</t>
  </si>
  <si>
    <t>Celta</t>
  </si>
  <si>
    <t>Cadiz</t>
  </si>
  <si>
    <t>4.7%</t>
  </si>
  <si>
    <t>44.1%</t>
  </si>
  <si>
    <t>07/01/2023</t>
  </si>
  <si>
    <t>13.4%</t>
  </si>
  <si>
    <t>17.6%</t>
  </si>
  <si>
    <t>17.3%</t>
  </si>
  <si>
    <t>5.0%</t>
  </si>
  <si>
    <t>63.9%</t>
  </si>
  <si>
    <t>80.1%</t>
  </si>
  <si>
    <t>12.2%</t>
  </si>
  <si>
    <t>G1</t>
  </si>
  <si>
    <t>Levadeiakos</t>
  </si>
  <si>
    <t>Giannina</t>
  </si>
  <si>
    <t>Lamia</t>
  </si>
  <si>
    <t>PAOK</t>
  </si>
  <si>
    <t>I1</t>
  </si>
  <si>
    <t>Fiorentina</t>
  </si>
  <si>
    <t>Sassuolo</t>
  </si>
  <si>
    <t>Juventus</t>
  </si>
  <si>
    <t>Udinese</t>
  </si>
  <si>
    <t>15.1%</t>
  </si>
  <si>
    <t>6.5%</t>
  </si>
  <si>
    <t>Monza</t>
  </si>
  <si>
    <t>Inter</t>
  </si>
  <si>
    <t>Waalwijk</t>
  </si>
  <si>
    <t>Heerenveen</t>
  </si>
  <si>
    <t>AZ Alkmaar</t>
  </si>
  <si>
    <t>Vitesse</t>
  </si>
  <si>
    <t>For Sittard</t>
  </si>
  <si>
    <t>Go Ahead Eagles</t>
  </si>
  <si>
    <t>PSV Eindhoven</t>
  </si>
  <si>
    <t>Sparta Rotterdam</t>
  </si>
  <si>
    <t>Arouca</t>
  </si>
  <si>
    <t>Estoril</t>
  </si>
  <si>
    <t>16.3%</t>
  </si>
  <si>
    <t>Guimaraes</t>
  </si>
  <si>
    <t>15.8%</t>
  </si>
  <si>
    <t>Casa Pia</t>
  </si>
  <si>
    <t>Porto</t>
  </si>
  <si>
    <t>14.5%</t>
  </si>
  <si>
    <t>85.5%</t>
  </si>
  <si>
    <t>87.5%</t>
  </si>
  <si>
    <t>1.0%</t>
  </si>
  <si>
    <t>6.9%</t>
  </si>
  <si>
    <t>68.3%</t>
  </si>
  <si>
    <t>Real Madrid</t>
  </si>
  <si>
    <t>Mallorca</t>
  </si>
  <si>
    <t>Valladolid</t>
  </si>
  <si>
    <t>72.0%</t>
  </si>
  <si>
    <t>Girona</t>
  </si>
  <si>
    <t>82.8%</t>
  </si>
  <si>
    <t>94.2%</t>
  </si>
  <si>
    <t>12.4%</t>
  </si>
  <si>
    <t>87.6%</t>
  </si>
  <si>
    <t>63.5%</t>
  </si>
  <si>
    <t>08/01/2023</t>
  </si>
  <si>
    <t>Volos NFC</t>
  </si>
  <si>
    <t>Olympiakos</t>
  </si>
  <si>
    <t>Atromitos</t>
  </si>
  <si>
    <t>Ionikos</t>
  </si>
  <si>
    <t>10.5%</t>
  </si>
  <si>
    <t>Aris</t>
  </si>
  <si>
    <t>Asteras Tripolis</t>
  </si>
  <si>
    <t>AEK</t>
  </si>
  <si>
    <t>Panathinaikos</t>
  </si>
  <si>
    <t>85.8%</t>
  </si>
  <si>
    <t>Salernitana</t>
  </si>
  <si>
    <t>Torino</t>
  </si>
  <si>
    <t>37.3%</t>
  </si>
  <si>
    <t>Lazio</t>
  </si>
  <si>
    <t>Empoli</t>
  </si>
  <si>
    <t>12.0%</t>
  </si>
  <si>
    <t>Spezia</t>
  </si>
  <si>
    <t>Lecce</t>
  </si>
  <si>
    <t>Sampdoria</t>
  </si>
  <si>
    <t>Napoli</t>
  </si>
  <si>
    <t>0.9%</t>
  </si>
  <si>
    <t>84.0%</t>
  </si>
  <si>
    <t>Milan</t>
  </si>
  <si>
    <t>Roma</t>
  </si>
  <si>
    <t>Utrecht</t>
  </si>
  <si>
    <t>Feyenoord</t>
  </si>
  <si>
    <t>Cambuur</t>
  </si>
  <si>
    <t>Volendam</t>
  </si>
  <si>
    <t>Nijmegen</t>
  </si>
  <si>
    <t>Ajax</t>
  </si>
  <si>
    <t>Excelsior</t>
  </si>
  <si>
    <t>Groningen</t>
  </si>
  <si>
    <t>Pacos Ferreira</t>
  </si>
  <si>
    <t>Chaves</t>
  </si>
  <si>
    <t>Sp Lisbon</t>
  </si>
  <si>
    <t>Boavista</t>
  </si>
  <si>
    <t>Gil Vicente</t>
  </si>
  <si>
    <t>71.8%</t>
  </si>
  <si>
    <t>Almeria</t>
  </si>
  <si>
    <t>Vallecano</t>
  </si>
  <si>
    <t>Betis</t>
  </si>
  <si>
    <t>Sevilla</t>
  </si>
  <si>
    <t>Getafe</t>
  </si>
  <si>
    <t>Ath Madrid</t>
  </si>
  <si>
    <t>75.7%</t>
  </si>
  <si>
    <t>85.4%</t>
  </si>
  <si>
    <t>76.9%</t>
  </si>
  <si>
    <t>82.9%</t>
  </si>
  <si>
    <t>13.9%</t>
  </si>
  <si>
    <t>2.6%</t>
  </si>
  <si>
    <t>Kayserispor</t>
  </si>
  <si>
    <t>Panetolikos</t>
  </si>
  <si>
    <t>OFI Crete</t>
  </si>
  <si>
    <t>09/01/2023</t>
  </si>
  <si>
    <t>Verona</t>
  </si>
  <si>
    <t>Cremonese</t>
  </si>
  <si>
    <t>Bologna</t>
  </si>
  <si>
    <t>Atalanta</t>
  </si>
  <si>
    <t>Ath Bilbao</t>
  </si>
  <si>
    <t>9.5%</t>
  </si>
  <si>
    <t>62.5%</t>
  </si>
  <si>
    <t>12/01/2023</t>
  </si>
  <si>
    <t>13/01/2023</t>
  </si>
  <si>
    <t>86.4%</t>
  </si>
  <si>
    <t>13.2%</t>
  </si>
  <si>
    <t>88.2%</t>
  </si>
  <si>
    <t>82.2%</t>
  </si>
  <si>
    <t>14.0%</t>
  </si>
  <si>
    <t>Santa Clara</t>
  </si>
  <si>
    <t>5.4%</t>
  </si>
  <si>
    <t>94.6%</t>
  </si>
  <si>
    <t>10.9%</t>
  </si>
  <si>
    <t>78.2%</t>
  </si>
  <si>
    <t>79.2%</t>
  </si>
  <si>
    <t>82.3%</t>
  </si>
  <si>
    <t>18.8%</t>
  </si>
  <si>
    <t>7.6%</t>
  </si>
  <si>
    <t>82.7%</t>
  </si>
  <si>
    <t>14/01/2023</t>
  </si>
  <si>
    <t>5.6%</t>
  </si>
  <si>
    <t>77.9%</t>
  </si>
  <si>
    <t>4.1%</t>
  </si>
  <si>
    <t>4-1</t>
  </si>
  <si>
    <t>74.2%</t>
  </si>
  <si>
    <t>75.6%</t>
  </si>
  <si>
    <t>64.7%</t>
  </si>
  <si>
    <t>18.5%</t>
  </si>
  <si>
    <t>84.5%</t>
  </si>
  <si>
    <t>66.0%</t>
  </si>
  <si>
    <t>83.7%</t>
  </si>
  <si>
    <t>9.1%</t>
  </si>
  <si>
    <t>5.9%</t>
  </si>
  <si>
    <t>2.8%</t>
  </si>
  <si>
    <t>Sp Braga</t>
  </si>
  <si>
    <t>72.1%</t>
  </si>
  <si>
    <t>5.1%</t>
  </si>
  <si>
    <t>7.4%</t>
  </si>
  <si>
    <t>89.8%</t>
  </si>
  <si>
    <t>88.4%</t>
  </si>
  <si>
    <t>9.4%</t>
  </si>
  <si>
    <t>90.6%</t>
  </si>
  <si>
    <t>81.4%</t>
  </si>
  <si>
    <t>15/01/2023</t>
  </si>
  <si>
    <t>86.7%</t>
  </si>
  <si>
    <t>8.7%</t>
  </si>
  <si>
    <t>83.4%</t>
  </si>
  <si>
    <t>3-3</t>
  </si>
  <si>
    <t>23.3%</t>
  </si>
  <si>
    <t>89.9%</t>
  </si>
  <si>
    <t>92.3%</t>
  </si>
  <si>
    <t>3.9%</t>
  </si>
  <si>
    <t>83.0%</t>
  </si>
  <si>
    <t>88.3%</t>
  </si>
  <si>
    <t>14.3%</t>
  </si>
  <si>
    <t>76.6%</t>
  </si>
  <si>
    <t>2-4</t>
  </si>
  <si>
    <t>6.0%</t>
  </si>
  <si>
    <t>1.6%</t>
  </si>
  <si>
    <t>7.8%</t>
  </si>
  <si>
    <t>76.1%</t>
  </si>
  <si>
    <t>78.0%</t>
  </si>
  <si>
    <t>16/01/2023</t>
  </si>
  <si>
    <t>83.9%</t>
  </si>
  <si>
    <t>17/01/2023</t>
  </si>
  <si>
    <t>18.4%</t>
  </si>
  <si>
    <t>18/01/2023</t>
  </si>
  <si>
    <t>84.2%</t>
  </si>
  <si>
    <t>72.3%</t>
  </si>
  <si>
    <t>19/01/2023</t>
  </si>
  <si>
    <t>3-2</t>
  </si>
  <si>
    <t>20/01/2023</t>
  </si>
  <si>
    <t>D1</t>
  </si>
  <si>
    <t>RB Leipzig</t>
  </si>
  <si>
    <t>Bayern Munich</t>
  </si>
  <si>
    <t>49.9%</t>
  </si>
  <si>
    <t>21/01/2023</t>
  </si>
  <si>
    <t>68.5%</t>
  </si>
  <si>
    <t>Bochum</t>
  </si>
  <si>
    <t>Hertha</t>
  </si>
  <si>
    <t>Ein Frankfurt</t>
  </si>
  <si>
    <t>Schalke 04</t>
  </si>
  <si>
    <t>Stuttgart</t>
  </si>
  <si>
    <t>Mainz</t>
  </si>
  <si>
    <t>Union Berlin</t>
  </si>
  <si>
    <t>Hoffenheim</t>
  </si>
  <si>
    <t>Wolfsburg</t>
  </si>
  <si>
    <t>Freiburg</t>
  </si>
  <si>
    <t>FC Koln</t>
  </si>
  <si>
    <t>Werder Bremen</t>
  </si>
  <si>
    <t>80.2%</t>
  </si>
  <si>
    <t>83.6%</t>
  </si>
  <si>
    <t>0.3%</t>
  </si>
  <si>
    <t>1.7%</t>
  </si>
  <si>
    <t>0-5</t>
  </si>
  <si>
    <t>80.9%</t>
  </si>
  <si>
    <t>90.3%</t>
  </si>
  <si>
    <t>6.1%</t>
  </si>
  <si>
    <t>0.5%</t>
  </si>
  <si>
    <t>89.4%</t>
  </si>
  <si>
    <t>22/01/2023</t>
  </si>
  <si>
    <t>6.4%</t>
  </si>
  <si>
    <t>Dortmund</t>
  </si>
  <si>
    <t>Augsburg</t>
  </si>
  <si>
    <t>Mgladbach</t>
  </si>
  <si>
    <t>Leverkusen</t>
  </si>
  <si>
    <t>86.1%</t>
  </si>
  <si>
    <t>84.4%</t>
  </si>
  <si>
    <t>86.8%</t>
  </si>
  <si>
    <t>2.9%</t>
  </si>
  <si>
    <t>84.1%</t>
  </si>
  <si>
    <t>6.7%</t>
  </si>
  <si>
    <t>2.1%</t>
  </si>
  <si>
    <t>84.6%</t>
  </si>
  <si>
    <t>90.1%</t>
  </si>
  <si>
    <t>23/01/2023</t>
  </si>
  <si>
    <t>80.0%</t>
  </si>
  <si>
    <t>73.8%</t>
  </si>
  <si>
    <t>9.7%</t>
  </si>
  <si>
    <t>24/01/2023</t>
  </si>
  <si>
    <t>01/02/2023</t>
  </si>
  <si>
    <t>27/01/2023</t>
  </si>
  <si>
    <t>4.2%</t>
  </si>
  <si>
    <t>D2</t>
  </si>
  <si>
    <t>Fortuna Dusseldorf</t>
  </si>
  <si>
    <t>Magdeburg</t>
  </si>
  <si>
    <t>Karlsruhe</t>
  </si>
  <si>
    <t>Paderborn</t>
  </si>
  <si>
    <t>77.7%</t>
  </si>
  <si>
    <t>28/01/2023</t>
  </si>
  <si>
    <t>Darmstadt</t>
  </si>
  <si>
    <t>Regensburg</t>
  </si>
  <si>
    <t>Heidenheim</t>
  </si>
  <si>
    <t>Hansa Rostock</t>
  </si>
  <si>
    <t>Holstein Kiel</t>
  </si>
  <si>
    <t>Greuther Furth</t>
  </si>
  <si>
    <t>Hannover</t>
  </si>
  <si>
    <t>Kaiserslautern</t>
  </si>
  <si>
    <t>81.3%</t>
  </si>
  <si>
    <t>81.5%</t>
  </si>
  <si>
    <t>85.3%</t>
  </si>
  <si>
    <t>2.7%</t>
  </si>
  <si>
    <t>87.3%</t>
  </si>
  <si>
    <t>29/01/2023</t>
  </si>
  <si>
    <t>Bielefeld</t>
  </si>
  <si>
    <t>Sandhausen</t>
  </si>
  <si>
    <t>Hamburg</t>
  </si>
  <si>
    <t>Braunschweig</t>
  </si>
  <si>
    <t>Nurnberg</t>
  </si>
  <si>
    <t>St Pauli</t>
  </si>
  <si>
    <t>1.8%</t>
  </si>
  <si>
    <t>98.2%</t>
  </si>
  <si>
    <t>94.9%</t>
  </si>
  <si>
    <t>74.5%</t>
  </si>
  <si>
    <t>1-5</t>
  </si>
  <si>
    <t>87.8%</t>
  </si>
  <si>
    <t>30/01/2023</t>
  </si>
  <si>
    <t>95.0%</t>
  </si>
  <si>
    <t>31/01/2023</t>
  </si>
  <si>
    <t>8.1%</t>
  </si>
  <si>
    <t>4.4%</t>
  </si>
  <si>
    <t>7.0%</t>
  </si>
  <si>
    <t>83.5%</t>
  </si>
  <si>
    <t>79.1%</t>
  </si>
  <si>
    <t>02/02/2023</t>
  </si>
  <si>
    <t>04/02/2023</t>
  </si>
  <si>
    <t>05/02/2023</t>
  </si>
  <si>
    <t>03/02/2023</t>
  </si>
  <si>
    <t>2.0%</t>
  </si>
  <si>
    <t>3.1%</t>
  </si>
  <si>
    <t>83.8%</t>
  </si>
  <si>
    <t>84.8%</t>
  </si>
  <si>
    <t>8.5%</t>
  </si>
  <si>
    <t>87.7%</t>
  </si>
  <si>
    <t>1.1%</t>
  </si>
  <si>
    <t>10/02/2023</t>
  </si>
  <si>
    <t>11/02/2023</t>
  </si>
  <si>
    <t>2.4%</t>
  </si>
  <si>
    <t>0.7%</t>
  </si>
  <si>
    <t>5-0</t>
  </si>
  <si>
    <t>13.1%</t>
  </si>
  <si>
    <t>78.6%</t>
  </si>
  <si>
    <t>12/02/2023</t>
  </si>
  <si>
    <t>4.6%</t>
  </si>
  <si>
    <t>83.3%</t>
  </si>
  <si>
    <t>79.4%</t>
  </si>
  <si>
    <t>91.2%</t>
  </si>
  <si>
    <t>13/02/2023</t>
  </si>
  <si>
    <t>94.3%</t>
  </si>
  <si>
    <t>85.7%</t>
  </si>
  <si>
    <t>2.5%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</si>
  <si>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</si>
  <si>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</si>
  <si>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</si>
  <si>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</si>
  <si>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</si>
  <si>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</si>
  <si>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</si>
  <si>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</si>
  <si>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Inf</t>
  </si>
  <si>
    <t>14/02/2023</t>
  </si>
  <si>
    <t>15/02/2023</t>
  </si>
  <si>
    <t>24/02/2023</t>
  </si>
  <si>
    <t>25/02/2023</t>
  </si>
  <si>
    <t>3.0%</t>
  </si>
  <si>
    <t>6-1</t>
  </si>
  <si>
    <t>87.1%</t>
  </si>
  <si>
    <t>0.6%</t>
  </si>
  <si>
    <t>87.9%</t>
  </si>
  <si>
    <t>95.4%</t>
  </si>
  <si>
    <t>26/02/2023</t>
  </si>
  <si>
    <t>3.4%</t>
  </si>
  <si>
    <t>5-1</t>
  </si>
  <si>
    <t>93.9%</t>
  </si>
  <si>
    <t>27/02/2023</t>
  </si>
  <si>
    <t>28/02/2023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</si>
</sst>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780"/>
  <sheetViews>
    <sheetView tabSelected="1" topLeftCell="A1753" zoomScale="75" zoomScaleNormal="75" workbookViewId="0">
      <selection activeCell="U1790" sqref="U1790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16.140625" bestFit="1" customWidth="1"/>
    <col min="4" max="6" width="8" bestFit="1" customWidth="1"/>
    <col min="7" max="7" width="6.85546875" bestFit="1" customWidth="1"/>
    <col min="8" max="8" width="10" bestFit="1" customWidth="1"/>
    <col min="9" max="9" width="6.85546875" bestFit="1" customWidth="1"/>
    <col min="10" max="10" width="10.28515625" bestFit="1" customWidth="1"/>
    <col min="11" max="11" width="6.85546875" bestFit="1" customWidth="1"/>
    <col min="12" max="12" width="10.5703125" bestFit="1" customWidth="1"/>
    <col min="13" max="13" width="6.85546875" bestFit="1" customWidth="1"/>
    <col min="14" max="14" width="11" bestFit="1" customWidth="1"/>
    <col min="15" max="17" width="8.140625" bestFit="1" customWidth="1"/>
    <col min="18" max="19" width="9.28515625" bestFit="1" customWidth="1"/>
    <col min="20" max="20" width="8.140625" bestFit="1" customWidth="1"/>
    <col min="21" max="21" width="9.28515625" bestFit="1" customWidth="1"/>
    <col min="22" max="22" width="10.42578125" bestFit="1" customWidth="1"/>
    <col min="23" max="23" width="15.42578125" bestFit="1" customWidth="1"/>
    <col min="24" max="25" width="4.140625" bestFit="1" customWidth="1"/>
    <col min="26" max="27" width="3" bestFit="1" customWidth="1"/>
    <col min="28" max="29" width="8.140625" bestFit="1" customWidth="1"/>
    <col min="30" max="30" width="3.7109375" customWidth="1"/>
    <col min="31" max="32" width="9.28515625" bestFit="1" customWidth="1"/>
    <col min="33" max="33" width="7.7109375" bestFit="1" customWidth="1"/>
    <col min="34" max="36" width="7.5703125" bestFit="1" customWidth="1"/>
    <col min="38" max="39" width="13.85546875" bestFit="1" customWidth="1"/>
    <col min="40" max="40" width="3.5703125" bestFit="1" customWidth="1"/>
    <col min="41" max="41" width="3.5703125" customWidth="1"/>
    <col min="42" max="43" width="5.42578125" bestFit="1" customWidth="1"/>
    <col min="44" max="44" width="5.140625" bestFit="1" customWidth="1"/>
    <col min="45" max="46" width="6.85546875" bestFit="1" customWidth="1"/>
    <col min="47" max="47" width="6.5703125" bestFit="1" customWidth="1"/>
    <col min="48" max="48" width="6.42578125" bestFit="1" customWidth="1"/>
    <col min="49" max="49" width="6.28515625" bestFit="1" customWidth="1"/>
    <col min="51" max="52" width="13.85546875" bestFit="1" customWidth="1"/>
    <col min="53" max="53" width="2.42578125" bestFit="1" customWidth="1"/>
    <col min="55" max="56" width="13.85546875" bestFit="1" customWidth="1"/>
    <col min="57" max="57" width="3.5703125" bestFit="1" customWidth="1"/>
    <col min="59" max="60" width="5.85546875" bestFit="1" customWidth="1"/>
    <col min="61" max="62" width="13.85546875" bestFit="1" customWidth="1"/>
    <col min="63" max="63" width="2.42578125" bestFit="1" customWidth="1"/>
    <col min="64" max="64" width="12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243</v>
      </c>
      <c r="AH1" s="11" t="s">
        <v>244</v>
      </c>
      <c r="AI1" s="11"/>
      <c r="AJ1" s="11"/>
      <c r="AL1" s="11" t="s">
        <v>245</v>
      </c>
      <c r="AM1" s="11"/>
      <c r="AN1" s="11"/>
      <c r="AO1" s="9"/>
      <c r="AP1" s="9" t="s">
        <v>1642</v>
      </c>
      <c r="AQ1" s="9" t="s">
        <v>1643</v>
      </c>
      <c r="AR1" s="9" t="s">
        <v>1644</v>
      </c>
      <c r="AS1" s="9" t="s">
        <v>1645</v>
      </c>
      <c r="AT1" s="9" t="s">
        <v>1646</v>
      </c>
      <c r="AU1" s="9" t="s">
        <v>1647</v>
      </c>
      <c r="AV1" s="9" t="s">
        <v>1648</v>
      </c>
      <c r="AW1" s="9" t="s">
        <v>1649</v>
      </c>
      <c r="AY1" s="11" t="s">
        <v>246</v>
      </c>
      <c r="AZ1" s="11"/>
      <c r="BA1" s="11"/>
      <c r="BC1" s="11" t="s">
        <v>247</v>
      </c>
      <c r="BD1" s="11"/>
      <c r="BE1" s="11"/>
      <c r="BF1" s="4"/>
      <c r="BG1" s="4"/>
      <c r="BH1" s="4"/>
      <c r="BI1" s="4" t="s">
        <v>415</v>
      </c>
      <c r="BJ1" s="4" t="s">
        <v>416</v>
      </c>
      <c r="BL1" t="s">
        <v>286</v>
      </c>
    </row>
    <row r="2" spans="1:64" x14ac:dyDescent="0.25">
      <c r="A2" t="s">
        <v>84</v>
      </c>
      <c r="B2" t="s">
        <v>135</v>
      </c>
      <c r="C2" t="s">
        <v>86</v>
      </c>
      <c r="D2" s="6">
        <v>0.66400000000000003</v>
      </c>
      <c r="E2" s="6">
        <v>0.17199999999999999</v>
      </c>
      <c r="F2" s="6">
        <v>0.14899999999999999</v>
      </c>
      <c r="G2" t="s">
        <v>287</v>
      </c>
      <c r="H2">
        <v>1.45</v>
      </c>
      <c r="I2" t="s">
        <v>220</v>
      </c>
      <c r="J2">
        <v>3.39</v>
      </c>
      <c r="K2" t="s">
        <v>288</v>
      </c>
      <c r="L2">
        <v>1.64</v>
      </c>
      <c r="M2" t="s">
        <v>154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64</v>
      </c>
      <c r="W2" t="s">
        <v>22</v>
      </c>
      <c r="X2">
        <v>2</v>
      </c>
      <c r="Y2">
        <v>-10</v>
      </c>
      <c r="Z2" t="s">
        <v>250</v>
      </c>
      <c r="AA2" t="s">
        <v>289</v>
      </c>
      <c r="AB2" s="7">
        <v>2.75</v>
      </c>
      <c r="AC2" s="7">
        <v>3.05</v>
      </c>
      <c r="AE2">
        <v>9.75</v>
      </c>
      <c r="AF2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5">
        <f>ROUNDDOWN(SUM(AL2:AM2),0)</f>
        <v>8</v>
      </c>
      <c r="AO2" s="5"/>
      <c r="AP2" s="5"/>
      <c r="AQ2" s="5"/>
      <c r="AR2" s="5"/>
      <c r="AS2" s="5"/>
      <c r="AT2" s="5"/>
      <c r="AU2" s="5"/>
      <c r="AV2" s="5"/>
      <c r="AW2" s="5"/>
      <c r="AY2">
        <v>1.3616748898678399</v>
      </c>
      <c r="AZ2">
        <v>1.4898458149779705</v>
      </c>
      <c r="BA2" s="3">
        <f>ROUNDDOWN(SUM(AY2:AZ2),0)</f>
        <v>2</v>
      </c>
      <c r="BC2">
        <v>3.1961460251046008</v>
      </c>
      <c r="BD2">
        <v>2.7650962343096208</v>
      </c>
      <c r="BE2" s="3">
        <f>ROUNDDOWN(SUM(BC2:BD2),0)</f>
        <v>5</v>
      </c>
      <c r="BF2" s="3"/>
      <c r="BG2" s="8">
        <v>0.61</v>
      </c>
      <c r="BH2" s="8">
        <v>0.44</v>
      </c>
      <c r="BI2" s="8">
        <f t="shared" ref="BI2:BI33" si="0">AL2*BG2</f>
        <v>3.1877938942731281</v>
      </c>
      <c r="BJ2" s="8">
        <f t="shared" ref="BJ2:BJ33" si="1">AM2*BH2</f>
        <v>1.5078796123348013</v>
      </c>
      <c r="BK2" s="5">
        <f>ROUNDDOWN(SUM(BI2:BJ2),0)</f>
        <v>4</v>
      </c>
      <c r="BL2" t="s">
        <v>290</v>
      </c>
    </row>
    <row r="3" spans="1:64" x14ac:dyDescent="0.25">
      <c r="A3" t="s">
        <v>62</v>
      </c>
      <c r="B3" t="s">
        <v>291</v>
      </c>
      <c r="C3" t="s">
        <v>292</v>
      </c>
      <c r="D3" s="6">
        <v>0.46500000000000002</v>
      </c>
      <c r="E3" s="6">
        <v>0.311</v>
      </c>
      <c r="F3" s="6">
        <v>0.224</v>
      </c>
      <c r="G3" t="s">
        <v>121</v>
      </c>
      <c r="H3">
        <v>3.51</v>
      </c>
      <c r="I3" t="s">
        <v>165</v>
      </c>
      <c r="J3">
        <v>1.4</v>
      </c>
      <c r="K3" t="s">
        <v>293</v>
      </c>
      <c r="L3">
        <v>2.89</v>
      </c>
      <c r="M3" t="s">
        <v>294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23</v>
      </c>
      <c r="W3" t="s">
        <v>36</v>
      </c>
      <c r="X3">
        <v>1</v>
      </c>
      <c r="Y3">
        <v>0</v>
      </c>
      <c r="Z3" t="s">
        <v>254</v>
      </c>
      <c r="AA3" t="s">
        <v>251</v>
      </c>
      <c r="AB3" s="7">
        <v>4</v>
      </c>
      <c r="AC3" s="7">
        <v>4.2381000000000002</v>
      </c>
      <c r="AE3">
        <v>9.6667000000000005</v>
      </c>
      <c r="AF3">
        <v>9.5237999999999996</v>
      </c>
      <c r="AH3" s="1">
        <v>1.1599999999999999</v>
      </c>
      <c r="AI3" s="1">
        <v>0.7</v>
      </c>
      <c r="AJ3" s="2">
        <f t="shared" ref="AJ3:AJ66" si="2">SUM(AH3:AI3)</f>
        <v>1.8599999999999999</v>
      </c>
      <c r="AL3">
        <v>3.1512433734939727</v>
      </c>
      <c r="AM3">
        <v>3.4245783132530123</v>
      </c>
      <c r="AN3" s="5">
        <f t="shared" ref="AN3:AN66" si="3">ROUNDDOWN(SUM(AL3:AM3),0)</f>
        <v>6</v>
      </c>
      <c r="AO3" s="5"/>
      <c r="AP3" s="5"/>
      <c r="AQ3" s="5"/>
      <c r="AR3" s="5"/>
      <c r="AS3" s="5"/>
      <c r="AT3" s="5"/>
      <c r="AU3" s="5"/>
      <c r="AV3" s="5"/>
      <c r="AW3" s="5"/>
      <c r="AY3">
        <v>1.4037333333333299</v>
      </c>
      <c r="AZ3">
        <v>2.3674618473895537</v>
      </c>
      <c r="BA3" s="3">
        <f t="shared" ref="BA3:BA66" si="4">ROUNDDOWN(SUM(AY3:AZ3),0)</f>
        <v>3</v>
      </c>
      <c r="BC3">
        <v>5.4947999999999997</v>
      </c>
      <c r="BD3">
        <v>4.0994824000000003</v>
      </c>
      <c r="BE3" s="3">
        <f>ROUNDDOWN(SUM(BC3:BD3),0)</f>
        <v>9</v>
      </c>
      <c r="BF3" s="3"/>
      <c r="BG3" s="8">
        <v>0.56000000000000005</v>
      </c>
      <c r="BH3" s="8">
        <v>0.31</v>
      </c>
      <c r="BI3" s="8">
        <f t="shared" si="0"/>
        <v>1.7646962891566249</v>
      </c>
      <c r="BJ3" s="8">
        <f t="shared" si="1"/>
        <v>1.0616192771084338</v>
      </c>
      <c r="BK3" s="5">
        <f t="shared" ref="BK3:BK66" si="5">ROUNDDOWN(SUM(BI3:BJ3),0)</f>
        <v>2</v>
      </c>
      <c r="BL3" t="s">
        <v>295</v>
      </c>
    </row>
    <row r="4" spans="1:64" x14ac:dyDescent="0.25">
      <c r="A4" t="s">
        <v>62</v>
      </c>
      <c r="B4" t="s">
        <v>296</v>
      </c>
      <c r="C4" t="s">
        <v>297</v>
      </c>
      <c r="D4" s="6">
        <v>0.56299999999999994</v>
      </c>
      <c r="E4" s="6">
        <v>0.19</v>
      </c>
      <c r="F4" s="6">
        <v>0.23300000000000001</v>
      </c>
      <c r="G4" t="s">
        <v>298</v>
      </c>
      <c r="H4">
        <v>1.34</v>
      </c>
      <c r="I4" t="s">
        <v>38</v>
      </c>
      <c r="J4">
        <v>4.13</v>
      </c>
      <c r="K4" t="s">
        <v>170</v>
      </c>
      <c r="L4">
        <v>1.42</v>
      </c>
      <c r="M4" t="s">
        <v>299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31</v>
      </c>
      <c r="W4" t="s">
        <v>52</v>
      </c>
      <c r="X4">
        <v>-2</v>
      </c>
      <c r="Y4">
        <v>-1</v>
      </c>
      <c r="Z4" t="s">
        <v>253</v>
      </c>
      <c r="AA4" t="s">
        <v>253</v>
      </c>
      <c r="AB4" s="7">
        <v>3.7618999999999998</v>
      </c>
      <c r="AC4" s="7">
        <v>3.7618999999999998</v>
      </c>
      <c r="AE4">
        <v>10.4762</v>
      </c>
      <c r="AF4">
        <v>10.8095</v>
      </c>
      <c r="AH4" s="1">
        <v>2.44</v>
      </c>
      <c r="AI4" s="1">
        <v>1.53</v>
      </c>
      <c r="AJ4" s="2">
        <f t="shared" si="2"/>
        <v>3.9699999999999998</v>
      </c>
      <c r="AL4">
        <v>4.3878072289156584</v>
      </c>
      <c r="AM4">
        <v>3.9833253012048195</v>
      </c>
      <c r="AN4" s="5">
        <f t="shared" si="3"/>
        <v>8</v>
      </c>
      <c r="AO4" s="5"/>
      <c r="AP4" s="5"/>
      <c r="AQ4" s="5"/>
      <c r="AR4" s="5"/>
      <c r="AS4" s="5"/>
      <c r="AT4" s="5"/>
      <c r="AU4" s="5"/>
      <c r="AV4" s="5"/>
      <c r="AW4" s="5"/>
      <c r="AY4">
        <v>1.4251437751003984</v>
      </c>
      <c r="AZ4">
        <v>1.4204771084337322</v>
      </c>
      <c r="BA4" s="3">
        <f t="shared" si="4"/>
        <v>2</v>
      </c>
      <c r="BC4">
        <v>5.7128567999999991</v>
      </c>
      <c r="BD4">
        <v>4.2018912000000004</v>
      </c>
      <c r="BE4" s="3">
        <f t="shared" ref="BE4:BE66" si="6">ROUNDDOWN(SUM(BC4:BD4),0)</f>
        <v>9</v>
      </c>
      <c r="BF4" s="3"/>
      <c r="BG4" s="8">
        <v>0.68</v>
      </c>
      <c r="BH4" s="8">
        <v>0.71</v>
      </c>
      <c r="BI4" s="8">
        <f t="shared" si="0"/>
        <v>2.983708915662648</v>
      </c>
      <c r="BJ4" s="8">
        <f t="shared" si="1"/>
        <v>2.8281609638554217</v>
      </c>
      <c r="BK4" s="5">
        <f t="shared" si="5"/>
        <v>5</v>
      </c>
      <c r="BL4" t="s">
        <v>295</v>
      </c>
    </row>
    <row r="5" spans="1:64" x14ac:dyDescent="0.25">
      <c r="A5" t="s">
        <v>62</v>
      </c>
      <c r="B5" t="s">
        <v>300</v>
      </c>
      <c r="C5" t="s">
        <v>301</v>
      </c>
      <c r="D5" s="6">
        <v>0.42599999999999999</v>
      </c>
      <c r="E5" s="6">
        <v>0.27</v>
      </c>
      <c r="F5" s="6">
        <v>0.30399999999999999</v>
      </c>
      <c r="G5" t="s">
        <v>83</v>
      </c>
      <c r="H5">
        <v>2.2400000000000002</v>
      </c>
      <c r="I5" t="s">
        <v>90</v>
      </c>
      <c r="J5">
        <v>1.81</v>
      </c>
      <c r="K5" t="s">
        <v>101</v>
      </c>
      <c r="L5">
        <v>2.0099999999999998</v>
      </c>
      <c r="M5" t="s">
        <v>119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23</v>
      </c>
      <c r="W5" t="s">
        <v>32</v>
      </c>
      <c r="X5">
        <v>-1</v>
      </c>
      <c r="Y5">
        <v>5</v>
      </c>
      <c r="Z5" t="s">
        <v>248</v>
      </c>
      <c r="AA5" t="s">
        <v>250</v>
      </c>
      <c r="AB5" s="7">
        <v>3.6667000000000001</v>
      </c>
      <c r="AC5" s="7">
        <v>4.2104999999999997</v>
      </c>
      <c r="AE5">
        <v>9.6189999999999998</v>
      </c>
      <c r="AF5">
        <v>10.0526</v>
      </c>
      <c r="AH5" s="1">
        <v>1.36</v>
      </c>
      <c r="AI5" s="1">
        <v>1.1000000000000001</v>
      </c>
      <c r="AJ5" s="2">
        <f t="shared" si="2"/>
        <v>2.46</v>
      </c>
      <c r="AL5">
        <v>3.1302265060240928</v>
      </c>
      <c r="AM5">
        <v>2.9254746987951807</v>
      </c>
      <c r="AN5" s="5">
        <f t="shared" si="3"/>
        <v>6</v>
      </c>
      <c r="AO5" s="5"/>
      <c r="AP5" s="5"/>
      <c r="AQ5" s="5"/>
      <c r="AR5" s="5"/>
      <c r="AS5" s="5"/>
      <c r="AT5" s="5"/>
      <c r="AU5" s="5"/>
      <c r="AV5" s="5"/>
      <c r="AW5" s="5"/>
      <c r="AY5">
        <v>3.0629526104417604</v>
      </c>
      <c r="AZ5">
        <v>1.5050293172690736</v>
      </c>
      <c r="BA5" s="3">
        <f t="shared" si="4"/>
        <v>4</v>
      </c>
      <c r="BC5">
        <v>5.2333631999999994</v>
      </c>
      <c r="BD5">
        <v>3.897348</v>
      </c>
      <c r="BE5" s="3">
        <f t="shared" si="6"/>
        <v>9</v>
      </c>
      <c r="BF5" s="3"/>
      <c r="BG5" s="8">
        <v>0.53</v>
      </c>
      <c r="BH5" s="8">
        <v>0.4</v>
      </c>
      <c r="BI5" s="8">
        <f t="shared" si="0"/>
        <v>1.6590200481927693</v>
      </c>
      <c r="BJ5" s="8">
        <f t="shared" si="1"/>
        <v>1.1701898795180723</v>
      </c>
      <c r="BK5" s="5">
        <f t="shared" si="5"/>
        <v>2</v>
      </c>
      <c r="BL5" t="s">
        <v>295</v>
      </c>
    </row>
    <row r="6" spans="1:64" x14ac:dyDescent="0.25">
      <c r="A6" t="s">
        <v>62</v>
      </c>
      <c r="B6" t="s">
        <v>302</v>
      </c>
      <c r="C6" t="s">
        <v>303</v>
      </c>
      <c r="D6" s="6">
        <v>0.23400000000000001</v>
      </c>
      <c r="E6" s="6">
        <v>0.26600000000000001</v>
      </c>
      <c r="F6" s="6">
        <v>0.5</v>
      </c>
      <c r="G6" t="s">
        <v>25</v>
      </c>
      <c r="H6">
        <v>2.38</v>
      </c>
      <c r="I6" t="s">
        <v>41</v>
      </c>
      <c r="J6">
        <v>1.73</v>
      </c>
      <c r="K6" t="s">
        <v>285</v>
      </c>
      <c r="L6">
        <v>2.19</v>
      </c>
      <c r="M6" t="s">
        <v>203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23</v>
      </c>
      <c r="W6" t="s">
        <v>48</v>
      </c>
      <c r="X6">
        <v>-3</v>
      </c>
      <c r="Y6">
        <v>1</v>
      </c>
      <c r="Z6" t="s">
        <v>249</v>
      </c>
      <c r="AA6" t="s">
        <v>249</v>
      </c>
      <c r="AB6" s="7">
        <v>3.9523999999999999</v>
      </c>
      <c r="AC6" s="7">
        <v>4.3333000000000004</v>
      </c>
      <c r="AE6">
        <v>10.8095</v>
      </c>
      <c r="AF6">
        <v>10.381</v>
      </c>
      <c r="AH6" s="1">
        <v>0.91</v>
      </c>
      <c r="AI6" s="1">
        <v>1.46</v>
      </c>
      <c r="AJ6" s="2">
        <f t="shared" si="2"/>
        <v>2.37</v>
      </c>
      <c r="AL6">
        <v>4.4178313253012007</v>
      </c>
      <c r="AM6">
        <v>4.3113638554216873</v>
      </c>
      <c r="AN6" s="5">
        <f t="shared" si="3"/>
        <v>8</v>
      </c>
      <c r="AO6" s="5"/>
      <c r="AP6" s="5"/>
      <c r="AQ6" s="5"/>
      <c r="AR6" s="5"/>
      <c r="AS6" s="5"/>
      <c r="AT6" s="5"/>
      <c r="AU6" s="5"/>
      <c r="AV6" s="5"/>
      <c r="AW6" s="5"/>
      <c r="AY6">
        <v>1.7991967871485901</v>
      </c>
      <c r="AZ6">
        <v>2.329145783132526</v>
      </c>
      <c r="BA6" s="3">
        <f t="shared" si="4"/>
        <v>4</v>
      </c>
      <c r="BC6">
        <v>4.1644800000000002</v>
      </c>
      <c r="BD6">
        <v>6.6789320000000014</v>
      </c>
      <c r="BE6" s="3">
        <f t="shared" si="6"/>
        <v>10</v>
      </c>
      <c r="BF6" s="3"/>
      <c r="BG6" s="8">
        <v>0.49</v>
      </c>
      <c r="BH6" s="8">
        <v>0.51</v>
      </c>
      <c r="BI6" s="8">
        <f t="shared" si="0"/>
        <v>2.1647373493975883</v>
      </c>
      <c r="BJ6" s="8">
        <f t="shared" si="1"/>
        <v>2.1987955662650607</v>
      </c>
      <c r="BK6" s="5">
        <f t="shared" si="5"/>
        <v>4</v>
      </c>
      <c r="BL6" t="s">
        <v>295</v>
      </c>
    </row>
    <row r="7" spans="1:64" x14ac:dyDescent="0.25">
      <c r="A7" t="s">
        <v>62</v>
      </c>
      <c r="B7" t="s">
        <v>304</v>
      </c>
      <c r="C7" t="s">
        <v>305</v>
      </c>
      <c r="D7" s="6">
        <v>0.32900000000000001</v>
      </c>
      <c r="E7" s="6">
        <v>0.34699999999999998</v>
      </c>
      <c r="F7" s="6">
        <v>0.32400000000000001</v>
      </c>
      <c r="G7" t="s">
        <v>306</v>
      </c>
      <c r="H7">
        <v>4.3499999999999996</v>
      </c>
      <c r="I7" t="s">
        <v>307</v>
      </c>
      <c r="J7">
        <v>1.3</v>
      </c>
      <c r="K7" t="s">
        <v>271</v>
      </c>
      <c r="L7">
        <v>3.16</v>
      </c>
      <c r="M7" t="s">
        <v>308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23</v>
      </c>
      <c r="W7" t="s">
        <v>22</v>
      </c>
      <c r="X7">
        <v>5</v>
      </c>
      <c r="Y7">
        <v>-5</v>
      </c>
      <c r="Z7" t="s">
        <v>248</v>
      </c>
      <c r="AA7" t="s">
        <v>253</v>
      </c>
      <c r="AB7" s="7">
        <v>4.3810000000000002</v>
      </c>
      <c r="AC7" s="7">
        <v>3.6190000000000002</v>
      </c>
      <c r="AE7">
        <v>9.5714000000000006</v>
      </c>
      <c r="AF7">
        <v>12.428599999999999</v>
      </c>
      <c r="AH7" s="1">
        <v>0.83</v>
      </c>
      <c r="AI7" s="1">
        <v>0.82</v>
      </c>
      <c r="AJ7" s="2">
        <f t="shared" si="2"/>
        <v>1.65</v>
      </c>
      <c r="AL7">
        <v>2.882313253012045</v>
      </c>
      <c r="AM7">
        <v>3.3400289156626508</v>
      </c>
      <c r="AN7" s="5">
        <f t="shared" si="3"/>
        <v>6</v>
      </c>
      <c r="AO7" s="5"/>
      <c r="AP7" s="5"/>
      <c r="AQ7" s="5"/>
      <c r="AR7" s="5"/>
      <c r="AS7" s="5"/>
      <c r="AT7" s="5"/>
      <c r="AU7" s="5"/>
      <c r="AV7" s="5"/>
      <c r="AW7" s="5"/>
      <c r="AY7">
        <v>1.8783614457831279</v>
      </c>
      <c r="AZ7">
        <v>1.7621108433734904</v>
      </c>
      <c r="BA7" s="3">
        <f t="shared" si="4"/>
        <v>3</v>
      </c>
      <c r="BC7">
        <v>7.3190736000000003</v>
      </c>
      <c r="BD7">
        <v>4.6298616000000008</v>
      </c>
      <c r="BE7" s="3">
        <f t="shared" si="6"/>
        <v>11</v>
      </c>
      <c r="BF7" s="3"/>
      <c r="BG7" s="8">
        <v>0.6</v>
      </c>
      <c r="BH7" s="8">
        <v>0.4</v>
      </c>
      <c r="BI7" s="8">
        <f t="shared" si="0"/>
        <v>1.729387951807227</v>
      </c>
      <c r="BJ7" s="8">
        <f t="shared" si="1"/>
        <v>1.3360115662650605</v>
      </c>
      <c r="BK7" s="5">
        <f t="shared" si="5"/>
        <v>3</v>
      </c>
      <c r="BL7" t="s">
        <v>295</v>
      </c>
    </row>
    <row r="8" spans="1:64" x14ac:dyDescent="0.25">
      <c r="A8" t="s">
        <v>62</v>
      </c>
      <c r="B8" t="s">
        <v>65</v>
      </c>
      <c r="C8" t="s">
        <v>309</v>
      </c>
      <c r="D8" s="6">
        <v>0.54700000000000004</v>
      </c>
      <c r="E8" s="6">
        <v>0.253</v>
      </c>
      <c r="F8" s="6">
        <v>0.19800000000000001</v>
      </c>
      <c r="G8" t="s">
        <v>310</v>
      </c>
      <c r="H8">
        <v>2.33</v>
      </c>
      <c r="I8" t="s">
        <v>148</v>
      </c>
      <c r="J8">
        <v>1.76</v>
      </c>
      <c r="K8" t="s">
        <v>83</v>
      </c>
      <c r="L8">
        <v>2.2400000000000002</v>
      </c>
      <c r="M8" t="s">
        <v>90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43</v>
      </c>
      <c r="W8" t="s">
        <v>22</v>
      </c>
      <c r="X8">
        <v>-1</v>
      </c>
      <c r="Y8">
        <v>-4</v>
      </c>
      <c r="Z8" t="s">
        <v>254</v>
      </c>
      <c r="AA8" t="s">
        <v>248</v>
      </c>
      <c r="AB8" s="7">
        <v>3.3332999999999999</v>
      </c>
      <c r="AC8" s="7">
        <v>3.6667000000000001</v>
      </c>
      <c r="AE8">
        <v>8.2380999999999993</v>
      </c>
      <c r="AF8">
        <v>8.6189999999999998</v>
      </c>
      <c r="AH8" s="1">
        <v>1.57</v>
      </c>
      <c r="AI8" s="1">
        <v>0.83</v>
      </c>
      <c r="AJ8" s="2">
        <f t="shared" si="2"/>
        <v>2.4</v>
      </c>
      <c r="AL8">
        <v>4.2754313253012013</v>
      </c>
      <c r="AM8">
        <v>2.1229108433734942</v>
      </c>
      <c r="AN8" s="5">
        <f t="shared" si="3"/>
        <v>6</v>
      </c>
      <c r="AO8" s="5"/>
      <c r="AP8" s="5"/>
      <c r="AQ8" s="5"/>
      <c r="AR8" s="5"/>
      <c r="AS8" s="5"/>
      <c r="AT8" s="5"/>
      <c r="AU8" s="5"/>
      <c r="AV8" s="5"/>
      <c r="AW8" s="5"/>
      <c r="AY8">
        <v>1.1331341365461822</v>
      </c>
      <c r="AZ8">
        <v>1.4204771084337322</v>
      </c>
      <c r="BA8" s="3">
        <f t="shared" si="4"/>
        <v>2</v>
      </c>
      <c r="BC8">
        <v>5.0077872000000001</v>
      </c>
      <c r="BD8">
        <v>3.0807607999999997</v>
      </c>
      <c r="BE8" s="3">
        <f t="shared" si="6"/>
        <v>8</v>
      </c>
      <c r="BF8" s="3"/>
      <c r="BG8" s="8">
        <v>0.46</v>
      </c>
      <c r="BH8" s="8">
        <v>0.55000000000000004</v>
      </c>
      <c r="BI8" s="8">
        <f t="shared" si="0"/>
        <v>1.9666984096385527</v>
      </c>
      <c r="BJ8" s="8">
        <f t="shared" si="1"/>
        <v>1.1676009638554219</v>
      </c>
      <c r="BK8" s="5">
        <f t="shared" si="5"/>
        <v>3</v>
      </c>
      <c r="BL8" t="s">
        <v>295</v>
      </c>
    </row>
    <row r="9" spans="1:64" x14ac:dyDescent="0.25">
      <c r="A9" t="s">
        <v>62</v>
      </c>
      <c r="B9" t="s">
        <v>311</v>
      </c>
      <c r="C9" t="s">
        <v>312</v>
      </c>
      <c r="D9" s="6">
        <v>0.73699999999999999</v>
      </c>
      <c r="E9" s="6">
        <v>0.13400000000000001</v>
      </c>
      <c r="F9" s="6">
        <v>9.7000000000000003E-2</v>
      </c>
      <c r="G9" t="s">
        <v>280</v>
      </c>
      <c r="H9">
        <v>1.38</v>
      </c>
      <c r="I9" t="s">
        <v>54</v>
      </c>
      <c r="J9">
        <v>4.09</v>
      </c>
      <c r="K9" t="s">
        <v>140</v>
      </c>
      <c r="L9">
        <v>1.72</v>
      </c>
      <c r="M9" t="s">
        <v>313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64</v>
      </c>
      <c r="W9" t="s">
        <v>22</v>
      </c>
      <c r="X9">
        <v>6</v>
      </c>
      <c r="Y9">
        <v>-1</v>
      </c>
      <c r="Z9" t="s">
        <v>248</v>
      </c>
      <c r="AA9" t="s">
        <v>253</v>
      </c>
      <c r="AB9" s="7">
        <v>4.2857000000000003</v>
      </c>
      <c r="AC9" s="7">
        <v>3.5</v>
      </c>
      <c r="AE9">
        <v>11.4762</v>
      </c>
      <c r="AF9">
        <v>9.4</v>
      </c>
      <c r="AH9" s="1">
        <v>2.95</v>
      </c>
      <c r="AI9" s="1">
        <v>1</v>
      </c>
      <c r="AJ9" s="2">
        <f t="shared" si="2"/>
        <v>3.95</v>
      </c>
      <c r="AL9">
        <v>9.6248674698795078</v>
      </c>
      <c r="AM9">
        <v>2.5692530120481933</v>
      </c>
      <c r="AN9" s="5">
        <f t="shared" si="3"/>
        <v>12</v>
      </c>
      <c r="AO9" s="5"/>
      <c r="AP9" s="5"/>
      <c r="AQ9" s="5"/>
      <c r="AR9" s="5"/>
      <c r="AS9" s="5"/>
      <c r="AT9" s="5"/>
      <c r="AU9" s="5"/>
      <c r="AV9" s="5"/>
      <c r="AW9" s="5"/>
      <c r="AY9">
        <v>1.075559839357427</v>
      </c>
      <c r="AZ9">
        <v>2.1097381526104382</v>
      </c>
      <c r="BA9" s="3">
        <f t="shared" si="4"/>
        <v>3</v>
      </c>
      <c r="BC9">
        <v>9.0155208000000009</v>
      </c>
      <c r="BD9">
        <v>4.0319552000000005</v>
      </c>
      <c r="BE9" s="3">
        <f t="shared" si="6"/>
        <v>13</v>
      </c>
      <c r="BF9" s="3"/>
      <c r="BG9" s="8">
        <v>0.45</v>
      </c>
      <c r="BH9" s="8">
        <v>0.35</v>
      </c>
      <c r="BI9" s="8">
        <f t="shared" si="0"/>
        <v>4.3311903614457785</v>
      </c>
      <c r="BJ9" s="8">
        <f t="shared" si="1"/>
        <v>0.8992385542168676</v>
      </c>
      <c r="BK9" s="5">
        <f t="shared" si="5"/>
        <v>5</v>
      </c>
      <c r="BL9" t="s">
        <v>295</v>
      </c>
    </row>
    <row r="10" spans="1:64" x14ac:dyDescent="0.25">
      <c r="A10" t="s">
        <v>62</v>
      </c>
      <c r="B10" t="s">
        <v>314</v>
      </c>
      <c r="C10" t="s">
        <v>315</v>
      </c>
      <c r="D10" s="6">
        <v>0.41299999999999998</v>
      </c>
      <c r="E10" s="6">
        <v>0.28399999999999997</v>
      </c>
      <c r="F10" s="6">
        <v>0.30199999999999999</v>
      </c>
      <c r="G10" t="s">
        <v>124</v>
      </c>
      <c r="H10">
        <v>2.5299999999999998</v>
      </c>
      <c r="I10" t="s">
        <v>206</v>
      </c>
      <c r="J10">
        <v>1.65</v>
      </c>
      <c r="K10" t="s">
        <v>100</v>
      </c>
      <c r="L10">
        <v>2.19</v>
      </c>
      <c r="M10" t="s">
        <v>212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23</v>
      </c>
      <c r="W10" t="s">
        <v>36</v>
      </c>
      <c r="X10">
        <v>-4</v>
      </c>
      <c r="Y10">
        <v>-3</v>
      </c>
      <c r="Z10" t="s">
        <v>251</v>
      </c>
      <c r="AA10" t="s">
        <v>249</v>
      </c>
      <c r="AB10" s="7">
        <v>4.1429</v>
      </c>
      <c r="AC10" s="7">
        <v>4.1429</v>
      </c>
      <c r="AE10">
        <v>11.7143</v>
      </c>
      <c r="AF10">
        <v>9.6189999999999998</v>
      </c>
      <c r="AH10" s="1">
        <v>1.25</v>
      </c>
      <c r="AI10" s="1">
        <v>1.02</v>
      </c>
      <c r="AJ10" s="2">
        <f t="shared" si="2"/>
        <v>2.27</v>
      </c>
      <c r="AL10">
        <v>4.7077783132530078</v>
      </c>
      <c r="AM10">
        <v>2.4162120481927714</v>
      </c>
      <c r="AN10" s="5">
        <f t="shared" si="3"/>
        <v>7</v>
      </c>
      <c r="AO10" s="5"/>
      <c r="AP10" s="5"/>
      <c r="AQ10" s="5"/>
      <c r="AR10" s="5"/>
      <c r="AS10" s="5"/>
      <c r="AT10" s="5"/>
      <c r="AU10" s="5"/>
      <c r="AV10" s="5"/>
      <c r="AW10" s="5"/>
      <c r="AY10">
        <v>2.8967068273092305</v>
      </c>
      <c r="AZ10">
        <v>3.3810180722891507</v>
      </c>
      <c r="BA10" s="3">
        <f t="shared" si="4"/>
        <v>6</v>
      </c>
      <c r="BC10">
        <v>6.3959471999999993</v>
      </c>
      <c r="BD10">
        <v>3.9425152000000003</v>
      </c>
      <c r="BE10" s="3">
        <f t="shared" si="6"/>
        <v>10</v>
      </c>
      <c r="BF10" s="3"/>
      <c r="BG10" s="8">
        <v>0.32</v>
      </c>
      <c r="BH10" s="8">
        <v>0.4</v>
      </c>
      <c r="BI10" s="8">
        <f t="shared" si="0"/>
        <v>1.5064890602409626</v>
      </c>
      <c r="BJ10" s="8">
        <f t="shared" si="1"/>
        <v>0.96648481927710861</v>
      </c>
      <c r="BK10" s="5">
        <f t="shared" si="5"/>
        <v>2</v>
      </c>
      <c r="BL10" t="s">
        <v>295</v>
      </c>
    </row>
    <row r="11" spans="1:64" x14ac:dyDescent="0.25">
      <c r="A11" t="s">
        <v>62</v>
      </c>
      <c r="B11" t="s">
        <v>316</v>
      </c>
      <c r="C11" t="s">
        <v>317</v>
      </c>
      <c r="D11" s="6">
        <v>0.35199999999999998</v>
      </c>
      <c r="E11" s="6">
        <v>0.26700000000000002</v>
      </c>
      <c r="F11" s="6">
        <v>0.38</v>
      </c>
      <c r="G11" t="s">
        <v>318</v>
      </c>
      <c r="H11">
        <v>2.14</v>
      </c>
      <c r="I11" t="s">
        <v>319</v>
      </c>
      <c r="J11">
        <v>1.88</v>
      </c>
      <c r="K11" t="s">
        <v>221</v>
      </c>
      <c r="L11">
        <v>1.93</v>
      </c>
      <c r="M11" t="s">
        <v>106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23</v>
      </c>
      <c r="W11" t="s">
        <v>32</v>
      </c>
      <c r="X11">
        <v>1</v>
      </c>
      <c r="Y11">
        <v>1</v>
      </c>
      <c r="Z11" t="s">
        <v>253</v>
      </c>
      <c r="AA11" t="s">
        <v>249</v>
      </c>
      <c r="AB11" s="7">
        <v>4.1429</v>
      </c>
      <c r="AC11" s="7">
        <v>3.7618999999999998</v>
      </c>
      <c r="AE11">
        <v>10.952400000000001</v>
      </c>
      <c r="AF11">
        <v>10.7143</v>
      </c>
      <c r="AH11" s="1">
        <v>1.25</v>
      </c>
      <c r="AI11" s="1">
        <v>1.3</v>
      </c>
      <c r="AJ11" s="2">
        <f t="shared" si="2"/>
        <v>2.5499999999999998</v>
      </c>
      <c r="AL11">
        <v>5.0483373493975865</v>
      </c>
      <c r="AM11">
        <v>3.8643662650602417</v>
      </c>
      <c r="AN11" s="5">
        <f t="shared" si="3"/>
        <v>8</v>
      </c>
      <c r="AO11" s="5"/>
      <c r="AP11" s="5"/>
      <c r="AQ11" s="5"/>
      <c r="AR11" s="5"/>
      <c r="AS11" s="5"/>
      <c r="AT11" s="5"/>
      <c r="AU11" s="5"/>
      <c r="AV11" s="5"/>
      <c r="AW11" s="5"/>
      <c r="AY11">
        <v>2.4411502008032069</v>
      </c>
      <c r="AZ11">
        <v>1.6722072289156595</v>
      </c>
      <c r="BA11" s="3">
        <f t="shared" si="4"/>
        <v>4</v>
      </c>
      <c r="BC11">
        <v>4.6653744000000001</v>
      </c>
      <c r="BD11">
        <v>6.2438064000000013</v>
      </c>
      <c r="BE11" s="3">
        <f t="shared" si="6"/>
        <v>10</v>
      </c>
      <c r="BF11" s="3"/>
      <c r="BG11" s="8">
        <v>0.42</v>
      </c>
      <c r="BH11" s="8">
        <v>0.39</v>
      </c>
      <c r="BI11" s="8">
        <f t="shared" si="0"/>
        <v>2.1203016867469864</v>
      </c>
      <c r="BJ11" s="8">
        <f t="shared" si="1"/>
        <v>1.5071028433734943</v>
      </c>
      <c r="BK11" s="5">
        <f t="shared" si="5"/>
        <v>3</v>
      </c>
      <c r="BL11" t="s">
        <v>295</v>
      </c>
    </row>
    <row r="12" spans="1:64" x14ac:dyDescent="0.25">
      <c r="A12" t="s">
        <v>66</v>
      </c>
      <c r="B12" t="s">
        <v>67</v>
      </c>
      <c r="C12" t="s">
        <v>190</v>
      </c>
      <c r="D12" s="6">
        <v>0.69399999999999995</v>
      </c>
      <c r="E12" s="6">
        <v>0.17399999999999999</v>
      </c>
      <c r="F12" s="6">
        <v>0.121</v>
      </c>
      <c r="G12" t="s">
        <v>155</v>
      </c>
      <c r="H12">
        <v>1.63</v>
      </c>
      <c r="I12" t="s">
        <v>154</v>
      </c>
      <c r="J12">
        <v>2.66</v>
      </c>
      <c r="K12" t="s">
        <v>221</v>
      </c>
      <c r="L12">
        <v>1.93</v>
      </c>
      <c r="M12" t="s">
        <v>284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43</v>
      </c>
      <c r="W12" t="s">
        <v>36</v>
      </c>
      <c r="X12">
        <v>4</v>
      </c>
      <c r="Y12">
        <v>1</v>
      </c>
      <c r="Z12" t="s">
        <v>253</v>
      </c>
      <c r="AA12" t="s">
        <v>249</v>
      </c>
      <c r="AB12" s="7">
        <v>3.6</v>
      </c>
      <c r="AC12" s="7">
        <v>3.4</v>
      </c>
      <c r="AE12">
        <v>10.85</v>
      </c>
      <c r="AF12">
        <v>10.1</v>
      </c>
      <c r="AH12" s="1">
        <v>2.35</v>
      </c>
      <c r="AI12" s="1">
        <v>0.87</v>
      </c>
      <c r="AJ12" s="2">
        <f t="shared" si="2"/>
        <v>3.22</v>
      </c>
      <c r="AL12">
        <v>5.3797142857142823</v>
      </c>
      <c r="AM12">
        <v>2.1624968750000009</v>
      </c>
      <c r="AN12" s="5">
        <f t="shared" si="3"/>
        <v>7</v>
      </c>
      <c r="AO12" s="5"/>
      <c r="AP12" s="5"/>
      <c r="AQ12" s="5"/>
      <c r="AR12" s="5"/>
      <c r="AS12" s="5"/>
      <c r="AT12" s="5"/>
      <c r="AU12" s="5"/>
      <c r="AV12" s="5"/>
      <c r="AW12" s="5"/>
      <c r="AY12">
        <v>1.9026267857142825</v>
      </c>
      <c r="AZ12">
        <v>1.2384428571428543</v>
      </c>
      <c r="BA12" s="3">
        <f t="shared" si="4"/>
        <v>3</v>
      </c>
      <c r="BC12">
        <v>7.2987627118644065</v>
      </c>
      <c r="BD12">
        <v>2.6927627118644084</v>
      </c>
      <c r="BE12" s="3">
        <f t="shared" si="6"/>
        <v>9</v>
      </c>
      <c r="BF12" s="3"/>
      <c r="BG12" s="8">
        <v>0.49</v>
      </c>
      <c r="BH12" s="8">
        <v>0.54</v>
      </c>
      <c r="BI12" s="8">
        <f t="shared" si="0"/>
        <v>2.6360599999999983</v>
      </c>
      <c r="BJ12" s="8">
        <f t="shared" si="1"/>
        <v>1.1677483125000006</v>
      </c>
      <c r="BK12" s="5">
        <f t="shared" si="5"/>
        <v>3</v>
      </c>
      <c r="BL12" t="s">
        <v>295</v>
      </c>
    </row>
    <row r="13" spans="1:64" x14ac:dyDescent="0.25">
      <c r="A13" t="s">
        <v>66</v>
      </c>
      <c r="B13" t="s">
        <v>80</v>
      </c>
      <c r="C13" t="s">
        <v>132</v>
      </c>
      <c r="D13" s="6">
        <v>0.26500000000000001</v>
      </c>
      <c r="E13" s="6">
        <v>0.371</v>
      </c>
      <c r="F13" s="6">
        <v>0.36399999999999999</v>
      </c>
      <c r="G13" t="s">
        <v>320</v>
      </c>
      <c r="H13">
        <v>5.5</v>
      </c>
      <c r="I13" t="s">
        <v>321</v>
      </c>
      <c r="J13">
        <v>1.22</v>
      </c>
      <c r="K13" t="s">
        <v>78</v>
      </c>
      <c r="L13">
        <v>3.76</v>
      </c>
      <c r="M13" t="s">
        <v>322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23</v>
      </c>
      <c r="W13" t="s">
        <v>32</v>
      </c>
      <c r="X13">
        <v>-1</v>
      </c>
      <c r="Y13">
        <v>1</v>
      </c>
      <c r="Z13" t="s">
        <v>250</v>
      </c>
      <c r="AA13" t="s">
        <v>253</v>
      </c>
      <c r="AB13" s="7">
        <v>3.55</v>
      </c>
      <c r="AC13" s="7">
        <v>4.1052999999999997</v>
      </c>
      <c r="AE13">
        <v>11.5</v>
      </c>
      <c r="AF13">
        <v>10.684200000000001</v>
      </c>
      <c r="AH13" s="1">
        <v>0.65</v>
      </c>
      <c r="AI13" s="1">
        <v>0.82</v>
      </c>
      <c r="AJ13" s="2">
        <f t="shared" si="2"/>
        <v>1.47</v>
      </c>
      <c r="AL13">
        <v>2.6323437499999978</v>
      </c>
      <c r="AM13">
        <v>3.7505406250000015</v>
      </c>
      <c r="AN13" s="5">
        <f t="shared" si="3"/>
        <v>6</v>
      </c>
      <c r="AO13" s="5"/>
      <c r="AP13" s="5"/>
      <c r="AQ13" s="5"/>
      <c r="AR13" s="5"/>
      <c r="AS13" s="5"/>
      <c r="AT13" s="5"/>
      <c r="AU13" s="5"/>
      <c r="AV13" s="5"/>
      <c r="AW13" s="5"/>
      <c r="AY13">
        <v>2.3506714285714243</v>
      </c>
      <c r="AZ13">
        <v>1.4727428571428538</v>
      </c>
      <c r="BA13" s="3">
        <f t="shared" si="4"/>
        <v>3</v>
      </c>
      <c r="BC13">
        <v>5.0020932203389838</v>
      </c>
      <c r="BD13">
        <v>9.7617355932203438</v>
      </c>
      <c r="BE13" s="3">
        <f t="shared" si="6"/>
        <v>14</v>
      </c>
      <c r="BF13" s="3"/>
      <c r="BG13" s="8">
        <v>0.57999999999999996</v>
      </c>
      <c r="BH13" s="8">
        <v>0.46</v>
      </c>
      <c r="BI13" s="8">
        <f t="shared" si="0"/>
        <v>1.5267593749999986</v>
      </c>
      <c r="BJ13" s="8">
        <f t="shared" si="1"/>
        <v>1.7252486875000008</v>
      </c>
      <c r="BK13" s="5">
        <f t="shared" si="5"/>
        <v>3</v>
      </c>
      <c r="BL13" t="s">
        <v>295</v>
      </c>
    </row>
    <row r="14" spans="1:64" x14ac:dyDescent="0.25">
      <c r="A14" t="s">
        <v>66</v>
      </c>
      <c r="B14" t="s">
        <v>126</v>
      </c>
      <c r="C14" t="s">
        <v>107</v>
      </c>
      <c r="D14" s="6">
        <v>0.11899999999999999</v>
      </c>
      <c r="E14" s="6">
        <v>0.28199999999999997</v>
      </c>
      <c r="F14" s="6">
        <v>0.59799999999999998</v>
      </c>
      <c r="G14" t="s">
        <v>323</v>
      </c>
      <c r="H14">
        <v>3.77</v>
      </c>
      <c r="I14" t="s">
        <v>322</v>
      </c>
      <c r="J14">
        <v>1.36</v>
      </c>
      <c r="K14" t="s">
        <v>118</v>
      </c>
      <c r="L14">
        <v>3.82</v>
      </c>
      <c r="M14" t="s">
        <v>324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197</v>
      </c>
      <c r="W14" t="s">
        <v>52</v>
      </c>
      <c r="X14">
        <v>-2</v>
      </c>
      <c r="Y14">
        <v>4</v>
      </c>
      <c r="Z14" t="s">
        <v>253</v>
      </c>
      <c r="AA14" t="s">
        <v>253</v>
      </c>
      <c r="AB14" s="7">
        <v>2.5499999999999998</v>
      </c>
      <c r="AC14" s="7">
        <v>3.6842000000000001</v>
      </c>
      <c r="AE14">
        <v>11.45</v>
      </c>
      <c r="AF14">
        <v>11.263199999999999</v>
      </c>
      <c r="AH14" s="1">
        <v>0.44</v>
      </c>
      <c r="AI14" s="1">
        <v>1.35</v>
      </c>
      <c r="AJ14" s="2">
        <f t="shared" si="2"/>
        <v>1.79</v>
      </c>
      <c r="AL14">
        <v>2.7739151785714267</v>
      </c>
      <c r="AM14">
        <v>4.6415812500000015</v>
      </c>
      <c r="AN14" s="5">
        <f t="shared" si="3"/>
        <v>7</v>
      </c>
      <c r="AO14" s="5"/>
      <c r="AP14" s="5"/>
      <c r="AQ14" s="5"/>
      <c r="AR14" s="5"/>
      <c r="AS14" s="5"/>
      <c r="AT14" s="5"/>
      <c r="AU14" s="5"/>
      <c r="AV14" s="5"/>
      <c r="AW14" s="5"/>
      <c r="AY14">
        <v>1.4196763392857121</v>
      </c>
      <c r="AZ14">
        <v>1.4073214285714253</v>
      </c>
      <c r="BA14" s="3">
        <f t="shared" si="4"/>
        <v>2</v>
      </c>
      <c r="BC14">
        <v>5.6425728813559317</v>
      </c>
      <c r="BD14">
        <v>7.821251694915258</v>
      </c>
      <c r="BE14" s="3">
        <f t="shared" si="6"/>
        <v>13</v>
      </c>
      <c r="BF14" s="3"/>
      <c r="BG14" s="8">
        <v>0.49</v>
      </c>
      <c r="BH14" s="8">
        <v>0.37</v>
      </c>
      <c r="BI14" s="8">
        <f t="shared" si="0"/>
        <v>1.3592184374999989</v>
      </c>
      <c r="BJ14" s="8">
        <f t="shared" si="1"/>
        <v>1.7173850625000004</v>
      </c>
      <c r="BK14" s="5">
        <f t="shared" si="5"/>
        <v>3</v>
      </c>
      <c r="BL14" t="s">
        <v>295</v>
      </c>
    </row>
    <row r="15" spans="1:64" x14ac:dyDescent="0.25">
      <c r="A15" t="s">
        <v>66</v>
      </c>
      <c r="B15" t="s">
        <v>136</v>
      </c>
      <c r="C15" t="s">
        <v>71</v>
      </c>
      <c r="D15" s="6">
        <v>0.21</v>
      </c>
      <c r="E15" s="6">
        <v>0.38400000000000001</v>
      </c>
      <c r="F15" s="6">
        <v>0.40600000000000003</v>
      </c>
      <c r="G15" t="s">
        <v>325</v>
      </c>
      <c r="H15">
        <v>6.53</v>
      </c>
      <c r="I15" t="s">
        <v>326</v>
      </c>
      <c r="J15">
        <v>1.18</v>
      </c>
      <c r="K15" t="s">
        <v>55</v>
      </c>
      <c r="L15">
        <v>4.42</v>
      </c>
      <c r="M15" t="s">
        <v>327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23</v>
      </c>
      <c r="W15" t="s">
        <v>52</v>
      </c>
      <c r="X15">
        <v>-4</v>
      </c>
      <c r="Y15">
        <v>2</v>
      </c>
      <c r="Z15" t="s">
        <v>248</v>
      </c>
      <c r="AA15" t="s">
        <v>248</v>
      </c>
      <c r="AB15" s="7">
        <v>4.0999999999999996</v>
      </c>
      <c r="AC15" s="7">
        <v>3.6842000000000001</v>
      </c>
      <c r="AE15">
        <v>11.1</v>
      </c>
      <c r="AF15">
        <v>9.1578999999999997</v>
      </c>
      <c r="AH15" s="1">
        <v>0.51</v>
      </c>
      <c r="AI15" s="1">
        <v>0.83</v>
      </c>
      <c r="AJ15" s="2">
        <f t="shared" si="2"/>
        <v>1.3399999999999999</v>
      </c>
      <c r="AL15">
        <v>4.1657392857142828</v>
      </c>
      <c r="AM15">
        <v>2.7157955357142867</v>
      </c>
      <c r="AN15" s="5">
        <f t="shared" si="3"/>
        <v>6</v>
      </c>
      <c r="AO15" s="5"/>
      <c r="AP15" s="5"/>
      <c r="AQ15" s="5"/>
      <c r="AR15" s="5"/>
      <c r="AS15" s="5"/>
      <c r="AT15" s="5"/>
      <c r="AU15" s="5"/>
      <c r="AV15" s="5"/>
      <c r="AW15" s="5"/>
      <c r="AY15">
        <v>2.2999624999999959</v>
      </c>
      <c r="AZ15">
        <v>1.9303124999999952</v>
      </c>
      <c r="BA15" s="3">
        <f t="shared" si="4"/>
        <v>4</v>
      </c>
      <c r="BC15">
        <v>6.087203389830508</v>
      </c>
      <c r="BD15">
        <v>2.8076288135593233</v>
      </c>
      <c r="BE15" s="3">
        <f t="shared" si="6"/>
        <v>8</v>
      </c>
      <c r="BF15" s="3"/>
      <c r="BG15" s="8">
        <v>0.35</v>
      </c>
      <c r="BH15" s="8">
        <v>0.36</v>
      </c>
      <c r="BI15" s="8">
        <f t="shared" si="0"/>
        <v>1.458008749999999</v>
      </c>
      <c r="BJ15" s="8">
        <f t="shared" si="1"/>
        <v>0.9776863928571432</v>
      </c>
      <c r="BK15" s="5">
        <f t="shared" si="5"/>
        <v>2</v>
      </c>
      <c r="BL15" t="s">
        <v>295</v>
      </c>
    </row>
    <row r="16" spans="1:64" x14ac:dyDescent="0.25">
      <c r="A16" t="s">
        <v>66</v>
      </c>
      <c r="B16" t="s">
        <v>141</v>
      </c>
      <c r="C16" t="s">
        <v>89</v>
      </c>
      <c r="D16" s="6">
        <v>0.44700000000000001</v>
      </c>
      <c r="E16" s="6">
        <v>0.223</v>
      </c>
      <c r="F16" s="6">
        <v>0.32500000000000001</v>
      </c>
      <c r="G16" t="s">
        <v>328</v>
      </c>
      <c r="H16">
        <v>1.52</v>
      </c>
      <c r="I16" t="s">
        <v>152</v>
      </c>
      <c r="J16">
        <v>2.97</v>
      </c>
      <c r="K16" t="s">
        <v>207</v>
      </c>
      <c r="L16">
        <v>1.51</v>
      </c>
      <c r="M16" t="s">
        <v>329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31</v>
      </c>
      <c r="W16" t="s">
        <v>32</v>
      </c>
      <c r="X16">
        <v>-1</v>
      </c>
      <c r="Y16">
        <v>-1</v>
      </c>
      <c r="Z16" t="s">
        <v>253</v>
      </c>
      <c r="AA16" t="s">
        <v>250</v>
      </c>
      <c r="AB16" s="7">
        <v>3.9</v>
      </c>
      <c r="AC16" s="7">
        <v>3.25</v>
      </c>
      <c r="AE16">
        <v>11.25</v>
      </c>
      <c r="AF16">
        <v>10.5</v>
      </c>
      <c r="AH16" s="1">
        <v>1.86</v>
      </c>
      <c r="AI16" s="1">
        <v>1.56</v>
      </c>
      <c r="AJ16" s="2">
        <f t="shared" si="2"/>
        <v>3.42</v>
      </c>
      <c r="AL16">
        <v>4.738218749999997</v>
      </c>
      <c r="AM16">
        <v>4.0160656250000022</v>
      </c>
      <c r="AN16" s="5">
        <f t="shared" si="3"/>
        <v>8</v>
      </c>
      <c r="AO16" s="5"/>
      <c r="AP16" s="5"/>
      <c r="AQ16" s="5"/>
      <c r="AR16" s="5"/>
      <c r="AS16" s="5"/>
      <c r="AT16" s="5"/>
      <c r="AU16" s="5"/>
      <c r="AV16" s="5"/>
      <c r="AW16" s="5"/>
      <c r="AY16">
        <v>1.5377656249999974</v>
      </c>
      <c r="AZ16">
        <v>1.5594642857142822</v>
      </c>
      <c r="BA16" s="3">
        <f t="shared" si="4"/>
        <v>3</v>
      </c>
      <c r="BC16">
        <v>6.404796610169492</v>
      </c>
      <c r="BD16">
        <v>6.3303461864406803</v>
      </c>
      <c r="BE16" s="3">
        <f t="shared" si="6"/>
        <v>12</v>
      </c>
      <c r="BF16" s="3"/>
      <c r="BG16" s="8">
        <v>0.66</v>
      </c>
      <c r="BH16" s="8">
        <v>0.47</v>
      </c>
      <c r="BI16" s="8">
        <f t="shared" si="0"/>
        <v>3.1272243749999982</v>
      </c>
      <c r="BJ16" s="8">
        <f t="shared" si="1"/>
        <v>1.8875508437500008</v>
      </c>
      <c r="BK16" s="5">
        <f t="shared" si="5"/>
        <v>5</v>
      </c>
      <c r="BL16" t="s">
        <v>295</v>
      </c>
    </row>
    <row r="17" spans="1:64" x14ac:dyDescent="0.25">
      <c r="A17" t="s">
        <v>66</v>
      </c>
      <c r="B17" t="s">
        <v>191</v>
      </c>
      <c r="C17" t="s">
        <v>77</v>
      </c>
      <c r="D17" s="6">
        <v>0.186</v>
      </c>
      <c r="E17" s="6">
        <v>0.2</v>
      </c>
      <c r="F17" s="6">
        <v>0.60699999999999998</v>
      </c>
      <c r="G17" t="s">
        <v>330</v>
      </c>
      <c r="H17">
        <v>1.59</v>
      </c>
      <c r="I17" t="s">
        <v>331</v>
      </c>
      <c r="J17">
        <v>2.76</v>
      </c>
      <c r="K17" t="s">
        <v>332</v>
      </c>
      <c r="L17">
        <v>1.69</v>
      </c>
      <c r="M17" t="s">
        <v>333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26</v>
      </c>
      <c r="W17" t="s">
        <v>52</v>
      </c>
      <c r="X17">
        <v>-3</v>
      </c>
      <c r="Y17">
        <v>1</v>
      </c>
      <c r="Z17" t="s">
        <v>249</v>
      </c>
      <c r="AA17" t="s">
        <v>251</v>
      </c>
      <c r="AB17" s="7">
        <v>3.65</v>
      </c>
      <c r="AC17" s="7">
        <v>3.1</v>
      </c>
      <c r="AE17">
        <v>9.5</v>
      </c>
      <c r="AF17">
        <v>10.4</v>
      </c>
      <c r="AH17" s="1">
        <v>1.1100000000000001</v>
      </c>
      <c r="AI17" s="1">
        <v>2.17</v>
      </c>
      <c r="AJ17" s="2">
        <f t="shared" si="2"/>
        <v>3.2800000000000002</v>
      </c>
      <c r="AL17">
        <v>3.9949687499999968</v>
      </c>
      <c r="AM17">
        <v>4.2367285714285732</v>
      </c>
      <c r="AN17" s="5">
        <f t="shared" si="3"/>
        <v>8</v>
      </c>
      <c r="AO17" s="5"/>
      <c r="AP17" s="5"/>
      <c r="AQ17" s="5"/>
      <c r="AR17" s="5"/>
      <c r="AS17" s="5"/>
      <c r="AT17" s="5"/>
      <c r="AU17" s="5"/>
      <c r="AV17" s="5"/>
      <c r="AW17" s="5"/>
      <c r="AY17">
        <v>1.1393879464285697</v>
      </c>
      <c r="AZ17">
        <v>2.0927249999999953</v>
      </c>
      <c r="BA17" s="3">
        <f t="shared" si="4"/>
        <v>3</v>
      </c>
      <c r="BC17">
        <v>4.12871186440678</v>
      </c>
      <c r="BD17">
        <v>5.1896881355932232</v>
      </c>
      <c r="BE17" s="3">
        <f t="shared" si="6"/>
        <v>9</v>
      </c>
      <c r="BF17" s="3"/>
      <c r="BG17" s="8">
        <v>0.42</v>
      </c>
      <c r="BH17" s="8">
        <v>0.6</v>
      </c>
      <c r="BI17" s="8">
        <f t="shared" si="0"/>
        <v>1.6778868749999987</v>
      </c>
      <c r="BJ17" s="8">
        <f t="shared" si="1"/>
        <v>2.542037142857144</v>
      </c>
      <c r="BK17" s="5">
        <f t="shared" si="5"/>
        <v>4</v>
      </c>
      <c r="BL17" t="s">
        <v>295</v>
      </c>
    </row>
    <row r="18" spans="1:64" x14ac:dyDescent="0.25">
      <c r="A18" t="s">
        <v>66</v>
      </c>
      <c r="B18" t="s">
        <v>143</v>
      </c>
      <c r="C18" t="s">
        <v>109</v>
      </c>
      <c r="D18" s="6">
        <v>0.152</v>
      </c>
      <c r="E18" s="6">
        <v>0.26</v>
      </c>
      <c r="F18" s="6">
        <v>0.58599999999999997</v>
      </c>
      <c r="G18" t="s">
        <v>199</v>
      </c>
      <c r="H18">
        <v>2.82</v>
      </c>
      <c r="I18" t="s">
        <v>196</v>
      </c>
      <c r="J18">
        <v>1.55</v>
      </c>
      <c r="K18" t="s">
        <v>239</v>
      </c>
      <c r="L18">
        <v>2.79</v>
      </c>
      <c r="M18" t="s">
        <v>334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26</v>
      </c>
      <c r="W18" t="s">
        <v>32</v>
      </c>
      <c r="X18">
        <v>-2</v>
      </c>
      <c r="Y18">
        <v>4</v>
      </c>
      <c r="Z18" t="s">
        <v>253</v>
      </c>
      <c r="AA18" t="s">
        <v>253</v>
      </c>
      <c r="AB18" s="7">
        <v>2.8</v>
      </c>
      <c r="AC18" s="7">
        <v>3.3</v>
      </c>
      <c r="AE18">
        <v>11.6</v>
      </c>
      <c r="AF18">
        <v>9.35</v>
      </c>
      <c r="AH18" s="1">
        <v>0.62</v>
      </c>
      <c r="AI18" s="1">
        <v>1.5</v>
      </c>
      <c r="AJ18" s="2">
        <f t="shared" si="2"/>
        <v>2.12</v>
      </c>
      <c r="AL18">
        <v>3.4972566964285687</v>
      </c>
      <c r="AM18">
        <v>6.4459111607142887</v>
      </c>
      <c r="AN18" s="5">
        <f t="shared" si="3"/>
        <v>9</v>
      </c>
      <c r="AO18" s="5"/>
      <c r="AP18" s="5"/>
      <c r="AQ18" s="5"/>
      <c r="AR18" s="5"/>
      <c r="AS18" s="5"/>
      <c r="AT18" s="5"/>
      <c r="AU18" s="5"/>
      <c r="AV18" s="5"/>
      <c r="AW18" s="5"/>
      <c r="AY18">
        <v>1.0831218749999982</v>
      </c>
      <c r="AZ18">
        <v>1.8970312499999957</v>
      </c>
      <c r="BA18" s="3">
        <f t="shared" si="4"/>
        <v>2</v>
      </c>
      <c r="BC18">
        <v>5.4749542372881361</v>
      </c>
      <c r="BD18">
        <v>4.2980635593220358</v>
      </c>
      <c r="BE18" s="3">
        <f t="shared" si="6"/>
        <v>9</v>
      </c>
      <c r="BF18" s="3"/>
      <c r="BG18" s="8">
        <v>0.73</v>
      </c>
      <c r="BH18" s="8">
        <v>0.53</v>
      </c>
      <c r="BI18" s="8">
        <f t="shared" si="0"/>
        <v>2.5529973883928552</v>
      </c>
      <c r="BJ18" s="8">
        <f t="shared" si="1"/>
        <v>3.4163329151785731</v>
      </c>
      <c r="BK18" s="5">
        <f t="shared" si="5"/>
        <v>5</v>
      </c>
      <c r="BL18" t="s">
        <v>295</v>
      </c>
    </row>
    <row r="19" spans="1:64" x14ac:dyDescent="0.25">
      <c r="A19" t="s">
        <v>66</v>
      </c>
      <c r="B19" t="s">
        <v>79</v>
      </c>
      <c r="C19" t="s">
        <v>68</v>
      </c>
      <c r="D19" s="6">
        <v>0.437</v>
      </c>
      <c r="E19" s="6">
        <v>0.30499999999999999</v>
      </c>
      <c r="F19" s="6">
        <v>0.25800000000000001</v>
      </c>
      <c r="G19" t="s">
        <v>271</v>
      </c>
      <c r="H19">
        <v>3.17</v>
      </c>
      <c r="I19" t="s">
        <v>308</v>
      </c>
      <c r="J19">
        <v>1.46</v>
      </c>
      <c r="K19" t="s">
        <v>335</v>
      </c>
      <c r="L19">
        <v>2.62</v>
      </c>
      <c r="M19" t="s">
        <v>192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23</v>
      </c>
      <c r="W19" t="s">
        <v>36</v>
      </c>
      <c r="X19">
        <v>-1</v>
      </c>
      <c r="Y19">
        <v>2</v>
      </c>
      <c r="Z19" t="s">
        <v>251</v>
      </c>
      <c r="AA19" t="s">
        <v>250</v>
      </c>
      <c r="AB19" s="7">
        <v>3.8420999999999998</v>
      </c>
      <c r="AC19" s="7">
        <v>3.15</v>
      </c>
      <c r="AE19">
        <v>10.578900000000001</v>
      </c>
      <c r="AF19">
        <v>12.55</v>
      </c>
      <c r="AH19" s="1">
        <v>1.1599999999999999</v>
      </c>
      <c r="AI19" s="1">
        <v>0.82</v>
      </c>
      <c r="AJ19" s="2">
        <f t="shared" si="2"/>
        <v>1.98</v>
      </c>
      <c r="AL19">
        <v>5.3076013392857107</v>
      </c>
      <c r="AM19">
        <v>4.9348258928571456</v>
      </c>
      <c r="AN19" s="5">
        <f t="shared" si="3"/>
        <v>10</v>
      </c>
      <c r="AO19" s="5"/>
      <c r="AP19" s="5"/>
      <c r="AQ19" s="5"/>
      <c r="AR19" s="5"/>
      <c r="AS19" s="5"/>
      <c r="AT19" s="5"/>
      <c r="AU19" s="5"/>
      <c r="AV19" s="5"/>
      <c r="AW19" s="5"/>
      <c r="AY19">
        <v>1.5337714285714259</v>
      </c>
      <c r="AZ19">
        <v>2.5759687499999941</v>
      </c>
      <c r="BA19" s="3">
        <f t="shared" si="4"/>
        <v>4</v>
      </c>
      <c r="BC19">
        <v>7.1182050847457639</v>
      </c>
      <c r="BD19">
        <v>4.5461555084745786</v>
      </c>
      <c r="BE19" s="3">
        <f t="shared" si="6"/>
        <v>11</v>
      </c>
      <c r="BF19" s="3"/>
      <c r="BG19" s="8">
        <v>0.51</v>
      </c>
      <c r="BH19" s="8">
        <v>0.36</v>
      </c>
      <c r="BI19" s="8">
        <f t="shared" si="0"/>
        <v>2.7068766830357123</v>
      </c>
      <c r="BJ19" s="8">
        <f t="shared" si="1"/>
        <v>1.7765373214285722</v>
      </c>
      <c r="BK19" s="5">
        <f t="shared" si="5"/>
        <v>4</v>
      </c>
      <c r="BL19" t="s">
        <v>295</v>
      </c>
    </row>
    <row r="20" spans="1:64" x14ac:dyDescent="0.25">
      <c r="A20" t="s">
        <v>66</v>
      </c>
      <c r="B20" t="s">
        <v>70</v>
      </c>
      <c r="C20" t="s">
        <v>82</v>
      </c>
      <c r="D20" s="6">
        <v>0.13900000000000001</v>
      </c>
      <c r="E20" s="6">
        <v>0.223</v>
      </c>
      <c r="F20" s="6">
        <v>0.63500000000000001</v>
      </c>
      <c r="G20" t="s">
        <v>282</v>
      </c>
      <c r="H20">
        <v>2.2000000000000002</v>
      </c>
      <c r="I20" t="s">
        <v>212</v>
      </c>
      <c r="J20">
        <v>1.84</v>
      </c>
      <c r="K20" t="s">
        <v>42</v>
      </c>
      <c r="L20">
        <v>2.39</v>
      </c>
      <c r="M20" t="s">
        <v>336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26</v>
      </c>
      <c r="W20" t="s">
        <v>32</v>
      </c>
      <c r="X20">
        <v>-3</v>
      </c>
      <c r="Y20">
        <v>2</v>
      </c>
      <c r="Z20" t="s">
        <v>253</v>
      </c>
      <c r="AA20" t="s">
        <v>253</v>
      </c>
      <c r="AB20" s="7">
        <v>3.1053000000000002</v>
      </c>
      <c r="AC20" s="7">
        <v>4.7</v>
      </c>
      <c r="AE20">
        <v>9.2631999999999994</v>
      </c>
      <c r="AF20">
        <v>11.3</v>
      </c>
      <c r="AH20" s="1">
        <v>0.7</v>
      </c>
      <c r="AI20" s="1">
        <v>1.8</v>
      </c>
      <c r="AJ20" s="2">
        <f t="shared" si="2"/>
        <v>2.5</v>
      </c>
      <c r="AL20">
        <v>3.4149683035714262</v>
      </c>
      <c r="AM20">
        <v>5.4253906250000021</v>
      </c>
      <c r="AN20" s="5">
        <f t="shared" si="3"/>
        <v>8</v>
      </c>
      <c r="AO20" s="5"/>
      <c r="AP20" s="5"/>
      <c r="AQ20" s="5"/>
      <c r="AR20" s="5"/>
      <c r="AS20" s="5"/>
      <c r="AT20" s="5"/>
      <c r="AU20" s="5"/>
      <c r="AV20" s="5"/>
      <c r="AW20" s="5"/>
      <c r="AY20">
        <v>2.3735946428571388</v>
      </c>
      <c r="AZ20">
        <v>2.315804464285709</v>
      </c>
      <c r="BA20" s="3">
        <f t="shared" si="4"/>
        <v>4</v>
      </c>
      <c r="BC20">
        <v>4.8085966101694924</v>
      </c>
      <c r="BD20">
        <v>4.6097084745762738</v>
      </c>
      <c r="BE20" s="3">
        <f t="shared" si="6"/>
        <v>9</v>
      </c>
      <c r="BF20" s="3"/>
      <c r="BG20" s="8">
        <v>0.33</v>
      </c>
      <c r="BH20" s="8">
        <v>0.37</v>
      </c>
      <c r="BI20" s="8">
        <f t="shared" si="0"/>
        <v>1.1269395401785707</v>
      </c>
      <c r="BJ20" s="8">
        <f t="shared" si="1"/>
        <v>2.0073945312500006</v>
      </c>
      <c r="BK20" s="5">
        <f t="shared" si="5"/>
        <v>3</v>
      </c>
      <c r="BL20" t="s">
        <v>295</v>
      </c>
    </row>
    <row r="21" spans="1:64" x14ac:dyDescent="0.25">
      <c r="A21" t="s">
        <v>66</v>
      </c>
      <c r="B21" t="s">
        <v>73</v>
      </c>
      <c r="C21" t="s">
        <v>127</v>
      </c>
      <c r="D21" s="6">
        <v>0.22700000000000001</v>
      </c>
      <c r="E21" s="6">
        <v>0.29499999999999998</v>
      </c>
      <c r="F21" s="6">
        <v>0.47799999999999998</v>
      </c>
      <c r="G21" t="s">
        <v>337</v>
      </c>
      <c r="H21">
        <v>3.06</v>
      </c>
      <c r="I21" t="s">
        <v>338</v>
      </c>
      <c r="J21">
        <v>1.49</v>
      </c>
      <c r="K21" t="s">
        <v>69</v>
      </c>
      <c r="L21">
        <v>2.62</v>
      </c>
      <c r="M21" t="s">
        <v>192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23</v>
      </c>
      <c r="W21" t="s">
        <v>52</v>
      </c>
      <c r="X21">
        <v>-2</v>
      </c>
      <c r="Y21">
        <v>-3</v>
      </c>
      <c r="Z21" t="s">
        <v>253</v>
      </c>
      <c r="AA21" t="s">
        <v>249</v>
      </c>
      <c r="AB21" s="7">
        <v>3.6</v>
      </c>
      <c r="AC21" s="7">
        <v>2.85</v>
      </c>
      <c r="AE21">
        <v>11</v>
      </c>
      <c r="AF21">
        <v>10.199999999999999</v>
      </c>
      <c r="AH21" s="1">
        <v>0.76</v>
      </c>
      <c r="AI21" s="1">
        <v>1.25</v>
      </c>
      <c r="AJ21" s="2">
        <f t="shared" si="2"/>
        <v>2.0099999999999998</v>
      </c>
      <c r="AL21">
        <v>2.7951508928571411</v>
      </c>
      <c r="AM21">
        <v>4.7772616071428597</v>
      </c>
      <c r="AN21" s="5">
        <f t="shared" si="3"/>
        <v>7</v>
      </c>
      <c r="AO21" s="5"/>
      <c r="AP21" s="5"/>
      <c r="AQ21" s="5"/>
      <c r="AR21" s="5"/>
      <c r="AS21" s="5"/>
      <c r="AT21" s="5"/>
      <c r="AU21" s="5"/>
      <c r="AV21" s="5"/>
      <c r="AW21" s="5"/>
      <c r="AY21">
        <v>1.7175044642857111</v>
      </c>
      <c r="AZ21">
        <v>0.90524999999999789</v>
      </c>
      <c r="BA21" s="3">
        <f t="shared" si="4"/>
        <v>2</v>
      </c>
      <c r="BC21">
        <v>4.1498847457627122</v>
      </c>
      <c r="BD21">
        <v>7.592461016949156</v>
      </c>
      <c r="BE21" s="3">
        <f t="shared" si="6"/>
        <v>11</v>
      </c>
      <c r="BF21" s="3"/>
      <c r="BG21" s="8">
        <v>0.35</v>
      </c>
      <c r="BH21" s="8">
        <v>0.57999999999999996</v>
      </c>
      <c r="BI21" s="8">
        <f t="shared" si="0"/>
        <v>0.97830281249999929</v>
      </c>
      <c r="BJ21" s="8">
        <f t="shared" si="1"/>
        <v>2.7708117321428585</v>
      </c>
      <c r="BK21" s="5">
        <f t="shared" si="5"/>
        <v>3</v>
      </c>
      <c r="BL21" t="s">
        <v>295</v>
      </c>
    </row>
    <row r="22" spans="1:64" x14ac:dyDescent="0.25">
      <c r="A22" t="s">
        <v>66</v>
      </c>
      <c r="B22" t="s">
        <v>74</v>
      </c>
      <c r="C22" t="s">
        <v>63</v>
      </c>
      <c r="D22" s="6">
        <v>0.22</v>
      </c>
      <c r="E22" s="6">
        <v>0.32100000000000001</v>
      </c>
      <c r="F22" s="6">
        <v>0.45900000000000002</v>
      </c>
      <c r="G22" t="s">
        <v>104</v>
      </c>
      <c r="H22">
        <v>3.86</v>
      </c>
      <c r="I22" t="s">
        <v>339</v>
      </c>
      <c r="J22">
        <v>1.35</v>
      </c>
      <c r="K22" t="s">
        <v>211</v>
      </c>
      <c r="L22">
        <v>3.09</v>
      </c>
      <c r="M22" t="s">
        <v>131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23</v>
      </c>
      <c r="W22" t="s">
        <v>32</v>
      </c>
      <c r="X22">
        <v>6</v>
      </c>
      <c r="Y22">
        <v>4</v>
      </c>
      <c r="Z22" t="s">
        <v>253</v>
      </c>
      <c r="AA22" t="s">
        <v>248</v>
      </c>
      <c r="AB22" s="7">
        <v>4.8499999999999996</v>
      </c>
      <c r="AC22" s="7">
        <v>3.7894999999999999</v>
      </c>
      <c r="AE22">
        <v>9.85</v>
      </c>
      <c r="AF22">
        <v>9.6842000000000006</v>
      </c>
      <c r="AH22" s="1">
        <v>0.66</v>
      </c>
      <c r="AI22" s="1">
        <v>1.1000000000000001</v>
      </c>
      <c r="AJ22" s="2">
        <f t="shared" si="2"/>
        <v>1.7600000000000002</v>
      </c>
      <c r="AL22">
        <v>3.7905749999999974</v>
      </c>
      <c r="AM22">
        <v>2.3871718750000008</v>
      </c>
      <c r="AN22" s="5">
        <f t="shared" si="3"/>
        <v>6</v>
      </c>
      <c r="AO22" s="5"/>
      <c r="AP22" s="5"/>
      <c r="AQ22" s="5"/>
      <c r="AR22" s="5"/>
      <c r="AS22" s="5"/>
      <c r="AT22" s="5"/>
      <c r="AU22" s="5"/>
      <c r="AV22" s="5"/>
      <c r="AW22" s="5"/>
      <c r="AY22">
        <v>2.3996437499999956</v>
      </c>
      <c r="AZ22">
        <v>3.382135714285706</v>
      </c>
      <c r="BA22" s="3">
        <f t="shared" si="4"/>
        <v>5</v>
      </c>
      <c r="BC22">
        <v>5.5990508474576277</v>
      </c>
      <c r="BD22">
        <v>3.1611716101694931</v>
      </c>
      <c r="BE22" s="3">
        <f t="shared" si="6"/>
        <v>8</v>
      </c>
      <c r="BF22" s="3"/>
      <c r="BG22" s="8">
        <v>0.38</v>
      </c>
      <c r="BH22" s="8">
        <v>0.56000000000000005</v>
      </c>
      <c r="BI22" s="8">
        <f t="shared" si="0"/>
        <v>1.4404184999999989</v>
      </c>
      <c r="BJ22" s="8">
        <f t="shared" si="1"/>
        <v>1.3368162500000005</v>
      </c>
      <c r="BK22" s="5">
        <f t="shared" si="5"/>
        <v>2</v>
      </c>
      <c r="BL22" t="s">
        <v>295</v>
      </c>
    </row>
    <row r="23" spans="1:64" x14ac:dyDescent="0.25">
      <c r="A23" t="s">
        <v>84</v>
      </c>
      <c r="B23" t="s">
        <v>138</v>
      </c>
      <c r="C23" t="s">
        <v>144</v>
      </c>
      <c r="D23" s="6">
        <v>0.14299999999999999</v>
      </c>
      <c r="E23" s="6">
        <v>0.17699999999999999</v>
      </c>
      <c r="F23" s="6">
        <v>0.66900000000000004</v>
      </c>
      <c r="G23" t="s">
        <v>294</v>
      </c>
      <c r="H23">
        <v>1.53</v>
      </c>
      <c r="I23" t="s">
        <v>167</v>
      </c>
      <c r="J23">
        <v>2.99</v>
      </c>
      <c r="K23" t="s">
        <v>340</v>
      </c>
      <c r="L23">
        <v>1.74</v>
      </c>
      <c r="M23" t="s">
        <v>128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26</v>
      </c>
      <c r="W23" t="s">
        <v>24</v>
      </c>
      <c r="X23">
        <v>1</v>
      </c>
      <c r="Y23">
        <v>5</v>
      </c>
      <c r="Z23" t="s">
        <v>255</v>
      </c>
      <c r="AA23" t="s">
        <v>253</v>
      </c>
      <c r="AB23" s="7">
        <v>3.2</v>
      </c>
      <c r="AC23" s="7">
        <v>3.55</v>
      </c>
      <c r="AE23">
        <v>10.4</v>
      </c>
      <c r="AF23">
        <v>8.65</v>
      </c>
      <c r="AH23" s="1">
        <v>1.02</v>
      </c>
      <c r="AI23" s="1">
        <v>2.41</v>
      </c>
      <c r="AJ23" s="2">
        <f t="shared" si="2"/>
        <v>3.43</v>
      </c>
      <c r="AL23">
        <v>4.3930334801762116</v>
      </c>
      <c r="AM23">
        <v>4.8884361233480149</v>
      </c>
      <c r="AN23" s="5">
        <f t="shared" si="3"/>
        <v>9</v>
      </c>
      <c r="AO23" s="5"/>
      <c r="AP23" s="5"/>
      <c r="AQ23" s="5"/>
      <c r="AR23" s="5"/>
      <c r="AS23" s="5"/>
      <c r="AT23" s="5"/>
      <c r="AU23" s="5"/>
      <c r="AV23" s="5"/>
      <c r="AW23" s="5"/>
      <c r="AY23">
        <v>1.2212960352422895</v>
      </c>
      <c r="AZ23">
        <v>0.95376651982378657</v>
      </c>
      <c r="BA23" s="3">
        <f t="shared" si="4"/>
        <v>2</v>
      </c>
      <c r="BC23">
        <v>4.4510422594142236</v>
      </c>
      <c r="BD23">
        <v>6.1189330543932998</v>
      </c>
      <c r="BE23" s="3">
        <f t="shared" si="6"/>
        <v>10</v>
      </c>
      <c r="BF23" s="3"/>
      <c r="BG23" s="8">
        <v>0.47</v>
      </c>
      <c r="BH23" s="8">
        <v>0.68</v>
      </c>
      <c r="BI23" s="8">
        <f t="shared" si="0"/>
        <v>2.0647257356828193</v>
      </c>
      <c r="BJ23" s="8">
        <f t="shared" si="1"/>
        <v>3.3241365638766505</v>
      </c>
      <c r="BK23" s="5">
        <f t="shared" si="5"/>
        <v>5</v>
      </c>
      <c r="BL23" t="s">
        <v>295</v>
      </c>
    </row>
    <row r="24" spans="1:64" x14ac:dyDescent="0.25">
      <c r="A24" t="s">
        <v>84</v>
      </c>
      <c r="B24" t="s">
        <v>194</v>
      </c>
      <c r="C24" t="s">
        <v>87</v>
      </c>
      <c r="D24" s="6">
        <v>0.24</v>
      </c>
      <c r="E24" s="6">
        <v>0.39900000000000002</v>
      </c>
      <c r="F24" s="6">
        <v>0.36099999999999999</v>
      </c>
      <c r="G24" t="s">
        <v>341</v>
      </c>
      <c r="H24">
        <v>7.1</v>
      </c>
      <c r="I24" t="s">
        <v>342</v>
      </c>
      <c r="J24">
        <v>1.1599999999999999</v>
      </c>
      <c r="K24" t="s">
        <v>139</v>
      </c>
      <c r="L24">
        <v>4.5199999999999996</v>
      </c>
      <c r="M24" t="s">
        <v>160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23</v>
      </c>
      <c r="W24" t="s">
        <v>52</v>
      </c>
      <c r="X24">
        <v>-5</v>
      </c>
      <c r="Y24">
        <v>-4</v>
      </c>
      <c r="Z24" t="s">
        <v>249</v>
      </c>
      <c r="AA24" t="s">
        <v>253</v>
      </c>
      <c r="AB24" s="7">
        <v>3.4737</v>
      </c>
      <c r="AC24" s="7">
        <v>2.85</v>
      </c>
      <c r="AE24">
        <v>10.1053</v>
      </c>
      <c r="AF24">
        <v>9.5</v>
      </c>
      <c r="AH24" s="1">
        <v>0.55000000000000004</v>
      </c>
      <c r="AI24" s="1">
        <v>0.74</v>
      </c>
      <c r="AJ24" s="2">
        <f t="shared" si="2"/>
        <v>1.29</v>
      </c>
      <c r="AL24">
        <v>3.3515418502202641</v>
      </c>
      <c r="AM24">
        <v>3.7175118942731267</v>
      </c>
      <c r="AN24" s="5">
        <f t="shared" si="3"/>
        <v>7</v>
      </c>
      <c r="AO24" s="5"/>
      <c r="AP24" s="5"/>
      <c r="AQ24" s="5"/>
      <c r="AR24" s="5"/>
      <c r="AS24" s="5"/>
      <c r="AT24" s="5"/>
      <c r="AU24" s="5"/>
      <c r="AV24" s="5"/>
      <c r="AW24" s="5"/>
      <c r="AY24">
        <v>1.7238224669603506</v>
      </c>
      <c r="AZ24">
        <v>1.1805110132158565</v>
      </c>
      <c r="BA24" s="3">
        <f t="shared" si="4"/>
        <v>2</v>
      </c>
      <c r="BC24">
        <v>5.9073740585774033</v>
      </c>
      <c r="BD24">
        <v>4.7341799163179861</v>
      </c>
      <c r="BE24" s="3">
        <f t="shared" si="6"/>
        <v>10</v>
      </c>
      <c r="BF24" s="3"/>
      <c r="BG24" s="8">
        <v>0.28999999999999998</v>
      </c>
      <c r="BH24" s="8">
        <v>0.32</v>
      </c>
      <c r="BI24" s="8">
        <f t="shared" si="0"/>
        <v>0.97194713656387655</v>
      </c>
      <c r="BJ24" s="8">
        <f t="shared" si="1"/>
        <v>1.1896038061674006</v>
      </c>
      <c r="BK24" s="5">
        <f t="shared" si="5"/>
        <v>2</v>
      </c>
      <c r="BL24" t="s">
        <v>295</v>
      </c>
    </row>
    <row r="25" spans="1:64" x14ac:dyDescent="0.25">
      <c r="A25" t="s">
        <v>84</v>
      </c>
      <c r="B25" t="s">
        <v>147</v>
      </c>
      <c r="C25" t="s">
        <v>156</v>
      </c>
      <c r="D25" s="6">
        <v>0.313</v>
      </c>
      <c r="E25" s="6">
        <v>0.28199999999999997</v>
      </c>
      <c r="F25" s="6">
        <v>0.40400000000000003</v>
      </c>
      <c r="G25" t="s">
        <v>189</v>
      </c>
      <c r="H25">
        <v>2.48</v>
      </c>
      <c r="I25" t="s">
        <v>343</v>
      </c>
      <c r="J25">
        <v>1.68</v>
      </c>
      <c r="K25" t="s">
        <v>35</v>
      </c>
      <c r="L25">
        <v>2.15</v>
      </c>
      <c r="M25" t="s">
        <v>123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23</v>
      </c>
      <c r="W25" t="s">
        <v>22</v>
      </c>
      <c r="X25">
        <v>3</v>
      </c>
      <c r="Y25">
        <v>-3</v>
      </c>
      <c r="Z25" t="s">
        <v>248</v>
      </c>
      <c r="AA25" t="s">
        <v>251</v>
      </c>
      <c r="AB25" s="7">
        <v>3.25</v>
      </c>
      <c r="AC25" s="7">
        <v>2.85</v>
      </c>
      <c r="AE25">
        <v>8.65</v>
      </c>
      <c r="AF25">
        <v>9.5</v>
      </c>
      <c r="AH25" s="1">
        <v>1.06</v>
      </c>
      <c r="AI25" s="1">
        <v>1.24</v>
      </c>
      <c r="AJ25" s="2">
        <f t="shared" si="2"/>
        <v>2.2999999999999998</v>
      </c>
      <c r="AL25">
        <v>4.2874599118942731</v>
      </c>
      <c r="AM25">
        <v>1.8173480176211443</v>
      </c>
      <c r="AN25" s="5">
        <f t="shared" si="3"/>
        <v>6</v>
      </c>
      <c r="AO25" s="5"/>
      <c r="AP25" s="5"/>
      <c r="AQ25" s="5"/>
      <c r="AR25" s="5"/>
      <c r="AS25" s="5"/>
      <c r="AT25" s="5"/>
      <c r="AU25" s="5"/>
      <c r="AV25" s="5"/>
      <c r="AW25" s="5"/>
      <c r="AY25">
        <v>1.49339207048458</v>
      </c>
      <c r="AZ25">
        <v>1.5343612334801733</v>
      </c>
      <c r="BA25" s="3">
        <f t="shared" si="4"/>
        <v>3</v>
      </c>
      <c r="BC25">
        <v>5.146336820083679</v>
      </c>
      <c r="BD25">
        <v>3.7375104602510421</v>
      </c>
      <c r="BE25" s="3">
        <f t="shared" si="6"/>
        <v>8</v>
      </c>
      <c r="BF25" s="3"/>
      <c r="BG25" s="8">
        <v>0.39</v>
      </c>
      <c r="BH25" s="8">
        <v>0.52</v>
      </c>
      <c r="BI25" s="8">
        <f t="shared" si="0"/>
        <v>1.6721093656387667</v>
      </c>
      <c r="BJ25" s="8">
        <f t="shared" si="1"/>
        <v>0.94502096916299505</v>
      </c>
      <c r="BK25" s="5">
        <f t="shared" si="5"/>
        <v>2</v>
      </c>
      <c r="BL25" t="s">
        <v>295</v>
      </c>
    </row>
    <row r="26" spans="1:64" x14ac:dyDescent="0.25">
      <c r="A26" t="s">
        <v>84</v>
      </c>
      <c r="B26" t="s">
        <v>208</v>
      </c>
      <c r="C26" t="s">
        <v>146</v>
      </c>
      <c r="D26" s="6">
        <v>0.28100000000000003</v>
      </c>
      <c r="E26" s="6">
        <v>0.35899999999999999</v>
      </c>
      <c r="F26" s="6">
        <v>0.36</v>
      </c>
      <c r="G26" t="s">
        <v>241</v>
      </c>
      <c r="H26">
        <v>4.9400000000000004</v>
      </c>
      <c r="I26" t="s">
        <v>275</v>
      </c>
      <c r="J26">
        <v>1.25</v>
      </c>
      <c r="K26" t="s">
        <v>344</v>
      </c>
      <c r="L26">
        <v>3.48</v>
      </c>
      <c r="M26" t="s">
        <v>345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23</v>
      </c>
      <c r="W26" t="s">
        <v>52</v>
      </c>
      <c r="X26">
        <v>0</v>
      </c>
      <c r="Y26">
        <v>6</v>
      </c>
      <c r="Z26" t="s">
        <v>255</v>
      </c>
      <c r="AA26" t="s">
        <v>250</v>
      </c>
      <c r="AB26" s="7">
        <v>3.2</v>
      </c>
      <c r="AC26" s="7">
        <v>2.85</v>
      </c>
      <c r="AE26">
        <v>9.4</v>
      </c>
      <c r="AF26">
        <v>9.4</v>
      </c>
      <c r="AH26" s="1">
        <v>0.71</v>
      </c>
      <c r="AI26" s="1">
        <v>0.84</v>
      </c>
      <c r="AJ26" s="2">
        <f t="shared" si="2"/>
        <v>1.5499999999999998</v>
      </c>
      <c r="AL26">
        <v>2.9493568281938329</v>
      </c>
      <c r="AM26">
        <v>2.5028792951541838</v>
      </c>
      <c r="AN26" s="5">
        <f t="shared" si="3"/>
        <v>5</v>
      </c>
      <c r="AO26" s="5"/>
      <c r="AP26" s="5"/>
      <c r="AQ26" s="5"/>
      <c r="AR26" s="5"/>
      <c r="AS26" s="5"/>
      <c r="AT26" s="5"/>
      <c r="AU26" s="5"/>
      <c r="AV26" s="5"/>
      <c r="AW26" s="5"/>
      <c r="AY26">
        <v>0.71906828193832528</v>
      </c>
      <c r="AZ26">
        <v>1.2335506607929489</v>
      </c>
      <c r="BA26" s="3">
        <f t="shared" si="4"/>
        <v>1</v>
      </c>
      <c r="BC26">
        <v>6.1440476987447665</v>
      </c>
      <c r="BD26">
        <v>4.8598661087866057</v>
      </c>
      <c r="BE26" s="3">
        <f t="shared" si="6"/>
        <v>11</v>
      </c>
      <c r="BF26" s="3"/>
      <c r="BG26" s="8">
        <v>0.45</v>
      </c>
      <c r="BH26" s="8">
        <v>0.52</v>
      </c>
      <c r="BI26" s="8">
        <f t="shared" si="0"/>
        <v>1.3272105726872248</v>
      </c>
      <c r="BJ26" s="8">
        <f t="shared" si="1"/>
        <v>1.3014972334801755</v>
      </c>
      <c r="BK26" s="5">
        <f t="shared" si="5"/>
        <v>2</v>
      </c>
      <c r="BL26" t="s">
        <v>295</v>
      </c>
    </row>
    <row r="27" spans="1:64" x14ac:dyDescent="0.25">
      <c r="A27" t="s">
        <v>84</v>
      </c>
      <c r="B27" t="s">
        <v>97</v>
      </c>
      <c r="C27" t="s">
        <v>205</v>
      </c>
      <c r="D27" s="6">
        <v>0.71399999999999997</v>
      </c>
      <c r="E27" s="6">
        <v>0.188</v>
      </c>
      <c r="F27" s="6">
        <v>9.2999999999999999E-2</v>
      </c>
      <c r="G27" t="s">
        <v>61</v>
      </c>
      <c r="H27">
        <v>2.09</v>
      </c>
      <c r="I27" t="s">
        <v>60</v>
      </c>
      <c r="J27">
        <v>1.94</v>
      </c>
      <c r="K27" t="s">
        <v>166</v>
      </c>
      <c r="L27">
        <v>2.65</v>
      </c>
      <c r="M27" t="s">
        <v>346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43</v>
      </c>
      <c r="W27" t="s">
        <v>36</v>
      </c>
      <c r="X27">
        <v>6</v>
      </c>
      <c r="Y27">
        <v>-5</v>
      </c>
      <c r="Z27" t="s">
        <v>256</v>
      </c>
      <c r="AA27" t="s">
        <v>248</v>
      </c>
      <c r="AB27" s="7">
        <v>3.4</v>
      </c>
      <c r="AC27" s="7">
        <v>3.8</v>
      </c>
      <c r="AE27">
        <v>9.15</v>
      </c>
      <c r="AF27">
        <v>9.85</v>
      </c>
      <c r="AH27" s="1">
        <v>2.04</v>
      </c>
      <c r="AI27" s="1">
        <v>0.56999999999999995</v>
      </c>
      <c r="AJ27" s="2">
        <f t="shared" si="2"/>
        <v>2.61</v>
      </c>
      <c r="AL27">
        <v>4.0381889867841414</v>
      </c>
      <c r="AM27">
        <v>2.28532334801762</v>
      </c>
      <c r="AN27" s="5">
        <f t="shared" si="3"/>
        <v>6</v>
      </c>
      <c r="AO27" s="5"/>
      <c r="AP27" s="5"/>
      <c r="AQ27" s="5"/>
      <c r="AR27" s="5"/>
      <c r="AS27" s="5"/>
      <c r="AT27" s="5"/>
      <c r="AU27" s="5"/>
      <c r="AV27" s="5"/>
      <c r="AW27" s="5"/>
      <c r="AY27">
        <v>2.3322303964757687</v>
      </c>
      <c r="AZ27">
        <v>1.9975110132158549</v>
      </c>
      <c r="BA27" s="3">
        <f t="shared" si="4"/>
        <v>4</v>
      </c>
      <c r="BC27">
        <v>3.6447740585774038</v>
      </c>
      <c r="BD27">
        <v>5.894461924686186</v>
      </c>
      <c r="BE27" s="3">
        <f t="shared" si="6"/>
        <v>9</v>
      </c>
      <c r="BF27" s="3"/>
      <c r="BG27" s="8">
        <v>0.53</v>
      </c>
      <c r="BH27" s="8">
        <v>0.45</v>
      </c>
      <c r="BI27" s="8">
        <f t="shared" si="0"/>
        <v>2.1402401629955952</v>
      </c>
      <c r="BJ27" s="8">
        <f t="shared" si="1"/>
        <v>1.0283955066079291</v>
      </c>
      <c r="BK27" s="5">
        <f t="shared" si="5"/>
        <v>3</v>
      </c>
      <c r="BL27" t="s">
        <v>295</v>
      </c>
    </row>
    <row r="28" spans="1:64" x14ac:dyDescent="0.25">
      <c r="A28" t="s">
        <v>84</v>
      </c>
      <c r="B28" t="s">
        <v>91</v>
      </c>
      <c r="C28" t="s">
        <v>92</v>
      </c>
      <c r="D28" s="6">
        <v>0.58899999999999997</v>
      </c>
      <c r="E28" s="6">
        <v>0.26500000000000001</v>
      </c>
      <c r="F28" s="6">
        <v>0.14499999999999999</v>
      </c>
      <c r="G28" t="s">
        <v>329</v>
      </c>
      <c r="H28">
        <v>3</v>
      </c>
      <c r="I28" t="s">
        <v>111</v>
      </c>
      <c r="J28">
        <v>1.5</v>
      </c>
      <c r="K28" t="s">
        <v>347</v>
      </c>
      <c r="L28">
        <v>2.98</v>
      </c>
      <c r="M28" t="s">
        <v>59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23</v>
      </c>
      <c r="W28" t="s">
        <v>36</v>
      </c>
      <c r="X28">
        <v>-4</v>
      </c>
      <c r="Y28">
        <v>-1</v>
      </c>
      <c r="Z28" t="s">
        <v>253</v>
      </c>
      <c r="AA28" t="s">
        <v>249</v>
      </c>
      <c r="AB28" s="7">
        <v>3.5</v>
      </c>
      <c r="AC28" s="7">
        <v>4</v>
      </c>
      <c r="AE28">
        <v>10.6</v>
      </c>
      <c r="AF28">
        <v>9.9499999999999993</v>
      </c>
      <c r="AH28" s="1">
        <v>1.47</v>
      </c>
      <c r="AI28" s="1">
        <v>0.56999999999999995</v>
      </c>
      <c r="AJ28" s="2">
        <f t="shared" si="2"/>
        <v>2.04</v>
      </c>
      <c r="AL28">
        <v>3.5023612334801761</v>
      </c>
      <c r="AM28">
        <v>1.643829074889867</v>
      </c>
      <c r="AN28" s="5">
        <f t="shared" si="3"/>
        <v>5</v>
      </c>
      <c r="AO28" s="5"/>
      <c r="AP28" s="5"/>
      <c r="AQ28" s="5"/>
      <c r="AR28" s="5"/>
      <c r="AS28" s="5"/>
      <c r="AT28" s="5"/>
      <c r="AU28" s="5"/>
      <c r="AV28" s="5"/>
      <c r="AW28" s="5"/>
      <c r="AY28">
        <v>1.0405955947136556</v>
      </c>
      <c r="AZ28">
        <v>2.216299559471361</v>
      </c>
      <c r="BA28" s="3">
        <f t="shared" si="4"/>
        <v>3</v>
      </c>
      <c r="BC28">
        <v>4.9401677824267756</v>
      </c>
      <c r="BD28">
        <v>4.297144769874472</v>
      </c>
      <c r="BE28" s="3">
        <f t="shared" si="6"/>
        <v>9</v>
      </c>
      <c r="BF28" s="3"/>
      <c r="BG28" s="8">
        <v>0.31</v>
      </c>
      <c r="BH28" s="8">
        <v>0.47</v>
      </c>
      <c r="BI28" s="8">
        <f t="shared" si="0"/>
        <v>1.0857319823788545</v>
      </c>
      <c r="BJ28" s="8">
        <f t="shared" si="1"/>
        <v>0.77259966519823742</v>
      </c>
      <c r="BK28" s="5">
        <f t="shared" si="5"/>
        <v>1</v>
      </c>
      <c r="BL28" t="s">
        <v>295</v>
      </c>
    </row>
    <row r="29" spans="1:64" x14ac:dyDescent="0.25">
      <c r="A29" t="s">
        <v>84</v>
      </c>
      <c r="B29" t="s">
        <v>96</v>
      </c>
      <c r="C29" t="s">
        <v>75</v>
      </c>
      <c r="D29" s="6">
        <v>0.48799999999999999</v>
      </c>
      <c r="E29" s="6">
        <v>0.26900000000000002</v>
      </c>
      <c r="F29" s="6">
        <v>0.24199999999999999</v>
      </c>
      <c r="G29" t="s">
        <v>128</v>
      </c>
      <c r="H29">
        <v>2.41</v>
      </c>
      <c r="I29" t="s">
        <v>175</v>
      </c>
      <c r="J29">
        <v>1.71</v>
      </c>
      <c r="K29" t="s">
        <v>100</v>
      </c>
      <c r="L29">
        <v>2.19</v>
      </c>
      <c r="M29" t="s">
        <v>348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23</v>
      </c>
      <c r="W29" t="s">
        <v>32</v>
      </c>
      <c r="X29">
        <v>1</v>
      </c>
      <c r="Y29">
        <v>6</v>
      </c>
      <c r="Z29" t="s">
        <v>251</v>
      </c>
      <c r="AA29" t="s">
        <v>248</v>
      </c>
      <c r="AB29" s="7">
        <v>3.35</v>
      </c>
      <c r="AC29" s="7">
        <v>4.9000000000000004</v>
      </c>
      <c r="AE29">
        <v>10.85</v>
      </c>
      <c r="AF29">
        <v>10.5</v>
      </c>
      <c r="AH29" s="1">
        <v>1.43</v>
      </c>
      <c r="AI29" s="1">
        <v>0.92</v>
      </c>
      <c r="AJ29" s="2">
        <f t="shared" si="2"/>
        <v>2.35</v>
      </c>
      <c r="AL29">
        <v>5.1948898678414093</v>
      </c>
      <c r="AM29">
        <v>3.8249753303964735</v>
      </c>
      <c r="AN29" s="5">
        <f t="shared" si="3"/>
        <v>9</v>
      </c>
      <c r="AO29" s="5"/>
      <c r="AP29" s="5"/>
      <c r="AQ29" s="5"/>
      <c r="AR29" s="5"/>
      <c r="AS29" s="5"/>
      <c r="AT29" s="5"/>
      <c r="AU29" s="5"/>
      <c r="AV29" s="5"/>
      <c r="AW29" s="5"/>
      <c r="AY29">
        <v>2.9416837004405259</v>
      </c>
      <c r="AZ29">
        <v>1.977621145374445</v>
      </c>
      <c r="BA29" s="3">
        <f t="shared" si="4"/>
        <v>4</v>
      </c>
      <c r="BC29">
        <v>9.9902573221757276</v>
      </c>
      <c r="BD29">
        <v>3.371035983263595</v>
      </c>
      <c r="BE29" s="3">
        <f t="shared" si="6"/>
        <v>13</v>
      </c>
      <c r="BF29" s="3"/>
      <c r="BG29" s="8">
        <v>0.35</v>
      </c>
      <c r="BH29" s="8">
        <v>0.56000000000000005</v>
      </c>
      <c r="BI29" s="8">
        <f t="shared" si="0"/>
        <v>1.8182114537444931</v>
      </c>
      <c r="BJ29" s="8">
        <f t="shared" si="1"/>
        <v>2.1419861850220254</v>
      </c>
      <c r="BK29" s="5">
        <f t="shared" si="5"/>
        <v>3</v>
      </c>
      <c r="BL29" t="s">
        <v>295</v>
      </c>
    </row>
    <row r="30" spans="1:64" x14ac:dyDescent="0.25">
      <c r="A30" t="s">
        <v>28</v>
      </c>
      <c r="B30" t="s">
        <v>157</v>
      </c>
      <c r="C30" t="s">
        <v>162</v>
      </c>
      <c r="D30" s="6">
        <v>0.217</v>
      </c>
      <c r="E30" s="6">
        <v>0.28499999999999998</v>
      </c>
      <c r="F30" s="6">
        <v>0.497</v>
      </c>
      <c r="G30" t="s">
        <v>349</v>
      </c>
      <c r="H30">
        <v>2.9</v>
      </c>
      <c r="I30" t="s">
        <v>294</v>
      </c>
      <c r="J30">
        <v>1.53</v>
      </c>
      <c r="K30" t="s">
        <v>350</v>
      </c>
      <c r="L30">
        <v>2.56</v>
      </c>
      <c r="M30" t="s">
        <v>219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23</v>
      </c>
      <c r="W30" t="s">
        <v>52</v>
      </c>
      <c r="X30">
        <v>-5</v>
      </c>
      <c r="Y30">
        <v>1</v>
      </c>
      <c r="Z30" t="s">
        <v>249</v>
      </c>
      <c r="AA30" t="s">
        <v>253</v>
      </c>
      <c r="AB30" s="7">
        <v>3.1</v>
      </c>
      <c r="AC30" s="7">
        <v>3.7273000000000001</v>
      </c>
      <c r="AE30">
        <v>0</v>
      </c>
      <c r="AF30">
        <v>0</v>
      </c>
      <c r="AH30" s="1">
        <v>0.76</v>
      </c>
      <c r="AI30" s="1">
        <v>1.32</v>
      </c>
      <c r="AJ30" s="2">
        <f t="shared" si="2"/>
        <v>2.08</v>
      </c>
      <c r="AL30">
        <v>0</v>
      </c>
      <c r="AM30">
        <v>0</v>
      </c>
      <c r="AN30" s="5">
        <f t="shared" si="3"/>
        <v>0</v>
      </c>
      <c r="AO30" s="5"/>
      <c r="AP30" s="5"/>
      <c r="AQ30" s="5"/>
      <c r="AR30" s="5"/>
      <c r="AS30" s="5"/>
      <c r="AT30" s="5"/>
      <c r="AU30" s="5"/>
      <c r="AV30" s="5"/>
      <c r="AW30" s="5"/>
      <c r="AY30">
        <v>1.7831950413223181</v>
      </c>
      <c r="AZ30">
        <v>2.1231074380165289</v>
      </c>
      <c r="BA30" s="3">
        <f t="shared" si="4"/>
        <v>3</v>
      </c>
      <c r="BC30">
        <v>0</v>
      </c>
      <c r="BD30">
        <v>0</v>
      </c>
      <c r="BE30" s="3">
        <f t="shared" si="6"/>
        <v>0</v>
      </c>
      <c r="BF30" s="3"/>
      <c r="BG30" s="8">
        <v>-1</v>
      </c>
      <c r="BH30" s="8">
        <v>-1</v>
      </c>
      <c r="BI30" s="8">
        <f t="shared" si="0"/>
        <v>0</v>
      </c>
      <c r="BJ30" s="8">
        <f t="shared" si="1"/>
        <v>0</v>
      </c>
      <c r="BK30" s="5">
        <f t="shared" si="5"/>
        <v>0</v>
      </c>
      <c r="BL30" t="s">
        <v>295</v>
      </c>
    </row>
    <row r="31" spans="1:64" x14ac:dyDescent="0.25">
      <c r="A31" t="s">
        <v>28</v>
      </c>
      <c r="B31" t="s">
        <v>46</v>
      </c>
      <c r="C31" t="s">
        <v>159</v>
      </c>
      <c r="D31" s="6">
        <v>0.48</v>
      </c>
      <c r="E31" s="6">
        <v>0.30599999999999999</v>
      </c>
      <c r="F31" s="6">
        <v>0.214</v>
      </c>
      <c r="G31" t="s">
        <v>351</v>
      </c>
      <c r="H31">
        <v>3.44</v>
      </c>
      <c r="I31" t="s">
        <v>352</v>
      </c>
      <c r="J31">
        <v>1.41</v>
      </c>
      <c r="K31" t="s">
        <v>187</v>
      </c>
      <c r="L31">
        <v>2.88</v>
      </c>
      <c r="M31" t="s">
        <v>353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23</v>
      </c>
      <c r="W31" t="s">
        <v>32</v>
      </c>
      <c r="X31">
        <v>-4</v>
      </c>
      <c r="Y31">
        <v>-1</v>
      </c>
      <c r="Z31" t="s">
        <v>248</v>
      </c>
      <c r="AA31" t="s">
        <v>251</v>
      </c>
      <c r="AB31" s="7">
        <v>3.1</v>
      </c>
      <c r="AC31" s="7">
        <v>3.9047999999999998</v>
      </c>
      <c r="AE31">
        <v>0</v>
      </c>
      <c r="AF31">
        <v>0</v>
      </c>
      <c r="AH31" s="1">
        <v>1.19</v>
      </c>
      <c r="AI31" s="1">
        <v>0.69</v>
      </c>
      <c r="AJ31" s="2">
        <f t="shared" si="2"/>
        <v>1.88</v>
      </c>
      <c r="AL31">
        <v>0</v>
      </c>
      <c r="AM31">
        <v>0</v>
      </c>
      <c r="AN31" s="5">
        <f t="shared" si="3"/>
        <v>0</v>
      </c>
      <c r="AO31" s="5"/>
      <c r="AP31" s="5"/>
      <c r="AQ31" s="5"/>
      <c r="AR31" s="5"/>
      <c r="AS31" s="5"/>
      <c r="AT31" s="5"/>
      <c r="AU31" s="5"/>
      <c r="AV31" s="5"/>
      <c r="AW31" s="5"/>
      <c r="AY31">
        <v>1.6968016528925656</v>
      </c>
      <c r="AZ31">
        <v>0.88499669421487592</v>
      </c>
      <c r="BA31" s="3">
        <f t="shared" si="4"/>
        <v>2</v>
      </c>
      <c r="BC31">
        <v>0</v>
      </c>
      <c r="BD31">
        <v>0</v>
      </c>
      <c r="BE31" s="3">
        <f t="shared" si="6"/>
        <v>0</v>
      </c>
      <c r="BF31" s="3"/>
      <c r="BG31" s="8">
        <v>-1</v>
      </c>
      <c r="BH31" s="8">
        <v>-1</v>
      </c>
      <c r="BI31" s="8">
        <f t="shared" si="0"/>
        <v>0</v>
      </c>
      <c r="BJ31" s="8">
        <f t="shared" si="1"/>
        <v>0</v>
      </c>
      <c r="BK31" s="5">
        <f t="shared" si="5"/>
        <v>0</v>
      </c>
      <c r="BL31" t="s">
        <v>295</v>
      </c>
    </row>
    <row r="32" spans="1:64" x14ac:dyDescent="0.25">
      <c r="A32" t="s">
        <v>28</v>
      </c>
      <c r="B32" t="s">
        <v>33</v>
      </c>
      <c r="C32" t="s">
        <v>257</v>
      </c>
      <c r="D32" s="6">
        <v>0.66700000000000004</v>
      </c>
      <c r="E32" s="6">
        <v>0.14399999999999999</v>
      </c>
      <c r="F32" s="6">
        <v>0.14599999999999999</v>
      </c>
      <c r="G32" t="s">
        <v>354</v>
      </c>
      <c r="H32">
        <v>1.25</v>
      </c>
      <c r="I32" t="s">
        <v>355</v>
      </c>
      <c r="J32">
        <v>6.39</v>
      </c>
      <c r="K32" t="s">
        <v>170</v>
      </c>
      <c r="L32">
        <v>1.42</v>
      </c>
      <c r="M32" t="s">
        <v>116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64</v>
      </c>
      <c r="W32" t="s">
        <v>36</v>
      </c>
      <c r="X32">
        <v>8</v>
      </c>
      <c r="Y32">
        <v>-5</v>
      </c>
      <c r="Z32" t="s">
        <v>249</v>
      </c>
      <c r="AA32" t="s">
        <v>253</v>
      </c>
      <c r="AB32" s="7">
        <v>3.6</v>
      </c>
      <c r="AC32" s="7">
        <v>3.5714000000000001</v>
      </c>
      <c r="AE32">
        <v>0</v>
      </c>
      <c r="AF32">
        <v>0</v>
      </c>
      <c r="AH32" s="1">
        <v>3.18</v>
      </c>
      <c r="AI32" s="1">
        <v>1.48</v>
      </c>
      <c r="AJ32" s="2">
        <f t="shared" si="2"/>
        <v>4.66</v>
      </c>
      <c r="AL32">
        <v>0</v>
      </c>
      <c r="AM32">
        <v>0</v>
      </c>
      <c r="AN32" s="5">
        <f t="shared" si="3"/>
        <v>0</v>
      </c>
      <c r="AO32" s="5"/>
      <c r="AP32" s="5"/>
      <c r="AQ32" s="5"/>
      <c r="AR32" s="5"/>
      <c r="AS32" s="5"/>
      <c r="AT32" s="5"/>
      <c r="AU32" s="5"/>
      <c r="AV32" s="5"/>
      <c r="AW32" s="5"/>
      <c r="AY32">
        <v>0.83878512396694416</v>
      </c>
      <c r="AZ32">
        <v>2.899</v>
      </c>
      <c r="BA32" s="3">
        <f t="shared" si="4"/>
        <v>3</v>
      </c>
      <c r="BC32">
        <v>0</v>
      </c>
      <c r="BD32">
        <v>0</v>
      </c>
      <c r="BE32" s="3">
        <f t="shared" si="6"/>
        <v>0</v>
      </c>
      <c r="BF32" s="3"/>
      <c r="BG32" s="8">
        <v>-1</v>
      </c>
      <c r="BH32" s="8">
        <v>-1</v>
      </c>
      <c r="BI32" s="8">
        <f t="shared" si="0"/>
        <v>0</v>
      </c>
      <c r="BJ32" s="8">
        <f t="shared" si="1"/>
        <v>0</v>
      </c>
      <c r="BK32" s="5">
        <f t="shared" si="5"/>
        <v>0</v>
      </c>
      <c r="BL32" t="s">
        <v>295</v>
      </c>
    </row>
    <row r="33" spans="1:64" x14ac:dyDescent="0.25">
      <c r="A33" t="s">
        <v>28</v>
      </c>
      <c r="B33" t="s">
        <v>39</v>
      </c>
      <c r="C33" t="s">
        <v>30</v>
      </c>
      <c r="D33" s="6">
        <v>0.34499999999999997</v>
      </c>
      <c r="E33" s="6">
        <v>0.33800000000000002</v>
      </c>
      <c r="F33" s="6">
        <v>0.317</v>
      </c>
      <c r="G33" t="s">
        <v>153</v>
      </c>
      <c r="H33">
        <v>4.03</v>
      </c>
      <c r="I33" t="s">
        <v>356</v>
      </c>
      <c r="J33">
        <v>1.33</v>
      </c>
      <c r="K33" t="s">
        <v>329</v>
      </c>
      <c r="L33">
        <v>3</v>
      </c>
      <c r="M33" t="s">
        <v>357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23</v>
      </c>
      <c r="W33" t="s">
        <v>32</v>
      </c>
      <c r="X33">
        <v>2</v>
      </c>
      <c r="Y33">
        <v>9</v>
      </c>
      <c r="Z33" t="s">
        <v>248</v>
      </c>
      <c r="AA33" t="s">
        <v>253</v>
      </c>
      <c r="AB33" s="7">
        <v>3.5455000000000001</v>
      </c>
      <c r="AC33" s="7">
        <v>2.3332999999999999</v>
      </c>
      <c r="AE33">
        <v>0</v>
      </c>
      <c r="AF33">
        <v>0</v>
      </c>
      <c r="AH33" s="1">
        <v>0.89</v>
      </c>
      <c r="AI33" s="1">
        <v>0.84</v>
      </c>
      <c r="AJ33" s="2">
        <f t="shared" si="2"/>
        <v>1.73</v>
      </c>
      <c r="AL33">
        <v>0</v>
      </c>
      <c r="AM33">
        <v>0</v>
      </c>
      <c r="AN33" s="5">
        <f t="shared" si="3"/>
        <v>0</v>
      </c>
      <c r="AO33" s="5"/>
      <c r="AP33" s="5"/>
      <c r="AQ33" s="5"/>
      <c r="AR33" s="5"/>
      <c r="AS33" s="5"/>
      <c r="AT33" s="5"/>
      <c r="AU33" s="5"/>
      <c r="AV33" s="5"/>
      <c r="AW33" s="5"/>
      <c r="AY33">
        <v>2.7560082644628161</v>
      </c>
      <c r="AZ33">
        <v>1.557314049586777</v>
      </c>
      <c r="BA33" s="3">
        <f t="shared" si="4"/>
        <v>4</v>
      </c>
      <c r="BC33">
        <v>0</v>
      </c>
      <c r="BD33">
        <v>0</v>
      </c>
      <c r="BE33" s="3">
        <f t="shared" si="6"/>
        <v>0</v>
      </c>
      <c r="BF33" s="3"/>
      <c r="BG33" s="8">
        <v>-1</v>
      </c>
      <c r="BH33" s="8">
        <v>-1</v>
      </c>
      <c r="BI33" s="8">
        <f t="shared" si="0"/>
        <v>0</v>
      </c>
      <c r="BJ33" s="8">
        <f t="shared" si="1"/>
        <v>0</v>
      </c>
      <c r="BK33" s="5">
        <f t="shared" si="5"/>
        <v>0</v>
      </c>
      <c r="BL33" t="s">
        <v>295</v>
      </c>
    </row>
    <row r="34" spans="1:64" x14ac:dyDescent="0.25">
      <c r="A34" t="s">
        <v>28</v>
      </c>
      <c r="B34" t="s">
        <v>45</v>
      </c>
      <c r="C34" t="s">
        <v>161</v>
      </c>
      <c r="D34" s="6">
        <v>0.14099999999999999</v>
      </c>
      <c r="E34" s="6">
        <v>0.192</v>
      </c>
      <c r="F34" s="6">
        <v>0.66</v>
      </c>
      <c r="G34" t="s">
        <v>276</v>
      </c>
      <c r="H34">
        <v>1.73</v>
      </c>
      <c r="I34" t="s">
        <v>277</v>
      </c>
      <c r="J34">
        <v>2.4</v>
      </c>
      <c r="K34" t="s">
        <v>358</v>
      </c>
      <c r="L34">
        <v>1.95</v>
      </c>
      <c r="M34" t="s">
        <v>106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26</v>
      </c>
      <c r="W34" t="s">
        <v>32</v>
      </c>
      <c r="X34">
        <v>0</v>
      </c>
      <c r="Y34">
        <v>9</v>
      </c>
      <c r="Z34" t="s">
        <v>253</v>
      </c>
      <c r="AA34" t="s">
        <v>255</v>
      </c>
      <c r="AB34" s="7">
        <v>3.4091</v>
      </c>
      <c r="AC34" s="7">
        <v>3</v>
      </c>
      <c r="AE34">
        <v>0</v>
      </c>
      <c r="AF34">
        <v>0</v>
      </c>
      <c r="AH34" s="1">
        <v>0.88</v>
      </c>
      <c r="AI34" s="1">
        <v>2.16</v>
      </c>
      <c r="AJ34" s="2">
        <f t="shared" si="2"/>
        <v>3.04</v>
      </c>
      <c r="AL34">
        <v>0</v>
      </c>
      <c r="AM34">
        <v>0</v>
      </c>
      <c r="AN34" s="5">
        <f t="shared" si="3"/>
        <v>0</v>
      </c>
      <c r="AO34" s="5"/>
      <c r="AP34" s="5"/>
      <c r="AQ34" s="5"/>
      <c r="AR34" s="5"/>
      <c r="AS34" s="5"/>
      <c r="AT34" s="5"/>
      <c r="AU34" s="5"/>
      <c r="AV34" s="5"/>
      <c r="AW34" s="5"/>
      <c r="AY34">
        <v>1.9491768595041365</v>
      </c>
      <c r="AZ34">
        <v>1.9686661157024792</v>
      </c>
      <c r="BA34" s="3">
        <f t="shared" si="4"/>
        <v>3</v>
      </c>
      <c r="BC34">
        <v>0</v>
      </c>
      <c r="BD34">
        <v>0</v>
      </c>
      <c r="BE34" s="3">
        <f t="shared" si="6"/>
        <v>0</v>
      </c>
      <c r="BF34" s="3"/>
      <c r="BG34" s="8">
        <v>-1</v>
      </c>
      <c r="BH34" s="8">
        <v>-1</v>
      </c>
      <c r="BI34" s="8">
        <f t="shared" ref="BI34:BI66" si="7">AL34*BG34</f>
        <v>0</v>
      </c>
      <c r="BJ34" s="8">
        <f t="shared" ref="BJ34:BJ66" si="8">AM34*BH34</f>
        <v>0</v>
      </c>
      <c r="BK34" s="5">
        <f t="shared" si="5"/>
        <v>0</v>
      </c>
      <c r="BL34" t="s">
        <v>295</v>
      </c>
    </row>
    <row r="35" spans="1:64" x14ac:dyDescent="0.25">
      <c r="A35" t="s">
        <v>28</v>
      </c>
      <c r="B35" t="s">
        <v>258</v>
      </c>
      <c r="C35" t="s">
        <v>29</v>
      </c>
      <c r="D35" s="6">
        <v>0.44900000000000001</v>
      </c>
      <c r="E35" s="6">
        <v>0.23699999999999999</v>
      </c>
      <c r="F35" s="6">
        <v>0.312</v>
      </c>
      <c r="G35" t="s">
        <v>56</v>
      </c>
      <c r="H35">
        <v>1.7</v>
      </c>
      <c r="I35" t="s">
        <v>149</v>
      </c>
      <c r="J35">
        <v>2.44</v>
      </c>
      <c r="K35" t="s">
        <v>47</v>
      </c>
      <c r="L35">
        <v>1.65</v>
      </c>
      <c r="M35" t="s">
        <v>350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43</v>
      </c>
      <c r="W35" t="s">
        <v>36</v>
      </c>
      <c r="X35">
        <v>-2</v>
      </c>
      <c r="Y35">
        <v>-1</v>
      </c>
      <c r="Z35" t="s">
        <v>251</v>
      </c>
      <c r="AA35" t="s">
        <v>253</v>
      </c>
      <c r="AB35" s="7">
        <v>2.9544999999999999</v>
      </c>
      <c r="AC35" s="7">
        <v>2.6818</v>
      </c>
      <c r="AE35">
        <v>0</v>
      </c>
      <c r="AF35">
        <v>0</v>
      </c>
      <c r="AH35" s="1">
        <v>1.69</v>
      </c>
      <c r="AI35" s="1">
        <v>1.37</v>
      </c>
      <c r="AJ35" s="2">
        <f t="shared" si="2"/>
        <v>3.06</v>
      </c>
      <c r="AL35">
        <v>0</v>
      </c>
      <c r="AM35">
        <v>0</v>
      </c>
      <c r="AN35" s="5">
        <f t="shared" si="3"/>
        <v>0</v>
      </c>
      <c r="AO35" s="5"/>
      <c r="AP35" s="5"/>
      <c r="AQ35" s="5"/>
      <c r="AR35" s="5"/>
      <c r="AS35" s="5"/>
      <c r="AT35" s="5"/>
      <c r="AU35" s="5"/>
      <c r="AV35" s="5"/>
      <c r="AW35" s="5"/>
      <c r="AY35">
        <v>1.0558041322314071</v>
      </c>
      <c r="AZ35">
        <v>1.3608528925619834</v>
      </c>
      <c r="BA35" s="3">
        <f t="shared" si="4"/>
        <v>2</v>
      </c>
      <c r="BC35">
        <v>0</v>
      </c>
      <c r="BD35">
        <v>0</v>
      </c>
      <c r="BE35" s="3">
        <f t="shared" si="6"/>
        <v>0</v>
      </c>
      <c r="BF35" s="3"/>
      <c r="BG35" s="8">
        <v>-1</v>
      </c>
      <c r="BH35" s="8">
        <v>-1</v>
      </c>
      <c r="BI35" s="8">
        <f t="shared" si="7"/>
        <v>0</v>
      </c>
      <c r="BJ35" s="8">
        <f t="shared" si="8"/>
        <v>0</v>
      </c>
      <c r="BK35" s="5">
        <f t="shared" si="5"/>
        <v>0</v>
      </c>
      <c r="BL35" t="s">
        <v>295</v>
      </c>
    </row>
    <row r="36" spans="1:64" x14ac:dyDescent="0.25">
      <c r="A36" t="s">
        <v>28</v>
      </c>
      <c r="B36" t="s">
        <v>49</v>
      </c>
      <c r="C36" t="s">
        <v>37</v>
      </c>
      <c r="D36" s="6">
        <v>0.55200000000000005</v>
      </c>
      <c r="E36" s="6">
        <v>0.22500000000000001</v>
      </c>
      <c r="F36" s="6">
        <v>0.219</v>
      </c>
      <c r="G36" t="s">
        <v>359</v>
      </c>
      <c r="H36">
        <v>1.76</v>
      </c>
      <c r="I36" t="s">
        <v>76</v>
      </c>
      <c r="J36">
        <v>2.33</v>
      </c>
      <c r="K36" t="s">
        <v>158</v>
      </c>
      <c r="L36">
        <v>1.78</v>
      </c>
      <c r="M36" t="s">
        <v>193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43</v>
      </c>
      <c r="W36" t="s">
        <v>52</v>
      </c>
      <c r="X36">
        <v>-5</v>
      </c>
      <c r="Y36">
        <v>-1</v>
      </c>
      <c r="Z36" t="s">
        <v>248</v>
      </c>
      <c r="AA36" t="s">
        <v>250</v>
      </c>
      <c r="AB36" s="7">
        <v>3.1905000000000001</v>
      </c>
      <c r="AC36" s="7">
        <v>2.7143000000000002</v>
      </c>
      <c r="AE36">
        <v>0</v>
      </c>
      <c r="AF36">
        <v>0</v>
      </c>
      <c r="AH36" s="1">
        <v>1.88</v>
      </c>
      <c r="AI36" s="1">
        <v>1.1000000000000001</v>
      </c>
      <c r="AJ36" s="2">
        <f t="shared" si="2"/>
        <v>2.98</v>
      </c>
      <c r="AL36">
        <v>0</v>
      </c>
      <c r="AM36">
        <v>0</v>
      </c>
      <c r="AN36" s="5">
        <f t="shared" si="3"/>
        <v>0</v>
      </c>
      <c r="AO36" s="5"/>
      <c r="AP36" s="5"/>
      <c r="AQ36" s="5"/>
      <c r="AR36" s="5"/>
      <c r="AS36" s="5"/>
      <c r="AT36" s="5"/>
      <c r="AU36" s="5"/>
      <c r="AV36" s="5"/>
      <c r="AW36" s="5"/>
      <c r="AY36">
        <v>0.88671570247934095</v>
      </c>
      <c r="AZ36">
        <v>0.90342644628099167</v>
      </c>
      <c r="BA36" s="3">
        <f t="shared" si="4"/>
        <v>1</v>
      </c>
      <c r="BC36">
        <v>0</v>
      </c>
      <c r="BD36">
        <v>0</v>
      </c>
      <c r="BE36" s="3">
        <f t="shared" si="6"/>
        <v>0</v>
      </c>
      <c r="BF36" s="3"/>
      <c r="BG36" s="8">
        <v>-1</v>
      </c>
      <c r="BH36" s="8">
        <v>-1</v>
      </c>
      <c r="BI36" s="8">
        <f t="shared" si="7"/>
        <v>0</v>
      </c>
      <c r="BJ36" s="8">
        <f t="shared" si="8"/>
        <v>0</v>
      </c>
      <c r="BK36" s="5">
        <f t="shared" si="5"/>
        <v>0</v>
      </c>
      <c r="BL36" t="s">
        <v>295</v>
      </c>
    </row>
    <row r="37" spans="1:64" x14ac:dyDescent="0.25">
      <c r="A37" t="s">
        <v>28</v>
      </c>
      <c r="B37" t="s">
        <v>53</v>
      </c>
      <c r="C37" t="s">
        <v>259</v>
      </c>
      <c r="D37" s="6">
        <v>0.438</v>
      </c>
      <c r="E37" s="6">
        <v>0.28599999999999998</v>
      </c>
      <c r="F37" s="6">
        <v>0.27500000000000002</v>
      </c>
      <c r="G37" t="s">
        <v>154</v>
      </c>
      <c r="H37">
        <v>2.66</v>
      </c>
      <c r="I37" t="s">
        <v>57</v>
      </c>
      <c r="J37">
        <v>1.6</v>
      </c>
      <c r="K37" t="s">
        <v>281</v>
      </c>
      <c r="L37">
        <v>2.2999999999999998</v>
      </c>
      <c r="M37" t="s">
        <v>72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23</v>
      </c>
      <c r="W37" t="s">
        <v>36</v>
      </c>
      <c r="X37">
        <v>7</v>
      </c>
      <c r="Y37">
        <v>-5</v>
      </c>
      <c r="Z37" t="s">
        <v>250</v>
      </c>
      <c r="AA37" t="s">
        <v>253</v>
      </c>
      <c r="AB37" s="7">
        <v>4.3810000000000002</v>
      </c>
      <c r="AC37" s="7">
        <v>3.3182</v>
      </c>
      <c r="AE37">
        <v>0</v>
      </c>
      <c r="AF37">
        <v>0</v>
      </c>
      <c r="AH37" s="1">
        <v>1.26</v>
      </c>
      <c r="AI37" s="1">
        <v>0.93</v>
      </c>
      <c r="AJ37" s="2">
        <f t="shared" si="2"/>
        <v>2.19</v>
      </c>
      <c r="AL37">
        <v>0</v>
      </c>
      <c r="AM37">
        <v>0</v>
      </c>
      <c r="AN37" s="5">
        <f t="shared" si="3"/>
        <v>0</v>
      </c>
      <c r="AO37" s="5"/>
      <c r="AP37" s="5"/>
      <c r="AQ37" s="5"/>
      <c r="AR37" s="5"/>
      <c r="AS37" s="5"/>
      <c r="AT37" s="5"/>
      <c r="AU37" s="5"/>
      <c r="AV37" s="5"/>
      <c r="AW37" s="5"/>
      <c r="AY37">
        <v>1.4642495867768628</v>
      </c>
      <c r="AZ37">
        <v>2.6114958677685949</v>
      </c>
      <c r="BA37" s="3">
        <f t="shared" si="4"/>
        <v>4</v>
      </c>
      <c r="BC37">
        <v>0</v>
      </c>
      <c r="BD37">
        <v>0</v>
      </c>
      <c r="BE37" s="3">
        <f t="shared" si="6"/>
        <v>0</v>
      </c>
      <c r="BF37" s="3"/>
      <c r="BG37" s="8">
        <v>-1</v>
      </c>
      <c r="BH37" s="8">
        <v>-1</v>
      </c>
      <c r="BI37" s="8">
        <f t="shared" si="7"/>
        <v>0</v>
      </c>
      <c r="BJ37" s="8">
        <f t="shared" si="8"/>
        <v>0</v>
      </c>
      <c r="BK37" s="5">
        <f t="shared" si="5"/>
        <v>0</v>
      </c>
      <c r="BL37" t="s">
        <v>295</v>
      </c>
    </row>
    <row r="38" spans="1:64" x14ac:dyDescent="0.25">
      <c r="A38" t="s">
        <v>28</v>
      </c>
      <c r="B38" t="s">
        <v>163</v>
      </c>
      <c r="C38" t="s">
        <v>142</v>
      </c>
      <c r="D38" s="6">
        <v>0.51100000000000001</v>
      </c>
      <c r="E38" s="6">
        <v>0.29599999999999999</v>
      </c>
      <c r="F38" s="6">
        <v>0.193</v>
      </c>
      <c r="G38" t="s">
        <v>103</v>
      </c>
      <c r="H38">
        <v>3.34</v>
      </c>
      <c r="I38" t="s">
        <v>360</v>
      </c>
      <c r="J38">
        <v>1.43</v>
      </c>
      <c r="K38" t="s">
        <v>361</v>
      </c>
      <c r="L38">
        <v>2.91</v>
      </c>
      <c r="M38" t="s">
        <v>362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23</v>
      </c>
      <c r="W38" t="s">
        <v>22</v>
      </c>
      <c r="X38">
        <v>2</v>
      </c>
      <c r="Y38">
        <v>-12</v>
      </c>
      <c r="Z38" t="s">
        <v>248</v>
      </c>
      <c r="AA38" t="s">
        <v>254</v>
      </c>
      <c r="AB38" s="7">
        <v>3.7143000000000002</v>
      </c>
      <c r="AC38" s="7">
        <v>3.5</v>
      </c>
      <c r="AE38">
        <v>0</v>
      </c>
      <c r="AF38">
        <v>0</v>
      </c>
      <c r="AH38" s="1">
        <v>1.26</v>
      </c>
      <c r="AI38" s="1">
        <v>0.65</v>
      </c>
      <c r="AJ38" s="2">
        <f t="shared" si="2"/>
        <v>1.9100000000000001</v>
      </c>
      <c r="AL38">
        <v>0</v>
      </c>
      <c r="AM38">
        <v>0</v>
      </c>
      <c r="AN38" s="5">
        <f t="shared" si="3"/>
        <v>0</v>
      </c>
      <c r="AO38" s="5"/>
      <c r="AP38" s="5"/>
      <c r="AQ38" s="5"/>
      <c r="AR38" s="5"/>
      <c r="AS38" s="5"/>
      <c r="AT38" s="5"/>
      <c r="AU38" s="5"/>
      <c r="AV38" s="5"/>
      <c r="AW38" s="5"/>
      <c r="AY38">
        <v>2.3153132231405009</v>
      </c>
      <c r="AZ38">
        <v>2.154806611570248</v>
      </c>
      <c r="BA38" s="3">
        <f t="shared" si="4"/>
        <v>4</v>
      </c>
      <c r="BC38">
        <v>0</v>
      </c>
      <c r="BD38">
        <v>0</v>
      </c>
      <c r="BE38" s="3">
        <f t="shared" si="6"/>
        <v>0</v>
      </c>
      <c r="BF38" s="3"/>
      <c r="BG38" s="8">
        <v>-1</v>
      </c>
      <c r="BH38" s="8">
        <v>-1</v>
      </c>
      <c r="BI38" s="8">
        <f t="shared" si="7"/>
        <v>0</v>
      </c>
      <c r="BJ38" s="8">
        <f t="shared" si="8"/>
        <v>0</v>
      </c>
      <c r="BK38" s="5">
        <f t="shared" si="5"/>
        <v>0</v>
      </c>
      <c r="BL38" t="s">
        <v>295</v>
      </c>
    </row>
    <row r="39" spans="1:64" x14ac:dyDescent="0.25">
      <c r="A39" t="s">
        <v>171</v>
      </c>
      <c r="B39" t="s">
        <v>168</v>
      </c>
      <c r="C39" t="s">
        <v>260</v>
      </c>
      <c r="D39" s="6">
        <v>0.22800000000000001</v>
      </c>
      <c r="E39" s="6">
        <v>0.27</v>
      </c>
      <c r="F39" s="6">
        <v>0.501</v>
      </c>
      <c r="G39" t="s">
        <v>113</v>
      </c>
      <c r="H39">
        <v>2.5</v>
      </c>
      <c r="I39" t="s">
        <v>363</v>
      </c>
      <c r="J39">
        <v>1.67</v>
      </c>
      <c r="K39" t="s">
        <v>137</v>
      </c>
      <c r="L39">
        <v>2.2799999999999998</v>
      </c>
      <c r="M39" t="s">
        <v>364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23</v>
      </c>
      <c r="W39" t="s">
        <v>44</v>
      </c>
      <c r="X39">
        <v>-1</v>
      </c>
      <c r="Y39">
        <v>-5</v>
      </c>
      <c r="Z39" t="s">
        <v>251</v>
      </c>
      <c r="AA39" t="s">
        <v>253</v>
      </c>
      <c r="AB39" s="7">
        <v>4.125</v>
      </c>
      <c r="AC39" s="7">
        <v>4.4375</v>
      </c>
      <c r="AE39">
        <v>8.375</v>
      </c>
      <c r="AF39">
        <v>9.4375</v>
      </c>
      <c r="AH39" s="1">
        <v>0.86</v>
      </c>
      <c r="AI39" s="1">
        <v>1.42</v>
      </c>
      <c r="AJ39" s="2">
        <f t="shared" si="2"/>
        <v>2.2799999999999998</v>
      </c>
      <c r="AL39">
        <v>3.173026315789476</v>
      </c>
      <c r="AM39">
        <v>2.6507802631578921</v>
      </c>
      <c r="AN39" s="5">
        <f t="shared" si="3"/>
        <v>5</v>
      </c>
      <c r="AO39" s="5"/>
      <c r="AP39" s="5"/>
      <c r="AQ39" s="5"/>
      <c r="AR39" s="5"/>
      <c r="AS39" s="5"/>
      <c r="AT39" s="5"/>
      <c r="AU39" s="5"/>
      <c r="AV39" s="5"/>
      <c r="AW39" s="5"/>
      <c r="AY39">
        <v>2.2969736842105291</v>
      </c>
      <c r="AZ39">
        <v>3.7631578947368474</v>
      </c>
      <c r="BA39" s="3">
        <f t="shared" si="4"/>
        <v>6</v>
      </c>
      <c r="BC39">
        <v>3.6388765432098777</v>
      </c>
      <c r="BD39">
        <v>3.8834765432098806</v>
      </c>
      <c r="BE39" s="3">
        <f t="shared" si="6"/>
        <v>7</v>
      </c>
      <c r="BF39" s="3"/>
      <c r="BG39" s="8">
        <v>0.7</v>
      </c>
      <c r="BH39" s="8">
        <v>0.5</v>
      </c>
      <c r="BI39" s="8">
        <f t="shared" si="7"/>
        <v>2.2211184210526329</v>
      </c>
      <c r="BJ39" s="8">
        <f t="shared" si="8"/>
        <v>1.325390131578946</v>
      </c>
      <c r="BK39" s="5">
        <f t="shared" si="5"/>
        <v>3</v>
      </c>
      <c r="BL39" t="s">
        <v>295</v>
      </c>
    </row>
    <row r="40" spans="1:64" x14ac:dyDescent="0.25">
      <c r="A40" t="s">
        <v>171</v>
      </c>
      <c r="B40" t="s">
        <v>173</v>
      </c>
      <c r="C40" t="s">
        <v>172</v>
      </c>
      <c r="D40" s="6">
        <v>0.40200000000000002</v>
      </c>
      <c r="E40" s="6">
        <v>0.27900000000000003</v>
      </c>
      <c r="F40" s="6">
        <v>0.318</v>
      </c>
      <c r="G40" t="s">
        <v>128</v>
      </c>
      <c r="H40">
        <v>2.41</v>
      </c>
      <c r="I40" t="s">
        <v>225</v>
      </c>
      <c r="J40">
        <v>1.71</v>
      </c>
      <c r="K40" t="s">
        <v>215</v>
      </c>
      <c r="L40">
        <v>2.11</v>
      </c>
      <c r="M40" t="s">
        <v>130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23</v>
      </c>
      <c r="W40" t="s">
        <v>24</v>
      </c>
      <c r="X40">
        <v>-4</v>
      </c>
      <c r="Y40">
        <v>-2</v>
      </c>
      <c r="Z40" t="s">
        <v>249</v>
      </c>
      <c r="AA40" t="s">
        <v>248</v>
      </c>
      <c r="AB40" s="7">
        <v>4.1875</v>
      </c>
      <c r="AC40" s="7">
        <v>4.0625</v>
      </c>
      <c r="AE40">
        <v>10.875</v>
      </c>
      <c r="AF40">
        <v>10.75</v>
      </c>
      <c r="AH40" s="1">
        <v>1.26</v>
      </c>
      <c r="AI40" s="1">
        <v>1.08</v>
      </c>
      <c r="AJ40" s="2">
        <f t="shared" si="2"/>
        <v>2.34</v>
      </c>
      <c r="AL40">
        <v>4.932236842105266</v>
      </c>
      <c r="AM40">
        <v>4.0634999999999959</v>
      </c>
      <c r="AN40" s="5">
        <f t="shared" si="3"/>
        <v>8</v>
      </c>
      <c r="AO40" s="5"/>
      <c r="AP40" s="5"/>
      <c r="AQ40" s="5"/>
      <c r="AR40" s="5"/>
      <c r="AS40" s="5"/>
      <c r="AT40" s="5"/>
      <c r="AU40" s="5"/>
      <c r="AV40" s="5"/>
      <c r="AW40" s="5"/>
      <c r="AY40">
        <v>1.8694934210526342</v>
      </c>
      <c r="AZ40">
        <v>3.5187368421052683</v>
      </c>
      <c r="BA40" s="3">
        <f t="shared" si="4"/>
        <v>5</v>
      </c>
      <c r="BC40">
        <v>5.9677777777777798</v>
      </c>
      <c r="BD40">
        <v>5.9797925925925979</v>
      </c>
      <c r="BE40" s="3">
        <f t="shared" si="6"/>
        <v>11</v>
      </c>
      <c r="BF40" s="3"/>
      <c r="BG40" s="8">
        <v>0.56000000000000005</v>
      </c>
      <c r="BH40" s="8">
        <v>0.27</v>
      </c>
      <c r="BI40" s="8">
        <f t="shared" si="7"/>
        <v>2.7620526315789493</v>
      </c>
      <c r="BJ40" s="8">
        <f t="shared" si="8"/>
        <v>1.0971449999999989</v>
      </c>
      <c r="BK40" s="5">
        <f t="shared" si="5"/>
        <v>3</v>
      </c>
      <c r="BL40" t="s">
        <v>295</v>
      </c>
    </row>
    <row r="41" spans="1:64" x14ac:dyDescent="0.25">
      <c r="A41" t="s">
        <v>178</v>
      </c>
      <c r="B41" t="s">
        <v>267</v>
      </c>
      <c r="C41" t="s">
        <v>180</v>
      </c>
      <c r="D41" s="6">
        <v>0.52700000000000002</v>
      </c>
      <c r="E41" s="6">
        <v>0.30599999999999999</v>
      </c>
      <c r="F41" s="6">
        <v>0.16700000000000001</v>
      </c>
      <c r="G41" t="s">
        <v>50</v>
      </c>
      <c r="H41">
        <v>3.85</v>
      </c>
      <c r="I41" t="s">
        <v>339</v>
      </c>
      <c r="J41">
        <v>1.35</v>
      </c>
      <c r="K41" t="s">
        <v>150</v>
      </c>
      <c r="L41">
        <v>3.37</v>
      </c>
      <c r="M41" t="s">
        <v>235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23</v>
      </c>
      <c r="W41" t="s">
        <v>36</v>
      </c>
      <c r="X41">
        <v>8</v>
      </c>
      <c r="Y41">
        <v>4</v>
      </c>
      <c r="Z41" t="s">
        <v>249</v>
      </c>
      <c r="AA41" t="s">
        <v>253</v>
      </c>
      <c r="AB41" s="7">
        <v>3.2778</v>
      </c>
      <c r="AC41" s="7">
        <v>5.5</v>
      </c>
      <c r="AE41">
        <v>8.5</v>
      </c>
      <c r="AF41">
        <v>8.6667000000000005</v>
      </c>
      <c r="AH41" s="1">
        <v>1.22</v>
      </c>
      <c r="AI41" s="1">
        <v>0.55000000000000004</v>
      </c>
      <c r="AJ41" s="2">
        <f t="shared" si="2"/>
        <v>1.77</v>
      </c>
      <c r="AL41">
        <v>5.4650164893617079</v>
      </c>
      <c r="AM41">
        <v>4.0820648936170141</v>
      </c>
      <c r="AN41" s="5">
        <f t="shared" si="3"/>
        <v>9</v>
      </c>
      <c r="AO41" s="5"/>
      <c r="AP41" s="5"/>
      <c r="AQ41" s="5"/>
      <c r="AR41" s="5"/>
      <c r="AS41" s="5"/>
      <c r="AT41" s="5"/>
      <c r="AU41" s="5"/>
      <c r="AV41" s="5"/>
      <c r="AW41" s="5"/>
      <c r="AY41">
        <v>1.5890000000000022</v>
      </c>
      <c r="AZ41">
        <v>2.0010638297872378</v>
      </c>
      <c r="BA41" s="3">
        <f t="shared" si="4"/>
        <v>3</v>
      </c>
      <c r="BC41">
        <v>4.3392095959595993</v>
      </c>
      <c r="BD41">
        <v>3.9347636363636354</v>
      </c>
      <c r="BE41" s="3">
        <f t="shared" si="6"/>
        <v>8</v>
      </c>
      <c r="BF41" s="3"/>
      <c r="BG41" s="8">
        <v>0.36</v>
      </c>
      <c r="BH41" s="8">
        <v>0.37</v>
      </c>
      <c r="BI41" s="8">
        <f t="shared" si="7"/>
        <v>1.9674059361702148</v>
      </c>
      <c r="BJ41" s="8">
        <f t="shared" si="8"/>
        <v>1.5103640106382952</v>
      </c>
      <c r="BK41" s="5">
        <f t="shared" si="5"/>
        <v>3</v>
      </c>
      <c r="BL41" t="s">
        <v>295</v>
      </c>
    </row>
    <row r="42" spans="1:64" x14ac:dyDescent="0.25">
      <c r="A42" t="s">
        <v>178</v>
      </c>
      <c r="B42" t="s">
        <v>262</v>
      </c>
      <c r="C42" t="s">
        <v>278</v>
      </c>
      <c r="D42" s="6">
        <v>0.69299999999999995</v>
      </c>
      <c r="E42" s="6">
        <v>0.193</v>
      </c>
      <c r="F42" s="6">
        <v>0.109</v>
      </c>
      <c r="G42" t="s">
        <v>51</v>
      </c>
      <c r="H42">
        <v>2</v>
      </c>
      <c r="I42" t="s">
        <v>365</v>
      </c>
      <c r="J42">
        <v>2.02</v>
      </c>
      <c r="K42" t="s">
        <v>102</v>
      </c>
      <c r="L42">
        <v>2.4</v>
      </c>
      <c r="M42" t="s">
        <v>41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43</v>
      </c>
      <c r="W42" t="s">
        <v>22</v>
      </c>
      <c r="X42">
        <v>-1</v>
      </c>
      <c r="Y42">
        <v>-3</v>
      </c>
      <c r="Z42" t="s">
        <v>253</v>
      </c>
      <c r="AA42" t="s">
        <v>249</v>
      </c>
      <c r="AB42" s="7">
        <v>5.6666999999999996</v>
      </c>
      <c r="AC42" s="7">
        <v>5.6111000000000004</v>
      </c>
      <c r="AE42">
        <v>8.9443999999999999</v>
      </c>
      <c r="AF42">
        <v>9.2777999999999992</v>
      </c>
      <c r="AH42" s="1">
        <v>2.04</v>
      </c>
      <c r="AI42" s="1">
        <v>0.66</v>
      </c>
      <c r="AJ42" s="2">
        <f t="shared" si="2"/>
        <v>2.7</v>
      </c>
      <c r="AL42">
        <v>6.1897351063829849</v>
      </c>
      <c r="AM42">
        <v>1.9266382978723371</v>
      </c>
      <c r="AN42" s="5">
        <f t="shared" si="3"/>
        <v>8</v>
      </c>
      <c r="AO42" s="5"/>
      <c r="AP42" s="5"/>
      <c r="AQ42" s="5"/>
      <c r="AR42" s="5"/>
      <c r="AS42" s="5"/>
      <c r="AT42" s="5"/>
      <c r="AU42" s="5"/>
      <c r="AV42" s="5"/>
      <c r="AW42" s="5"/>
      <c r="AY42">
        <v>3.0137872340425576</v>
      </c>
      <c r="AZ42">
        <v>3.9968617021276667</v>
      </c>
      <c r="BA42" s="3">
        <f t="shared" si="4"/>
        <v>7</v>
      </c>
      <c r="BC42">
        <v>3.3786212121212147</v>
      </c>
      <c r="BD42">
        <v>4.8654737373737369</v>
      </c>
      <c r="BE42" s="3">
        <f t="shared" si="6"/>
        <v>8</v>
      </c>
      <c r="BF42" s="3"/>
      <c r="BG42" s="8">
        <v>0.36</v>
      </c>
      <c r="BH42" s="8">
        <v>0.37</v>
      </c>
      <c r="BI42" s="8">
        <f t="shared" si="7"/>
        <v>2.2283046382978746</v>
      </c>
      <c r="BJ42" s="8">
        <f t="shared" si="8"/>
        <v>0.71285617021276471</v>
      </c>
      <c r="BK42" s="5">
        <f t="shared" si="5"/>
        <v>2</v>
      </c>
      <c r="BL42" t="s">
        <v>295</v>
      </c>
    </row>
    <row r="43" spans="1:64" x14ac:dyDescent="0.25">
      <c r="A43" t="s">
        <v>178</v>
      </c>
      <c r="B43" t="s">
        <v>185</v>
      </c>
      <c r="C43" t="s">
        <v>183</v>
      </c>
      <c r="D43" s="6">
        <v>0.375</v>
      </c>
      <c r="E43" s="6">
        <v>0.37</v>
      </c>
      <c r="F43" s="6">
        <v>0.254</v>
      </c>
      <c r="G43" t="s">
        <v>274</v>
      </c>
      <c r="H43">
        <v>5.54</v>
      </c>
      <c r="I43" t="s">
        <v>366</v>
      </c>
      <c r="J43">
        <v>1.22</v>
      </c>
      <c r="K43" t="s">
        <v>367</v>
      </c>
      <c r="L43">
        <v>3.8</v>
      </c>
      <c r="M43" t="s">
        <v>324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23</v>
      </c>
      <c r="W43" t="s">
        <v>22</v>
      </c>
      <c r="X43">
        <v>0</v>
      </c>
      <c r="Y43">
        <v>-2</v>
      </c>
      <c r="Z43" t="s">
        <v>248</v>
      </c>
      <c r="AA43" t="s">
        <v>249</v>
      </c>
      <c r="AB43" s="7">
        <v>5.6666999999999996</v>
      </c>
      <c r="AC43" s="7">
        <v>5.1111000000000004</v>
      </c>
      <c r="AE43">
        <v>10.666700000000001</v>
      </c>
      <c r="AF43">
        <v>10.333299999999999</v>
      </c>
      <c r="AH43" s="1">
        <v>0.83</v>
      </c>
      <c r="AI43" s="1">
        <v>0.63</v>
      </c>
      <c r="AJ43" s="2">
        <f t="shared" si="2"/>
        <v>1.46</v>
      </c>
      <c r="AL43">
        <v>4.5240010638297914</v>
      </c>
      <c r="AM43">
        <v>1.6657393617021248</v>
      </c>
      <c r="AN43" s="5">
        <f t="shared" si="3"/>
        <v>6</v>
      </c>
      <c r="AO43" s="5"/>
      <c r="AP43" s="5"/>
      <c r="AQ43" s="5"/>
      <c r="AR43" s="5"/>
      <c r="AS43" s="5"/>
      <c r="AT43" s="5"/>
      <c r="AU43" s="5"/>
      <c r="AV43" s="5"/>
      <c r="AW43" s="5"/>
      <c r="AY43">
        <v>2.6119489361702168</v>
      </c>
      <c r="AZ43">
        <v>2.4644680851063878</v>
      </c>
      <c r="BA43" s="3">
        <f t="shared" si="4"/>
        <v>5</v>
      </c>
      <c r="BC43">
        <v>11.848106060606069</v>
      </c>
      <c r="BD43">
        <v>3.5305242424242413</v>
      </c>
      <c r="BE43" s="3">
        <f t="shared" si="6"/>
        <v>15</v>
      </c>
      <c r="BF43" s="3"/>
      <c r="BG43" s="8">
        <v>0.25</v>
      </c>
      <c r="BH43" s="8">
        <v>0.54</v>
      </c>
      <c r="BI43" s="8">
        <f t="shared" si="7"/>
        <v>1.1310002659574478</v>
      </c>
      <c r="BJ43" s="8">
        <f t="shared" si="8"/>
        <v>0.89949925531914743</v>
      </c>
      <c r="BK43" s="5">
        <f t="shared" si="5"/>
        <v>2</v>
      </c>
      <c r="BL43" t="s">
        <v>295</v>
      </c>
    </row>
    <row r="44" spans="1:64" x14ac:dyDescent="0.25">
      <c r="A44" t="s">
        <v>62</v>
      </c>
      <c r="B44" t="s">
        <v>368</v>
      </c>
      <c r="C44" t="s">
        <v>369</v>
      </c>
      <c r="D44" s="6">
        <v>0.36099999999999999</v>
      </c>
      <c r="E44" s="6">
        <v>0.24199999999999999</v>
      </c>
      <c r="F44" s="6">
        <v>0.39500000000000002</v>
      </c>
      <c r="G44" t="s">
        <v>140</v>
      </c>
      <c r="H44">
        <v>1.72</v>
      </c>
      <c r="I44" t="s">
        <v>370</v>
      </c>
      <c r="J44">
        <v>2.39</v>
      </c>
      <c r="K44" t="s">
        <v>371</v>
      </c>
      <c r="L44">
        <v>1.65</v>
      </c>
      <c r="M44" t="s">
        <v>218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26</v>
      </c>
      <c r="W44" t="s">
        <v>48</v>
      </c>
      <c r="X44">
        <v>-5</v>
      </c>
      <c r="Y44">
        <v>5</v>
      </c>
      <c r="Z44" t="s">
        <v>251</v>
      </c>
      <c r="AA44" t="s">
        <v>255</v>
      </c>
      <c r="AB44" s="7">
        <v>3.9047999999999998</v>
      </c>
      <c r="AC44" s="7">
        <v>3.7618999999999998</v>
      </c>
      <c r="AE44">
        <v>10.381</v>
      </c>
      <c r="AF44">
        <v>10.761900000000001</v>
      </c>
      <c r="AH44" s="1">
        <v>1.47</v>
      </c>
      <c r="AI44" s="1">
        <v>1.55</v>
      </c>
      <c r="AJ44" s="2">
        <f t="shared" si="2"/>
        <v>3.02</v>
      </c>
      <c r="AL44">
        <v>4.9960096385542121</v>
      </c>
      <c r="AM44">
        <v>2.9185927710843376</v>
      </c>
      <c r="AN44" s="5">
        <f t="shared" si="3"/>
        <v>7</v>
      </c>
      <c r="AO44" s="5"/>
      <c r="AP44" s="5"/>
      <c r="AQ44" s="5"/>
      <c r="AR44" s="5"/>
      <c r="AS44" s="5"/>
      <c r="AT44" s="5"/>
      <c r="AU44" s="5"/>
      <c r="AV44" s="5"/>
      <c r="AW44" s="5"/>
      <c r="AY44">
        <v>1.0946313253012023</v>
      </c>
      <c r="AZ44">
        <v>2.4004265060240919</v>
      </c>
      <c r="BA44" s="3">
        <f t="shared" si="4"/>
        <v>3</v>
      </c>
      <c r="BC44">
        <v>5.8632408000000007</v>
      </c>
      <c r="BD44">
        <v>4.0355328000000004</v>
      </c>
      <c r="BE44" s="3">
        <f t="shared" si="6"/>
        <v>9</v>
      </c>
      <c r="BF44" s="3"/>
      <c r="BG44" s="8">
        <v>0.39</v>
      </c>
      <c r="BH44" s="8">
        <v>0.66</v>
      </c>
      <c r="BI44" s="8">
        <f t="shared" si="7"/>
        <v>1.9484437590361428</v>
      </c>
      <c r="BJ44" s="8">
        <f t="shared" si="8"/>
        <v>1.9262712289156629</v>
      </c>
      <c r="BK44" s="5">
        <f t="shared" si="5"/>
        <v>3</v>
      </c>
      <c r="BL44" t="s">
        <v>372</v>
      </c>
    </row>
    <row r="45" spans="1:64" x14ac:dyDescent="0.25">
      <c r="A45" t="s">
        <v>62</v>
      </c>
      <c r="B45" t="s">
        <v>373</v>
      </c>
      <c r="C45" t="s">
        <v>374</v>
      </c>
      <c r="D45" s="6">
        <v>0.61699999999999999</v>
      </c>
      <c r="E45" s="6">
        <v>0.184</v>
      </c>
      <c r="F45" s="6">
        <v>0.186</v>
      </c>
      <c r="G45" t="s">
        <v>375</v>
      </c>
      <c r="H45">
        <v>1.42</v>
      </c>
      <c r="I45" t="s">
        <v>376</v>
      </c>
      <c r="J45">
        <v>3.54</v>
      </c>
      <c r="K45" t="s">
        <v>377</v>
      </c>
      <c r="L45">
        <v>1.54</v>
      </c>
      <c r="M45" t="s">
        <v>93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43</v>
      </c>
      <c r="W45" t="s">
        <v>36</v>
      </c>
      <c r="X45">
        <v>7</v>
      </c>
      <c r="Y45">
        <v>-1</v>
      </c>
      <c r="Z45" t="s">
        <v>253</v>
      </c>
      <c r="AA45" t="s">
        <v>249</v>
      </c>
      <c r="AB45" s="7">
        <v>4.1905000000000001</v>
      </c>
      <c r="AC45" s="7">
        <v>3.4285999999999999</v>
      </c>
      <c r="AE45">
        <v>10.2857</v>
      </c>
      <c r="AF45">
        <v>9.7619000000000007</v>
      </c>
      <c r="AH45" s="1">
        <v>2.44</v>
      </c>
      <c r="AI45" s="1">
        <v>1.28</v>
      </c>
      <c r="AJ45" s="2">
        <f t="shared" si="2"/>
        <v>3.7199999999999998</v>
      </c>
      <c r="AL45">
        <v>5.0483373493975856</v>
      </c>
      <c r="AM45">
        <v>3.8512578313253014</v>
      </c>
      <c r="AN45" s="5">
        <f t="shared" si="3"/>
        <v>8</v>
      </c>
      <c r="AO45" s="5"/>
      <c r="AP45" s="5"/>
      <c r="AQ45" s="5"/>
      <c r="AR45" s="5"/>
      <c r="AS45" s="5"/>
      <c r="AT45" s="5"/>
      <c r="AU45" s="5"/>
      <c r="AV45" s="5"/>
      <c r="AW45" s="5"/>
      <c r="AY45">
        <v>1.4706634538152576</v>
      </c>
      <c r="AZ45">
        <v>3.2365301204819219</v>
      </c>
      <c r="BA45" s="3">
        <f t="shared" si="4"/>
        <v>4</v>
      </c>
      <c r="BC45">
        <v>4.3958399999999997</v>
      </c>
      <c r="BD45">
        <v>3.7725792</v>
      </c>
      <c r="BE45" s="3">
        <f t="shared" si="6"/>
        <v>8</v>
      </c>
      <c r="BF45" s="3"/>
      <c r="BG45" s="8">
        <v>0.54</v>
      </c>
      <c r="BH45" s="8">
        <v>0.56999999999999995</v>
      </c>
      <c r="BI45" s="8">
        <f t="shared" si="7"/>
        <v>2.7261021686746965</v>
      </c>
      <c r="BJ45" s="8">
        <f t="shared" si="8"/>
        <v>2.1952169638554215</v>
      </c>
      <c r="BK45" s="5">
        <f t="shared" si="5"/>
        <v>4</v>
      </c>
      <c r="BL45" t="s">
        <v>372</v>
      </c>
    </row>
    <row r="46" spans="1:64" x14ac:dyDescent="0.25">
      <c r="A46" t="s">
        <v>84</v>
      </c>
      <c r="B46" t="s">
        <v>129</v>
      </c>
      <c r="C46" t="s">
        <v>133</v>
      </c>
      <c r="D46" s="6">
        <v>8.4000000000000005E-2</v>
      </c>
      <c r="E46" s="6">
        <v>0.25600000000000001</v>
      </c>
      <c r="F46" s="6">
        <v>0.65900000000000003</v>
      </c>
      <c r="G46" t="s">
        <v>279</v>
      </c>
      <c r="H46">
        <v>3.66</v>
      </c>
      <c r="I46" t="s">
        <v>378</v>
      </c>
      <c r="J46">
        <v>1.38</v>
      </c>
      <c r="K46" t="s">
        <v>81</v>
      </c>
      <c r="L46">
        <v>4.46</v>
      </c>
      <c r="M46" t="s">
        <v>226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197</v>
      </c>
      <c r="W46" t="s">
        <v>52</v>
      </c>
      <c r="X46">
        <v>-10</v>
      </c>
      <c r="Y46">
        <v>-2</v>
      </c>
      <c r="Z46" t="s">
        <v>254</v>
      </c>
      <c r="AA46" t="s">
        <v>254</v>
      </c>
      <c r="AB46" s="7">
        <v>3.25</v>
      </c>
      <c r="AC46" s="7">
        <v>2.85</v>
      </c>
      <c r="AE46">
        <v>9.1999999999999993</v>
      </c>
      <c r="AF46">
        <v>11.25</v>
      </c>
      <c r="AH46" s="1">
        <v>0.34</v>
      </c>
      <c r="AI46" s="1">
        <v>1.47</v>
      </c>
      <c r="AJ46" s="2">
        <f t="shared" si="2"/>
        <v>1.81</v>
      </c>
      <c r="AL46">
        <v>2.1717991189427313</v>
      </c>
      <c r="AM46">
        <v>4.1568960352422888</v>
      </c>
      <c r="AN46" s="5">
        <f t="shared" si="3"/>
        <v>6</v>
      </c>
      <c r="AO46" s="5"/>
      <c r="AP46" s="5"/>
      <c r="AQ46" s="5"/>
      <c r="AR46" s="5"/>
      <c r="AS46" s="5"/>
      <c r="AT46" s="5"/>
      <c r="AU46" s="5"/>
      <c r="AV46" s="5"/>
      <c r="AW46" s="5"/>
      <c r="AY46">
        <v>0.81778149779735598</v>
      </c>
      <c r="AZ46">
        <v>2.1026431718061631</v>
      </c>
      <c r="BA46" s="3">
        <f t="shared" si="4"/>
        <v>2</v>
      </c>
      <c r="BC46">
        <v>5.9094778242677792</v>
      </c>
      <c r="BD46">
        <v>5.2179615062761453</v>
      </c>
      <c r="BE46" s="3">
        <f t="shared" si="6"/>
        <v>11</v>
      </c>
      <c r="BF46" s="3"/>
      <c r="BG46" s="8">
        <v>0.15</v>
      </c>
      <c r="BH46" s="8">
        <v>0.46</v>
      </c>
      <c r="BI46" s="8">
        <f t="shared" si="7"/>
        <v>0.32576986784140965</v>
      </c>
      <c r="BJ46" s="8">
        <f t="shared" si="8"/>
        <v>1.912172176211453</v>
      </c>
      <c r="BK46" s="5">
        <f t="shared" si="5"/>
        <v>2</v>
      </c>
      <c r="BL46" t="s">
        <v>372</v>
      </c>
    </row>
    <row r="47" spans="1:64" x14ac:dyDescent="0.25">
      <c r="A47" t="s">
        <v>28</v>
      </c>
      <c r="B47" t="s">
        <v>85</v>
      </c>
      <c r="C47" t="s">
        <v>40</v>
      </c>
      <c r="D47" s="6">
        <v>0.59599999999999997</v>
      </c>
      <c r="E47" s="6">
        <v>0.25700000000000001</v>
      </c>
      <c r="F47" s="6">
        <v>0.14499999999999999</v>
      </c>
      <c r="G47" t="s">
        <v>112</v>
      </c>
      <c r="H47">
        <v>2.83</v>
      </c>
      <c r="I47" t="s">
        <v>379</v>
      </c>
      <c r="J47">
        <v>1.55</v>
      </c>
      <c r="K47" t="s">
        <v>122</v>
      </c>
      <c r="L47">
        <v>2.85</v>
      </c>
      <c r="M47" t="s">
        <v>110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43</v>
      </c>
      <c r="W47" t="s">
        <v>52</v>
      </c>
      <c r="X47">
        <v>-3</v>
      </c>
      <c r="Y47">
        <v>1</v>
      </c>
      <c r="Z47" t="s">
        <v>249</v>
      </c>
      <c r="AA47" t="s">
        <v>248</v>
      </c>
      <c r="AB47" s="7">
        <v>3.5263</v>
      </c>
      <c r="AC47" s="7">
        <v>3.6364000000000001</v>
      </c>
      <c r="AE47">
        <v>0</v>
      </c>
      <c r="AF47">
        <v>0</v>
      </c>
      <c r="AH47" s="1">
        <v>1.52</v>
      </c>
      <c r="AI47" s="1">
        <v>0.6</v>
      </c>
      <c r="AJ47" s="2">
        <f t="shared" si="2"/>
        <v>2.12</v>
      </c>
      <c r="AL47">
        <v>0</v>
      </c>
      <c r="AM47">
        <v>0</v>
      </c>
      <c r="AN47" s="5">
        <f t="shared" si="3"/>
        <v>0</v>
      </c>
      <c r="AO47" s="5"/>
      <c r="AP47" s="5"/>
      <c r="AQ47" s="5"/>
      <c r="AR47" s="5"/>
      <c r="AS47" s="5"/>
      <c r="AT47" s="5"/>
      <c r="AU47" s="5"/>
      <c r="AV47" s="5"/>
      <c r="AW47" s="5"/>
      <c r="AY47">
        <v>1.4385090909090943</v>
      </c>
      <c r="AZ47">
        <v>2.0125289256198347</v>
      </c>
      <c r="BA47" s="3">
        <f t="shared" si="4"/>
        <v>3</v>
      </c>
      <c r="BC47">
        <v>0</v>
      </c>
      <c r="BD47">
        <v>0</v>
      </c>
      <c r="BE47" s="3">
        <f t="shared" si="6"/>
        <v>0</v>
      </c>
      <c r="BF47" s="3"/>
      <c r="BG47" s="8">
        <v>-1</v>
      </c>
      <c r="BH47" s="8">
        <v>-1</v>
      </c>
      <c r="BI47" s="8">
        <f t="shared" si="7"/>
        <v>0</v>
      </c>
      <c r="BJ47" s="8">
        <f t="shared" si="8"/>
        <v>0</v>
      </c>
      <c r="BK47" s="5">
        <f t="shared" si="5"/>
        <v>0</v>
      </c>
      <c r="BL47" t="s">
        <v>372</v>
      </c>
    </row>
    <row r="48" spans="1:64" x14ac:dyDescent="0.25">
      <c r="A48" t="s">
        <v>213</v>
      </c>
      <c r="B48" t="s">
        <v>210</v>
      </c>
      <c r="C48" t="s">
        <v>237</v>
      </c>
      <c r="D48" s="6">
        <v>0.437</v>
      </c>
      <c r="E48" s="6">
        <v>0.32600000000000001</v>
      </c>
      <c r="F48" s="6">
        <v>0.23599999999999999</v>
      </c>
      <c r="G48" t="s">
        <v>177</v>
      </c>
      <c r="H48">
        <v>3.9</v>
      </c>
      <c r="I48" t="s">
        <v>380</v>
      </c>
      <c r="J48">
        <v>1.35</v>
      </c>
      <c r="K48" t="s">
        <v>117</v>
      </c>
      <c r="L48">
        <v>3.06</v>
      </c>
      <c r="M48" t="s">
        <v>222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23</v>
      </c>
      <c r="W48" t="s">
        <v>52</v>
      </c>
      <c r="X48">
        <v>-1</v>
      </c>
      <c r="Y48">
        <v>-1</v>
      </c>
      <c r="Z48" t="s">
        <v>253</v>
      </c>
      <c r="AA48" t="s">
        <v>253</v>
      </c>
      <c r="AB48" s="7">
        <v>4.5999999999999996</v>
      </c>
      <c r="AC48" s="7">
        <v>5.3333000000000004</v>
      </c>
      <c r="AE48">
        <v>9.2667000000000002</v>
      </c>
      <c r="AF48">
        <v>9.5333000000000006</v>
      </c>
      <c r="AH48" s="1">
        <v>1.06</v>
      </c>
      <c r="AI48" s="1">
        <v>0.69</v>
      </c>
      <c r="AJ48" s="2">
        <f t="shared" si="2"/>
        <v>1.75</v>
      </c>
      <c r="AL48">
        <v>5.5960599999999934</v>
      </c>
      <c r="AM48">
        <v>2.5405050000000018</v>
      </c>
      <c r="AN48" s="5">
        <f t="shared" si="3"/>
        <v>8</v>
      </c>
      <c r="AO48" s="5"/>
      <c r="AP48" s="5"/>
      <c r="AQ48" s="5"/>
      <c r="AR48" s="5"/>
      <c r="AS48" s="5"/>
      <c r="AT48" s="5"/>
      <c r="AU48" s="5"/>
      <c r="AV48" s="5"/>
      <c r="AW48" s="5"/>
      <c r="AY48">
        <v>1.8816299999999999</v>
      </c>
      <c r="AZ48">
        <v>2.2680899999999999</v>
      </c>
      <c r="BA48" s="3">
        <f t="shared" si="4"/>
        <v>4</v>
      </c>
      <c r="BC48">
        <v>4.7334000000000005</v>
      </c>
      <c r="BD48">
        <v>3.8204099999999999</v>
      </c>
      <c r="BE48" s="3">
        <f t="shared" si="6"/>
        <v>8</v>
      </c>
      <c r="BF48" s="3"/>
      <c r="BG48" s="8">
        <v>0.39</v>
      </c>
      <c r="BH48" s="8">
        <v>0.24</v>
      </c>
      <c r="BI48" s="8">
        <f t="shared" si="7"/>
        <v>2.1824633999999974</v>
      </c>
      <c r="BJ48" s="8">
        <f t="shared" si="8"/>
        <v>0.60972120000000041</v>
      </c>
      <c r="BK48" s="5">
        <f t="shared" si="5"/>
        <v>2</v>
      </c>
      <c r="BL48" t="s">
        <v>372</v>
      </c>
    </row>
    <row r="49" spans="1:64" x14ac:dyDescent="0.25">
      <c r="A49" t="s">
        <v>213</v>
      </c>
      <c r="B49" t="s">
        <v>217</v>
      </c>
      <c r="C49" t="s">
        <v>240</v>
      </c>
      <c r="D49" s="6">
        <v>0.184</v>
      </c>
      <c r="E49" s="6">
        <v>0.24299999999999999</v>
      </c>
      <c r="F49" s="6">
        <v>0.57099999999999995</v>
      </c>
      <c r="G49" t="s">
        <v>283</v>
      </c>
      <c r="H49">
        <v>2.21</v>
      </c>
      <c r="I49" t="s">
        <v>381</v>
      </c>
      <c r="J49">
        <v>1.83</v>
      </c>
      <c r="K49" t="s">
        <v>282</v>
      </c>
      <c r="L49">
        <v>2.2000000000000002</v>
      </c>
      <c r="M49" t="s">
        <v>212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26</v>
      </c>
      <c r="W49" t="s">
        <v>36</v>
      </c>
      <c r="X49">
        <v>2</v>
      </c>
      <c r="Y49">
        <v>-2</v>
      </c>
      <c r="Z49" t="s">
        <v>253</v>
      </c>
      <c r="AA49" t="s">
        <v>249</v>
      </c>
      <c r="AB49" s="7">
        <v>7</v>
      </c>
      <c r="AC49" s="7">
        <v>5.7332999999999998</v>
      </c>
      <c r="AE49">
        <v>9.4</v>
      </c>
      <c r="AF49">
        <v>8.8000000000000007</v>
      </c>
      <c r="AH49" s="1">
        <v>0.82</v>
      </c>
      <c r="AI49" s="1">
        <v>1.66</v>
      </c>
      <c r="AJ49" s="2">
        <f t="shared" si="2"/>
        <v>2.48</v>
      </c>
      <c r="AL49">
        <v>2.8991999999999964</v>
      </c>
      <c r="AM49">
        <v>5.5903714285714328</v>
      </c>
      <c r="AN49" s="5">
        <f t="shared" si="3"/>
        <v>8</v>
      </c>
      <c r="AO49" s="5"/>
      <c r="AP49" s="5"/>
      <c r="AQ49" s="5"/>
      <c r="AR49" s="5"/>
      <c r="AS49" s="5"/>
      <c r="AT49" s="5"/>
      <c r="AU49" s="5"/>
      <c r="AV49" s="5"/>
      <c r="AW49" s="5"/>
      <c r="AY49">
        <v>3.35988</v>
      </c>
      <c r="AZ49">
        <v>3.1923199999999996</v>
      </c>
      <c r="BA49" s="3">
        <f t="shared" si="4"/>
        <v>6</v>
      </c>
      <c r="BC49">
        <v>3.2795699999999997</v>
      </c>
      <c r="BD49">
        <v>5.4198520000000006</v>
      </c>
      <c r="BE49" s="3">
        <f t="shared" si="6"/>
        <v>8</v>
      </c>
      <c r="BF49" s="3"/>
      <c r="BG49" s="8">
        <v>0.64</v>
      </c>
      <c r="BH49" s="8">
        <v>0.26</v>
      </c>
      <c r="BI49" s="8">
        <f t="shared" si="7"/>
        <v>1.8554879999999978</v>
      </c>
      <c r="BJ49" s="8">
        <f t="shared" si="8"/>
        <v>1.4534965714285726</v>
      </c>
      <c r="BK49" s="5">
        <f t="shared" si="5"/>
        <v>3</v>
      </c>
      <c r="BL49" t="s">
        <v>372</v>
      </c>
    </row>
    <row r="50" spans="1:64" x14ac:dyDescent="0.25">
      <c r="A50" t="s">
        <v>213</v>
      </c>
      <c r="B50" t="s">
        <v>214</v>
      </c>
      <c r="C50" t="s">
        <v>227</v>
      </c>
      <c r="D50" s="6">
        <v>0.25700000000000001</v>
      </c>
      <c r="E50" s="6">
        <v>0.36899999999999999</v>
      </c>
      <c r="F50" s="6">
        <v>0.373</v>
      </c>
      <c r="G50" t="s">
        <v>382</v>
      </c>
      <c r="H50">
        <v>5.46</v>
      </c>
      <c r="I50" t="s">
        <v>383</v>
      </c>
      <c r="J50">
        <v>1.22</v>
      </c>
      <c r="K50" t="s">
        <v>78</v>
      </c>
      <c r="L50">
        <v>3.76</v>
      </c>
      <c r="M50" t="s">
        <v>322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23</v>
      </c>
      <c r="W50" t="s">
        <v>32</v>
      </c>
      <c r="X50">
        <v>-1</v>
      </c>
      <c r="Y50">
        <v>1</v>
      </c>
      <c r="Z50" t="s">
        <v>249</v>
      </c>
      <c r="AA50" t="s">
        <v>248</v>
      </c>
      <c r="AB50" s="7">
        <v>6.4667000000000003</v>
      </c>
      <c r="AC50" s="7">
        <v>5.8666999999999998</v>
      </c>
      <c r="AE50">
        <v>10</v>
      </c>
      <c r="AF50">
        <v>7.9333</v>
      </c>
      <c r="AH50" s="1">
        <v>0.64</v>
      </c>
      <c r="AI50" s="1">
        <v>0.83</v>
      </c>
      <c r="AJ50" s="2">
        <f t="shared" si="2"/>
        <v>1.47</v>
      </c>
      <c r="AL50">
        <v>2.6140257142857113</v>
      </c>
      <c r="AM50">
        <v>3.2771142857142879</v>
      </c>
      <c r="AN50" s="5">
        <f t="shared" si="3"/>
        <v>5</v>
      </c>
      <c r="AO50" s="5"/>
      <c r="AP50" s="5"/>
      <c r="AQ50" s="5"/>
      <c r="AR50" s="5"/>
      <c r="AS50" s="5"/>
      <c r="AT50" s="5"/>
      <c r="AU50" s="5"/>
      <c r="AV50" s="5"/>
      <c r="AW50" s="5"/>
      <c r="AY50">
        <v>1.8881100000000002</v>
      </c>
      <c r="AZ50">
        <v>4.5222599999999993</v>
      </c>
      <c r="BA50" s="3">
        <f t="shared" si="4"/>
        <v>6</v>
      </c>
      <c r="BC50">
        <v>6.2475000000000005</v>
      </c>
      <c r="BD50">
        <v>3.0145599999999999</v>
      </c>
      <c r="BE50" s="3">
        <f t="shared" si="6"/>
        <v>9</v>
      </c>
      <c r="BF50" s="3"/>
      <c r="BG50" s="8">
        <v>0.42</v>
      </c>
      <c r="BH50" s="8">
        <v>0.39</v>
      </c>
      <c r="BI50" s="8">
        <f t="shared" si="7"/>
        <v>1.0978907999999987</v>
      </c>
      <c r="BJ50" s="8">
        <f t="shared" si="8"/>
        <v>1.2780745714285724</v>
      </c>
      <c r="BK50" s="5">
        <f t="shared" si="5"/>
        <v>2</v>
      </c>
      <c r="BL50" t="s">
        <v>372</v>
      </c>
    </row>
    <row r="51" spans="1:64" x14ac:dyDescent="0.25">
      <c r="A51" t="s">
        <v>213</v>
      </c>
      <c r="B51" t="s">
        <v>229</v>
      </c>
      <c r="C51" t="s">
        <v>231</v>
      </c>
      <c r="D51" s="6">
        <v>0.24099999999999999</v>
      </c>
      <c r="E51" s="6">
        <v>0.314</v>
      </c>
      <c r="F51" s="6">
        <v>0.44500000000000001</v>
      </c>
      <c r="G51" t="s">
        <v>384</v>
      </c>
      <c r="H51">
        <v>3.49</v>
      </c>
      <c r="I51" t="s">
        <v>385</v>
      </c>
      <c r="J51">
        <v>1.4</v>
      </c>
      <c r="K51" t="s">
        <v>386</v>
      </c>
      <c r="L51">
        <v>2.83</v>
      </c>
      <c r="M51" t="s">
        <v>224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23</v>
      </c>
      <c r="W51" t="s">
        <v>32</v>
      </c>
      <c r="X51">
        <v>1</v>
      </c>
      <c r="Y51">
        <v>3</v>
      </c>
      <c r="Z51" t="s">
        <v>253</v>
      </c>
      <c r="AA51" t="s">
        <v>250</v>
      </c>
      <c r="AB51" s="7">
        <v>5.6</v>
      </c>
      <c r="AC51" s="7">
        <v>5.3333000000000004</v>
      </c>
      <c r="AE51">
        <v>10.199999999999999</v>
      </c>
      <c r="AF51">
        <v>9</v>
      </c>
      <c r="AH51" s="1">
        <v>0.74</v>
      </c>
      <c r="AI51" s="1">
        <v>1.1200000000000001</v>
      </c>
      <c r="AJ51" s="2">
        <f t="shared" si="2"/>
        <v>1.86</v>
      </c>
      <c r="AL51">
        <v>3.5450485714285676</v>
      </c>
      <c r="AM51">
        <v>4.0482000000000031</v>
      </c>
      <c r="AN51" s="5">
        <f t="shared" si="3"/>
        <v>7</v>
      </c>
      <c r="AO51" s="5"/>
      <c r="AP51" s="5"/>
      <c r="AQ51" s="5"/>
      <c r="AR51" s="5"/>
      <c r="AS51" s="5"/>
      <c r="AT51" s="5"/>
      <c r="AU51" s="5"/>
      <c r="AV51" s="5"/>
      <c r="AW51" s="5"/>
      <c r="AY51">
        <v>2.3571000000000004</v>
      </c>
      <c r="AZ51">
        <v>1.95286</v>
      </c>
      <c r="BA51" s="3">
        <f t="shared" si="4"/>
        <v>4</v>
      </c>
      <c r="BC51">
        <v>4.23752</v>
      </c>
      <c r="BD51">
        <v>5.4934000000000012</v>
      </c>
      <c r="BE51" s="3">
        <f t="shared" si="6"/>
        <v>9</v>
      </c>
      <c r="BF51" s="3"/>
      <c r="BG51" s="8">
        <v>0.44</v>
      </c>
      <c r="BH51" s="8">
        <v>0.53</v>
      </c>
      <c r="BI51" s="8">
        <f t="shared" si="7"/>
        <v>1.5598213714285698</v>
      </c>
      <c r="BJ51" s="8">
        <f t="shared" si="8"/>
        <v>2.1455460000000017</v>
      </c>
      <c r="BK51" s="5">
        <f t="shared" si="5"/>
        <v>3</v>
      </c>
      <c r="BL51" t="s">
        <v>372</v>
      </c>
    </row>
    <row r="52" spans="1:64" x14ac:dyDescent="0.25">
      <c r="A52" t="s">
        <v>213</v>
      </c>
      <c r="B52" t="s">
        <v>238</v>
      </c>
      <c r="C52" t="s">
        <v>266</v>
      </c>
      <c r="D52" s="6">
        <v>0.57499999999999996</v>
      </c>
      <c r="E52" s="6">
        <v>0.22</v>
      </c>
      <c r="F52" s="6">
        <v>0.20200000000000001</v>
      </c>
      <c r="G52" t="s">
        <v>114</v>
      </c>
      <c r="H52">
        <v>1.77</v>
      </c>
      <c r="I52" t="s">
        <v>310</v>
      </c>
      <c r="J52">
        <v>2.33</v>
      </c>
      <c r="K52" t="s">
        <v>209</v>
      </c>
      <c r="L52">
        <v>1.81</v>
      </c>
      <c r="M52" t="s">
        <v>34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43</v>
      </c>
      <c r="W52" t="s">
        <v>32</v>
      </c>
      <c r="X52">
        <v>1</v>
      </c>
      <c r="Y52">
        <v>2</v>
      </c>
      <c r="Z52" t="s">
        <v>249</v>
      </c>
      <c r="AA52" t="s">
        <v>248</v>
      </c>
      <c r="AB52" s="7">
        <v>6.6</v>
      </c>
      <c r="AC52" s="7">
        <v>5.9333</v>
      </c>
      <c r="AE52">
        <v>9.1333000000000002</v>
      </c>
      <c r="AF52">
        <v>9</v>
      </c>
      <c r="AH52" s="1">
        <v>1.92</v>
      </c>
      <c r="AI52" s="1">
        <v>1.05</v>
      </c>
      <c r="AJ52" s="2">
        <f t="shared" si="2"/>
        <v>2.9699999999999998</v>
      </c>
      <c r="AL52">
        <v>3.5989771428571391</v>
      </c>
      <c r="AM52">
        <v>5.0313342857142889</v>
      </c>
      <c r="AN52" s="5">
        <f t="shared" si="3"/>
        <v>8</v>
      </c>
      <c r="AO52" s="5"/>
      <c r="AP52" s="5"/>
      <c r="AQ52" s="5"/>
      <c r="AR52" s="5"/>
      <c r="AS52" s="5"/>
      <c r="AT52" s="5"/>
      <c r="AU52" s="5"/>
      <c r="AV52" s="5"/>
      <c r="AW52" s="5"/>
      <c r="AY52">
        <v>4.0119300000000004</v>
      </c>
      <c r="AZ52">
        <v>2.4690599999999998</v>
      </c>
      <c r="BA52" s="3">
        <f t="shared" si="4"/>
        <v>6</v>
      </c>
      <c r="BC52">
        <v>2.9414699999999998</v>
      </c>
      <c r="BD52">
        <v>3.3123840000000002</v>
      </c>
      <c r="BE52" s="3">
        <f t="shared" si="6"/>
        <v>6</v>
      </c>
      <c r="BF52" s="3"/>
      <c r="BG52" s="8">
        <v>0.46</v>
      </c>
      <c r="BH52" s="8">
        <v>0.33</v>
      </c>
      <c r="BI52" s="8">
        <f t="shared" si="7"/>
        <v>1.6555294857142842</v>
      </c>
      <c r="BJ52" s="8">
        <f t="shared" si="8"/>
        <v>1.6603403142857154</v>
      </c>
      <c r="BK52" s="5">
        <f t="shared" si="5"/>
        <v>3</v>
      </c>
      <c r="BL52" t="s">
        <v>372</v>
      </c>
    </row>
    <row r="53" spans="1:64" x14ac:dyDescent="0.25">
      <c r="A53" t="s">
        <v>213</v>
      </c>
      <c r="B53" t="s">
        <v>265</v>
      </c>
      <c r="C53" t="s">
        <v>216</v>
      </c>
      <c r="D53" s="6">
        <v>0.44400000000000001</v>
      </c>
      <c r="E53" s="6">
        <v>0.217</v>
      </c>
      <c r="F53" s="6">
        <v>0.33300000000000002</v>
      </c>
      <c r="G53" t="s">
        <v>387</v>
      </c>
      <c r="H53">
        <v>1.44</v>
      </c>
      <c r="I53" t="s">
        <v>94</v>
      </c>
      <c r="J53">
        <v>3.32</v>
      </c>
      <c r="K53" t="s">
        <v>287</v>
      </c>
      <c r="L53">
        <v>1.45</v>
      </c>
      <c r="M53" t="s">
        <v>125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31</v>
      </c>
      <c r="W53" t="s">
        <v>22</v>
      </c>
      <c r="X53">
        <v>1</v>
      </c>
      <c r="Y53">
        <v>-4</v>
      </c>
      <c r="Z53" t="s">
        <v>253</v>
      </c>
      <c r="AA53" t="s">
        <v>249</v>
      </c>
      <c r="AB53" s="7">
        <v>5.0667</v>
      </c>
      <c r="AC53" s="7">
        <v>5</v>
      </c>
      <c r="AE53">
        <v>9.5333000000000006</v>
      </c>
      <c r="AF53">
        <v>9.1333000000000002</v>
      </c>
      <c r="AH53" s="1">
        <v>1.94</v>
      </c>
      <c r="AI53" s="1">
        <v>1.66</v>
      </c>
      <c r="AJ53" s="2">
        <f t="shared" si="2"/>
        <v>3.5999999999999996</v>
      </c>
      <c r="AL53">
        <v>4.5770257142857096</v>
      </c>
      <c r="AM53">
        <v>4.4722971428571459</v>
      </c>
      <c r="AN53" s="5">
        <f t="shared" si="3"/>
        <v>9</v>
      </c>
      <c r="AO53" s="5"/>
      <c r="AP53" s="5"/>
      <c r="AQ53" s="5"/>
      <c r="AR53" s="5"/>
      <c r="AS53" s="5"/>
      <c r="AT53" s="5"/>
      <c r="AU53" s="5"/>
      <c r="AV53" s="5"/>
      <c r="AW53" s="5"/>
      <c r="AY53">
        <v>2.5758000000000001</v>
      </c>
      <c r="AZ53">
        <v>2.94408</v>
      </c>
      <c r="BA53" s="3">
        <f t="shared" si="4"/>
        <v>5</v>
      </c>
      <c r="BC53">
        <v>2.5151699999999999</v>
      </c>
      <c r="BD53">
        <v>6.0427400000000002</v>
      </c>
      <c r="BE53" s="3">
        <f t="shared" si="6"/>
        <v>8</v>
      </c>
      <c r="BF53" s="3"/>
      <c r="BG53" s="8">
        <v>0.46</v>
      </c>
      <c r="BH53" s="8">
        <v>0.48</v>
      </c>
      <c r="BI53" s="8">
        <f t="shared" si="7"/>
        <v>2.1054318285714264</v>
      </c>
      <c r="BJ53" s="8">
        <f t="shared" si="8"/>
        <v>2.1467026285714299</v>
      </c>
      <c r="BK53" s="5">
        <f t="shared" si="5"/>
        <v>4</v>
      </c>
      <c r="BL53" t="s">
        <v>372</v>
      </c>
    </row>
    <row r="54" spans="1:64" x14ac:dyDescent="0.25">
      <c r="A54" t="s">
        <v>213</v>
      </c>
      <c r="B54" t="s">
        <v>236</v>
      </c>
      <c r="C54" t="s">
        <v>228</v>
      </c>
      <c r="D54" s="6">
        <v>0.40699999999999997</v>
      </c>
      <c r="E54" s="6">
        <v>0.28399999999999997</v>
      </c>
      <c r="F54" s="6">
        <v>0.309</v>
      </c>
      <c r="G54" t="s">
        <v>134</v>
      </c>
      <c r="H54">
        <v>2.52</v>
      </c>
      <c r="I54" t="s">
        <v>105</v>
      </c>
      <c r="J54">
        <v>1.66</v>
      </c>
      <c r="K54" t="s">
        <v>223</v>
      </c>
      <c r="L54">
        <v>2.1800000000000002</v>
      </c>
      <c r="M54" t="s">
        <v>151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23</v>
      </c>
      <c r="W54" t="s">
        <v>36</v>
      </c>
      <c r="X54">
        <v>-2</v>
      </c>
      <c r="Y54">
        <v>-7</v>
      </c>
      <c r="Z54" t="s">
        <v>248</v>
      </c>
      <c r="AA54" t="s">
        <v>253</v>
      </c>
      <c r="AB54" s="7">
        <v>4.8</v>
      </c>
      <c r="AC54" s="7">
        <v>5.4</v>
      </c>
      <c r="AE54">
        <v>10.533300000000001</v>
      </c>
      <c r="AF54">
        <v>9.5333000000000006</v>
      </c>
      <c r="AH54" s="1">
        <v>1.24</v>
      </c>
      <c r="AI54" s="1">
        <v>1.04</v>
      </c>
      <c r="AJ54" s="2">
        <f t="shared" si="2"/>
        <v>2.2800000000000002</v>
      </c>
      <c r="AL54">
        <v>4.4152399999999954</v>
      </c>
      <c r="AM54">
        <v>2.8719235714285736</v>
      </c>
      <c r="AN54" s="5">
        <f t="shared" si="3"/>
        <v>7</v>
      </c>
      <c r="AO54" s="5"/>
      <c r="AP54" s="5"/>
      <c r="AQ54" s="5"/>
      <c r="AR54" s="5"/>
      <c r="AS54" s="5"/>
      <c r="AT54" s="5"/>
      <c r="AU54" s="5"/>
      <c r="AV54" s="5"/>
      <c r="AW54" s="5"/>
      <c r="AY54">
        <v>2.7761400000000003</v>
      </c>
      <c r="AZ54">
        <v>2.4806599999999999</v>
      </c>
      <c r="BA54" s="3">
        <f t="shared" si="4"/>
        <v>5</v>
      </c>
      <c r="BC54">
        <v>5.6595000000000004</v>
      </c>
      <c r="BD54">
        <v>6.9925079999999999</v>
      </c>
      <c r="BE54" s="3">
        <f t="shared" si="6"/>
        <v>12</v>
      </c>
      <c r="BF54" s="3"/>
      <c r="BG54" s="8">
        <v>0.34</v>
      </c>
      <c r="BH54" s="8">
        <v>0.68</v>
      </c>
      <c r="BI54" s="8">
        <f t="shared" si="7"/>
        <v>1.5011815999999985</v>
      </c>
      <c r="BJ54" s="8">
        <f t="shared" si="8"/>
        <v>1.9529080285714302</v>
      </c>
      <c r="BK54" s="5">
        <f t="shared" si="5"/>
        <v>3</v>
      </c>
      <c r="BL54" t="s">
        <v>372</v>
      </c>
    </row>
    <row r="55" spans="1:64" x14ac:dyDescent="0.25">
      <c r="A55" t="s">
        <v>213</v>
      </c>
      <c r="B55" t="s">
        <v>264</v>
      </c>
      <c r="C55" t="s">
        <v>263</v>
      </c>
      <c r="D55" s="6">
        <v>0.45700000000000002</v>
      </c>
      <c r="E55" s="6">
        <v>0.23</v>
      </c>
      <c r="F55" s="6">
        <v>0.31</v>
      </c>
      <c r="G55" t="s">
        <v>192</v>
      </c>
      <c r="H55">
        <v>1.62</v>
      </c>
      <c r="I55" t="s">
        <v>269</v>
      </c>
      <c r="J55">
        <v>2.64</v>
      </c>
      <c r="K55" t="s">
        <v>388</v>
      </c>
      <c r="L55">
        <v>1.59</v>
      </c>
      <c r="M55" t="s">
        <v>389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43</v>
      </c>
      <c r="W55" t="s">
        <v>52</v>
      </c>
      <c r="X55">
        <v>-1</v>
      </c>
      <c r="Y55">
        <v>-2</v>
      </c>
      <c r="Z55" t="s">
        <v>253</v>
      </c>
      <c r="AA55" t="s">
        <v>248</v>
      </c>
      <c r="AB55" s="7">
        <v>6.4</v>
      </c>
      <c r="AC55" s="7">
        <v>5.0667</v>
      </c>
      <c r="AE55">
        <v>10.333299999999999</v>
      </c>
      <c r="AF55">
        <v>9.3332999999999995</v>
      </c>
      <c r="AH55" s="1">
        <v>1.78</v>
      </c>
      <c r="AI55" s="1">
        <v>1.43</v>
      </c>
      <c r="AJ55" s="2">
        <f t="shared" si="2"/>
        <v>3.21</v>
      </c>
      <c r="AL55">
        <v>8.3282971428571333</v>
      </c>
      <c r="AM55">
        <v>2.3002821428571445</v>
      </c>
      <c r="AN55" s="5">
        <f t="shared" si="3"/>
        <v>10</v>
      </c>
      <c r="AO55" s="5"/>
      <c r="AP55" s="5"/>
      <c r="AQ55" s="5"/>
      <c r="AR55" s="5"/>
      <c r="AS55" s="5"/>
      <c r="AT55" s="5"/>
      <c r="AU55" s="5"/>
      <c r="AV55" s="5"/>
      <c r="AW55" s="5"/>
      <c r="AY55">
        <v>1.46286</v>
      </c>
      <c r="AZ55">
        <v>3.2259600000000002</v>
      </c>
      <c r="BA55" s="3">
        <f t="shared" si="4"/>
        <v>4</v>
      </c>
      <c r="BC55">
        <v>8.0580499999999997</v>
      </c>
      <c r="BD55">
        <v>3.3518819999999998</v>
      </c>
      <c r="BE55" s="3">
        <f t="shared" si="6"/>
        <v>11</v>
      </c>
      <c r="BF55" s="3"/>
      <c r="BG55" s="8">
        <v>0.55000000000000004</v>
      </c>
      <c r="BH55" s="8">
        <v>0.67</v>
      </c>
      <c r="BI55" s="8">
        <f t="shared" si="7"/>
        <v>4.5805634285714234</v>
      </c>
      <c r="BJ55" s="8">
        <f t="shared" si="8"/>
        <v>1.541189035714287</v>
      </c>
      <c r="BK55" s="5">
        <f t="shared" si="5"/>
        <v>6</v>
      </c>
      <c r="BL55" t="s">
        <v>372</v>
      </c>
    </row>
    <row r="56" spans="1:64" x14ac:dyDescent="0.25">
      <c r="A56" t="s">
        <v>213</v>
      </c>
      <c r="B56" t="s">
        <v>234</v>
      </c>
      <c r="C56" t="s">
        <v>233</v>
      </c>
      <c r="D56" s="6">
        <v>0.747</v>
      </c>
      <c r="E56" s="6">
        <v>0.186</v>
      </c>
      <c r="F56" s="6">
        <v>6.3E-2</v>
      </c>
      <c r="G56" t="s">
        <v>164</v>
      </c>
      <c r="H56">
        <v>2.4700000000000002</v>
      </c>
      <c r="I56" t="s">
        <v>98</v>
      </c>
      <c r="J56">
        <v>1.69</v>
      </c>
      <c r="K56" t="s">
        <v>390</v>
      </c>
      <c r="L56">
        <v>3.71</v>
      </c>
      <c r="M56" t="s">
        <v>378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95</v>
      </c>
      <c r="W56" t="s">
        <v>36</v>
      </c>
      <c r="X56">
        <v>4</v>
      </c>
      <c r="Y56">
        <v>6</v>
      </c>
      <c r="Z56" t="s">
        <v>253</v>
      </c>
      <c r="AA56" t="s">
        <v>253</v>
      </c>
      <c r="AB56" s="7">
        <v>6.0667</v>
      </c>
      <c r="AC56" s="7">
        <v>5.0667</v>
      </c>
      <c r="AE56">
        <v>9.5333000000000006</v>
      </c>
      <c r="AF56">
        <v>10.1333</v>
      </c>
      <c r="AH56" s="1">
        <v>1.94</v>
      </c>
      <c r="AI56" s="1">
        <v>0.38</v>
      </c>
      <c r="AJ56" s="2">
        <f t="shared" si="2"/>
        <v>2.3199999999999998</v>
      </c>
      <c r="AL56">
        <v>5.2185599999999939</v>
      </c>
      <c r="AM56">
        <v>2.8270671428571448</v>
      </c>
      <c r="AN56" s="5">
        <f t="shared" si="3"/>
        <v>8</v>
      </c>
      <c r="AO56" s="5"/>
      <c r="AP56" s="5"/>
      <c r="AQ56" s="5"/>
      <c r="AR56" s="5"/>
      <c r="AS56" s="5"/>
      <c r="AT56" s="5"/>
      <c r="AU56" s="5"/>
      <c r="AV56" s="5"/>
      <c r="AW56" s="5"/>
      <c r="AY56">
        <v>2.8906200000000006</v>
      </c>
      <c r="AZ56">
        <v>2.6987399999999999</v>
      </c>
      <c r="BA56" s="3">
        <f t="shared" si="4"/>
        <v>5</v>
      </c>
      <c r="BC56">
        <v>6.7737600000000011</v>
      </c>
      <c r="BD56">
        <v>2.7548719999999998</v>
      </c>
      <c r="BE56" s="3">
        <f t="shared" si="6"/>
        <v>9</v>
      </c>
      <c r="BF56" s="3"/>
      <c r="BG56" s="8">
        <v>0.41</v>
      </c>
      <c r="BH56" s="8">
        <v>0.49</v>
      </c>
      <c r="BI56" s="8">
        <f t="shared" si="7"/>
        <v>2.1396095999999973</v>
      </c>
      <c r="BJ56" s="8">
        <f t="shared" si="8"/>
        <v>1.385262900000001</v>
      </c>
      <c r="BK56" s="5">
        <f t="shared" si="5"/>
        <v>3</v>
      </c>
      <c r="BL56" t="s">
        <v>372</v>
      </c>
    </row>
    <row r="57" spans="1:64" x14ac:dyDescent="0.25">
      <c r="A57" t="s">
        <v>178</v>
      </c>
      <c r="B57" t="s">
        <v>186</v>
      </c>
      <c r="C57" t="s">
        <v>198</v>
      </c>
      <c r="D57" s="6">
        <v>0.29399999999999998</v>
      </c>
      <c r="E57" s="6">
        <v>0.30599999999999999</v>
      </c>
      <c r="F57" s="6">
        <v>0.39900000000000002</v>
      </c>
      <c r="G57" t="s">
        <v>115</v>
      </c>
      <c r="H57">
        <v>3.1</v>
      </c>
      <c r="I57" t="s">
        <v>391</v>
      </c>
      <c r="J57">
        <v>1.48</v>
      </c>
      <c r="K57" t="s">
        <v>124</v>
      </c>
      <c r="L57">
        <v>2.5299999999999998</v>
      </c>
      <c r="M57" t="s">
        <v>206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23</v>
      </c>
      <c r="W57" t="s">
        <v>52</v>
      </c>
      <c r="X57">
        <v>-7</v>
      </c>
      <c r="Y57">
        <v>-2</v>
      </c>
      <c r="Z57" t="s">
        <v>249</v>
      </c>
      <c r="AA57" t="s">
        <v>249</v>
      </c>
      <c r="AB57" s="7">
        <v>5.7222</v>
      </c>
      <c r="AC57" s="7">
        <v>4.6111000000000004</v>
      </c>
      <c r="AE57">
        <v>9.4443999999999999</v>
      </c>
      <c r="AF57">
        <v>8.5</v>
      </c>
      <c r="AH57" s="1">
        <v>0.9</v>
      </c>
      <c r="AI57" s="1">
        <v>1.1000000000000001</v>
      </c>
      <c r="AJ57" s="2">
        <f t="shared" si="2"/>
        <v>2</v>
      </c>
      <c r="AL57">
        <v>2.6394840425531942</v>
      </c>
      <c r="AM57">
        <v>3.0313015957446758</v>
      </c>
      <c r="AN57" s="5">
        <f t="shared" si="3"/>
        <v>5</v>
      </c>
      <c r="AO57" s="5"/>
      <c r="AP57" s="5"/>
      <c r="AQ57" s="5"/>
      <c r="AR57" s="5"/>
      <c r="AS57" s="5"/>
      <c r="AT57" s="5"/>
      <c r="AU57" s="5"/>
      <c r="AV57" s="5"/>
      <c r="AW57" s="5"/>
      <c r="AY57">
        <v>2.0661829787234072</v>
      </c>
      <c r="AZ57">
        <v>2.2730505319148975</v>
      </c>
      <c r="BA57" s="3">
        <f t="shared" si="4"/>
        <v>4</v>
      </c>
      <c r="BC57">
        <v>4.9818101010101037</v>
      </c>
      <c r="BD57">
        <v>3.2589454545454535</v>
      </c>
      <c r="BE57" s="3">
        <f t="shared" si="6"/>
        <v>8</v>
      </c>
      <c r="BF57" s="3"/>
      <c r="BG57" s="8">
        <v>0.33</v>
      </c>
      <c r="BH57" s="8">
        <v>0.24</v>
      </c>
      <c r="BI57" s="8">
        <f t="shared" si="7"/>
        <v>0.87102973404255413</v>
      </c>
      <c r="BJ57" s="8">
        <f t="shared" si="8"/>
        <v>0.72751238297872223</v>
      </c>
      <c r="BK57" s="5">
        <f t="shared" si="5"/>
        <v>1</v>
      </c>
      <c r="BL57" t="s">
        <v>372</v>
      </c>
    </row>
    <row r="58" spans="1:64" x14ac:dyDescent="0.25">
      <c r="A58" t="s">
        <v>178</v>
      </c>
      <c r="B58" t="s">
        <v>200</v>
      </c>
      <c r="C58" t="s">
        <v>182</v>
      </c>
      <c r="D58" s="6">
        <v>0.32900000000000001</v>
      </c>
      <c r="E58" s="6">
        <v>0.222</v>
      </c>
      <c r="F58" s="6">
        <v>0.44500000000000001</v>
      </c>
      <c r="G58" t="s">
        <v>392</v>
      </c>
      <c r="H58">
        <v>1.49</v>
      </c>
      <c r="I58" t="s">
        <v>117</v>
      </c>
      <c r="J58">
        <v>3.07</v>
      </c>
      <c r="K58" t="s">
        <v>393</v>
      </c>
      <c r="L58">
        <v>1.49</v>
      </c>
      <c r="M58" t="s">
        <v>394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31</v>
      </c>
      <c r="W58" t="s">
        <v>52</v>
      </c>
      <c r="X58">
        <v>-5</v>
      </c>
      <c r="Y58">
        <v>-4</v>
      </c>
      <c r="Z58" t="s">
        <v>249</v>
      </c>
      <c r="AA58" t="s">
        <v>248</v>
      </c>
      <c r="AB58" s="7">
        <v>5.1111000000000004</v>
      </c>
      <c r="AC58" s="7">
        <v>4.8333000000000004</v>
      </c>
      <c r="AE58">
        <v>9.3332999999999995</v>
      </c>
      <c r="AF58">
        <v>11.4444</v>
      </c>
      <c r="AH58" s="1">
        <v>1.59</v>
      </c>
      <c r="AI58" s="1">
        <v>1.88</v>
      </c>
      <c r="AJ58" s="2">
        <f t="shared" si="2"/>
        <v>3.4699999999999998</v>
      </c>
      <c r="AL58">
        <v>5.0469255319148987</v>
      </c>
      <c r="AM58">
        <v>4.5820734042553113</v>
      </c>
      <c r="AN58" s="5">
        <f t="shared" si="3"/>
        <v>9</v>
      </c>
      <c r="AO58" s="5"/>
      <c r="AP58" s="5"/>
      <c r="AQ58" s="5"/>
      <c r="AR58" s="5"/>
      <c r="AS58" s="5"/>
      <c r="AT58" s="5"/>
      <c r="AU58" s="5"/>
      <c r="AV58" s="5"/>
      <c r="AW58" s="5"/>
      <c r="AY58">
        <v>2.6351319148936208</v>
      </c>
      <c r="AZ58">
        <v>1.3507180851063854</v>
      </c>
      <c r="BA58" s="3">
        <f t="shared" si="4"/>
        <v>3</v>
      </c>
      <c r="BC58">
        <v>5.9215050505050542</v>
      </c>
      <c r="BD58">
        <v>3.0370101010101003</v>
      </c>
      <c r="BE58" s="3">
        <f t="shared" si="6"/>
        <v>8</v>
      </c>
      <c r="BF58" s="3"/>
      <c r="BG58" s="8">
        <v>0.5</v>
      </c>
      <c r="BH58" s="8">
        <v>0.38</v>
      </c>
      <c r="BI58" s="8">
        <f t="shared" si="7"/>
        <v>2.5234627659574493</v>
      </c>
      <c r="BJ58" s="8">
        <f t="shared" si="8"/>
        <v>1.7411878936170182</v>
      </c>
      <c r="BK58" s="5">
        <f t="shared" si="5"/>
        <v>4</v>
      </c>
      <c r="BL58" t="s">
        <v>372</v>
      </c>
    </row>
    <row r="59" spans="1:64" x14ac:dyDescent="0.25">
      <c r="A59" t="s">
        <v>178</v>
      </c>
      <c r="B59" t="s">
        <v>181</v>
      </c>
      <c r="C59" t="s">
        <v>179</v>
      </c>
      <c r="D59" s="6">
        <v>0.30399999999999999</v>
      </c>
      <c r="E59" s="6">
        <v>0.248</v>
      </c>
      <c r="F59" s="6">
        <v>0.44600000000000001</v>
      </c>
      <c r="G59" t="s">
        <v>395</v>
      </c>
      <c r="H59">
        <v>1.88</v>
      </c>
      <c r="I59" t="s">
        <v>120</v>
      </c>
      <c r="J59">
        <v>2.15</v>
      </c>
      <c r="K59" t="s">
        <v>396</v>
      </c>
      <c r="L59">
        <v>1.78</v>
      </c>
      <c r="M59" t="s">
        <v>281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26</v>
      </c>
      <c r="W59" t="s">
        <v>52</v>
      </c>
      <c r="X59">
        <v>-2</v>
      </c>
      <c r="Y59">
        <v>2</v>
      </c>
      <c r="Z59" t="s">
        <v>249</v>
      </c>
      <c r="AA59" t="s">
        <v>248</v>
      </c>
      <c r="AB59" s="7">
        <v>4.4443999999999999</v>
      </c>
      <c r="AC59" s="7">
        <v>4.5</v>
      </c>
      <c r="AE59">
        <v>8.2777999999999992</v>
      </c>
      <c r="AF59">
        <v>9.6111000000000004</v>
      </c>
      <c r="AH59" s="1">
        <v>1.25</v>
      </c>
      <c r="AI59" s="1">
        <v>1.57</v>
      </c>
      <c r="AJ59" s="2">
        <f t="shared" si="2"/>
        <v>2.8200000000000003</v>
      </c>
      <c r="AL59">
        <v>4.5625367021276642</v>
      </c>
      <c r="AM59">
        <v>3.9375670212765899</v>
      </c>
      <c r="AN59" s="5">
        <f t="shared" si="3"/>
        <v>8</v>
      </c>
      <c r="AO59" s="5"/>
      <c r="AP59" s="5"/>
      <c r="AQ59" s="5"/>
      <c r="AR59" s="5"/>
      <c r="AS59" s="5"/>
      <c r="AT59" s="5"/>
      <c r="AU59" s="5"/>
      <c r="AV59" s="5"/>
      <c r="AW59" s="5"/>
      <c r="AY59">
        <v>1.2518808510638315</v>
      </c>
      <c r="AZ59">
        <v>2.12613031914894</v>
      </c>
      <c r="BA59" s="3">
        <f t="shared" si="4"/>
        <v>3</v>
      </c>
      <c r="BC59">
        <v>3.4652525252525281</v>
      </c>
      <c r="BD59">
        <v>4.989373737373735</v>
      </c>
      <c r="BE59" s="3">
        <f t="shared" si="6"/>
        <v>8</v>
      </c>
      <c r="BF59" s="3"/>
      <c r="BG59" s="8">
        <v>0.46</v>
      </c>
      <c r="BH59" s="8">
        <v>0.4</v>
      </c>
      <c r="BI59" s="8">
        <f t="shared" si="7"/>
        <v>2.0987668829787256</v>
      </c>
      <c r="BJ59" s="8">
        <f t="shared" si="8"/>
        <v>1.575026808510636</v>
      </c>
      <c r="BK59" s="5">
        <f t="shared" si="5"/>
        <v>3</v>
      </c>
      <c r="BL59" t="s">
        <v>372</v>
      </c>
    </row>
    <row r="60" spans="1:64" x14ac:dyDescent="0.25">
      <c r="A60" t="s">
        <v>178</v>
      </c>
      <c r="B60" t="s">
        <v>202</v>
      </c>
      <c r="C60" t="s">
        <v>272</v>
      </c>
      <c r="D60" s="6">
        <v>0.48699999999999999</v>
      </c>
      <c r="E60" s="6">
        <v>0.37</v>
      </c>
      <c r="F60" s="6">
        <v>0.14299999999999999</v>
      </c>
      <c r="G60" t="s">
        <v>397</v>
      </c>
      <c r="H60">
        <v>6.76</v>
      </c>
      <c r="I60" t="s">
        <v>88</v>
      </c>
      <c r="J60">
        <v>1.17</v>
      </c>
      <c r="K60" t="s">
        <v>398</v>
      </c>
      <c r="L60">
        <v>5.22</v>
      </c>
      <c r="M60" t="s">
        <v>399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99</v>
      </c>
      <c r="W60" t="s">
        <v>36</v>
      </c>
      <c r="X60">
        <v>2</v>
      </c>
      <c r="Y60">
        <v>1</v>
      </c>
      <c r="Z60" t="s">
        <v>248</v>
      </c>
      <c r="AA60" t="s">
        <v>248</v>
      </c>
      <c r="AB60" s="7">
        <v>5.6666999999999996</v>
      </c>
      <c r="AC60" s="7">
        <v>5.1666999999999996</v>
      </c>
      <c r="AE60">
        <v>9.1667000000000005</v>
      </c>
      <c r="AF60">
        <v>10.222200000000001</v>
      </c>
      <c r="AH60" s="1">
        <v>0.95</v>
      </c>
      <c r="AI60" s="1">
        <v>0.38</v>
      </c>
      <c r="AJ60" s="2">
        <f t="shared" si="2"/>
        <v>1.33</v>
      </c>
      <c r="AL60">
        <v>4.1100537234042607</v>
      </c>
      <c r="AM60">
        <v>1.7058776595744654</v>
      </c>
      <c r="AN60" s="5">
        <f t="shared" si="3"/>
        <v>5</v>
      </c>
      <c r="AO60" s="5"/>
      <c r="AP60" s="5"/>
      <c r="AQ60" s="5"/>
      <c r="AR60" s="5"/>
      <c r="AS60" s="5"/>
      <c r="AT60" s="5"/>
      <c r="AU60" s="5"/>
      <c r="AV60" s="5"/>
      <c r="AW60" s="5"/>
      <c r="AY60">
        <v>2.4216553191489401</v>
      </c>
      <c r="AZ60">
        <v>2.1540398936170253</v>
      </c>
      <c r="BA60" s="3">
        <f t="shared" si="4"/>
        <v>4</v>
      </c>
      <c r="BC60">
        <v>9.4795040404040467</v>
      </c>
      <c r="BD60">
        <v>2.9072696969696956</v>
      </c>
      <c r="BE60" s="3">
        <f t="shared" si="6"/>
        <v>12</v>
      </c>
      <c r="BF60" s="3"/>
      <c r="BG60" s="8">
        <v>0.45</v>
      </c>
      <c r="BH60" s="8">
        <v>0.32</v>
      </c>
      <c r="BI60" s="8">
        <f t="shared" si="7"/>
        <v>1.8495241755319174</v>
      </c>
      <c r="BJ60" s="8">
        <f t="shared" si="8"/>
        <v>0.54588085106382889</v>
      </c>
      <c r="BK60" s="5">
        <f t="shared" si="5"/>
        <v>2</v>
      </c>
      <c r="BL60" t="s">
        <v>372</v>
      </c>
    </row>
    <row r="61" spans="1:64" x14ac:dyDescent="0.25">
      <c r="A61" t="s">
        <v>178</v>
      </c>
      <c r="B61" t="s">
        <v>174</v>
      </c>
      <c r="C61" t="s">
        <v>201</v>
      </c>
      <c r="D61" s="6">
        <v>0.40500000000000003</v>
      </c>
      <c r="E61" s="6">
        <v>0.498</v>
      </c>
      <c r="F61" s="6">
        <v>9.7000000000000003E-2</v>
      </c>
      <c r="G61" t="s">
        <v>400</v>
      </c>
      <c r="H61">
        <v>20.41</v>
      </c>
      <c r="I61" t="s">
        <v>401</v>
      </c>
      <c r="J61">
        <v>1.05</v>
      </c>
      <c r="K61" t="s">
        <v>402</v>
      </c>
      <c r="L61">
        <v>12.59</v>
      </c>
      <c r="M61" t="s">
        <v>403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99</v>
      </c>
      <c r="W61" t="s">
        <v>52</v>
      </c>
      <c r="X61">
        <v>4</v>
      </c>
      <c r="Y61">
        <v>5</v>
      </c>
      <c r="Z61" t="s">
        <v>250</v>
      </c>
      <c r="AA61" t="s">
        <v>248</v>
      </c>
      <c r="AB61" s="7">
        <v>4.6666999999999996</v>
      </c>
      <c r="AC61" s="7">
        <v>3.7222</v>
      </c>
      <c r="AE61">
        <v>8.6667000000000005</v>
      </c>
      <c r="AF61">
        <v>9.2222000000000008</v>
      </c>
      <c r="AH61" s="1">
        <v>0.62</v>
      </c>
      <c r="AI61" s="1">
        <v>0.19</v>
      </c>
      <c r="AJ61" s="2">
        <f t="shared" si="2"/>
        <v>0.81</v>
      </c>
      <c r="AL61">
        <v>3.0306414893617051</v>
      </c>
      <c r="AM61">
        <v>0.74255851063829648</v>
      </c>
      <c r="AN61" s="5">
        <f t="shared" si="3"/>
        <v>3</v>
      </c>
      <c r="AO61" s="5"/>
      <c r="AP61" s="5"/>
      <c r="AQ61" s="5"/>
      <c r="AR61" s="5"/>
      <c r="AS61" s="5"/>
      <c r="AT61" s="5"/>
      <c r="AU61" s="5"/>
      <c r="AV61" s="5"/>
      <c r="AW61" s="5"/>
      <c r="AY61">
        <v>1.6170127659574489</v>
      </c>
      <c r="AZ61">
        <v>2.0010638297872378</v>
      </c>
      <c r="BA61" s="3">
        <f t="shared" si="4"/>
        <v>3</v>
      </c>
      <c r="BC61">
        <v>7.3361434343434384</v>
      </c>
      <c r="BD61">
        <v>1.5652282828282826</v>
      </c>
      <c r="BE61" s="3">
        <f t="shared" si="6"/>
        <v>8</v>
      </c>
      <c r="BF61" s="3"/>
      <c r="BG61" s="8">
        <v>0.59</v>
      </c>
      <c r="BH61" s="8">
        <v>0.55000000000000004</v>
      </c>
      <c r="BI61" s="8">
        <f t="shared" si="7"/>
        <v>1.7880784787234059</v>
      </c>
      <c r="BJ61" s="8">
        <f t="shared" si="8"/>
        <v>0.40840718085106309</v>
      </c>
      <c r="BK61" s="5">
        <f t="shared" si="5"/>
        <v>2</v>
      </c>
      <c r="BL61" t="s">
        <v>372</v>
      </c>
    </row>
    <row r="62" spans="1:64" x14ac:dyDescent="0.25">
      <c r="A62" t="s">
        <v>178</v>
      </c>
      <c r="B62" t="s">
        <v>188</v>
      </c>
      <c r="C62" t="s">
        <v>261</v>
      </c>
      <c r="D62" s="6">
        <v>0.59</v>
      </c>
      <c r="E62" s="6">
        <v>0.24099999999999999</v>
      </c>
      <c r="F62" s="6">
        <v>0.16600000000000001</v>
      </c>
      <c r="G62" t="s">
        <v>58</v>
      </c>
      <c r="H62">
        <v>2.31</v>
      </c>
      <c r="I62" t="s">
        <v>270</v>
      </c>
      <c r="J62">
        <v>1.77</v>
      </c>
      <c r="K62" t="s">
        <v>204</v>
      </c>
      <c r="L62">
        <v>2.34</v>
      </c>
      <c r="M62" t="s">
        <v>242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43</v>
      </c>
      <c r="W62" t="s">
        <v>36</v>
      </c>
      <c r="X62">
        <v>0</v>
      </c>
      <c r="Y62">
        <v>-6</v>
      </c>
      <c r="Z62" t="s">
        <v>248</v>
      </c>
      <c r="AA62" t="s">
        <v>251</v>
      </c>
      <c r="AB62" s="7">
        <v>5.1666999999999996</v>
      </c>
      <c r="AC62" s="7">
        <v>5.7778</v>
      </c>
      <c r="AE62">
        <v>9.6667000000000005</v>
      </c>
      <c r="AF62">
        <v>8.5556000000000001</v>
      </c>
      <c r="AH62" s="1">
        <v>1.66</v>
      </c>
      <c r="AI62" s="1">
        <v>0.75</v>
      </c>
      <c r="AJ62" s="2">
        <f t="shared" si="2"/>
        <v>2.41</v>
      </c>
      <c r="AL62">
        <v>6.4739872340425597</v>
      </c>
      <c r="AM62">
        <v>3.0421962765957398</v>
      </c>
      <c r="AN62" s="5">
        <f t="shared" si="3"/>
        <v>9</v>
      </c>
      <c r="AO62" s="5"/>
      <c r="AP62" s="5"/>
      <c r="AQ62" s="5"/>
      <c r="AR62" s="5"/>
      <c r="AS62" s="5"/>
      <c r="AT62" s="5"/>
      <c r="AU62" s="5"/>
      <c r="AV62" s="5"/>
      <c r="AW62" s="5"/>
      <c r="AY62">
        <v>3.2794255319148977</v>
      </c>
      <c r="AZ62">
        <v>3.3865372340425597</v>
      </c>
      <c r="BA62" s="3">
        <f t="shared" si="4"/>
        <v>6</v>
      </c>
      <c r="BC62">
        <v>7.1914181818181868</v>
      </c>
      <c r="BD62">
        <v>2.4467121212121201</v>
      </c>
      <c r="BE62" s="3">
        <f t="shared" si="6"/>
        <v>9</v>
      </c>
      <c r="BF62" s="3"/>
      <c r="BG62" s="8">
        <v>0.39</v>
      </c>
      <c r="BH62" s="8">
        <v>0.43</v>
      </c>
      <c r="BI62" s="8">
        <f t="shared" si="7"/>
        <v>2.5248550212765983</v>
      </c>
      <c r="BJ62" s="8">
        <f t="shared" si="8"/>
        <v>1.3081443989361681</v>
      </c>
      <c r="BK62" s="5">
        <f t="shared" si="5"/>
        <v>3</v>
      </c>
      <c r="BL62" t="s">
        <v>372</v>
      </c>
    </row>
    <row r="63" spans="1:64" x14ac:dyDescent="0.25">
      <c r="A63" t="s">
        <v>178</v>
      </c>
      <c r="B63" t="s">
        <v>268</v>
      </c>
      <c r="C63" t="s">
        <v>184</v>
      </c>
      <c r="D63" s="6">
        <v>0.217</v>
      </c>
      <c r="E63" s="6">
        <v>0.55200000000000005</v>
      </c>
      <c r="F63" s="6">
        <v>0.23100000000000001</v>
      </c>
      <c r="G63" t="s">
        <v>252</v>
      </c>
      <c r="H63">
        <v>27.32</v>
      </c>
      <c r="I63" t="s">
        <v>404</v>
      </c>
      <c r="J63">
        <v>1.04</v>
      </c>
      <c r="K63" t="s">
        <v>405</v>
      </c>
      <c r="L63">
        <v>10.93</v>
      </c>
      <c r="M63" t="s">
        <v>406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407</v>
      </c>
      <c r="W63" t="s">
        <v>52</v>
      </c>
      <c r="X63">
        <v>-2</v>
      </c>
      <c r="Y63">
        <v>3</v>
      </c>
      <c r="Z63" t="s">
        <v>249</v>
      </c>
      <c r="AA63" t="s">
        <v>250</v>
      </c>
      <c r="AB63" s="7">
        <v>5.4443999999999999</v>
      </c>
      <c r="AC63" s="7">
        <v>4.3333000000000004</v>
      </c>
      <c r="AE63">
        <v>8.9443999999999999</v>
      </c>
      <c r="AF63">
        <v>8.7222000000000008</v>
      </c>
      <c r="AH63" s="1">
        <v>0.35</v>
      </c>
      <c r="AI63" s="1">
        <v>0.37</v>
      </c>
      <c r="AJ63" s="2">
        <f t="shared" si="2"/>
        <v>0.72</v>
      </c>
      <c r="AL63">
        <v>3.4313292553191528</v>
      </c>
      <c r="AM63">
        <v>2.6889792553191443</v>
      </c>
      <c r="AN63" s="5">
        <f t="shared" si="3"/>
        <v>6</v>
      </c>
      <c r="AO63" s="5"/>
      <c r="AP63" s="5"/>
      <c r="AQ63" s="5"/>
      <c r="AR63" s="5"/>
      <c r="AS63" s="5"/>
      <c r="AT63" s="5"/>
      <c r="AU63" s="5"/>
      <c r="AV63" s="5"/>
      <c r="AW63" s="5"/>
      <c r="AY63">
        <v>2.0886414893617054</v>
      </c>
      <c r="AZ63">
        <v>2.2527765957446846</v>
      </c>
      <c r="BA63" s="3">
        <f t="shared" si="4"/>
        <v>4</v>
      </c>
      <c r="BC63">
        <v>6.1926101010101053</v>
      </c>
      <c r="BD63">
        <v>3.6043636363636353</v>
      </c>
      <c r="BE63" s="3">
        <f t="shared" si="6"/>
        <v>9</v>
      </c>
      <c r="BF63" s="3"/>
      <c r="BG63" s="8">
        <v>0.16</v>
      </c>
      <c r="BH63" s="8">
        <v>0.41</v>
      </c>
      <c r="BI63" s="8">
        <f t="shared" si="7"/>
        <v>0.54901268085106447</v>
      </c>
      <c r="BJ63" s="8">
        <f t="shared" si="8"/>
        <v>1.102481494680849</v>
      </c>
      <c r="BK63" s="5">
        <f t="shared" si="5"/>
        <v>1</v>
      </c>
      <c r="BL63" t="s">
        <v>372</v>
      </c>
    </row>
    <row r="64" spans="1:64" x14ac:dyDescent="0.25">
      <c r="A64" t="s">
        <v>62</v>
      </c>
      <c r="B64" t="s">
        <v>108</v>
      </c>
      <c r="C64" t="s">
        <v>408</v>
      </c>
      <c r="D64" s="6">
        <v>0.37</v>
      </c>
      <c r="E64" s="6">
        <v>0.29899999999999999</v>
      </c>
      <c r="F64" s="6">
        <v>0.33100000000000002</v>
      </c>
      <c r="G64" t="s">
        <v>122</v>
      </c>
      <c r="H64">
        <v>2.84</v>
      </c>
      <c r="I64" t="s">
        <v>110</v>
      </c>
      <c r="J64">
        <v>1.54</v>
      </c>
      <c r="K64" t="s">
        <v>409</v>
      </c>
      <c r="L64">
        <v>2.36</v>
      </c>
      <c r="M64" t="s">
        <v>276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23</v>
      </c>
      <c r="W64" t="s">
        <v>36</v>
      </c>
      <c r="X64">
        <v>3</v>
      </c>
      <c r="Y64">
        <v>-1</v>
      </c>
      <c r="Z64" t="s">
        <v>255</v>
      </c>
      <c r="AA64" t="s">
        <v>250</v>
      </c>
      <c r="AB64" s="7">
        <v>4.8571</v>
      </c>
      <c r="AC64" s="7">
        <v>3.5</v>
      </c>
      <c r="AE64">
        <v>10.333299999999999</v>
      </c>
      <c r="AF64">
        <v>10.5</v>
      </c>
      <c r="AH64" s="1">
        <v>1.0900000000000001</v>
      </c>
      <c r="AI64" s="1">
        <v>1.01</v>
      </c>
      <c r="AJ64" s="2">
        <f t="shared" si="2"/>
        <v>2.1</v>
      </c>
      <c r="AL64">
        <v>3.0684626506024064</v>
      </c>
      <c r="AM64">
        <v>3.6100626506024103</v>
      </c>
      <c r="AN64" s="5">
        <f t="shared" si="3"/>
        <v>6</v>
      </c>
      <c r="AO64" s="5"/>
      <c r="AP64" s="5"/>
      <c r="AQ64" s="5"/>
      <c r="AR64" s="5"/>
      <c r="AS64" s="5"/>
      <c r="AT64" s="5"/>
      <c r="AU64" s="5"/>
      <c r="AV64" s="5"/>
      <c r="AW64" s="5"/>
      <c r="AY64">
        <v>2.2103132530120426</v>
      </c>
      <c r="AZ64">
        <v>1.4465919678714831</v>
      </c>
      <c r="BA64" s="3">
        <f t="shared" si="4"/>
        <v>3</v>
      </c>
      <c r="BC64">
        <v>2.8503552000000001</v>
      </c>
      <c r="BD64">
        <v>5.813600000000001</v>
      </c>
      <c r="BE64" s="3">
        <f t="shared" si="6"/>
        <v>8</v>
      </c>
      <c r="BF64" s="3"/>
      <c r="BG64" s="8">
        <v>0.53</v>
      </c>
      <c r="BH64" s="8">
        <v>0.39</v>
      </c>
      <c r="BI64" s="8">
        <f t="shared" si="7"/>
        <v>1.6262852048192755</v>
      </c>
      <c r="BJ64" s="8">
        <f t="shared" si="8"/>
        <v>1.4079244337349401</v>
      </c>
      <c r="BK64" s="5">
        <f t="shared" si="5"/>
        <v>3</v>
      </c>
      <c r="BL64" t="s">
        <v>410</v>
      </c>
    </row>
    <row r="65" spans="1:64" x14ac:dyDescent="0.25">
      <c r="A65" t="s">
        <v>213</v>
      </c>
      <c r="B65" t="s">
        <v>232</v>
      </c>
      <c r="C65" t="s">
        <v>230</v>
      </c>
      <c r="D65" s="6">
        <v>0.40500000000000003</v>
      </c>
      <c r="E65" s="6">
        <v>0.34699999999999998</v>
      </c>
      <c r="F65" s="6">
        <v>0.248</v>
      </c>
      <c r="G65" t="s">
        <v>411</v>
      </c>
      <c r="H65">
        <v>4.58</v>
      </c>
      <c r="I65" t="s">
        <v>273</v>
      </c>
      <c r="J65">
        <v>1.28</v>
      </c>
      <c r="K65" t="s">
        <v>27</v>
      </c>
      <c r="L65">
        <v>3.37</v>
      </c>
      <c r="M65" t="s">
        <v>412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23</v>
      </c>
      <c r="W65" t="s">
        <v>36</v>
      </c>
      <c r="X65">
        <v>0</v>
      </c>
      <c r="Y65">
        <v>0</v>
      </c>
      <c r="Z65" t="s">
        <v>251</v>
      </c>
      <c r="AA65" t="s">
        <v>253</v>
      </c>
      <c r="AB65" s="7">
        <v>5.0667</v>
      </c>
      <c r="AC65" s="7">
        <v>5.3333000000000004</v>
      </c>
      <c r="AE65">
        <v>9</v>
      </c>
      <c r="AF65">
        <v>9.4666999999999994</v>
      </c>
      <c r="AH65" s="1">
        <v>0.94</v>
      </c>
      <c r="AI65" s="1">
        <v>0.67</v>
      </c>
      <c r="AJ65" s="2">
        <f t="shared" si="2"/>
        <v>1.6099999999999999</v>
      </c>
      <c r="AL65">
        <v>3.2917999999999963</v>
      </c>
      <c r="AM65">
        <v>4.2765600000000035</v>
      </c>
      <c r="AN65" s="5">
        <f t="shared" si="3"/>
        <v>7</v>
      </c>
      <c r="AO65" s="5"/>
      <c r="AP65" s="5"/>
      <c r="AQ65" s="5"/>
      <c r="AR65" s="5"/>
      <c r="AS65" s="5"/>
      <c r="AT65" s="5"/>
      <c r="AU65" s="5"/>
      <c r="AV65" s="5"/>
      <c r="AW65" s="5"/>
      <c r="AY65">
        <v>2.2599000000000005</v>
      </c>
      <c r="AZ65">
        <v>2.6935199999999999</v>
      </c>
      <c r="BA65" s="3">
        <f t="shared" si="4"/>
        <v>4</v>
      </c>
      <c r="BC65">
        <v>2.7542900000000006</v>
      </c>
      <c r="BD65">
        <v>7.7838300000000009</v>
      </c>
      <c r="BE65" s="3">
        <f t="shared" si="6"/>
        <v>10</v>
      </c>
      <c r="BF65" s="3"/>
      <c r="BG65" s="8">
        <v>0.41</v>
      </c>
      <c r="BH65" s="8">
        <v>0.46</v>
      </c>
      <c r="BI65" s="8">
        <f t="shared" si="7"/>
        <v>1.3496379999999983</v>
      </c>
      <c r="BJ65" s="8">
        <f t="shared" si="8"/>
        <v>1.9672176000000017</v>
      </c>
      <c r="BK65" s="5">
        <f t="shared" si="5"/>
        <v>3</v>
      </c>
      <c r="BL65" t="s">
        <v>410</v>
      </c>
    </row>
    <row r="66" spans="1:64" x14ac:dyDescent="0.25">
      <c r="A66" t="s">
        <v>178</v>
      </c>
      <c r="B66" t="s">
        <v>176</v>
      </c>
      <c r="C66" t="s">
        <v>195</v>
      </c>
      <c r="D66" s="6">
        <v>0.45200000000000001</v>
      </c>
      <c r="E66" s="6">
        <v>0.34499999999999997</v>
      </c>
      <c r="F66" s="6">
        <v>0.20300000000000001</v>
      </c>
      <c r="G66" t="s">
        <v>169</v>
      </c>
      <c r="H66">
        <v>4.84</v>
      </c>
      <c r="I66" t="s">
        <v>413</v>
      </c>
      <c r="J66">
        <v>1.26</v>
      </c>
      <c r="K66" t="s">
        <v>145</v>
      </c>
      <c r="L66">
        <v>3.68</v>
      </c>
      <c r="M66" t="s">
        <v>414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23</v>
      </c>
      <c r="W66" t="s">
        <v>32</v>
      </c>
      <c r="X66">
        <v>2</v>
      </c>
      <c r="Y66">
        <v>3</v>
      </c>
      <c r="Z66" t="s">
        <v>251</v>
      </c>
      <c r="AA66" t="s">
        <v>248</v>
      </c>
      <c r="AB66" s="7">
        <v>5.1666999999999996</v>
      </c>
      <c r="AC66" s="7">
        <v>5.9443999999999999</v>
      </c>
      <c r="AE66">
        <v>8.9443999999999999</v>
      </c>
      <c r="AF66">
        <v>8.7777999999999992</v>
      </c>
      <c r="AH66" s="1">
        <v>1</v>
      </c>
      <c r="AI66" s="1">
        <v>0.56000000000000005</v>
      </c>
      <c r="AJ66" s="2">
        <f t="shared" si="2"/>
        <v>1.56</v>
      </c>
      <c r="AL66">
        <v>4.3110191489361753</v>
      </c>
      <c r="AM66">
        <v>1.6795010638297843</v>
      </c>
      <c r="AN66" s="5">
        <f t="shared" si="3"/>
        <v>5</v>
      </c>
      <c r="AO66" s="5"/>
      <c r="AP66" s="5"/>
      <c r="AQ66" s="5"/>
      <c r="AR66" s="5"/>
      <c r="AS66" s="5"/>
      <c r="AT66" s="5"/>
      <c r="AU66" s="5"/>
      <c r="AV66" s="5"/>
      <c r="AW66" s="5"/>
      <c r="AY66">
        <v>1.6387468085106407</v>
      </c>
      <c r="AZ66">
        <v>4.7541063829787324</v>
      </c>
      <c r="BA66" s="3">
        <f t="shared" si="4"/>
        <v>6</v>
      </c>
      <c r="BC66">
        <v>3.9758676767676788</v>
      </c>
      <c r="BD66">
        <v>3.9109848484848468</v>
      </c>
      <c r="BE66" s="3">
        <f t="shared" si="6"/>
        <v>7</v>
      </c>
      <c r="BF66" s="3"/>
      <c r="BG66" s="8">
        <v>0.5</v>
      </c>
      <c r="BH66" s="8">
        <v>0.45</v>
      </c>
      <c r="BI66" s="8">
        <f t="shared" si="7"/>
        <v>2.1555095744680877</v>
      </c>
      <c r="BJ66" s="8">
        <f t="shared" si="8"/>
        <v>0.75577547872340289</v>
      </c>
      <c r="BK66" s="5">
        <f t="shared" si="5"/>
        <v>2</v>
      </c>
      <c r="BL66" t="s">
        <v>410</v>
      </c>
    </row>
    <row r="67" spans="1:64" x14ac:dyDescent="0.25">
      <c r="A67" t="s">
        <v>62</v>
      </c>
      <c r="B67" t="s">
        <v>303</v>
      </c>
      <c r="C67" t="s">
        <v>300</v>
      </c>
      <c r="D67" t="s">
        <v>417</v>
      </c>
      <c r="E67" t="s">
        <v>418</v>
      </c>
      <c r="F67" t="s">
        <v>419</v>
      </c>
      <c r="G67" t="s">
        <v>420</v>
      </c>
      <c r="H67">
        <v>2.77</v>
      </c>
      <c r="I67" t="s">
        <v>421</v>
      </c>
      <c r="J67">
        <v>1.57</v>
      </c>
      <c r="K67" t="s">
        <v>199</v>
      </c>
      <c r="L67">
        <v>2.82</v>
      </c>
      <c r="M67" t="s">
        <v>422</v>
      </c>
      <c r="N67">
        <v>1.55</v>
      </c>
      <c r="O67">
        <v>5.54</v>
      </c>
      <c r="P67">
        <v>14.164</v>
      </c>
      <c r="Q67">
        <v>9.1829999999999998</v>
      </c>
      <c r="R67">
        <v>7.1890000000000001</v>
      </c>
      <c r="S67">
        <v>46.948</v>
      </c>
      <c r="T67">
        <v>11.919</v>
      </c>
      <c r="U67">
        <v>30.488</v>
      </c>
      <c r="V67" t="s">
        <v>43</v>
      </c>
      <c r="W67" t="s">
        <v>44</v>
      </c>
      <c r="X67">
        <v>1</v>
      </c>
      <c r="Y67">
        <v>-1</v>
      </c>
      <c r="Z67">
        <v>-1</v>
      </c>
      <c r="AA67">
        <v>1</v>
      </c>
      <c r="AB67" s="7">
        <v>4.3333000000000004</v>
      </c>
      <c r="AC67" s="7">
        <v>3.6667000000000001</v>
      </c>
      <c r="AE67" s="1">
        <v>10.381</v>
      </c>
      <c r="AF67" s="1">
        <v>9.6189999999999998</v>
      </c>
      <c r="AG67" s="2"/>
      <c r="AH67">
        <v>1.54</v>
      </c>
      <c r="AI67">
        <v>0.6</v>
      </c>
      <c r="AJ67">
        <v>2.14</v>
      </c>
      <c r="AL67">
        <v>3.0225686746987921</v>
      </c>
      <c r="AM67">
        <v>2.3391999999999999</v>
      </c>
      <c r="AN67">
        <v>5</v>
      </c>
      <c r="AX67" s="3"/>
      <c r="AY67">
        <v>1.2902040160642538</v>
      </c>
      <c r="AZ67">
        <v>2.1651787148594335</v>
      </c>
      <c r="BA67">
        <v>3</v>
      </c>
      <c r="BB67" s="3"/>
      <c r="BC67">
        <v>5.2935167999999999</v>
      </c>
      <c r="BD67">
        <v>5.4111200000000013</v>
      </c>
      <c r="BE67">
        <v>10</v>
      </c>
      <c r="BG67">
        <v>0.51</v>
      </c>
      <c r="BH67">
        <v>0.53</v>
      </c>
      <c r="BI67">
        <v>1.5415100240963839</v>
      </c>
      <c r="BJ67">
        <v>1.239776</v>
      </c>
      <c r="BK67">
        <v>2</v>
      </c>
      <c r="BL67" t="s">
        <v>423</v>
      </c>
    </row>
    <row r="68" spans="1:64" x14ac:dyDescent="0.25">
      <c r="A68" t="s">
        <v>178</v>
      </c>
      <c r="B68" t="s">
        <v>278</v>
      </c>
      <c r="C68" t="s">
        <v>267</v>
      </c>
      <c r="D68" t="s">
        <v>164</v>
      </c>
      <c r="E68" t="s">
        <v>424</v>
      </c>
      <c r="F68" t="s">
        <v>425</v>
      </c>
      <c r="G68" t="s">
        <v>426</v>
      </c>
      <c r="H68">
        <v>4.6500000000000004</v>
      </c>
      <c r="I68" t="s">
        <v>427</v>
      </c>
      <c r="J68">
        <v>1.27</v>
      </c>
      <c r="K68" t="s">
        <v>428</v>
      </c>
      <c r="L68">
        <v>3.41</v>
      </c>
      <c r="M68" t="s">
        <v>429</v>
      </c>
      <c r="N68">
        <v>1.41</v>
      </c>
      <c r="O68">
        <v>5.26</v>
      </c>
      <c r="P68">
        <v>7.4850000000000003</v>
      </c>
      <c r="Q68">
        <v>7.9939999999999998</v>
      </c>
      <c r="R68">
        <v>11.236000000000001</v>
      </c>
      <c r="S68">
        <v>22.727</v>
      </c>
      <c r="T68">
        <v>17.065000000000001</v>
      </c>
      <c r="U68">
        <v>24.271999999999998</v>
      </c>
      <c r="V68" t="s">
        <v>23</v>
      </c>
      <c r="W68" t="s">
        <v>52</v>
      </c>
      <c r="X68">
        <v>-3</v>
      </c>
      <c r="Y68">
        <v>8</v>
      </c>
      <c r="Z68">
        <v>-1</v>
      </c>
      <c r="AA68">
        <v>-1</v>
      </c>
      <c r="AB68" s="7">
        <v>5.6111000000000004</v>
      </c>
      <c r="AC68" s="7">
        <v>3.2778</v>
      </c>
      <c r="AE68" s="1">
        <v>9.2777999999999992</v>
      </c>
      <c r="AF68" s="1">
        <v>8.5</v>
      </c>
      <c r="AG68" s="2"/>
      <c r="AH68">
        <v>0.94</v>
      </c>
      <c r="AI68">
        <v>0.66</v>
      </c>
      <c r="AJ68">
        <v>1.6</v>
      </c>
      <c r="AL68">
        <v>4.7129500000000037</v>
      </c>
      <c r="AM68">
        <v>2.6929930851063784</v>
      </c>
      <c r="AN68">
        <v>7</v>
      </c>
      <c r="AX68" s="3"/>
      <c r="AY68">
        <v>1.7329276595744707</v>
      </c>
      <c r="AZ68">
        <v>2.0237074468085141</v>
      </c>
      <c r="BA68">
        <v>3</v>
      </c>
      <c r="BB68" s="3"/>
      <c r="BC68">
        <v>4.3392095959595993</v>
      </c>
      <c r="BD68">
        <v>3.3240242424242408</v>
      </c>
      <c r="BE68">
        <v>7</v>
      </c>
      <c r="BG68">
        <v>0.37</v>
      </c>
      <c r="BH68">
        <v>0.36</v>
      </c>
      <c r="BI68">
        <v>1.7437915000000013</v>
      </c>
      <c r="BJ68">
        <v>0.96947751063829612</v>
      </c>
      <c r="BK68">
        <v>2</v>
      </c>
      <c r="BL68" t="s">
        <v>423</v>
      </c>
    </row>
    <row r="69" spans="1:64" x14ac:dyDescent="0.25">
      <c r="A69" t="s">
        <v>62</v>
      </c>
      <c r="B69" t="s">
        <v>297</v>
      </c>
      <c r="C69" t="s">
        <v>314</v>
      </c>
      <c r="D69" t="s">
        <v>430</v>
      </c>
      <c r="E69" t="s">
        <v>431</v>
      </c>
      <c r="F69" t="s">
        <v>299</v>
      </c>
      <c r="G69" t="s">
        <v>432</v>
      </c>
      <c r="H69">
        <v>3.43</v>
      </c>
      <c r="I69" t="s">
        <v>352</v>
      </c>
      <c r="J69">
        <v>1.41</v>
      </c>
      <c r="K69" t="s">
        <v>433</v>
      </c>
      <c r="L69">
        <v>2.72</v>
      </c>
      <c r="M69" t="s">
        <v>434</v>
      </c>
      <c r="N69">
        <v>1.58</v>
      </c>
      <c r="O69">
        <v>6.2380000000000004</v>
      </c>
      <c r="P69">
        <v>7.9370000000000003</v>
      </c>
      <c r="Q69">
        <v>7.524</v>
      </c>
      <c r="R69">
        <v>11.834</v>
      </c>
      <c r="S69">
        <v>19.12</v>
      </c>
      <c r="T69">
        <v>14.265000000000001</v>
      </c>
      <c r="U69">
        <v>18.149000000000001</v>
      </c>
      <c r="V69" t="s">
        <v>23</v>
      </c>
      <c r="W69" t="s">
        <v>22</v>
      </c>
      <c r="X69">
        <v>-1</v>
      </c>
      <c r="Y69">
        <v>-4</v>
      </c>
      <c r="Z69">
        <v>0</v>
      </c>
      <c r="AA69">
        <v>-2</v>
      </c>
      <c r="AB69" s="7">
        <v>3.7618999999999998</v>
      </c>
      <c r="AC69" s="7">
        <v>4.1429</v>
      </c>
      <c r="AE69" s="1">
        <v>10.8095</v>
      </c>
      <c r="AF69" s="1">
        <v>11.7143</v>
      </c>
      <c r="AG69" s="2"/>
      <c r="AH69">
        <v>1.05</v>
      </c>
      <c r="AI69">
        <v>0.83</v>
      </c>
      <c r="AJ69">
        <v>1.88</v>
      </c>
      <c r="AL69">
        <v>3.111354216867467</v>
      </c>
      <c r="AM69">
        <v>4.2117397590361447</v>
      </c>
      <c r="AN69">
        <v>7</v>
      </c>
      <c r="AX69" s="3"/>
      <c r="AY69">
        <v>2.2122923694779062</v>
      </c>
      <c r="AZ69">
        <v>1.6124855421686719</v>
      </c>
      <c r="BA69">
        <v>3</v>
      </c>
      <c r="BB69" s="3"/>
      <c r="BC69">
        <v>6.9616223999999995</v>
      </c>
      <c r="BD69">
        <v>5.6025216000000011</v>
      </c>
      <c r="BE69">
        <v>12</v>
      </c>
      <c r="BG69">
        <v>0.71</v>
      </c>
      <c r="BH69">
        <v>0.32</v>
      </c>
      <c r="BI69">
        <v>2.2090614939759017</v>
      </c>
      <c r="BJ69">
        <v>1.3477567228915663</v>
      </c>
      <c r="BK69">
        <v>3</v>
      </c>
      <c r="BL69" t="s">
        <v>435</v>
      </c>
    </row>
    <row r="70" spans="1:64" x14ac:dyDescent="0.25">
      <c r="A70" t="s">
        <v>62</v>
      </c>
      <c r="B70" t="s">
        <v>369</v>
      </c>
      <c r="C70" t="s">
        <v>304</v>
      </c>
      <c r="D70" t="s">
        <v>436</v>
      </c>
      <c r="E70" t="s">
        <v>437</v>
      </c>
      <c r="F70" t="s">
        <v>411</v>
      </c>
      <c r="G70" t="s">
        <v>438</v>
      </c>
      <c r="H70">
        <v>1.43</v>
      </c>
      <c r="I70" t="s">
        <v>428</v>
      </c>
      <c r="J70">
        <v>3.41</v>
      </c>
      <c r="K70" t="s">
        <v>439</v>
      </c>
      <c r="L70">
        <v>1.51</v>
      </c>
      <c r="M70" t="s">
        <v>440</v>
      </c>
      <c r="N70">
        <v>3.03</v>
      </c>
      <c r="O70">
        <v>16.835000000000001</v>
      </c>
      <c r="P70">
        <v>28.49</v>
      </c>
      <c r="Q70">
        <v>12.391999999999999</v>
      </c>
      <c r="R70">
        <v>14.641</v>
      </c>
      <c r="S70">
        <v>42.017000000000003</v>
      </c>
      <c r="T70">
        <v>10.787000000000001</v>
      </c>
      <c r="U70">
        <v>18.248000000000001</v>
      </c>
      <c r="V70" t="s">
        <v>43</v>
      </c>
      <c r="W70" t="s">
        <v>44</v>
      </c>
      <c r="X70">
        <v>5</v>
      </c>
      <c r="Y70">
        <v>5</v>
      </c>
      <c r="Z70">
        <v>3</v>
      </c>
      <c r="AA70">
        <v>1</v>
      </c>
      <c r="AB70" s="7">
        <v>3.7618999999999998</v>
      </c>
      <c r="AC70" s="7">
        <v>4.3810000000000002</v>
      </c>
      <c r="AE70" s="1">
        <v>10.761900000000001</v>
      </c>
      <c r="AF70" s="1">
        <v>9.5714000000000006</v>
      </c>
      <c r="AG70" s="2"/>
      <c r="AH70">
        <v>2.2999999999999998</v>
      </c>
      <c r="AI70">
        <v>1.36</v>
      </c>
      <c r="AJ70">
        <v>3.66</v>
      </c>
      <c r="AL70">
        <v>5.2563614457831269</v>
      </c>
      <c r="AM70">
        <v>3.7359036144578313</v>
      </c>
      <c r="AN70">
        <v>8</v>
      </c>
      <c r="AX70" s="3"/>
      <c r="AY70">
        <v>2.1448224899598345</v>
      </c>
      <c r="AZ70">
        <v>2.368960240963851</v>
      </c>
      <c r="BA70">
        <v>4</v>
      </c>
      <c r="BB70" s="3"/>
      <c r="BC70">
        <v>4.4953247999999997</v>
      </c>
      <c r="BD70">
        <v>5.0462048000000008</v>
      </c>
      <c r="BE70">
        <v>9</v>
      </c>
      <c r="BG70">
        <v>0.66</v>
      </c>
      <c r="BH70">
        <v>0.6</v>
      </c>
      <c r="BI70">
        <v>3.469198554216864</v>
      </c>
      <c r="BJ70">
        <v>2.2415421686746986</v>
      </c>
      <c r="BK70">
        <v>5</v>
      </c>
      <c r="BL70" t="s">
        <v>435</v>
      </c>
    </row>
    <row r="71" spans="1:64" x14ac:dyDescent="0.25">
      <c r="A71" t="s">
        <v>62</v>
      </c>
      <c r="B71" t="s">
        <v>315</v>
      </c>
      <c r="C71" t="s">
        <v>302</v>
      </c>
      <c r="D71" t="s">
        <v>441</v>
      </c>
      <c r="E71" t="s">
        <v>115</v>
      </c>
      <c r="F71" t="s">
        <v>442</v>
      </c>
      <c r="G71" t="s">
        <v>384</v>
      </c>
      <c r="H71">
        <v>3.5</v>
      </c>
      <c r="I71" t="s">
        <v>443</v>
      </c>
      <c r="J71">
        <v>1.4</v>
      </c>
      <c r="K71" t="s">
        <v>444</v>
      </c>
      <c r="L71">
        <v>2.73</v>
      </c>
      <c r="M71" t="s">
        <v>445</v>
      </c>
      <c r="N71">
        <v>1.58</v>
      </c>
      <c r="O71">
        <v>6.7249999999999996</v>
      </c>
      <c r="P71">
        <v>7.0970000000000004</v>
      </c>
      <c r="Q71">
        <v>7.4349999999999996</v>
      </c>
      <c r="R71">
        <v>14.085000000000001</v>
      </c>
      <c r="S71">
        <v>15.699</v>
      </c>
      <c r="T71">
        <v>15.552</v>
      </c>
      <c r="U71">
        <v>16.420000000000002</v>
      </c>
      <c r="V71" t="s">
        <v>23</v>
      </c>
      <c r="W71" t="s">
        <v>22</v>
      </c>
      <c r="X71">
        <v>-3</v>
      </c>
      <c r="Y71">
        <v>-3</v>
      </c>
      <c r="Z71">
        <v>-1</v>
      </c>
      <c r="AA71">
        <v>-1</v>
      </c>
      <c r="AB71" s="7">
        <v>4.1429</v>
      </c>
      <c r="AC71" s="7">
        <v>3.9523999999999999</v>
      </c>
      <c r="AE71" s="1">
        <v>9.6189999999999998</v>
      </c>
      <c r="AF71" s="1">
        <v>10.8095</v>
      </c>
      <c r="AG71" s="2"/>
      <c r="AH71">
        <v>0.96</v>
      </c>
      <c r="AI71">
        <v>0.9</v>
      </c>
      <c r="AJ71">
        <v>1.8599999999999999</v>
      </c>
      <c r="AL71">
        <v>3.9674698795180681</v>
      </c>
      <c r="AM71">
        <v>1.9662650602409641</v>
      </c>
      <c r="AN71">
        <v>5</v>
      </c>
      <c r="AX71" s="3"/>
      <c r="AY71">
        <v>1.2587180722891538</v>
      </c>
      <c r="AZ71">
        <v>1.8558674698795148</v>
      </c>
      <c r="BA71">
        <v>3</v>
      </c>
      <c r="BB71" s="3"/>
      <c r="BC71">
        <v>6.9315456000000006</v>
      </c>
      <c r="BD71">
        <v>3.6375248000000004</v>
      </c>
      <c r="BE71">
        <v>10</v>
      </c>
      <c r="BG71">
        <v>0.4</v>
      </c>
      <c r="BH71">
        <v>0.49</v>
      </c>
      <c r="BI71">
        <v>1.5869879518072274</v>
      </c>
      <c r="BJ71">
        <v>0.96346987951807239</v>
      </c>
      <c r="BK71">
        <v>2</v>
      </c>
      <c r="BL71" t="s">
        <v>435</v>
      </c>
    </row>
    <row r="72" spans="1:64" x14ac:dyDescent="0.25">
      <c r="A72" t="s">
        <v>62</v>
      </c>
      <c r="B72" t="s">
        <v>301</v>
      </c>
      <c r="C72" t="s">
        <v>316</v>
      </c>
      <c r="D72" t="s">
        <v>446</v>
      </c>
      <c r="E72" t="s">
        <v>447</v>
      </c>
      <c r="F72" t="s">
        <v>448</v>
      </c>
      <c r="G72" t="s">
        <v>449</v>
      </c>
      <c r="H72">
        <v>3.69</v>
      </c>
      <c r="I72" t="s">
        <v>414</v>
      </c>
      <c r="J72">
        <v>1.37</v>
      </c>
      <c r="K72" t="s">
        <v>440</v>
      </c>
      <c r="L72">
        <v>3.03</v>
      </c>
      <c r="M72" t="s">
        <v>392</v>
      </c>
      <c r="N72">
        <v>1.49</v>
      </c>
      <c r="O72">
        <v>5.3280000000000003</v>
      </c>
      <c r="P72">
        <v>9.1910000000000007</v>
      </c>
      <c r="Q72">
        <v>8.032</v>
      </c>
      <c r="R72">
        <v>9.3109999999999999</v>
      </c>
      <c r="S72">
        <v>27.701000000000001</v>
      </c>
      <c r="T72">
        <v>14.025</v>
      </c>
      <c r="U72">
        <v>24.213000000000001</v>
      </c>
      <c r="V72" t="s">
        <v>23</v>
      </c>
      <c r="W72" t="s">
        <v>36</v>
      </c>
      <c r="X72">
        <v>5</v>
      </c>
      <c r="Y72">
        <v>1</v>
      </c>
      <c r="Z72">
        <v>2</v>
      </c>
      <c r="AA72">
        <v>0</v>
      </c>
      <c r="AB72" s="7">
        <v>4.2104999999999997</v>
      </c>
      <c r="AC72" s="7">
        <v>4.1429</v>
      </c>
      <c r="AE72" s="1">
        <v>10.0526</v>
      </c>
      <c r="AF72" s="1">
        <v>10.952400000000001</v>
      </c>
      <c r="AG72" s="2"/>
      <c r="AH72">
        <v>1.1399999999999999</v>
      </c>
      <c r="AI72">
        <v>0.66</v>
      </c>
      <c r="AJ72">
        <v>1.7999999999999998</v>
      </c>
      <c r="AL72">
        <v>3.9889156626505984</v>
      </c>
      <c r="AM72">
        <v>3.4819277108433737</v>
      </c>
      <c r="AN72">
        <v>7</v>
      </c>
      <c r="AX72" s="3"/>
      <c r="AY72">
        <v>2.336616867469874</v>
      </c>
      <c r="AZ72">
        <v>2.7765232931726858</v>
      </c>
      <c r="BA72">
        <v>5</v>
      </c>
      <c r="BB72" s="3"/>
      <c r="BC72">
        <v>4.3067663999999999</v>
      </c>
      <c r="BD72">
        <v>7.4199424000000009</v>
      </c>
      <c r="BE72">
        <v>11</v>
      </c>
      <c r="BG72">
        <v>0.4</v>
      </c>
      <c r="BH72">
        <v>0.42</v>
      </c>
      <c r="BI72">
        <v>1.5955662650602394</v>
      </c>
      <c r="BJ72">
        <v>1.4624096385542169</v>
      </c>
      <c r="BK72">
        <v>3</v>
      </c>
      <c r="BL72" t="s">
        <v>435</v>
      </c>
    </row>
    <row r="73" spans="1:64" x14ac:dyDescent="0.25">
      <c r="A73" t="s">
        <v>62</v>
      </c>
      <c r="B73" t="s">
        <v>312</v>
      </c>
      <c r="C73" t="s">
        <v>373</v>
      </c>
      <c r="D73" t="s">
        <v>450</v>
      </c>
      <c r="E73" t="s">
        <v>451</v>
      </c>
      <c r="F73" t="s">
        <v>349</v>
      </c>
      <c r="G73" t="s">
        <v>452</v>
      </c>
      <c r="H73">
        <v>4.74</v>
      </c>
      <c r="I73" t="s">
        <v>453</v>
      </c>
      <c r="J73">
        <v>1.27</v>
      </c>
      <c r="K73" t="s">
        <v>150</v>
      </c>
      <c r="L73">
        <v>3.37</v>
      </c>
      <c r="M73" t="s">
        <v>412</v>
      </c>
      <c r="N73">
        <v>1.42</v>
      </c>
      <c r="O73">
        <v>6.4720000000000004</v>
      </c>
      <c r="P73">
        <v>5.8449999999999998</v>
      </c>
      <c r="Q73">
        <v>7.8</v>
      </c>
      <c r="R73">
        <v>17.271000000000001</v>
      </c>
      <c r="S73">
        <v>14.085000000000001</v>
      </c>
      <c r="T73">
        <v>20.832999999999998</v>
      </c>
      <c r="U73">
        <v>18.797000000000001</v>
      </c>
      <c r="V73" t="s">
        <v>23</v>
      </c>
      <c r="W73" t="s">
        <v>52</v>
      </c>
      <c r="X73">
        <v>-1</v>
      </c>
      <c r="Y73">
        <v>7</v>
      </c>
      <c r="Z73">
        <v>0</v>
      </c>
      <c r="AA73">
        <v>0</v>
      </c>
      <c r="AB73" s="7">
        <v>3.5</v>
      </c>
      <c r="AC73" s="7">
        <v>4.1905000000000001</v>
      </c>
      <c r="AE73" s="1">
        <v>9.4</v>
      </c>
      <c r="AF73" s="1">
        <v>10.2857</v>
      </c>
      <c r="AG73" s="2"/>
      <c r="AH73">
        <v>0.75</v>
      </c>
      <c r="AI73">
        <v>0.83</v>
      </c>
      <c r="AJ73">
        <v>1.58</v>
      </c>
      <c r="AL73">
        <v>3.5449879518072254</v>
      </c>
      <c r="AM73">
        <v>3.6041638554216866</v>
      </c>
      <c r="AN73">
        <v>7</v>
      </c>
      <c r="AX73" s="3"/>
      <c r="AY73">
        <v>1.8173686746987912</v>
      </c>
      <c r="AZ73">
        <v>1.6991783132530089</v>
      </c>
      <c r="BA73">
        <v>3</v>
      </c>
      <c r="BB73" s="3"/>
      <c r="BC73">
        <v>4.4883839999999999</v>
      </c>
      <c r="BD73">
        <v>4.5131424000000004</v>
      </c>
      <c r="BE73">
        <v>9</v>
      </c>
      <c r="BG73">
        <v>0.35</v>
      </c>
      <c r="BH73">
        <v>0.54</v>
      </c>
      <c r="BI73">
        <v>1.2407457831325288</v>
      </c>
      <c r="BJ73">
        <v>1.9462484819277108</v>
      </c>
      <c r="BK73">
        <v>3</v>
      </c>
      <c r="BL73" t="s">
        <v>435</v>
      </c>
    </row>
    <row r="74" spans="1:64" x14ac:dyDescent="0.25">
      <c r="A74" t="s">
        <v>62</v>
      </c>
      <c r="B74" t="s">
        <v>374</v>
      </c>
      <c r="C74" t="s">
        <v>108</v>
      </c>
      <c r="D74" t="s">
        <v>454</v>
      </c>
      <c r="E74" t="s">
        <v>455</v>
      </c>
      <c r="F74" t="s">
        <v>456</v>
      </c>
      <c r="G74" t="s">
        <v>330</v>
      </c>
      <c r="H74">
        <v>1.59</v>
      </c>
      <c r="I74" t="s">
        <v>239</v>
      </c>
      <c r="J74">
        <v>2.79</v>
      </c>
      <c r="K74" t="s">
        <v>319</v>
      </c>
      <c r="L74">
        <v>1.89</v>
      </c>
      <c r="M74" t="s">
        <v>223</v>
      </c>
      <c r="N74">
        <v>2.19</v>
      </c>
      <c r="O74">
        <v>30.581</v>
      </c>
      <c r="P74">
        <v>11.298999999999999</v>
      </c>
      <c r="Q74">
        <v>12.657999999999999</v>
      </c>
      <c r="R74">
        <v>68.492999999999995</v>
      </c>
      <c r="S74">
        <v>9.3629999999999995</v>
      </c>
      <c r="T74">
        <v>28.329000000000001</v>
      </c>
      <c r="U74">
        <v>10.493</v>
      </c>
      <c r="V74" t="s">
        <v>26</v>
      </c>
      <c r="W74" t="s">
        <v>24</v>
      </c>
      <c r="X74">
        <v>-1</v>
      </c>
      <c r="Y74">
        <v>3</v>
      </c>
      <c r="Z74">
        <v>-1</v>
      </c>
      <c r="AA74">
        <v>3</v>
      </c>
      <c r="AB74" s="7">
        <v>3.4285999999999999</v>
      </c>
      <c r="AC74" s="7">
        <v>4.8571</v>
      </c>
      <c r="AE74" s="1">
        <v>9.7619000000000007</v>
      </c>
      <c r="AF74" s="1">
        <v>10.333299999999999</v>
      </c>
      <c r="AG74" s="2"/>
      <c r="AH74">
        <v>0.89</v>
      </c>
      <c r="AI74">
        <v>2.41</v>
      </c>
      <c r="AJ74">
        <v>3.3000000000000003</v>
      </c>
      <c r="AK74" s="5"/>
      <c r="AL74">
        <v>2.9166265060240937</v>
      </c>
      <c r="AM74">
        <v>6.1268819277108433</v>
      </c>
      <c r="AN74">
        <v>9</v>
      </c>
      <c r="AX74" s="3"/>
      <c r="AY74">
        <v>1.8992321285140517</v>
      </c>
      <c r="AZ74">
        <v>2.4239726907630477</v>
      </c>
      <c r="BA74">
        <v>4</v>
      </c>
      <c r="BB74" s="3"/>
      <c r="BC74">
        <v>6.7181159999999993</v>
      </c>
      <c r="BD74">
        <v>5.0229504000000009</v>
      </c>
      <c r="BE74">
        <v>11</v>
      </c>
      <c r="BG74">
        <v>0.56999999999999995</v>
      </c>
      <c r="BH74">
        <v>0.53</v>
      </c>
      <c r="BI74">
        <v>1.6624771084337333</v>
      </c>
      <c r="BJ74">
        <v>3.2472474216867471</v>
      </c>
      <c r="BK74">
        <v>4</v>
      </c>
      <c r="BL74" t="s">
        <v>435</v>
      </c>
    </row>
    <row r="75" spans="1:64" x14ac:dyDescent="0.25">
      <c r="A75" t="s">
        <v>62</v>
      </c>
      <c r="B75" t="s">
        <v>292</v>
      </c>
      <c r="C75" t="s">
        <v>368</v>
      </c>
      <c r="D75" t="s">
        <v>457</v>
      </c>
      <c r="E75" t="s">
        <v>239</v>
      </c>
      <c r="F75" t="s">
        <v>458</v>
      </c>
      <c r="G75" t="s">
        <v>459</v>
      </c>
      <c r="H75">
        <v>5.07</v>
      </c>
      <c r="I75" t="s">
        <v>460</v>
      </c>
      <c r="J75">
        <v>1.25</v>
      </c>
      <c r="K75" t="s">
        <v>461</v>
      </c>
      <c r="L75">
        <v>3.65</v>
      </c>
      <c r="M75" t="s">
        <v>378</v>
      </c>
      <c r="N75">
        <v>1.38</v>
      </c>
      <c r="O75">
        <v>7.508</v>
      </c>
      <c r="P75">
        <v>5.0330000000000004</v>
      </c>
      <c r="Q75">
        <v>8.2240000000000002</v>
      </c>
      <c r="R75">
        <v>24.51</v>
      </c>
      <c r="S75">
        <v>11.025</v>
      </c>
      <c r="T75">
        <v>26.882000000000001</v>
      </c>
      <c r="U75">
        <v>18.018000000000001</v>
      </c>
      <c r="V75" t="s">
        <v>23</v>
      </c>
      <c r="W75" t="s">
        <v>22</v>
      </c>
      <c r="X75">
        <v>0</v>
      </c>
      <c r="Y75">
        <v>-5</v>
      </c>
      <c r="Z75">
        <v>-2</v>
      </c>
      <c r="AA75">
        <v>-2</v>
      </c>
      <c r="AB75" s="7">
        <v>4.2381000000000002</v>
      </c>
      <c r="AC75" s="7">
        <v>3.9047999999999998</v>
      </c>
      <c r="AE75" s="1">
        <v>9.5237999999999996</v>
      </c>
      <c r="AF75" s="1">
        <v>10.381</v>
      </c>
      <c r="AG75" s="2"/>
      <c r="AH75">
        <v>0.61</v>
      </c>
      <c r="AI75">
        <v>0.91</v>
      </c>
      <c r="AJ75">
        <v>1.52</v>
      </c>
      <c r="AK75" s="5"/>
      <c r="AL75">
        <v>3.6196192771084301</v>
      </c>
      <c r="AM75">
        <v>3.5441927710843379</v>
      </c>
      <c r="AN75">
        <v>7</v>
      </c>
      <c r="AX75" s="3"/>
      <c r="AY75">
        <v>2.1763084337349343</v>
      </c>
      <c r="AZ75">
        <v>1.5429172690763027</v>
      </c>
      <c r="BA75">
        <v>3</v>
      </c>
      <c r="BB75" s="3"/>
      <c r="BC75">
        <v>4.2373583999999997</v>
      </c>
      <c r="BD75">
        <v>5.0086400000000006</v>
      </c>
      <c r="BE75">
        <v>9</v>
      </c>
      <c r="BG75">
        <v>0.31</v>
      </c>
      <c r="BH75">
        <v>0.39</v>
      </c>
      <c r="BI75">
        <v>1.1220819759036134</v>
      </c>
      <c r="BJ75">
        <v>1.3822351807228919</v>
      </c>
      <c r="BK75">
        <v>2</v>
      </c>
      <c r="BL75" t="s">
        <v>435</v>
      </c>
    </row>
    <row r="76" spans="1:64" x14ac:dyDescent="0.25">
      <c r="A76" t="s">
        <v>62</v>
      </c>
      <c r="B76" t="s">
        <v>408</v>
      </c>
      <c r="C76" t="s">
        <v>296</v>
      </c>
      <c r="D76" t="s">
        <v>462</v>
      </c>
      <c r="E76" t="s">
        <v>220</v>
      </c>
      <c r="F76" t="s">
        <v>463</v>
      </c>
      <c r="G76" t="s">
        <v>464</v>
      </c>
      <c r="H76">
        <v>2.93</v>
      </c>
      <c r="I76" t="s">
        <v>465</v>
      </c>
      <c r="J76">
        <v>1.52</v>
      </c>
      <c r="K76" t="s">
        <v>430</v>
      </c>
      <c r="L76">
        <v>2.4900000000000002</v>
      </c>
      <c r="M76" t="s">
        <v>466</v>
      </c>
      <c r="N76">
        <v>1.67</v>
      </c>
      <c r="O76">
        <v>6.4640000000000004</v>
      </c>
      <c r="P76">
        <v>9.3629999999999995</v>
      </c>
      <c r="Q76">
        <v>7.657</v>
      </c>
      <c r="R76">
        <v>10.571</v>
      </c>
      <c r="S76">
        <v>22.172999999999998</v>
      </c>
      <c r="T76">
        <v>12.516</v>
      </c>
      <c r="U76">
        <v>18.116</v>
      </c>
      <c r="V76" t="s">
        <v>23</v>
      </c>
      <c r="W76" t="s">
        <v>36</v>
      </c>
      <c r="X76">
        <v>-1</v>
      </c>
      <c r="Y76">
        <v>-2</v>
      </c>
      <c r="Z76">
        <v>2</v>
      </c>
      <c r="AA76">
        <v>0</v>
      </c>
      <c r="AB76" s="7">
        <v>3.5</v>
      </c>
      <c r="AC76" s="7">
        <v>3.7618999999999998</v>
      </c>
      <c r="AE76" s="1">
        <v>10.5</v>
      </c>
      <c r="AF76" s="1">
        <v>10.4762</v>
      </c>
      <c r="AG76" s="2"/>
      <c r="AH76">
        <v>1.22</v>
      </c>
      <c r="AI76">
        <v>0.84</v>
      </c>
      <c r="AJ76">
        <v>2.06</v>
      </c>
      <c r="AK76" s="5"/>
      <c r="AL76">
        <v>7.1097060240963792</v>
      </c>
      <c r="AM76">
        <v>1.5992289156626507</v>
      </c>
      <c r="AN76">
        <v>8</v>
      </c>
      <c r="AX76" s="3"/>
      <c r="AY76">
        <v>1.1993445783132501</v>
      </c>
      <c r="AZ76">
        <v>2.6671405622489908</v>
      </c>
      <c r="BA76">
        <v>3</v>
      </c>
      <c r="BB76" s="3"/>
      <c r="BC76">
        <v>13.083408</v>
      </c>
      <c r="BD76">
        <v>1.5039336000000001</v>
      </c>
      <c r="BE76">
        <v>14</v>
      </c>
      <c r="BG76">
        <v>0.39</v>
      </c>
      <c r="BH76">
        <v>0.68</v>
      </c>
      <c r="BI76">
        <v>2.772785349397588</v>
      </c>
      <c r="BJ76">
        <v>1.0874756626506026</v>
      </c>
      <c r="BK76">
        <v>3</v>
      </c>
      <c r="BL76" t="s">
        <v>435</v>
      </c>
    </row>
    <row r="77" spans="1:64" x14ac:dyDescent="0.25">
      <c r="A77" t="s">
        <v>62</v>
      </c>
      <c r="B77" t="s">
        <v>317</v>
      </c>
      <c r="C77" t="s">
        <v>291</v>
      </c>
      <c r="D77" t="s">
        <v>467</v>
      </c>
      <c r="E77" t="s">
        <v>468</v>
      </c>
      <c r="F77" t="s">
        <v>469</v>
      </c>
      <c r="G77" t="s">
        <v>470</v>
      </c>
      <c r="H77">
        <v>2.46</v>
      </c>
      <c r="I77" t="s">
        <v>98</v>
      </c>
      <c r="J77">
        <v>1.69</v>
      </c>
      <c r="K77" t="s">
        <v>69</v>
      </c>
      <c r="L77">
        <v>2.63</v>
      </c>
      <c r="M77" t="s">
        <v>346</v>
      </c>
      <c r="N77">
        <v>1.62</v>
      </c>
      <c r="O77">
        <v>6.0309999999999997</v>
      </c>
      <c r="P77">
        <v>16.050999999999998</v>
      </c>
      <c r="Q77">
        <v>9.5239999999999991</v>
      </c>
      <c r="R77">
        <v>7.1580000000000004</v>
      </c>
      <c r="S77">
        <v>50.761000000000003</v>
      </c>
      <c r="T77">
        <v>11.298999999999999</v>
      </c>
      <c r="U77">
        <v>30.03</v>
      </c>
      <c r="V77" t="s">
        <v>43</v>
      </c>
      <c r="W77" t="s">
        <v>32</v>
      </c>
      <c r="X77">
        <v>1</v>
      </c>
      <c r="Y77">
        <v>1</v>
      </c>
      <c r="Z77">
        <v>-1</v>
      </c>
      <c r="AA77">
        <v>-3</v>
      </c>
      <c r="AB77" s="7">
        <v>3.7618999999999998</v>
      </c>
      <c r="AC77" s="7">
        <v>4</v>
      </c>
      <c r="AE77" s="1">
        <v>10.7143</v>
      </c>
      <c r="AF77" s="1">
        <v>9.6667000000000005</v>
      </c>
      <c r="AG77" s="2"/>
      <c r="AH77">
        <v>1.69</v>
      </c>
      <c r="AI77">
        <v>0.63</v>
      </c>
      <c r="AJ77">
        <v>2.3199999999999998</v>
      </c>
      <c r="AK77" s="5"/>
      <c r="AL77">
        <v>7.0234939759036079</v>
      </c>
      <c r="AM77">
        <v>2.3840963855421688</v>
      </c>
      <c r="AN77">
        <v>9</v>
      </c>
      <c r="AX77" s="3"/>
      <c r="AY77">
        <v>1.7912803212851365</v>
      </c>
      <c r="AZ77">
        <v>1.9432024096385507</v>
      </c>
      <c r="BA77">
        <v>3</v>
      </c>
      <c r="BB77" s="3"/>
      <c r="BC77">
        <v>6.4364352000000009</v>
      </c>
      <c r="BD77">
        <v>2.2525463999999999</v>
      </c>
      <c r="BE77">
        <v>8</v>
      </c>
      <c r="BG77">
        <v>0.39</v>
      </c>
      <c r="BH77">
        <v>0.56000000000000005</v>
      </c>
      <c r="BI77">
        <v>2.7391626506024074</v>
      </c>
      <c r="BJ77">
        <v>1.3350939759036147</v>
      </c>
      <c r="BK77">
        <v>4</v>
      </c>
      <c r="BL77" t="s">
        <v>435</v>
      </c>
    </row>
    <row r="78" spans="1:64" x14ac:dyDescent="0.25">
      <c r="A78" t="s">
        <v>66</v>
      </c>
      <c r="B78" t="s">
        <v>63</v>
      </c>
      <c r="C78" t="s">
        <v>126</v>
      </c>
      <c r="D78" t="s">
        <v>105</v>
      </c>
      <c r="E78" t="s">
        <v>471</v>
      </c>
      <c r="F78" t="s">
        <v>472</v>
      </c>
      <c r="G78" t="s">
        <v>473</v>
      </c>
      <c r="H78">
        <v>1.41</v>
      </c>
      <c r="I78" t="s">
        <v>474</v>
      </c>
      <c r="J78">
        <v>3.62</v>
      </c>
      <c r="K78" t="s">
        <v>439</v>
      </c>
      <c r="L78">
        <v>1.51</v>
      </c>
      <c r="M78" t="s">
        <v>117</v>
      </c>
      <c r="N78">
        <v>3.07</v>
      </c>
      <c r="O78">
        <v>17.637</v>
      </c>
      <c r="P78">
        <v>31.949000000000002</v>
      </c>
      <c r="Q78">
        <v>13.228</v>
      </c>
      <c r="R78">
        <v>14.577</v>
      </c>
      <c r="S78">
        <v>48.076999999999998</v>
      </c>
      <c r="T78">
        <v>10.929</v>
      </c>
      <c r="U78">
        <v>19.841000000000001</v>
      </c>
      <c r="V78" t="s">
        <v>43</v>
      </c>
      <c r="W78" t="s">
        <v>36</v>
      </c>
      <c r="X78">
        <v>4</v>
      </c>
      <c r="Y78">
        <v>-2</v>
      </c>
      <c r="Z78">
        <v>1</v>
      </c>
      <c r="AA78">
        <v>0</v>
      </c>
      <c r="AB78" s="7">
        <v>3.7894999999999999</v>
      </c>
      <c r="AC78" s="7">
        <v>2.5499999999999998</v>
      </c>
      <c r="AE78" s="1">
        <v>9.6842000000000006</v>
      </c>
      <c r="AF78" s="1">
        <v>11.45</v>
      </c>
      <c r="AG78" s="2"/>
      <c r="AH78">
        <v>2.42</v>
      </c>
      <c r="AI78">
        <v>1.33</v>
      </c>
      <c r="AJ78">
        <v>3.75</v>
      </c>
      <c r="AK78" s="5"/>
      <c r="AL78">
        <v>5.246106249999996</v>
      </c>
      <c r="AM78">
        <v>2.4276571428571443</v>
      </c>
      <c r="AN78">
        <v>7</v>
      </c>
      <c r="AX78" s="3"/>
      <c r="AY78">
        <v>0.7351058035714273</v>
      </c>
      <c r="AZ78">
        <v>1.2719142857142829</v>
      </c>
      <c r="BA78">
        <v>2</v>
      </c>
      <c r="BB78" s="3"/>
      <c r="BC78">
        <v>6.6488728813559321</v>
      </c>
      <c r="BD78">
        <v>3.9167457627118667</v>
      </c>
      <c r="BE78">
        <v>10</v>
      </c>
      <c r="BG78">
        <v>0.56000000000000005</v>
      </c>
      <c r="BH78">
        <v>0.49</v>
      </c>
      <c r="BI78">
        <v>2.937819499999998</v>
      </c>
      <c r="BJ78">
        <v>1.1895520000000006</v>
      </c>
      <c r="BK78">
        <v>4</v>
      </c>
      <c r="BL78" t="s">
        <v>435</v>
      </c>
    </row>
    <row r="79" spans="1:64" x14ac:dyDescent="0.25">
      <c r="A79" t="s">
        <v>66</v>
      </c>
      <c r="B79" t="s">
        <v>132</v>
      </c>
      <c r="C79" t="s">
        <v>143</v>
      </c>
      <c r="D79" t="s">
        <v>365</v>
      </c>
      <c r="E79" t="s">
        <v>475</v>
      </c>
      <c r="F79" t="s">
        <v>153</v>
      </c>
      <c r="G79" t="s">
        <v>476</v>
      </c>
      <c r="H79">
        <v>2.16</v>
      </c>
      <c r="I79" t="s">
        <v>123</v>
      </c>
      <c r="J79">
        <v>1.87</v>
      </c>
      <c r="K79" t="s">
        <v>477</v>
      </c>
      <c r="L79">
        <v>2.02</v>
      </c>
      <c r="M79" t="s">
        <v>478</v>
      </c>
      <c r="N79">
        <v>1.98</v>
      </c>
      <c r="O79">
        <v>8.2100000000000009</v>
      </c>
      <c r="P79">
        <v>12.547000000000001</v>
      </c>
      <c r="Q79">
        <v>8.2029999999999994</v>
      </c>
      <c r="R79">
        <v>10.73</v>
      </c>
      <c r="S79">
        <v>25.062999999999999</v>
      </c>
      <c r="T79">
        <v>10.73</v>
      </c>
      <c r="U79">
        <v>16.393000000000001</v>
      </c>
      <c r="V79" t="s">
        <v>43</v>
      </c>
      <c r="W79" t="s">
        <v>44</v>
      </c>
      <c r="X79">
        <v>1</v>
      </c>
      <c r="Y79">
        <v>-2</v>
      </c>
      <c r="Z79">
        <v>0</v>
      </c>
      <c r="AA79">
        <v>0</v>
      </c>
      <c r="AB79" s="7">
        <v>4.1052999999999997</v>
      </c>
      <c r="AC79" s="7">
        <v>2.8</v>
      </c>
      <c r="AE79" s="1">
        <v>10.684200000000001</v>
      </c>
      <c r="AF79" s="1">
        <v>11.6</v>
      </c>
      <c r="AG79" s="2"/>
      <c r="AH79">
        <v>1.53</v>
      </c>
      <c r="AI79">
        <v>1</v>
      </c>
      <c r="AJ79">
        <v>2.5300000000000002</v>
      </c>
      <c r="AK79" s="5"/>
      <c r="AL79">
        <v>3.6206892857142834</v>
      </c>
      <c r="AM79">
        <v>2.3561696428571439</v>
      </c>
      <c r="AN79">
        <v>5</v>
      </c>
      <c r="AX79" s="3"/>
      <c r="AY79">
        <v>1.4830624999999975</v>
      </c>
      <c r="AZ79">
        <v>1.2779999999999971</v>
      </c>
      <c r="BA79">
        <v>2</v>
      </c>
      <c r="BB79" s="3"/>
      <c r="BC79">
        <v>6.1166101694915262</v>
      </c>
      <c r="BD79">
        <v>5.7578987288135624</v>
      </c>
      <c r="BE79">
        <v>11</v>
      </c>
      <c r="BG79">
        <v>0.46</v>
      </c>
      <c r="BH79">
        <v>0.73</v>
      </c>
      <c r="BI79">
        <v>1.6655170714285705</v>
      </c>
      <c r="BJ79">
        <v>1.7200038392857151</v>
      </c>
      <c r="BK79">
        <v>3</v>
      </c>
      <c r="BL79" t="s">
        <v>435</v>
      </c>
    </row>
    <row r="80" spans="1:64" x14ac:dyDescent="0.25">
      <c r="A80" t="s">
        <v>66</v>
      </c>
      <c r="B80" t="s">
        <v>127</v>
      </c>
      <c r="C80" t="s">
        <v>141</v>
      </c>
      <c r="D80" t="s">
        <v>479</v>
      </c>
      <c r="E80" t="s">
        <v>480</v>
      </c>
      <c r="F80" t="s">
        <v>78</v>
      </c>
      <c r="G80" t="s">
        <v>481</v>
      </c>
      <c r="H80">
        <v>1.29</v>
      </c>
      <c r="I80" t="s">
        <v>482</v>
      </c>
      <c r="J80">
        <v>4.79</v>
      </c>
      <c r="K80" t="s">
        <v>483</v>
      </c>
      <c r="L80">
        <v>1.35</v>
      </c>
      <c r="M80" t="s">
        <v>484</v>
      </c>
      <c r="N80">
        <v>4.12</v>
      </c>
      <c r="O80">
        <v>27.248000000000001</v>
      </c>
      <c r="P80">
        <v>38.911000000000001</v>
      </c>
      <c r="Q80">
        <v>15.699</v>
      </c>
      <c r="R80">
        <v>21.978000000000002</v>
      </c>
      <c r="S80">
        <v>44.843000000000004</v>
      </c>
      <c r="T80">
        <v>12.673999999999999</v>
      </c>
      <c r="U80">
        <v>18.116</v>
      </c>
      <c r="V80" t="s">
        <v>31</v>
      </c>
      <c r="W80" t="s">
        <v>52</v>
      </c>
      <c r="X80">
        <v>-3</v>
      </c>
      <c r="Y80">
        <v>-1</v>
      </c>
      <c r="Z80">
        <v>-1</v>
      </c>
      <c r="AA80">
        <v>0</v>
      </c>
      <c r="AB80" s="7">
        <v>2.85</v>
      </c>
      <c r="AC80" s="7">
        <v>3.9</v>
      </c>
      <c r="AE80" s="1">
        <v>10.199999999999999</v>
      </c>
      <c r="AF80" s="1">
        <v>11.25</v>
      </c>
      <c r="AG80" s="2"/>
      <c r="AH80">
        <v>2.48</v>
      </c>
      <c r="AI80">
        <v>1.73</v>
      </c>
      <c r="AJ80">
        <v>4.21</v>
      </c>
      <c r="AK80" s="5"/>
      <c r="AL80">
        <v>5.6628571428571393</v>
      </c>
      <c r="AM80">
        <v>3.5732808035714299</v>
      </c>
      <c r="AN80">
        <v>9</v>
      </c>
      <c r="AX80" s="3"/>
      <c r="AY80">
        <v>1.7973883928571397</v>
      </c>
      <c r="AZ80">
        <v>1.4309035714285681</v>
      </c>
      <c r="BA80">
        <v>3</v>
      </c>
      <c r="BB80" s="3"/>
      <c r="BC80">
        <v>5.4673084745762717</v>
      </c>
      <c r="BD80">
        <v>3.2397889830508491</v>
      </c>
      <c r="BE80">
        <v>8</v>
      </c>
      <c r="BG80">
        <v>0.57999999999999996</v>
      </c>
      <c r="BH80">
        <v>0.66</v>
      </c>
      <c r="BI80">
        <v>3.2844571428571405</v>
      </c>
      <c r="BJ80">
        <v>2.3583653303571439</v>
      </c>
      <c r="BK80">
        <v>5</v>
      </c>
      <c r="BL80" t="s">
        <v>435</v>
      </c>
    </row>
    <row r="81" spans="1:64" x14ac:dyDescent="0.25">
      <c r="A81" t="s">
        <v>66</v>
      </c>
      <c r="B81" t="s">
        <v>71</v>
      </c>
      <c r="C81" t="s">
        <v>79</v>
      </c>
      <c r="D81" t="s">
        <v>485</v>
      </c>
      <c r="E81" t="s">
        <v>486</v>
      </c>
      <c r="F81" t="s">
        <v>487</v>
      </c>
      <c r="G81" t="s">
        <v>488</v>
      </c>
      <c r="H81">
        <v>2.65</v>
      </c>
      <c r="I81" t="s">
        <v>489</v>
      </c>
      <c r="J81">
        <v>1.61</v>
      </c>
      <c r="K81" t="s">
        <v>490</v>
      </c>
      <c r="L81">
        <v>2.2599999999999998</v>
      </c>
      <c r="M81" t="s">
        <v>491</v>
      </c>
      <c r="N81">
        <v>1.79</v>
      </c>
      <c r="O81">
        <v>7.53</v>
      </c>
      <c r="P81">
        <v>9.0419999999999998</v>
      </c>
      <c r="Q81">
        <v>7.524</v>
      </c>
      <c r="R81">
        <v>12.531000000000001</v>
      </c>
      <c r="S81">
        <v>18.082999999999998</v>
      </c>
      <c r="T81">
        <v>12.516</v>
      </c>
      <c r="U81">
        <v>15.038</v>
      </c>
      <c r="V81" t="s">
        <v>23</v>
      </c>
      <c r="W81" t="s">
        <v>36</v>
      </c>
      <c r="X81">
        <v>2</v>
      </c>
      <c r="Y81">
        <v>-1</v>
      </c>
      <c r="Z81">
        <v>1</v>
      </c>
      <c r="AA81">
        <v>-2</v>
      </c>
      <c r="AB81" s="7">
        <v>3.6842000000000001</v>
      </c>
      <c r="AC81" s="7">
        <v>3.8420999999999998</v>
      </c>
      <c r="AE81" s="1">
        <v>9.1578999999999997</v>
      </c>
      <c r="AF81" s="1">
        <v>10.578900000000001</v>
      </c>
      <c r="AG81" s="2"/>
      <c r="AH81">
        <v>1.2</v>
      </c>
      <c r="AI81">
        <v>1</v>
      </c>
      <c r="AJ81">
        <v>2.2000000000000002</v>
      </c>
      <c r="AK81" s="5"/>
      <c r="AL81">
        <v>4.6984017857142826</v>
      </c>
      <c r="AM81">
        <v>2.41926830357143</v>
      </c>
      <c r="AN81">
        <v>7</v>
      </c>
      <c r="AX81" s="3"/>
      <c r="AY81">
        <v>1.3441339285714262</v>
      </c>
      <c r="AZ81">
        <v>1.3312499999999969</v>
      </c>
      <c r="BA81">
        <v>2</v>
      </c>
      <c r="BB81" s="3"/>
      <c r="BC81">
        <v>5.2985135593220347</v>
      </c>
      <c r="BD81">
        <v>3.0124105932203409</v>
      </c>
      <c r="BE81">
        <v>8</v>
      </c>
      <c r="BG81">
        <v>0.36</v>
      </c>
      <c r="BH81">
        <v>0.51</v>
      </c>
      <c r="BI81">
        <v>1.6914246428571416</v>
      </c>
      <c r="BJ81">
        <v>1.2338268348214294</v>
      </c>
      <c r="BK81">
        <v>2</v>
      </c>
      <c r="BL81" t="s">
        <v>435</v>
      </c>
    </row>
    <row r="82" spans="1:64" x14ac:dyDescent="0.25">
      <c r="A82" t="s">
        <v>66</v>
      </c>
      <c r="B82" t="s">
        <v>107</v>
      </c>
      <c r="C82" t="s">
        <v>136</v>
      </c>
      <c r="D82" t="s">
        <v>59</v>
      </c>
      <c r="E82" t="s">
        <v>492</v>
      </c>
      <c r="F82" t="s">
        <v>493</v>
      </c>
      <c r="G82" t="s">
        <v>377</v>
      </c>
      <c r="H82">
        <v>1.54</v>
      </c>
      <c r="I82" t="s">
        <v>494</v>
      </c>
      <c r="J82">
        <v>2.94</v>
      </c>
      <c r="K82" t="s">
        <v>495</v>
      </c>
      <c r="L82">
        <v>1.75</v>
      </c>
      <c r="M82" t="s">
        <v>277</v>
      </c>
      <c r="N82">
        <v>2.4</v>
      </c>
      <c r="O82">
        <v>12.579000000000001</v>
      </c>
      <c r="P82">
        <v>29.326000000000001</v>
      </c>
      <c r="Q82">
        <v>12.33</v>
      </c>
      <c r="R82">
        <v>10.571</v>
      </c>
      <c r="S82">
        <v>57.470999999999997</v>
      </c>
      <c r="T82">
        <v>10.372999999999999</v>
      </c>
      <c r="U82">
        <v>24.213000000000001</v>
      </c>
      <c r="V82" t="s">
        <v>43</v>
      </c>
      <c r="W82" t="s">
        <v>22</v>
      </c>
      <c r="X82">
        <v>4</v>
      </c>
      <c r="Y82">
        <v>-4</v>
      </c>
      <c r="Z82">
        <v>0</v>
      </c>
      <c r="AA82">
        <v>1</v>
      </c>
      <c r="AB82" s="7">
        <v>3.6842000000000001</v>
      </c>
      <c r="AC82" s="7">
        <v>4.0999999999999996</v>
      </c>
      <c r="AE82" s="1">
        <v>11.263199999999999</v>
      </c>
      <c r="AF82" s="1">
        <v>11.1</v>
      </c>
      <c r="AG82" s="2"/>
      <c r="AH82">
        <v>2.38</v>
      </c>
      <c r="AI82">
        <v>1.02</v>
      </c>
      <c r="AJ82">
        <v>3.4</v>
      </c>
      <c r="AK82" s="5"/>
      <c r="AL82">
        <v>6.1782656249999954</v>
      </c>
      <c r="AM82">
        <v>2.960895535714287</v>
      </c>
      <c r="AN82">
        <v>9</v>
      </c>
      <c r="AX82" s="3"/>
      <c r="AY82">
        <v>1.7254928571428543</v>
      </c>
      <c r="AZ82">
        <v>2.5793919642857088</v>
      </c>
      <c r="BA82">
        <v>4</v>
      </c>
      <c r="BB82" s="3"/>
      <c r="BC82">
        <v>7.5728338983050856</v>
      </c>
      <c r="BD82">
        <v>4.0269042372881376</v>
      </c>
      <c r="BE82">
        <v>11</v>
      </c>
      <c r="BG82">
        <v>0.37</v>
      </c>
      <c r="BH82">
        <v>0.35</v>
      </c>
      <c r="BI82">
        <v>2.2859582812499983</v>
      </c>
      <c r="BJ82">
        <v>1.0363134375000005</v>
      </c>
      <c r="BK82">
        <v>3</v>
      </c>
      <c r="BL82" t="s">
        <v>435</v>
      </c>
    </row>
    <row r="83" spans="1:64" x14ac:dyDescent="0.25">
      <c r="A83" t="s">
        <v>66</v>
      </c>
      <c r="B83" t="s">
        <v>82</v>
      </c>
      <c r="C83" t="s">
        <v>191</v>
      </c>
      <c r="D83" t="s">
        <v>496</v>
      </c>
      <c r="E83" t="s">
        <v>497</v>
      </c>
      <c r="F83" t="s">
        <v>472</v>
      </c>
      <c r="G83" t="s">
        <v>450</v>
      </c>
      <c r="H83">
        <v>3.34</v>
      </c>
      <c r="I83" t="s">
        <v>360</v>
      </c>
      <c r="J83">
        <v>1.43</v>
      </c>
      <c r="K83" t="s">
        <v>293</v>
      </c>
      <c r="L83">
        <v>2.89</v>
      </c>
      <c r="M83" t="s">
        <v>353</v>
      </c>
      <c r="N83">
        <v>1.53</v>
      </c>
      <c r="O83">
        <v>5.4349999999999996</v>
      </c>
      <c r="P83">
        <v>10.151999999999999</v>
      </c>
      <c r="Q83">
        <v>8.15</v>
      </c>
      <c r="R83">
        <v>8.7260000000000009</v>
      </c>
      <c r="S83">
        <v>30.395</v>
      </c>
      <c r="T83">
        <v>13.089</v>
      </c>
      <c r="U83">
        <v>24.45</v>
      </c>
      <c r="V83" t="s">
        <v>23</v>
      </c>
      <c r="W83" t="s">
        <v>22</v>
      </c>
      <c r="X83">
        <v>2</v>
      </c>
      <c r="Y83">
        <v>-3</v>
      </c>
      <c r="Z83">
        <v>0</v>
      </c>
      <c r="AA83">
        <v>-1</v>
      </c>
      <c r="AB83" s="7">
        <v>4.7</v>
      </c>
      <c r="AC83" s="7">
        <v>3.65</v>
      </c>
      <c r="AE83" s="1">
        <v>11.3</v>
      </c>
      <c r="AF83" s="1">
        <v>9.5</v>
      </c>
      <c r="AG83" s="2"/>
      <c r="AH83">
        <v>1.25</v>
      </c>
      <c r="AI83">
        <v>0.67</v>
      </c>
      <c r="AJ83">
        <v>1.92</v>
      </c>
      <c r="AK83" s="5"/>
      <c r="AL83">
        <v>4.04938526785714</v>
      </c>
      <c r="AM83">
        <v>3.7173500000000019</v>
      </c>
      <c r="AN83">
        <v>7</v>
      </c>
      <c r="AX83" s="3"/>
      <c r="AY83">
        <v>2.5840714285714244</v>
      </c>
      <c r="AZ83">
        <v>1.9413428571428526</v>
      </c>
      <c r="BA83">
        <v>4</v>
      </c>
      <c r="BB83" s="3"/>
      <c r="BC83">
        <v>5.8048983050847465</v>
      </c>
      <c r="BD83">
        <v>4.5216758474576295</v>
      </c>
      <c r="BE83">
        <v>10</v>
      </c>
      <c r="BG83">
        <v>0.37</v>
      </c>
      <c r="BH83">
        <v>0.42</v>
      </c>
      <c r="BI83">
        <v>1.4982725491071418</v>
      </c>
      <c r="BJ83">
        <v>1.5612870000000008</v>
      </c>
      <c r="BK83">
        <v>3</v>
      </c>
      <c r="BL83" t="s">
        <v>435</v>
      </c>
    </row>
    <row r="84" spans="1:64" x14ac:dyDescent="0.25">
      <c r="A84" t="s">
        <v>66</v>
      </c>
      <c r="B84" t="s">
        <v>190</v>
      </c>
      <c r="C84" t="s">
        <v>80</v>
      </c>
      <c r="D84" t="s">
        <v>328</v>
      </c>
      <c r="E84" t="s">
        <v>498</v>
      </c>
      <c r="F84" t="s">
        <v>499</v>
      </c>
      <c r="G84" t="s">
        <v>152</v>
      </c>
      <c r="H84">
        <v>2.98</v>
      </c>
      <c r="I84" t="s">
        <v>500</v>
      </c>
      <c r="J84">
        <v>1.51</v>
      </c>
      <c r="K84" t="s">
        <v>486</v>
      </c>
      <c r="L84">
        <v>3.46</v>
      </c>
      <c r="M84" t="s">
        <v>501</v>
      </c>
      <c r="N84">
        <v>1.41</v>
      </c>
      <c r="O84">
        <v>4.8609999999999998</v>
      </c>
      <c r="P84">
        <v>17.300999999999998</v>
      </c>
      <c r="Q84">
        <v>10.798999999999999</v>
      </c>
      <c r="R84">
        <v>6.0679999999999996</v>
      </c>
      <c r="S84">
        <v>76.923000000000002</v>
      </c>
      <c r="T84">
        <v>13.477</v>
      </c>
      <c r="U84">
        <v>47.847000000000001</v>
      </c>
      <c r="V84" t="s">
        <v>95</v>
      </c>
      <c r="W84" t="s">
        <v>36</v>
      </c>
      <c r="X84">
        <v>1</v>
      </c>
      <c r="Y84">
        <v>-1</v>
      </c>
      <c r="Z84">
        <v>-1</v>
      </c>
      <c r="AA84">
        <v>2</v>
      </c>
      <c r="AB84" s="7">
        <v>3.4</v>
      </c>
      <c r="AC84" s="7">
        <v>3.55</v>
      </c>
      <c r="AE84" s="1">
        <v>10.1</v>
      </c>
      <c r="AF84" s="1">
        <v>11.5</v>
      </c>
      <c r="AG84" s="2"/>
      <c r="AH84">
        <v>1.6</v>
      </c>
      <c r="AI84">
        <v>0.45</v>
      </c>
      <c r="AJ84">
        <v>2.0500000000000003</v>
      </c>
      <c r="AK84" s="5"/>
      <c r="AL84">
        <v>6.0442151785714238</v>
      </c>
      <c r="AM84">
        <v>1.4643995535714294</v>
      </c>
      <c r="AN84">
        <v>7</v>
      </c>
      <c r="AX84" s="3"/>
      <c r="AY84">
        <v>1.211457142857141</v>
      </c>
      <c r="AZ84">
        <v>1.878774107142853</v>
      </c>
      <c r="BA84">
        <v>3</v>
      </c>
      <c r="BB84" s="3"/>
      <c r="BC84">
        <v>7.7069288135593226</v>
      </c>
      <c r="BD84">
        <v>2.4404338983050859</v>
      </c>
      <c r="BE84">
        <v>10</v>
      </c>
      <c r="BG84">
        <v>0.54</v>
      </c>
      <c r="BH84">
        <v>0.57999999999999996</v>
      </c>
      <c r="BI84">
        <v>3.2638761964285692</v>
      </c>
      <c r="BJ84">
        <v>0.84935174107142897</v>
      </c>
      <c r="BK84">
        <v>4</v>
      </c>
      <c r="BL84" t="s">
        <v>435</v>
      </c>
    </row>
    <row r="85" spans="1:64" x14ac:dyDescent="0.25">
      <c r="A85" t="s">
        <v>66</v>
      </c>
      <c r="B85" t="s">
        <v>77</v>
      </c>
      <c r="C85" t="s">
        <v>73</v>
      </c>
      <c r="D85" t="s">
        <v>502</v>
      </c>
      <c r="E85" t="s">
        <v>503</v>
      </c>
      <c r="F85" t="s">
        <v>504</v>
      </c>
      <c r="G85" t="s">
        <v>505</v>
      </c>
      <c r="H85">
        <v>1.97</v>
      </c>
      <c r="I85" t="s">
        <v>506</v>
      </c>
      <c r="J85">
        <v>2.0699999999999998</v>
      </c>
      <c r="K85" t="s">
        <v>420</v>
      </c>
      <c r="L85">
        <v>2.77</v>
      </c>
      <c r="M85" t="s">
        <v>507</v>
      </c>
      <c r="N85">
        <v>1.58</v>
      </c>
      <c r="O85">
        <v>6.9930000000000003</v>
      </c>
      <c r="P85">
        <v>29.498999999999999</v>
      </c>
      <c r="Q85">
        <v>13.316000000000001</v>
      </c>
      <c r="R85">
        <v>6.3129999999999997</v>
      </c>
      <c r="S85">
        <v>112.36</v>
      </c>
      <c r="T85">
        <v>12.019</v>
      </c>
      <c r="U85">
        <v>50.761000000000003</v>
      </c>
      <c r="V85" t="s">
        <v>43</v>
      </c>
      <c r="W85" t="s">
        <v>36</v>
      </c>
      <c r="X85">
        <v>1</v>
      </c>
      <c r="Y85">
        <v>-2</v>
      </c>
      <c r="Z85">
        <v>-2</v>
      </c>
      <c r="AA85">
        <v>0</v>
      </c>
      <c r="AB85" s="7">
        <v>3.1</v>
      </c>
      <c r="AC85" s="7">
        <v>3.6</v>
      </c>
      <c r="AE85" s="1">
        <v>10.4</v>
      </c>
      <c r="AF85" s="1">
        <v>11</v>
      </c>
      <c r="AG85" s="2"/>
      <c r="AH85">
        <v>2.21</v>
      </c>
      <c r="AI85">
        <v>0.53</v>
      </c>
      <c r="AJ85">
        <v>2.74</v>
      </c>
      <c r="AK85" s="5"/>
      <c r="AL85">
        <v>6.912224999999995</v>
      </c>
      <c r="AM85">
        <v>3.0207116071428581</v>
      </c>
      <c r="AN85">
        <v>9</v>
      </c>
      <c r="AX85" s="3"/>
      <c r="AY85">
        <v>1.2302124999999979</v>
      </c>
      <c r="AZ85">
        <v>2.3722874999999943</v>
      </c>
      <c r="BA85">
        <v>3</v>
      </c>
      <c r="BB85" s="3"/>
      <c r="BC85">
        <v>6.7800271186440684</v>
      </c>
      <c r="BD85">
        <v>3.0321826271186452</v>
      </c>
      <c r="BE85">
        <v>9</v>
      </c>
      <c r="BG85">
        <v>0.6</v>
      </c>
      <c r="BH85">
        <v>0.35</v>
      </c>
      <c r="BI85">
        <v>4.1473349999999964</v>
      </c>
      <c r="BJ85">
        <v>1.0572490625000002</v>
      </c>
      <c r="BK85">
        <v>5</v>
      </c>
      <c r="BL85" t="s">
        <v>435</v>
      </c>
    </row>
    <row r="86" spans="1:64" x14ac:dyDescent="0.25">
      <c r="A86" t="s">
        <v>66</v>
      </c>
      <c r="B86" t="s">
        <v>89</v>
      </c>
      <c r="C86" t="s">
        <v>508</v>
      </c>
      <c r="D86" t="s">
        <v>496</v>
      </c>
      <c r="E86" t="s">
        <v>509</v>
      </c>
      <c r="F86" t="s">
        <v>510</v>
      </c>
      <c r="G86" t="s">
        <v>384</v>
      </c>
      <c r="H86">
        <v>3.49</v>
      </c>
      <c r="I86" t="s">
        <v>385</v>
      </c>
      <c r="J86">
        <v>1.4</v>
      </c>
      <c r="K86" t="s">
        <v>167</v>
      </c>
      <c r="L86">
        <v>2.99</v>
      </c>
      <c r="M86" t="s">
        <v>511</v>
      </c>
      <c r="N86">
        <v>1.5</v>
      </c>
      <c r="O86">
        <v>5.28</v>
      </c>
      <c r="P86">
        <v>10.06</v>
      </c>
      <c r="Q86">
        <v>8.2240000000000002</v>
      </c>
      <c r="R86">
        <v>8.6280000000000001</v>
      </c>
      <c r="S86">
        <v>31.347999999999999</v>
      </c>
      <c r="T86">
        <v>13.441000000000001</v>
      </c>
      <c r="U86">
        <v>25.640999999999998</v>
      </c>
      <c r="V86" t="s">
        <v>23</v>
      </c>
      <c r="W86" t="s">
        <v>36</v>
      </c>
      <c r="X86">
        <v>-1</v>
      </c>
      <c r="Y86">
        <v>-5</v>
      </c>
      <c r="Z86">
        <v>2</v>
      </c>
      <c r="AA86">
        <v>0</v>
      </c>
      <c r="AB86" s="7">
        <v>3.25</v>
      </c>
      <c r="AC86" s="7">
        <v>4.3499999999999996</v>
      </c>
      <c r="AE86" s="1">
        <v>10.5</v>
      </c>
      <c r="AF86" s="1">
        <v>11.1</v>
      </c>
      <c r="AG86" s="2"/>
      <c r="AH86">
        <v>1.22</v>
      </c>
      <c r="AI86">
        <v>0.64</v>
      </c>
      <c r="AJ86">
        <v>1.8599999999999999</v>
      </c>
      <c r="AK86" s="5"/>
      <c r="AL86">
        <v>3.6348464285714264</v>
      </c>
      <c r="AM86">
        <v>2.3306383928571437</v>
      </c>
      <c r="AN86">
        <v>5</v>
      </c>
      <c r="AX86" s="3"/>
      <c r="AY86">
        <v>2.2904111607142821</v>
      </c>
      <c r="AZ86">
        <v>2.3188473214285663</v>
      </c>
      <c r="BA86">
        <v>4</v>
      </c>
      <c r="BB86" s="3"/>
      <c r="BC86">
        <v>4.5415830508474579</v>
      </c>
      <c r="BD86">
        <v>6.3830716101694946</v>
      </c>
      <c r="BE86">
        <v>10</v>
      </c>
      <c r="BG86">
        <v>0.47</v>
      </c>
      <c r="BH86">
        <v>0.37</v>
      </c>
      <c r="BI86">
        <v>1.7083778214285703</v>
      </c>
      <c r="BJ86">
        <v>0.86233620535714317</v>
      </c>
      <c r="BK86">
        <v>2</v>
      </c>
      <c r="BL86" t="s">
        <v>435</v>
      </c>
    </row>
    <row r="87" spans="1:64" x14ac:dyDescent="0.25">
      <c r="A87" t="s">
        <v>66</v>
      </c>
      <c r="B87" t="s">
        <v>512</v>
      </c>
      <c r="C87" t="s">
        <v>70</v>
      </c>
      <c r="D87" t="s">
        <v>513</v>
      </c>
      <c r="E87" t="s">
        <v>474</v>
      </c>
      <c r="F87" t="s">
        <v>514</v>
      </c>
      <c r="G87" t="s">
        <v>269</v>
      </c>
      <c r="H87">
        <v>2.64</v>
      </c>
      <c r="I87" t="s">
        <v>515</v>
      </c>
      <c r="J87">
        <v>1.61</v>
      </c>
      <c r="K87" t="s">
        <v>25</v>
      </c>
      <c r="L87">
        <v>2.38</v>
      </c>
      <c r="M87" t="s">
        <v>336</v>
      </c>
      <c r="N87">
        <v>1.73</v>
      </c>
      <c r="O87">
        <v>6.57</v>
      </c>
      <c r="P87">
        <v>11.05</v>
      </c>
      <c r="Q87">
        <v>7.9809999999999999</v>
      </c>
      <c r="R87">
        <v>9.4879999999999995</v>
      </c>
      <c r="S87">
        <v>26.81</v>
      </c>
      <c r="T87">
        <v>11.521000000000001</v>
      </c>
      <c r="U87">
        <v>19.38</v>
      </c>
      <c r="V87" t="s">
        <v>23</v>
      </c>
      <c r="W87" t="s">
        <v>36</v>
      </c>
      <c r="X87">
        <v>-1</v>
      </c>
      <c r="Y87">
        <v>-3</v>
      </c>
      <c r="Z87">
        <v>-2</v>
      </c>
      <c r="AA87">
        <v>0</v>
      </c>
      <c r="AB87" s="7">
        <v>4</v>
      </c>
      <c r="AC87" s="7">
        <v>3.1053000000000002</v>
      </c>
      <c r="AE87" s="1">
        <v>9.6667000000000005</v>
      </c>
      <c r="AF87" s="1">
        <v>9.2631999999999994</v>
      </c>
      <c r="AG87" s="2"/>
      <c r="AH87">
        <v>1.38</v>
      </c>
      <c r="AI87">
        <v>0.82</v>
      </c>
      <c r="AJ87">
        <v>2.1999999999999997</v>
      </c>
      <c r="AK87" s="5"/>
      <c r="AL87">
        <v>4.1011473214285683</v>
      </c>
      <c r="AM87">
        <v>2.6377428571428578</v>
      </c>
      <c r="AN87">
        <v>6</v>
      </c>
      <c r="AX87" s="3"/>
      <c r="AY87">
        <v>0.85024285714285563</v>
      </c>
      <c r="AZ87">
        <v>2.2425857142857093</v>
      </c>
      <c r="BA87">
        <v>3</v>
      </c>
      <c r="BB87" s="3"/>
      <c r="BC87">
        <v>4.2016406779661013</v>
      </c>
      <c r="BD87">
        <v>3.3212309322033913</v>
      </c>
      <c r="BE87">
        <v>7</v>
      </c>
      <c r="BG87">
        <v>0.62</v>
      </c>
      <c r="BH87">
        <v>0.33</v>
      </c>
      <c r="BI87">
        <v>2.5427113392857121</v>
      </c>
      <c r="BJ87">
        <v>0.87045514285714309</v>
      </c>
      <c r="BK87">
        <v>3</v>
      </c>
      <c r="BL87" t="s">
        <v>435</v>
      </c>
    </row>
    <row r="88" spans="1:64" x14ac:dyDescent="0.25">
      <c r="A88" t="s">
        <v>66</v>
      </c>
      <c r="B88" t="s">
        <v>109</v>
      </c>
      <c r="C88" t="s">
        <v>74</v>
      </c>
      <c r="D88" t="s">
        <v>516</v>
      </c>
      <c r="E88" t="s">
        <v>517</v>
      </c>
      <c r="F88" t="s">
        <v>425</v>
      </c>
      <c r="G88" t="s">
        <v>518</v>
      </c>
      <c r="H88">
        <v>1.72</v>
      </c>
      <c r="I88" t="s">
        <v>519</v>
      </c>
      <c r="J88">
        <v>2.41</v>
      </c>
      <c r="K88" t="s">
        <v>175</v>
      </c>
      <c r="L88">
        <v>1.71</v>
      </c>
      <c r="M88" t="s">
        <v>520</v>
      </c>
      <c r="N88">
        <v>2.42</v>
      </c>
      <c r="O88">
        <v>11.287000000000001</v>
      </c>
      <c r="P88">
        <v>17.452000000000002</v>
      </c>
      <c r="Q88">
        <v>9.4700000000000006</v>
      </c>
      <c r="R88">
        <v>12.255000000000001</v>
      </c>
      <c r="S88">
        <v>29.24</v>
      </c>
      <c r="T88">
        <v>10.276999999999999</v>
      </c>
      <c r="U88">
        <v>15.872999999999999</v>
      </c>
      <c r="V88" t="s">
        <v>43</v>
      </c>
      <c r="W88" t="s">
        <v>36</v>
      </c>
      <c r="X88">
        <v>4</v>
      </c>
      <c r="Y88">
        <v>6</v>
      </c>
      <c r="Z88">
        <v>0</v>
      </c>
      <c r="AA88">
        <v>0</v>
      </c>
      <c r="AB88" s="7">
        <v>3.3</v>
      </c>
      <c r="AC88" s="7">
        <v>4.8499999999999996</v>
      </c>
      <c r="AE88" s="1">
        <v>9.35</v>
      </c>
      <c r="AF88" s="1">
        <v>9.85</v>
      </c>
      <c r="AG88" s="2"/>
      <c r="AH88">
        <v>1.84</v>
      </c>
      <c r="AI88">
        <v>1.19</v>
      </c>
      <c r="AJ88">
        <v>3.0300000000000002</v>
      </c>
      <c r="AK88" s="5"/>
      <c r="AL88">
        <v>4.7497214285714255</v>
      </c>
      <c r="AM88">
        <v>3.5276892857142879</v>
      </c>
      <c r="AN88">
        <v>8</v>
      </c>
      <c r="AX88" s="3"/>
      <c r="AY88">
        <v>1.7614406249999968</v>
      </c>
      <c r="AZ88">
        <v>2.845832142857136</v>
      </c>
      <c r="BA88">
        <v>4</v>
      </c>
      <c r="BB88" s="3"/>
      <c r="BC88">
        <v>6.6376983050847453</v>
      </c>
      <c r="BD88">
        <v>1.1863220338983056</v>
      </c>
      <c r="BE88">
        <v>7</v>
      </c>
      <c r="BG88">
        <v>0.53</v>
      </c>
      <c r="BH88">
        <v>0.38</v>
      </c>
      <c r="BI88">
        <v>2.5173523571428555</v>
      </c>
      <c r="BJ88">
        <v>1.3405219285714294</v>
      </c>
      <c r="BK88">
        <v>3</v>
      </c>
      <c r="BL88" t="s">
        <v>435</v>
      </c>
    </row>
    <row r="89" spans="1:64" x14ac:dyDescent="0.25">
      <c r="A89" t="s">
        <v>66</v>
      </c>
      <c r="B89" t="s">
        <v>68</v>
      </c>
      <c r="C89" t="s">
        <v>67</v>
      </c>
      <c r="D89" t="s">
        <v>323</v>
      </c>
      <c r="E89" t="s">
        <v>426</v>
      </c>
      <c r="F89" t="s">
        <v>521</v>
      </c>
      <c r="G89" t="s">
        <v>465</v>
      </c>
      <c r="H89">
        <v>1.52</v>
      </c>
      <c r="I89" t="s">
        <v>152</v>
      </c>
      <c r="J89">
        <v>2.97</v>
      </c>
      <c r="K89" t="s">
        <v>377</v>
      </c>
      <c r="L89">
        <v>1.54</v>
      </c>
      <c r="M89" t="s">
        <v>293</v>
      </c>
      <c r="N89">
        <v>2.89</v>
      </c>
      <c r="O89">
        <v>21.786000000000001</v>
      </c>
      <c r="P89">
        <v>15.106</v>
      </c>
      <c r="Q89">
        <v>10.798999999999999</v>
      </c>
      <c r="R89">
        <v>31.152999999999999</v>
      </c>
      <c r="S89">
        <v>14.97</v>
      </c>
      <c r="T89">
        <v>15.432</v>
      </c>
      <c r="U89">
        <v>10.695</v>
      </c>
      <c r="V89" t="s">
        <v>26</v>
      </c>
      <c r="W89" t="s">
        <v>32</v>
      </c>
      <c r="X89">
        <v>2</v>
      </c>
      <c r="Y89">
        <v>4</v>
      </c>
      <c r="Z89">
        <v>2</v>
      </c>
      <c r="AA89">
        <v>0</v>
      </c>
      <c r="AB89" s="7">
        <v>3.15</v>
      </c>
      <c r="AC89" s="7">
        <v>3.6</v>
      </c>
      <c r="AE89" s="1">
        <v>12.55</v>
      </c>
      <c r="AF89" s="1">
        <v>10.85</v>
      </c>
      <c r="AG89" s="2"/>
      <c r="AH89">
        <v>1.4</v>
      </c>
      <c r="AI89">
        <v>2.02</v>
      </c>
      <c r="AJ89">
        <v>3.42</v>
      </c>
      <c r="AK89" s="5"/>
      <c r="AL89">
        <v>4.3466852678571399</v>
      </c>
      <c r="AM89">
        <v>6.1519370535714311</v>
      </c>
      <c r="AN89">
        <v>10</v>
      </c>
      <c r="AX89" s="3"/>
      <c r="AY89">
        <v>1.6296321428571401</v>
      </c>
      <c r="AZ89">
        <v>1.7439374999999961</v>
      </c>
      <c r="BA89">
        <v>3</v>
      </c>
      <c r="BB89" s="3"/>
      <c r="BC89">
        <v>4.965040677966102</v>
      </c>
      <c r="BD89">
        <v>7.6602508474576299</v>
      </c>
      <c r="BE89">
        <v>12</v>
      </c>
      <c r="BG89">
        <v>0.36</v>
      </c>
      <c r="BH89">
        <v>0.49</v>
      </c>
      <c r="BI89">
        <v>1.5648066964285703</v>
      </c>
      <c r="BJ89">
        <v>3.0144491562500013</v>
      </c>
      <c r="BK89">
        <v>4</v>
      </c>
      <c r="BL89" t="s">
        <v>435</v>
      </c>
    </row>
    <row r="90" spans="1:64" x14ac:dyDescent="0.25">
      <c r="A90" t="s">
        <v>84</v>
      </c>
      <c r="B90" t="s">
        <v>75</v>
      </c>
      <c r="C90" t="s">
        <v>97</v>
      </c>
      <c r="D90" t="s">
        <v>522</v>
      </c>
      <c r="E90" t="s">
        <v>428</v>
      </c>
      <c r="F90" t="s">
        <v>152</v>
      </c>
      <c r="G90" t="s">
        <v>523</v>
      </c>
      <c r="H90">
        <v>2.71</v>
      </c>
      <c r="I90" t="s">
        <v>330</v>
      </c>
      <c r="J90">
        <v>1.59</v>
      </c>
      <c r="K90" t="s">
        <v>137</v>
      </c>
      <c r="L90">
        <v>2.2799999999999998</v>
      </c>
      <c r="M90" t="s">
        <v>158</v>
      </c>
      <c r="N90">
        <v>1.78</v>
      </c>
      <c r="O90">
        <v>7.8310000000000004</v>
      </c>
      <c r="P90">
        <v>8.3469999999999995</v>
      </c>
      <c r="Q90">
        <v>7.4459999999999997</v>
      </c>
      <c r="R90">
        <v>13.986000000000001</v>
      </c>
      <c r="S90">
        <v>15.872999999999999</v>
      </c>
      <c r="T90">
        <v>13.298</v>
      </c>
      <c r="U90">
        <v>14.164</v>
      </c>
      <c r="V90" t="s">
        <v>23</v>
      </c>
      <c r="W90" t="s">
        <v>36</v>
      </c>
      <c r="X90">
        <v>6</v>
      </c>
      <c r="Y90">
        <v>6</v>
      </c>
      <c r="Z90">
        <v>1</v>
      </c>
      <c r="AA90">
        <v>5</v>
      </c>
      <c r="AB90" s="7">
        <v>4.9000000000000004</v>
      </c>
      <c r="AC90" s="7">
        <v>3.4</v>
      </c>
      <c r="AE90" s="1">
        <v>10.5</v>
      </c>
      <c r="AF90" s="1">
        <v>9.15</v>
      </c>
      <c r="AG90" s="2"/>
      <c r="AH90">
        <v>1.1200000000000001</v>
      </c>
      <c r="AI90">
        <v>1.05</v>
      </c>
      <c r="AJ90">
        <v>2.17</v>
      </c>
      <c r="AK90" s="5"/>
      <c r="AL90">
        <v>2.8655682819383257</v>
      </c>
      <c r="AM90">
        <v>4.7241189427312751</v>
      </c>
      <c r="AN90">
        <v>7</v>
      </c>
      <c r="AX90" s="3"/>
      <c r="AY90">
        <v>2.6731718061673981</v>
      </c>
      <c r="AZ90">
        <v>2.951277533039641</v>
      </c>
      <c r="BA90">
        <v>5</v>
      </c>
      <c r="BB90" s="3"/>
      <c r="BC90">
        <v>3.7089389121338892</v>
      </c>
      <c r="BD90">
        <v>6.9731581589958092</v>
      </c>
      <c r="BE90">
        <v>10</v>
      </c>
      <c r="BG90">
        <v>0.56000000000000005</v>
      </c>
      <c r="BH90">
        <v>0.53</v>
      </c>
      <c r="BI90">
        <v>1.6047182378854625</v>
      </c>
      <c r="BJ90">
        <v>2.5037830396475758</v>
      </c>
      <c r="BK90">
        <v>4</v>
      </c>
      <c r="BL90" t="s">
        <v>435</v>
      </c>
    </row>
    <row r="91" spans="1:64" x14ac:dyDescent="0.25">
      <c r="A91" t="s">
        <v>84</v>
      </c>
      <c r="B91" t="s">
        <v>524</v>
      </c>
      <c r="C91" t="s">
        <v>96</v>
      </c>
      <c r="D91" t="s">
        <v>371</v>
      </c>
      <c r="E91" t="s">
        <v>81</v>
      </c>
      <c r="F91" t="s">
        <v>525</v>
      </c>
      <c r="G91" t="s">
        <v>526</v>
      </c>
      <c r="H91">
        <v>2.0099999999999998</v>
      </c>
      <c r="I91" t="s">
        <v>51</v>
      </c>
      <c r="J91">
        <v>2</v>
      </c>
      <c r="K91" t="s">
        <v>527</v>
      </c>
      <c r="L91">
        <v>2.1</v>
      </c>
      <c r="M91" t="s">
        <v>528</v>
      </c>
      <c r="N91">
        <v>1.92</v>
      </c>
      <c r="O91">
        <v>7.9109999999999996</v>
      </c>
      <c r="P91">
        <v>17.241</v>
      </c>
      <c r="Q91">
        <v>9.407</v>
      </c>
      <c r="R91">
        <v>8.6359999999999992</v>
      </c>
      <c r="S91">
        <v>40.984000000000002</v>
      </c>
      <c r="T91">
        <v>10.256</v>
      </c>
      <c r="U91">
        <v>22.370999999999999</v>
      </c>
      <c r="V91" t="s">
        <v>43</v>
      </c>
      <c r="W91" t="s">
        <v>36</v>
      </c>
      <c r="X91">
        <v>2</v>
      </c>
      <c r="Y91">
        <v>1</v>
      </c>
      <c r="Z91">
        <v>-5</v>
      </c>
      <c r="AA91">
        <v>-2</v>
      </c>
      <c r="AB91" s="7">
        <v>3.95</v>
      </c>
      <c r="AC91" s="7">
        <v>3.35</v>
      </c>
      <c r="AE91" s="1">
        <v>9.6</v>
      </c>
      <c r="AF91" s="1">
        <v>10.85</v>
      </c>
      <c r="AG91" s="2"/>
      <c r="AH91">
        <v>1.83</v>
      </c>
      <c r="AI91">
        <v>0.84</v>
      </c>
      <c r="AJ91">
        <v>2.67</v>
      </c>
      <c r="AK91" s="5"/>
      <c r="AL91">
        <v>5.5836687224669603</v>
      </c>
      <c r="AM91">
        <v>3.3717885462555053</v>
      </c>
      <c r="AN91">
        <v>8</v>
      </c>
      <c r="AX91" s="3"/>
      <c r="AY91">
        <v>1.3291189427312762</v>
      </c>
      <c r="AZ91">
        <v>2.1280264317180575</v>
      </c>
      <c r="BA91">
        <v>3</v>
      </c>
      <c r="BB91" s="3"/>
      <c r="BC91">
        <v>4.7481991631799136</v>
      </c>
      <c r="BD91">
        <v>5.907251046025098</v>
      </c>
      <c r="BE91">
        <v>10</v>
      </c>
      <c r="BG91">
        <v>0.51</v>
      </c>
      <c r="BH91">
        <v>0.35</v>
      </c>
      <c r="BI91">
        <v>2.84767104845815</v>
      </c>
      <c r="BJ91">
        <v>1.1801259911894268</v>
      </c>
      <c r="BK91">
        <v>4</v>
      </c>
      <c r="BL91" t="s">
        <v>435</v>
      </c>
    </row>
    <row r="92" spans="1:64" x14ac:dyDescent="0.25">
      <c r="A92" t="s">
        <v>84</v>
      </c>
      <c r="B92" t="s">
        <v>133</v>
      </c>
      <c r="C92" t="s">
        <v>529</v>
      </c>
      <c r="D92" t="s">
        <v>270</v>
      </c>
      <c r="E92" t="s">
        <v>486</v>
      </c>
      <c r="F92" t="s">
        <v>493</v>
      </c>
      <c r="G92" t="s">
        <v>530</v>
      </c>
      <c r="H92">
        <v>3.6</v>
      </c>
      <c r="I92" t="s">
        <v>531</v>
      </c>
      <c r="J92">
        <v>1.39</v>
      </c>
      <c r="K92" t="s">
        <v>220</v>
      </c>
      <c r="L92">
        <v>3.39</v>
      </c>
      <c r="M92" t="s">
        <v>170</v>
      </c>
      <c r="N92">
        <v>1.42</v>
      </c>
      <c r="O92">
        <v>4.7480000000000002</v>
      </c>
      <c r="P92">
        <v>12.106999999999999</v>
      </c>
      <c r="Q92">
        <v>9.1999999999999993</v>
      </c>
      <c r="R92">
        <v>7.2149999999999999</v>
      </c>
      <c r="S92">
        <v>46.948</v>
      </c>
      <c r="T92">
        <v>13.965999999999999</v>
      </c>
      <c r="U92">
        <v>35.587000000000003</v>
      </c>
      <c r="V92" t="s">
        <v>23</v>
      </c>
      <c r="W92" t="s">
        <v>22</v>
      </c>
      <c r="X92">
        <v>-2</v>
      </c>
      <c r="Y92">
        <v>-5</v>
      </c>
      <c r="Z92">
        <v>-3</v>
      </c>
      <c r="AA92">
        <v>-3</v>
      </c>
      <c r="AB92" s="7">
        <v>2.85</v>
      </c>
      <c r="AC92" s="7">
        <v>3.55</v>
      </c>
      <c r="AE92" s="1">
        <v>11.25</v>
      </c>
      <c r="AF92" s="1">
        <v>9.6999999999999993</v>
      </c>
      <c r="AG92" s="2"/>
      <c r="AH92">
        <v>1.32</v>
      </c>
      <c r="AI92">
        <v>0.52</v>
      </c>
      <c r="AJ92">
        <v>1.84</v>
      </c>
      <c r="AK92" s="5"/>
      <c r="AL92">
        <v>4.3637074889867851</v>
      </c>
      <c r="AM92">
        <v>3.1969550660792936</v>
      </c>
      <c r="AN92">
        <v>7</v>
      </c>
      <c r="AX92" s="3"/>
      <c r="AY92">
        <v>0.9557709251101314</v>
      </c>
      <c r="AZ92">
        <v>1.7048458149779702</v>
      </c>
      <c r="BA92">
        <v>2</v>
      </c>
      <c r="BB92" s="3"/>
      <c r="BC92">
        <v>6.7462506276150593</v>
      </c>
      <c r="BD92">
        <v>6.248147280334722</v>
      </c>
      <c r="BE92">
        <v>12</v>
      </c>
      <c r="BG92">
        <v>0.46</v>
      </c>
      <c r="BH92">
        <v>0.34</v>
      </c>
      <c r="BI92">
        <v>2.0073054449339214</v>
      </c>
      <c r="BJ92">
        <v>1.0869647224669599</v>
      </c>
      <c r="BK92">
        <v>3</v>
      </c>
      <c r="BL92" t="s">
        <v>435</v>
      </c>
    </row>
    <row r="93" spans="1:64" x14ac:dyDescent="0.25">
      <c r="A93" t="s">
        <v>84</v>
      </c>
      <c r="B93" t="s">
        <v>92</v>
      </c>
      <c r="C93" t="s">
        <v>208</v>
      </c>
      <c r="D93" t="s">
        <v>532</v>
      </c>
      <c r="E93" t="s">
        <v>533</v>
      </c>
      <c r="F93" t="s">
        <v>534</v>
      </c>
      <c r="G93" t="s">
        <v>440</v>
      </c>
      <c r="H93">
        <v>3.03</v>
      </c>
      <c r="I93" t="s">
        <v>535</v>
      </c>
      <c r="J93">
        <v>1.49</v>
      </c>
      <c r="K93" t="s">
        <v>536</v>
      </c>
      <c r="L93">
        <v>2.78</v>
      </c>
      <c r="M93" t="s">
        <v>537</v>
      </c>
      <c r="N93">
        <v>1.56</v>
      </c>
      <c r="O93">
        <v>11.507</v>
      </c>
      <c r="P93">
        <v>5.5430000000000001</v>
      </c>
      <c r="Q93">
        <v>8.4250000000000007</v>
      </c>
      <c r="R93">
        <v>34.965000000000003</v>
      </c>
      <c r="S93">
        <v>8.11</v>
      </c>
      <c r="T93">
        <v>25.574999999999999</v>
      </c>
      <c r="U93">
        <v>12.315</v>
      </c>
      <c r="V93" t="s">
        <v>23</v>
      </c>
      <c r="W93" t="s">
        <v>52</v>
      </c>
      <c r="X93">
        <v>-1</v>
      </c>
      <c r="Y93">
        <v>0</v>
      </c>
      <c r="Z93">
        <v>-1</v>
      </c>
      <c r="AA93">
        <v>3</v>
      </c>
      <c r="AB93" s="7">
        <v>4</v>
      </c>
      <c r="AC93" s="7">
        <v>3.2</v>
      </c>
      <c r="AE93" s="1">
        <v>9.9499999999999993</v>
      </c>
      <c r="AF93" s="1">
        <v>9.4</v>
      </c>
      <c r="AG93" s="2"/>
      <c r="AH93">
        <v>0.66</v>
      </c>
      <c r="AI93">
        <v>1.37</v>
      </c>
      <c r="AJ93">
        <v>2.0300000000000002</v>
      </c>
      <c r="AK93" s="5"/>
      <c r="AL93">
        <v>2.5940933920704845</v>
      </c>
      <c r="AM93">
        <v>3.6557286343612319</v>
      </c>
      <c r="AN93">
        <v>6</v>
      </c>
      <c r="AX93" s="3"/>
      <c r="AY93">
        <v>1.4551612334801749</v>
      </c>
      <c r="AZ93">
        <v>3.0721321585903021</v>
      </c>
      <c r="BA93">
        <v>4</v>
      </c>
      <c r="BB93" s="3"/>
      <c r="BC93">
        <v>5.7432803347280306</v>
      </c>
      <c r="BD93">
        <v>4.1860117154811665</v>
      </c>
      <c r="BE93">
        <v>9</v>
      </c>
      <c r="BG93">
        <v>0.47</v>
      </c>
      <c r="BH93">
        <v>0.45</v>
      </c>
      <c r="BI93">
        <v>1.2192238942731277</v>
      </c>
      <c r="BJ93">
        <v>1.6450778854625543</v>
      </c>
      <c r="BK93">
        <v>2</v>
      </c>
      <c r="BL93" t="s">
        <v>435</v>
      </c>
    </row>
    <row r="94" spans="1:64" x14ac:dyDescent="0.25">
      <c r="A94" t="s">
        <v>84</v>
      </c>
      <c r="B94" t="s">
        <v>156</v>
      </c>
      <c r="C94" t="s">
        <v>138</v>
      </c>
      <c r="D94" t="s">
        <v>223</v>
      </c>
      <c r="E94" t="s">
        <v>54</v>
      </c>
      <c r="F94" t="s">
        <v>27</v>
      </c>
      <c r="G94" t="s">
        <v>538</v>
      </c>
      <c r="H94">
        <v>1.82</v>
      </c>
      <c r="I94" t="s">
        <v>539</v>
      </c>
      <c r="J94">
        <v>2.23</v>
      </c>
      <c r="K94" t="s">
        <v>540</v>
      </c>
      <c r="L94">
        <v>1.74</v>
      </c>
      <c r="M94" t="s">
        <v>409</v>
      </c>
      <c r="N94">
        <v>2.36</v>
      </c>
      <c r="O94">
        <v>11.061999999999999</v>
      </c>
      <c r="P94">
        <v>14.286</v>
      </c>
      <c r="Q94">
        <v>8.7639999999999993</v>
      </c>
      <c r="R94">
        <v>13.569000000000001</v>
      </c>
      <c r="S94">
        <v>22.623999999999999</v>
      </c>
      <c r="T94">
        <v>10.753</v>
      </c>
      <c r="U94">
        <v>13.888999999999999</v>
      </c>
      <c r="V94" t="s">
        <v>43</v>
      </c>
      <c r="W94" t="s">
        <v>541</v>
      </c>
      <c r="X94">
        <v>-3</v>
      </c>
      <c r="Y94">
        <v>1</v>
      </c>
      <c r="Z94">
        <v>-2</v>
      </c>
      <c r="AA94">
        <v>3</v>
      </c>
      <c r="AB94" s="7">
        <v>2.85</v>
      </c>
      <c r="AC94" s="7">
        <v>3.2</v>
      </c>
      <c r="AE94" s="1">
        <v>9.5</v>
      </c>
      <c r="AF94" s="1">
        <v>10.4</v>
      </c>
      <c r="AG94" s="2"/>
      <c r="AH94">
        <v>1.63</v>
      </c>
      <c r="AI94">
        <v>1.26</v>
      </c>
      <c r="AJ94">
        <v>2.8899999999999997</v>
      </c>
      <c r="AK94" s="5"/>
      <c r="AL94">
        <v>5.4445797356828187</v>
      </c>
      <c r="AM94">
        <v>3.1233409691629945</v>
      </c>
      <c r="AN94">
        <v>8</v>
      </c>
      <c r="AX94" s="3"/>
      <c r="AY94">
        <v>1.2634096916299544</v>
      </c>
      <c r="AZ94">
        <v>2.007929515418498</v>
      </c>
      <c r="BA94">
        <v>3</v>
      </c>
      <c r="BB94" s="3"/>
      <c r="BC94">
        <v>6.2686958158995791</v>
      </c>
      <c r="BD94">
        <v>2.9295907949790769</v>
      </c>
      <c r="BE94">
        <v>9</v>
      </c>
      <c r="BG94">
        <v>0.52</v>
      </c>
      <c r="BH94">
        <v>0.47</v>
      </c>
      <c r="BI94">
        <v>2.8311814625550658</v>
      </c>
      <c r="BJ94">
        <v>1.4679702555066074</v>
      </c>
      <c r="BK94">
        <v>4</v>
      </c>
      <c r="BL94" t="s">
        <v>435</v>
      </c>
    </row>
    <row r="95" spans="1:64" x14ac:dyDescent="0.25">
      <c r="A95" t="s">
        <v>84</v>
      </c>
      <c r="B95" t="s">
        <v>86</v>
      </c>
      <c r="C95" t="s">
        <v>147</v>
      </c>
      <c r="D95" t="s">
        <v>542</v>
      </c>
      <c r="E95" t="s">
        <v>543</v>
      </c>
      <c r="F95" t="s">
        <v>544</v>
      </c>
      <c r="G95" t="s">
        <v>545</v>
      </c>
      <c r="H95">
        <v>2.6</v>
      </c>
      <c r="I95" t="s">
        <v>546</v>
      </c>
      <c r="J95">
        <v>1.63</v>
      </c>
      <c r="K95" t="s">
        <v>547</v>
      </c>
      <c r="L95">
        <v>2.92</v>
      </c>
      <c r="M95" t="s">
        <v>548</v>
      </c>
      <c r="N95">
        <v>1.53</v>
      </c>
      <c r="O95">
        <v>16.978000000000002</v>
      </c>
      <c r="P95">
        <v>5.5339999999999998</v>
      </c>
      <c r="Q95">
        <v>10.090999999999999</v>
      </c>
      <c r="R95">
        <v>61.728000000000002</v>
      </c>
      <c r="S95">
        <v>6.5789999999999997</v>
      </c>
      <c r="T95">
        <v>36.765000000000001</v>
      </c>
      <c r="U95">
        <v>11.99</v>
      </c>
      <c r="V95" t="s">
        <v>26</v>
      </c>
      <c r="W95" t="s">
        <v>52</v>
      </c>
      <c r="X95">
        <v>-10</v>
      </c>
      <c r="Y95">
        <v>3</v>
      </c>
      <c r="Z95">
        <v>-5</v>
      </c>
      <c r="AA95">
        <v>1</v>
      </c>
      <c r="AB95" s="7">
        <v>3.05</v>
      </c>
      <c r="AC95" s="7">
        <v>3.25</v>
      </c>
      <c r="AE95" s="1">
        <v>9.0500000000000007</v>
      </c>
      <c r="AF95" s="1">
        <v>8.65</v>
      </c>
      <c r="AG95" s="2"/>
      <c r="AH95">
        <v>0.55000000000000004</v>
      </c>
      <c r="AI95">
        <v>1.68</v>
      </c>
      <c r="AJ95">
        <v>2.23</v>
      </c>
      <c r="AK95" s="5"/>
      <c r="AL95">
        <v>2.2120176211453746</v>
      </c>
      <c r="AM95">
        <v>4.3133259911894255</v>
      </c>
      <c r="AN95">
        <v>6</v>
      </c>
      <c r="AX95" s="3"/>
      <c r="AY95">
        <v>1.1493145374449327</v>
      </c>
      <c r="AZ95">
        <v>1.0873127753303942</v>
      </c>
      <c r="BA95">
        <v>2</v>
      </c>
      <c r="BB95" s="3"/>
      <c r="BC95">
        <v>4.6388033472803318</v>
      </c>
      <c r="BD95">
        <v>4.2503983263598286</v>
      </c>
      <c r="BE95">
        <v>8</v>
      </c>
      <c r="BG95">
        <v>0.44</v>
      </c>
      <c r="BH95">
        <v>0.39</v>
      </c>
      <c r="BI95">
        <v>0.97328775330396478</v>
      </c>
      <c r="BJ95">
        <v>1.6821971365638759</v>
      </c>
      <c r="BK95">
        <v>2</v>
      </c>
      <c r="BL95" t="s">
        <v>435</v>
      </c>
    </row>
    <row r="96" spans="1:64" x14ac:dyDescent="0.25">
      <c r="A96" t="s">
        <v>84</v>
      </c>
      <c r="B96" t="s">
        <v>549</v>
      </c>
      <c r="C96" t="s">
        <v>91</v>
      </c>
      <c r="D96" t="s">
        <v>550</v>
      </c>
      <c r="E96" t="s">
        <v>551</v>
      </c>
      <c r="F96" t="s">
        <v>552</v>
      </c>
      <c r="G96" t="s">
        <v>409</v>
      </c>
      <c r="H96">
        <v>2.36</v>
      </c>
      <c r="I96" t="s">
        <v>553</v>
      </c>
      <c r="J96">
        <v>1.75</v>
      </c>
      <c r="K96" t="s">
        <v>554</v>
      </c>
      <c r="L96">
        <v>4.87</v>
      </c>
      <c r="M96" t="s">
        <v>555</v>
      </c>
      <c r="N96">
        <v>1.27</v>
      </c>
      <c r="O96">
        <v>5.1680000000000001</v>
      </c>
      <c r="P96">
        <v>41.152000000000001</v>
      </c>
      <c r="Q96">
        <v>19.305</v>
      </c>
      <c r="R96">
        <v>4.8470000000000004</v>
      </c>
      <c r="S96">
        <v>303.02999999999997</v>
      </c>
      <c r="T96">
        <v>18.116</v>
      </c>
      <c r="U96">
        <v>144.928</v>
      </c>
      <c r="V96" t="s">
        <v>95</v>
      </c>
      <c r="W96" t="s">
        <v>36</v>
      </c>
      <c r="X96">
        <v>7</v>
      </c>
      <c r="Y96">
        <v>-4</v>
      </c>
      <c r="Z96">
        <v>3</v>
      </c>
      <c r="AA96">
        <v>0</v>
      </c>
      <c r="AB96" s="7">
        <v>3.6</v>
      </c>
      <c r="AC96" s="7">
        <v>3.5</v>
      </c>
      <c r="AE96" s="1">
        <v>8.4</v>
      </c>
      <c r="AF96" s="1">
        <v>10.6</v>
      </c>
      <c r="AG96" s="2"/>
      <c r="AH96">
        <v>2.13</v>
      </c>
      <c r="AI96">
        <v>0.27</v>
      </c>
      <c r="AJ96">
        <v>2.4</v>
      </c>
      <c r="AK96" s="5"/>
      <c r="AL96">
        <v>4.6364392070484577</v>
      </c>
      <c r="AM96">
        <v>3.3257797356828176</v>
      </c>
      <c r="AN96">
        <v>7</v>
      </c>
      <c r="AX96" s="3"/>
      <c r="AY96">
        <v>1.9411110132158573</v>
      </c>
      <c r="AZ96">
        <v>2.403832599118938</v>
      </c>
      <c r="BA96">
        <v>4</v>
      </c>
      <c r="BB96" s="3"/>
      <c r="BC96">
        <v>5.3630246861924658</v>
      </c>
      <c r="BD96">
        <v>4.0351882845188243</v>
      </c>
      <c r="BE96">
        <v>9</v>
      </c>
      <c r="BG96">
        <v>0.59</v>
      </c>
      <c r="BH96">
        <v>0.31</v>
      </c>
      <c r="BI96">
        <v>2.7354991321585898</v>
      </c>
      <c r="BJ96">
        <v>1.0309917180616734</v>
      </c>
      <c r="BK96">
        <v>3</v>
      </c>
      <c r="BL96" t="s">
        <v>435</v>
      </c>
    </row>
    <row r="97" spans="1:64" x14ac:dyDescent="0.25">
      <c r="A97" t="s">
        <v>84</v>
      </c>
      <c r="B97" t="s">
        <v>205</v>
      </c>
      <c r="C97" t="s">
        <v>194</v>
      </c>
      <c r="D97" t="s">
        <v>556</v>
      </c>
      <c r="E97" t="s">
        <v>475</v>
      </c>
      <c r="F97" t="s">
        <v>193</v>
      </c>
      <c r="G97" t="s">
        <v>557</v>
      </c>
      <c r="H97">
        <v>2.0099999999999998</v>
      </c>
      <c r="I97" t="s">
        <v>513</v>
      </c>
      <c r="J97">
        <v>2</v>
      </c>
      <c r="K97" t="s">
        <v>558</v>
      </c>
      <c r="L97">
        <v>1.86</v>
      </c>
      <c r="M97" t="s">
        <v>559</v>
      </c>
      <c r="N97">
        <v>2.17</v>
      </c>
      <c r="O97">
        <v>12.063000000000001</v>
      </c>
      <c r="P97">
        <v>9.8230000000000004</v>
      </c>
      <c r="Q97">
        <v>8.19</v>
      </c>
      <c r="R97">
        <v>20.120999999999999</v>
      </c>
      <c r="S97">
        <v>13.333</v>
      </c>
      <c r="T97">
        <v>13.661</v>
      </c>
      <c r="U97">
        <v>11.122999999999999</v>
      </c>
      <c r="V97" t="s">
        <v>23</v>
      </c>
      <c r="W97" t="s">
        <v>22</v>
      </c>
      <c r="X97">
        <v>-5</v>
      </c>
      <c r="Y97">
        <v>-5</v>
      </c>
      <c r="Z97">
        <v>1</v>
      </c>
      <c r="AA97">
        <v>-1</v>
      </c>
      <c r="AB97" s="7">
        <v>3.8</v>
      </c>
      <c r="AC97" s="7">
        <v>3.4737</v>
      </c>
      <c r="AE97">
        <v>9.85</v>
      </c>
      <c r="AF97">
        <v>10.1053</v>
      </c>
      <c r="AH97">
        <v>1.2</v>
      </c>
      <c r="AI97">
        <v>1.47</v>
      </c>
      <c r="AJ97">
        <v>2.67</v>
      </c>
      <c r="AL97">
        <v>5.1320484581497796</v>
      </c>
      <c r="AM97">
        <v>5.1161797356828167</v>
      </c>
      <c r="AN97">
        <v>10</v>
      </c>
      <c r="AY97">
        <v>1.8482220264317164</v>
      </c>
      <c r="AZ97">
        <v>1.9764845814977932</v>
      </c>
      <c r="BA97">
        <v>3</v>
      </c>
      <c r="BC97">
        <v>5.6170543933054367</v>
      </c>
      <c r="BD97">
        <v>2.915919665271963</v>
      </c>
      <c r="BE97">
        <v>8</v>
      </c>
      <c r="BG97">
        <v>0.45</v>
      </c>
      <c r="BH97">
        <v>0.28999999999999998</v>
      </c>
      <c r="BI97">
        <v>2.3094218061674008</v>
      </c>
      <c r="BJ97">
        <v>1.4836921233480167</v>
      </c>
      <c r="BK97">
        <v>3</v>
      </c>
      <c r="BL97" t="s">
        <v>435</v>
      </c>
    </row>
    <row r="98" spans="1:64" x14ac:dyDescent="0.25">
      <c r="A98" t="s">
        <v>84</v>
      </c>
      <c r="B98" t="s">
        <v>144</v>
      </c>
      <c r="C98" t="s">
        <v>560</v>
      </c>
      <c r="D98" t="s">
        <v>112</v>
      </c>
      <c r="E98" t="s">
        <v>561</v>
      </c>
      <c r="F98" t="s">
        <v>485</v>
      </c>
      <c r="G98" t="s">
        <v>562</v>
      </c>
      <c r="H98">
        <v>1.66</v>
      </c>
      <c r="I98" t="s">
        <v>124</v>
      </c>
      <c r="J98">
        <v>2.5299999999999998</v>
      </c>
      <c r="K98" t="s">
        <v>563</v>
      </c>
      <c r="L98">
        <v>1.61</v>
      </c>
      <c r="M98" t="s">
        <v>564</v>
      </c>
      <c r="N98">
        <v>2.67</v>
      </c>
      <c r="O98">
        <v>15.198</v>
      </c>
      <c r="P98">
        <v>14.065</v>
      </c>
      <c r="Q98">
        <v>9.3550000000000004</v>
      </c>
      <c r="R98">
        <v>20.202000000000002</v>
      </c>
      <c r="S98">
        <v>17.300999999999998</v>
      </c>
      <c r="T98">
        <v>12.438000000000001</v>
      </c>
      <c r="U98">
        <v>11.507</v>
      </c>
      <c r="V98" t="s">
        <v>31</v>
      </c>
      <c r="W98" t="s">
        <v>36</v>
      </c>
      <c r="X98">
        <v>5</v>
      </c>
      <c r="Y98">
        <v>3</v>
      </c>
      <c r="Z98">
        <v>0</v>
      </c>
      <c r="AA98">
        <v>0</v>
      </c>
      <c r="AB98" s="7">
        <v>3.55</v>
      </c>
      <c r="AC98" s="7">
        <v>3.1</v>
      </c>
      <c r="AE98">
        <v>8.65</v>
      </c>
      <c r="AF98">
        <v>9.9499999999999993</v>
      </c>
      <c r="AH98">
        <v>1.5</v>
      </c>
      <c r="AI98">
        <v>1.63</v>
      </c>
      <c r="AJ98">
        <v>3.13</v>
      </c>
      <c r="AL98">
        <v>4.7897722466960353</v>
      </c>
      <c r="AM98">
        <v>3.8325339207048437</v>
      </c>
      <c r="AN98">
        <v>8</v>
      </c>
      <c r="AY98">
        <v>1.3924387665198223</v>
      </c>
      <c r="AZ98">
        <v>1.6610881057268689</v>
      </c>
      <c r="BA98">
        <v>3</v>
      </c>
      <c r="BC98">
        <v>3.5406376569037641</v>
      </c>
      <c r="BD98">
        <v>3.8124811715481135</v>
      </c>
      <c r="BE98">
        <v>7</v>
      </c>
      <c r="BG98">
        <v>0.68</v>
      </c>
      <c r="BH98">
        <v>0.63</v>
      </c>
      <c r="BI98">
        <v>3.2570451277533041</v>
      </c>
      <c r="BJ98">
        <v>2.4144963700440516</v>
      </c>
      <c r="BK98">
        <v>5</v>
      </c>
      <c r="BL98" t="s">
        <v>435</v>
      </c>
    </row>
    <row r="99" spans="1:64" x14ac:dyDescent="0.25">
      <c r="A99" t="s">
        <v>84</v>
      </c>
      <c r="B99" t="s">
        <v>565</v>
      </c>
      <c r="C99" t="s">
        <v>129</v>
      </c>
      <c r="D99" t="s">
        <v>566</v>
      </c>
      <c r="E99" t="s">
        <v>567</v>
      </c>
      <c r="F99" t="s">
        <v>568</v>
      </c>
      <c r="G99" t="s">
        <v>510</v>
      </c>
      <c r="H99">
        <v>5.15</v>
      </c>
      <c r="I99" t="s">
        <v>569</v>
      </c>
      <c r="J99">
        <v>1.24</v>
      </c>
      <c r="K99" t="s">
        <v>570</v>
      </c>
      <c r="L99">
        <v>7.85</v>
      </c>
      <c r="M99" t="s">
        <v>571</v>
      </c>
      <c r="N99">
        <v>1.1499999999999999</v>
      </c>
      <c r="O99">
        <v>3.4359999999999999</v>
      </c>
      <c r="P99">
        <v>23.81</v>
      </c>
      <c r="Q99">
        <v>17.986000000000001</v>
      </c>
      <c r="R99">
        <v>5.1920000000000002</v>
      </c>
      <c r="S99">
        <v>250</v>
      </c>
      <c r="T99">
        <v>27.173999999999999</v>
      </c>
      <c r="U99">
        <v>188.679</v>
      </c>
      <c r="V99" t="s">
        <v>99</v>
      </c>
      <c r="W99" t="s">
        <v>22</v>
      </c>
      <c r="X99">
        <v>10</v>
      </c>
      <c r="Y99">
        <v>-10</v>
      </c>
      <c r="Z99">
        <v>5</v>
      </c>
      <c r="AA99">
        <v>-3</v>
      </c>
      <c r="AB99" s="7">
        <v>2.95</v>
      </c>
      <c r="AC99" s="7">
        <v>3.25</v>
      </c>
      <c r="AE99">
        <v>8.5500000000000007</v>
      </c>
      <c r="AF99">
        <v>9.1999999999999993</v>
      </c>
      <c r="AH99">
        <v>1.32</v>
      </c>
      <c r="AI99">
        <v>0.19</v>
      </c>
      <c r="AJ99">
        <v>1.51</v>
      </c>
      <c r="AL99">
        <v>4.3637074889867833</v>
      </c>
      <c r="AM99">
        <v>1.3687621145374442</v>
      </c>
      <c r="AN99">
        <v>5</v>
      </c>
      <c r="AY99">
        <v>0.70159559471365573</v>
      </c>
      <c r="AZ99">
        <v>3.0103788546255443</v>
      </c>
      <c r="BA99">
        <v>3</v>
      </c>
      <c r="BC99">
        <v>4.3484836820083661</v>
      </c>
      <c r="BD99">
        <v>2.5313640167363989</v>
      </c>
      <c r="BE99">
        <v>6</v>
      </c>
      <c r="BG99">
        <v>0.48</v>
      </c>
      <c r="BH99">
        <v>0.15</v>
      </c>
      <c r="BI99">
        <v>2.0945795947136561</v>
      </c>
      <c r="BJ99">
        <v>0.20531431718061663</v>
      </c>
      <c r="BK99">
        <v>2</v>
      </c>
      <c r="BL99" t="s">
        <v>435</v>
      </c>
    </row>
    <row r="100" spans="1:64" x14ac:dyDescent="0.25">
      <c r="A100" t="s">
        <v>84</v>
      </c>
      <c r="B100" t="s">
        <v>87</v>
      </c>
      <c r="C100" t="s">
        <v>135</v>
      </c>
      <c r="D100" t="s">
        <v>572</v>
      </c>
      <c r="E100" t="s">
        <v>153</v>
      </c>
      <c r="F100" t="s">
        <v>573</v>
      </c>
      <c r="G100" t="s">
        <v>574</v>
      </c>
      <c r="H100">
        <v>2.5099999999999998</v>
      </c>
      <c r="I100" t="s">
        <v>575</v>
      </c>
      <c r="J100">
        <v>1.67</v>
      </c>
      <c r="K100" t="s">
        <v>576</v>
      </c>
      <c r="L100">
        <v>2.52</v>
      </c>
      <c r="M100" t="s">
        <v>105</v>
      </c>
      <c r="N100">
        <v>1.66</v>
      </c>
      <c r="O100">
        <v>6.1580000000000004</v>
      </c>
      <c r="P100">
        <v>14.305999999999999</v>
      </c>
      <c r="Q100">
        <v>8.9450000000000003</v>
      </c>
      <c r="R100">
        <v>7.7039999999999997</v>
      </c>
      <c r="S100">
        <v>41.494</v>
      </c>
      <c r="T100">
        <v>11.198</v>
      </c>
      <c r="U100">
        <v>25.974</v>
      </c>
      <c r="V100" t="s">
        <v>43</v>
      </c>
      <c r="W100" t="s">
        <v>52</v>
      </c>
      <c r="X100">
        <v>-4</v>
      </c>
      <c r="Y100">
        <v>2</v>
      </c>
      <c r="Z100">
        <v>0</v>
      </c>
      <c r="AA100">
        <v>2</v>
      </c>
      <c r="AB100" s="7">
        <v>2.85</v>
      </c>
      <c r="AC100" s="7">
        <v>2.75</v>
      </c>
      <c r="AE100">
        <v>9.5</v>
      </c>
      <c r="AF100">
        <v>9.75</v>
      </c>
      <c r="AH100">
        <v>1.6</v>
      </c>
      <c r="AI100">
        <v>0.69</v>
      </c>
      <c r="AJ100">
        <v>2.29</v>
      </c>
      <c r="AL100">
        <v>5.9699339207048459</v>
      </c>
      <c r="AM100">
        <v>2.3270599118942719</v>
      </c>
      <c r="AN100">
        <v>8</v>
      </c>
      <c r="AY100">
        <v>0.74042378854625479</v>
      </c>
      <c r="AZ100">
        <v>1.307048458149777</v>
      </c>
      <c r="BA100">
        <v>2</v>
      </c>
      <c r="BC100">
        <v>7.5498891213389081</v>
      </c>
      <c r="BD100">
        <v>4.0360702928870253</v>
      </c>
      <c r="BE100">
        <v>11</v>
      </c>
      <c r="BG100">
        <v>0.32</v>
      </c>
      <c r="BH100">
        <v>0.61</v>
      </c>
      <c r="BI100">
        <v>1.9103788546255507</v>
      </c>
      <c r="BJ100">
        <v>1.4195065462555059</v>
      </c>
      <c r="BK100">
        <v>3</v>
      </c>
      <c r="BL100" t="s">
        <v>435</v>
      </c>
    </row>
    <row r="101" spans="1:64" x14ac:dyDescent="0.25">
      <c r="A101" t="s">
        <v>84</v>
      </c>
      <c r="B101" t="s">
        <v>146</v>
      </c>
      <c r="C101" t="s">
        <v>577</v>
      </c>
      <c r="D101" t="s">
        <v>375</v>
      </c>
      <c r="E101" t="s">
        <v>452</v>
      </c>
      <c r="F101" t="s">
        <v>578</v>
      </c>
      <c r="G101" t="s">
        <v>564</v>
      </c>
      <c r="H101">
        <v>2.67</v>
      </c>
      <c r="I101" t="s">
        <v>489</v>
      </c>
      <c r="J101">
        <v>1.61</v>
      </c>
      <c r="K101" t="s">
        <v>384</v>
      </c>
      <c r="L101">
        <v>3.49</v>
      </c>
      <c r="M101" t="s">
        <v>473</v>
      </c>
      <c r="N101">
        <v>1.41</v>
      </c>
      <c r="O101">
        <v>5.0860000000000003</v>
      </c>
      <c r="P101">
        <v>21.277000000000001</v>
      </c>
      <c r="Q101">
        <v>11.976000000000001</v>
      </c>
      <c r="R101">
        <v>5.7270000000000003</v>
      </c>
      <c r="S101">
        <v>100</v>
      </c>
      <c r="T101">
        <v>13.477</v>
      </c>
      <c r="U101">
        <v>56.497</v>
      </c>
      <c r="V101" t="s">
        <v>95</v>
      </c>
      <c r="W101" t="s">
        <v>36</v>
      </c>
      <c r="X101">
        <v>6</v>
      </c>
      <c r="Y101">
        <v>-2</v>
      </c>
      <c r="Z101">
        <v>2</v>
      </c>
      <c r="AA101">
        <v>-1</v>
      </c>
      <c r="AB101" s="7">
        <v>2.85</v>
      </c>
      <c r="AC101" s="7">
        <v>3.4211</v>
      </c>
      <c r="AE101">
        <v>9.4</v>
      </c>
      <c r="AF101">
        <v>10.1579</v>
      </c>
      <c r="AH101">
        <v>1.78</v>
      </c>
      <c r="AI101">
        <v>0.42</v>
      </c>
      <c r="AJ101">
        <v>2.2000000000000002</v>
      </c>
      <c r="AL101">
        <v>6.4910986784140965</v>
      </c>
      <c r="AM101">
        <v>1.223505726872246</v>
      </c>
      <c r="AN101">
        <v>7</v>
      </c>
      <c r="AY101">
        <v>1.5531277533039634</v>
      </c>
      <c r="AZ101">
        <v>1.9764845814977934</v>
      </c>
      <c r="BA101">
        <v>3</v>
      </c>
      <c r="BC101">
        <v>5.4561163179916292</v>
      </c>
      <c r="BD101">
        <v>3.1822861924686161</v>
      </c>
      <c r="BE101">
        <v>8</v>
      </c>
      <c r="BG101">
        <v>0.52</v>
      </c>
      <c r="BH101">
        <v>0.5</v>
      </c>
      <c r="BI101">
        <v>3.3753713127753304</v>
      </c>
      <c r="BJ101">
        <v>0.61175286343612301</v>
      </c>
      <c r="BK101">
        <v>3</v>
      </c>
      <c r="BL101" t="s">
        <v>435</v>
      </c>
    </row>
    <row r="102" spans="1:64" x14ac:dyDescent="0.25">
      <c r="A102" t="s">
        <v>213</v>
      </c>
      <c r="B102" t="s">
        <v>233</v>
      </c>
      <c r="C102" t="s">
        <v>232</v>
      </c>
      <c r="D102" t="s">
        <v>579</v>
      </c>
      <c r="E102" t="s">
        <v>382</v>
      </c>
      <c r="F102" t="s">
        <v>580</v>
      </c>
      <c r="G102" t="s">
        <v>581</v>
      </c>
      <c r="H102">
        <v>1.47</v>
      </c>
      <c r="I102" t="s">
        <v>582</v>
      </c>
      <c r="J102">
        <v>3.22</v>
      </c>
      <c r="K102" t="s">
        <v>583</v>
      </c>
      <c r="L102">
        <v>1.62</v>
      </c>
      <c r="M102" t="s">
        <v>584</v>
      </c>
      <c r="N102">
        <v>2.69</v>
      </c>
      <c r="O102">
        <v>14.641</v>
      </c>
      <c r="P102">
        <v>30.303000000000001</v>
      </c>
      <c r="Q102">
        <v>12.625999999999999</v>
      </c>
      <c r="R102">
        <v>12.195</v>
      </c>
      <c r="S102">
        <v>52.356000000000002</v>
      </c>
      <c r="T102">
        <v>10.526</v>
      </c>
      <c r="U102">
        <v>21.786000000000001</v>
      </c>
      <c r="V102" t="s">
        <v>43</v>
      </c>
      <c r="W102" t="s">
        <v>36</v>
      </c>
      <c r="X102">
        <v>6</v>
      </c>
      <c r="Y102">
        <v>0</v>
      </c>
      <c r="Z102">
        <v>0</v>
      </c>
      <c r="AA102">
        <v>-2</v>
      </c>
      <c r="AB102" s="7">
        <v>5.0667</v>
      </c>
      <c r="AC102" s="7">
        <v>5.0667</v>
      </c>
      <c r="AE102">
        <v>10.1333</v>
      </c>
      <c r="AF102">
        <v>9</v>
      </c>
      <c r="AH102">
        <v>2.4</v>
      </c>
      <c r="AI102">
        <v>1.1599999999999999</v>
      </c>
      <c r="AJ102">
        <v>3.5599999999999996</v>
      </c>
      <c r="AL102">
        <v>4.7746199999999952</v>
      </c>
      <c r="AM102">
        <v>4.2350400000000032</v>
      </c>
      <c r="AN102">
        <v>9</v>
      </c>
      <c r="AY102">
        <v>1.6767000000000001</v>
      </c>
      <c r="AZ102">
        <v>1.8809399999999998</v>
      </c>
      <c r="BA102">
        <v>3</v>
      </c>
      <c r="BC102">
        <v>5.0274000000000001</v>
      </c>
      <c r="BD102">
        <v>4.5145759999999999</v>
      </c>
      <c r="BE102">
        <v>9</v>
      </c>
      <c r="BG102">
        <v>0.49</v>
      </c>
      <c r="BH102">
        <v>0.41</v>
      </c>
      <c r="BI102">
        <v>2.3395637999999974</v>
      </c>
      <c r="BJ102">
        <v>1.7363664000000012</v>
      </c>
      <c r="BK102">
        <v>4</v>
      </c>
      <c r="BL102" t="s">
        <v>435</v>
      </c>
    </row>
    <row r="103" spans="1:64" x14ac:dyDescent="0.25">
      <c r="A103" t="s">
        <v>213</v>
      </c>
      <c r="B103" t="s">
        <v>231</v>
      </c>
      <c r="C103" t="s">
        <v>264</v>
      </c>
      <c r="D103" t="s">
        <v>585</v>
      </c>
      <c r="E103" t="s">
        <v>543</v>
      </c>
      <c r="F103" t="s">
        <v>586</v>
      </c>
      <c r="G103" t="s">
        <v>123</v>
      </c>
      <c r="H103">
        <v>1.86</v>
      </c>
      <c r="I103" t="s">
        <v>587</v>
      </c>
      <c r="J103">
        <v>2.17</v>
      </c>
      <c r="K103" t="s">
        <v>558</v>
      </c>
      <c r="L103">
        <v>1.86</v>
      </c>
      <c r="M103" t="s">
        <v>588</v>
      </c>
      <c r="N103">
        <v>2.1800000000000002</v>
      </c>
      <c r="O103">
        <v>9.5239999999999991</v>
      </c>
      <c r="P103">
        <v>16.286999999999999</v>
      </c>
      <c r="Q103">
        <v>9.1069999999999993</v>
      </c>
      <c r="R103">
        <v>10.638</v>
      </c>
      <c r="S103">
        <v>31.152999999999999</v>
      </c>
      <c r="T103">
        <v>10.173</v>
      </c>
      <c r="U103">
        <v>17.422000000000001</v>
      </c>
      <c r="V103" t="s">
        <v>43</v>
      </c>
      <c r="W103" t="s">
        <v>22</v>
      </c>
      <c r="X103">
        <v>3</v>
      </c>
      <c r="Y103">
        <v>-1</v>
      </c>
      <c r="Z103">
        <v>2</v>
      </c>
      <c r="AA103">
        <v>0</v>
      </c>
      <c r="AB103" s="7">
        <v>5.3333000000000004</v>
      </c>
      <c r="AC103" s="7">
        <v>6.4</v>
      </c>
      <c r="AE103">
        <v>9</v>
      </c>
      <c r="AF103">
        <v>10.333299999999999</v>
      </c>
      <c r="AH103">
        <v>1.79</v>
      </c>
      <c r="AI103">
        <v>1.05</v>
      </c>
      <c r="AJ103">
        <v>2.84</v>
      </c>
      <c r="AL103">
        <v>6.2591657142857082</v>
      </c>
      <c r="AM103">
        <v>2.1531085714285729</v>
      </c>
      <c r="AN103">
        <v>8</v>
      </c>
      <c r="AY103">
        <v>3.8151000000000006</v>
      </c>
      <c r="AZ103">
        <v>4.0089600000000001</v>
      </c>
      <c r="BA103">
        <v>7</v>
      </c>
      <c r="BC103">
        <v>4.4712499999999995</v>
      </c>
      <c r="BD103">
        <v>3.0604140000000002</v>
      </c>
      <c r="BE103">
        <v>7</v>
      </c>
      <c r="BG103">
        <v>0.53</v>
      </c>
      <c r="BH103">
        <v>0.55000000000000004</v>
      </c>
      <c r="BI103">
        <v>3.3173578285714256</v>
      </c>
      <c r="BJ103">
        <v>1.1842097142857153</v>
      </c>
      <c r="BK103">
        <v>4</v>
      </c>
      <c r="BL103" t="s">
        <v>435</v>
      </c>
    </row>
    <row r="104" spans="1:64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557</v>
      </c>
      <c r="G104" t="s">
        <v>413</v>
      </c>
      <c r="H104">
        <v>1.26</v>
      </c>
      <c r="I104" t="s">
        <v>480</v>
      </c>
      <c r="J104">
        <v>5.25</v>
      </c>
      <c r="K104" t="s">
        <v>594</v>
      </c>
      <c r="L104">
        <v>1.31</v>
      </c>
      <c r="M104" t="s">
        <v>139</v>
      </c>
      <c r="N104">
        <v>4.5199999999999996</v>
      </c>
      <c r="O104">
        <v>41.322000000000003</v>
      </c>
      <c r="P104">
        <v>31.545999999999999</v>
      </c>
      <c r="Q104">
        <v>16.722000000000001</v>
      </c>
      <c r="R104">
        <v>43.86</v>
      </c>
      <c r="S104">
        <v>25.51</v>
      </c>
      <c r="T104">
        <v>17.73</v>
      </c>
      <c r="U104">
        <v>13.55</v>
      </c>
      <c r="V104" t="s">
        <v>31</v>
      </c>
      <c r="W104" t="s">
        <v>24</v>
      </c>
      <c r="X104">
        <v>3</v>
      </c>
      <c r="Y104">
        <v>13</v>
      </c>
      <c r="Z104">
        <v>1</v>
      </c>
      <c r="AA104">
        <v>1</v>
      </c>
      <c r="AB104" s="7">
        <v>3.8666999999999998</v>
      </c>
      <c r="AC104" s="7">
        <v>4.2</v>
      </c>
      <c r="AE104">
        <v>10.533300000000001</v>
      </c>
      <c r="AF104">
        <v>10.666700000000001</v>
      </c>
      <c r="AH104">
        <v>1.89</v>
      </c>
      <c r="AI104">
        <v>2.4700000000000002</v>
      </c>
      <c r="AJ104">
        <v>4.3600000000000003</v>
      </c>
      <c r="AL104">
        <v>3.6105096774193521</v>
      </c>
      <c r="AM104">
        <v>6.6159483870967657</v>
      </c>
      <c r="AN104">
        <v>10</v>
      </c>
      <c r="AY104">
        <v>1.6516161290322589</v>
      </c>
      <c r="AZ104">
        <v>1.697395698924731</v>
      </c>
      <c r="BA104">
        <v>3</v>
      </c>
      <c r="BC104">
        <v>2.6207999999999987</v>
      </c>
      <c r="BD104">
        <v>7.2668129032258006</v>
      </c>
      <c r="BE104">
        <v>9</v>
      </c>
      <c r="BG104">
        <v>0.74</v>
      </c>
      <c r="BH104">
        <v>0.83</v>
      </c>
      <c r="BI104">
        <v>2.6717771612903207</v>
      </c>
      <c r="BJ104">
        <v>5.4912371612903152</v>
      </c>
      <c r="BK104">
        <v>8</v>
      </c>
      <c r="BL104" t="s">
        <v>435</v>
      </c>
    </row>
    <row r="105" spans="1:64" x14ac:dyDescent="0.25">
      <c r="A105" t="s">
        <v>589</v>
      </c>
      <c r="B105" t="s">
        <v>595</v>
      </c>
      <c r="C105" t="s">
        <v>596</v>
      </c>
      <c r="D105" t="s">
        <v>597</v>
      </c>
      <c r="E105" t="s">
        <v>542</v>
      </c>
      <c r="F105" t="s">
        <v>598</v>
      </c>
      <c r="G105" t="s">
        <v>599</v>
      </c>
      <c r="H105">
        <v>2.1</v>
      </c>
      <c r="I105" t="s">
        <v>600</v>
      </c>
      <c r="J105">
        <v>1.95</v>
      </c>
      <c r="K105" t="s">
        <v>601</v>
      </c>
      <c r="L105">
        <v>5.63</v>
      </c>
      <c r="M105" t="s">
        <v>602</v>
      </c>
      <c r="N105">
        <v>1.23</v>
      </c>
      <c r="O105">
        <v>5.7270000000000003</v>
      </c>
      <c r="P105">
        <v>62.5</v>
      </c>
      <c r="Q105">
        <v>25.974</v>
      </c>
      <c r="R105">
        <v>4.7709999999999999</v>
      </c>
      <c r="S105">
        <v>555.55600000000004</v>
      </c>
      <c r="T105">
        <v>21.645</v>
      </c>
      <c r="U105">
        <v>238.095</v>
      </c>
      <c r="V105" t="s">
        <v>95</v>
      </c>
      <c r="W105" t="s">
        <v>22</v>
      </c>
      <c r="X105">
        <v>-2</v>
      </c>
      <c r="Y105">
        <v>-4</v>
      </c>
      <c r="Z105">
        <v>0</v>
      </c>
      <c r="AA105">
        <v>1</v>
      </c>
      <c r="AB105" s="7">
        <v>4</v>
      </c>
      <c r="AC105" s="7">
        <v>4.25</v>
      </c>
      <c r="AE105">
        <v>9.7332999999999998</v>
      </c>
      <c r="AF105">
        <v>9.5625</v>
      </c>
      <c r="AH105">
        <v>2.4</v>
      </c>
      <c r="AI105">
        <v>0.22</v>
      </c>
      <c r="AJ105">
        <v>2.62</v>
      </c>
      <c r="AL105">
        <v>6.2631290322580604</v>
      </c>
      <c r="AM105">
        <v>2.2967354838709646</v>
      </c>
      <c r="AN105">
        <v>8</v>
      </c>
      <c r="AY105">
        <v>0.91614193548387135</v>
      </c>
      <c r="AZ105">
        <v>2.8995053763440861</v>
      </c>
      <c r="BA105">
        <v>3</v>
      </c>
      <c r="BC105">
        <v>4.4618666666666638</v>
      </c>
      <c r="BD105">
        <v>5.2350967741935435</v>
      </c>
      <c r="BE105">
        <v>9</v>
      </c>
      <c r="BG105">
        <v>0.56999999999999995</v>
      </c>
      <c r="BH105">
        <v>0.38</v>
      </c>
      <c r="BI105">
        <v>3.5699835483870941</v>
      </c>
      <c r="BJ105">
        <v>0.87275948387096658</v>
      </c>
      <c r="BK105">
        <v>4</v>
      </c>
      <c r="BL105" t="s">
        <v>435</v>
      </c>
    </row>
    <row r="106" spans="1:64" x14ac:dyDescent="0.25">
      <c r="A106" t="s">
        <v>589</v>
      </c>
      <c r="B106" t="s">
        <v>603</v>
      </c>
      <c r="C106" t="s">
        <v>604</v>
      </c>
      <c r="D106" t="s">
        <v>605</v>
      </c>
      <c r="E106" t="s">
        <v>447</v>
      </c>
      <c r="F106" t="s">
        <v>457</v>
      </c>
      <c r="G106" t="s">
        <v>299</v>
      </c>
      <c r="H106">
        <v>3.56</v>
      </c>
      <c r="I106" t="s">
        <v>606</v>
      </c>
      <c r="J106">
        <v>1.39</v>
      </c>
      <c r="K106" t="s">
        <v>293</v>
      </c>
      <c r="L106">
        <v>2.89</v>
      </c>
      <c r="M106" t="s">
        <v>353</v>
      </c>
      <c r="N106">
        <v>1.53</v>
      </c>
      <c r="O106">
        <v>5.6239999999999997</v>
      </c>
      <c r="P106">
        <v>8.7870000000000008</v>
      </c>
      <c r="Q106">
        <v>7.8120000000000003</v>
      </c>
      <c r="R106">
        <v>10</v>
      </c>
      <c r="S106">
        <v>24.39</v>
      </c>
      <c r="T106">
        <v>13.888999999999999</v>
      </c>
      <c r="U106">
        <v>21.692</v>
      </c>
      <c r="V106" t="s">
        <v>23</v>
      </c>
      <c r="W106" t="s">
        <v>36</v>
      </c>
      <c r="X106">
        <v>0</v>
      </c>
      <c r="Y106">
        <v>-1</v>
      </c>
      <c r="Z106">
        <v>0</v>
      </c>
      <c r="AA106">
        <v>-1</v>
      </c>
      <c r="AB106" s="7">
        <v>4.4000000000000004</v>
      </c>
      <c r="AC106" s="7">
        <v>3.375</v>
      </c>
      <c r="AE106">
        <v>10.7333</v>
      </c>
      <c r="AF106">
        <v>10.5625</v>
      </c>
      <c r="AH106">
        <v>1.1299999999999999</v>
      </c>
      <c r="AI106">
        <v>0.72</v>
      </c>
      <c r="AJ106">
        <v>1.8499999999999999</v>
      </c>
      <c r="AL106">
        <v>4.1735999999999969</v>
      </c>
      <c r="AM106">
        <v>3.6877161290322533</v>
      </c>
      <c r="AN106">
        <v>7</v>
      </c>
      <c r="AY106">
        <v>1.8046451612903234</v>
      </c>
      <c r="AZ106">
        <v>1.5381333333333334</v>
      </c>
      <c r="BA106">
        <v>3</v>
      </c>
      <c r="BC106">
        <v>4.1983999999999968</v>
      </c>
      <c r="BD106">
        <v>4.9920387096774155</v>
      </c>
      <c r="BE106">
        <v>9</v>
      </c>
      <c r="BG106">
        <v>0.43</v>
      </c>
      <c r="BH106">
        <v>0.41</v>
      </c>
      <c r="BI106">
        <v>1.7946479999999987</v>
      </c>
      <c r="BJ106">
        <v>1.5119636129032237</v>
      </c>
      <c r="BK106">
        <v>3</v>
      </c>
      <c r="BL106" t="s">
        <v>435</v>
      </c>
    </row>
    <row r="107" spans="1:64" x14ac:dyDescent="0.25">
      <c r="A107" t="s">
        <v>589</v>
      </c>
      <c r="B107" t="s">
        <v>607</v>
      </c>
      <c r="C107" t="s">
        <v>608</v>
      </c>
      <c r="D107" t="s">
        <v>293</v>
      </c>
      <c r="E107" t="s">
        <v>609</v>
      </c>
      <c r="F107" t="s">
        <v>545</v>
      </c>
      <c r="G107" t="s">
        <v>285</v>
      </c>
      <c r="H107">
        <v>2.19</v>
      </c>
      <c r="I107" t="s">
        <v>203</v>
      </c>
      <c r="J107">
        <v>1.85</v>
      </c>
      <c r="K107" t="s">
        <v>505</v>
      </c>
      <c r="L107">
        <v>1.96</v>
      </c>
      <c r="M107" t="s">
        <v>610</v>
      </c>
      <c r="N107">
        <v>2.04</v>
      </c>
      <c r="O107">
        <v>10.111000000000001</v>
      </c>
      <c r="P107">
        <v>9.4969999999999999</v>
      </c>
      <c r="Q107">
        <v>7.819</v>
      </c>
      <c r="R107">
        <v>16.638999999999999</v>
      </c>
      <c r="S107">
        <v>14.683999999999999</v>
      </c>
      <c r="T107">
        <v>12.87</v>
      </c>
      <c r="U107">
        <v>12.092000000000001</v>
      </c>
      <c r="V107" t="s">
        <v>23</v>
      </c>
      <c r="W107" t="s">
        <v>24</v>
      </c>
      <c r="X107">
        <v>-3</v>
      </c>
      <c r="Y107">
        <v>-3</v>
      </c>
      <c r="Z107">
        <v>0</v>
      </c>
      <c r="AA107">
        <v>0</v>
      </c>
      <c r="AB107" s="7">
        <v>4.375</v>
      </c>
      <c r="AC107" s="7">
        <v>4.4667000000000003</v>
      </c>
      <c r="AE107">
        <v>10.375</v>
      </c>
      <c r="AF107">
        <v>11.666700000000001</v>
      </c>
      <c r="AH107">
        <v>1.21</v>
      </c>
      <c r="AI107">
        <v>1.29</v>
      </c>
      <c r="AJ107">
        <v>2.5</v>
      </c>
      <c r="AL107">
        <v>3.7974483870967712</v>
      </c>
      <c r="AM107">
        <v>2.7794999999999965</v>
      </c>
      <c r="AN107">
        <v>6</v>
      </c>
      <c r="AY107">
        <v>1.7497741935483877</v>
      </c>
      <c r="AZ107">
        <v>2.3816258064516127</v>
      </c>
      <c r="BA107">
        <v>4</v>
      </c>
      <c r="BC107">
        <v>3.8399999999999976</v>
      </c>
      <c r="BD107">
        <v>4.6388774193548343</v>
      </c>
      <c r="BE107">
        <v>8</v>
      </c>
      <c r="BG107">
        <v>0.56999999999999995</v>
      </c>
      <c r="BH107">
        <v>0.61</v>
      </c>
      <c r="BI107">
        <v>2.1645455806451595</v>
      </c>
      <c r="BJ107">
        <v>1.6954949999999978</v>
      </c>
      <c r="BK107">
        <v>3</v>
      </c>
      <c r="BL107" t="s">
        <v>435</v>
      </c>
    </row>
    <row r="108" spans="1:64" x14ac:dyDescent="0.25">
      <c r="A108" t="s">
        <v>589</v>
      </c>
      <c r="B108" t="s">
        <v>611</v>
      </c>
      <c r="C108" t="s">
        <v>612</v>
      </c>
      <c r="D108" t="s">
        <v>613</v>
      </c>
      <c r="E108" t="s">
        <v>614</v>
      </c>
      <c r="F108" t="s">
        <v>515</v>
      </c>
      <c r="G108" t="s">
        <v>377</v>
      </c>
      <c r="H108">
        <v>1.54</v>
      </c>
      <c r="I108" t="s">
        <v>615</v>
      </c>
      <c r="J108">
        <v>2.92</v>
      </c>
      <c r="K108" t="s">
        <v>363</v>
      </c>
      <c r="L108">
        <v>1.67</v>
      </c>
      <c r="M108" t="s">
        <v>218</v>
      </c>
      <c r="N108">
        <v>2.5499999999999998</v>
      </c>
      <c r="O108">
        <v>26.315999999999999</v>
      </c>
      <c r="P108">
        <v>13.089</v>
      </c>
      <c r="Q108">
        <v>11.628</v>
      </c>
      <c r="R108">
        <v>46.728999999999999</v>
      </c>
      <c r="S108">
        <v>11.561</v>
      </c>
      <c r="T108">
        <v>20.661000000000001</v>
      </c>
      <c r="U108">
        <v>10.276999999999999</v>
      </c>
      <c r="V108" t="s">
        <v>26</v>
      </c>
      <c r="W108" t="s">
        <v>32</v>
      </c>
      <c r="X108">
        <v>0</v>
      </c>
      <c r="Y108">
        <v>2</v>
      </c>
      <c r="Z108">
        <v>-1</v>
      </c>
      <c r="AA108">
        <v>0</v>
      </c>
      <c r="AB108" s="7">
        <v>3.9375</v>
      </c>
      <c r="AC108" s="7">
        <v>5.25</v>
      </c>
      <c r="AE108">
        <v>10.5</v>
      </c>
      <c r="AF108">
        <v>9.875</v>
      </c>
      <c r="AH108">
        <v>1.1299999999999999</v>
      </c>
      <c r="AI108">
        <v>2.2599999999999998</v>
      </c>
      <c r="AJ108">
        <v>3.3899999999999997</v>
      </c>
      <c r="AL108">
        <v>3.0619741935483855</v>
      </c>
      <c r="AM108">
        <v>4.691922580645155</v>
      </c>
      <c r="AN108">
        <v>7</v>
      </c>
      <c r="AY108">
        <v>2.3685967741935494</v>
      </c>
      <c r="AZ108">
        <v>2.3346666666666667</v>
      </c>
      <c r="BA108">
        <v>4</v>
      </c>
      <c r="BC108">
        <v>4.4799999999999986</v>
      </c>
      <c r="BD108">
        <v>4.1013451612903191</v>
      </c>
      <c r="BE108">
        <v>8</v>
      </c>
      <c r="BG108">
        <v>0.5</v>
      </c>
      <c r="BH108">
        <v>0.73</v>
      </c>
      <c r="BI108">
        <v>1.5309870967741928</v>
      </c>
      <c r="BJ108">
        <v>3.4251034838709629</v>
      </c>
      <c r="BK108">
        <v>4</v>
      </c>
      <c r="BL108" t="s">
        <v>435</v>
      </c>
    </row>
    <row r="109" spans="1:64" x14ac:dyDescent="0.25">
      <c r="A109" t="s">
        <v>616</v>
      </c>
      <c r="B109" t="s">
        <v>617</v>
      </c>
      <c r="C109" t="s">
        <v>618</v>
      </c>
      <c r="D109" t="s">
        <v>391</v>
      </c>
      <c r="E109" t="s">
        <v>619</v>
      </c>
      <c r="F109" t="s">
        <v>620</v>
      </c>
      <c r="G109" t="s">
        <v>621</v>
      </c>
      <c r="H109">
        <v>1.33</v>
      </c>
      <c r="I109" t="s">
        <v>586</v>
      </c>
      <c r="J109">
        <v>4.55</v>
      </c>
      <c r="K109" t="s">
        <v>622</v>
      </c>
      <c r="L109">
        <v>1.52</v>
      </c>
      <c r="M109" t="s">
        <v>271</v>
      </c>
      <c r="N109">
        <v>3.17</v>
      </c>
      <c r="O109">
        <v>21.645</v>
      </c>
      <c r="P109">
        <v>49.02</v>
      </c>
      <c r="Q109">
        <v>17.152999999999999</v>
      </c>
      <c r="R109">
        <v>15.129</v>
      </c>
      <c r="S109">
        <v>77.519000000000005</v>
      </c>
      <c r="T109">
        <v>11.976000000000001</v>
      </c>
      <c r="U109">
        <v>27.1</v>
      </c>
      <c r="V109" t="s">
        <v>64</v>
      </c>
      <c r="W109" t="s">
        <v>36</v>
      </c>
      <c r="X109">
        <v>5</v>
      </c>
      <c r="Y109">
        <v>1</v>
      </c>
      <c r="Z109">
        <v>1</v>
      </c>
      <c r="AA109">
        <v>0</v>
      </c>
      <c r="AB109" s="7">
        <v>3.1175999999999999</v>
      </c>
      <c r="AC109" s="7">
        <v>4.1176000000000004</v>
      </c>
      <c r="AE109">
        <v>11.764699999999999</v>
      </c>
      <c r="AF109">
        <v>9.3529</v>
      </c>
      <c r="AH109">
        <v>2.86</v>
      </c>
      <c r="AI109">
        <v>1.26</v>
      </c>
      <c r="AJ109">
        <v>4.12</v>
      </c>
      <c r="AL109">
        <v>7.5569200000000007</v>
      </c>
      <c r="AM109">
        <v>3.5952900000000008</v>
      </c>
      <c r="AN109">
        <v>11</v>
      </c>
      <c r="AY109">
        <v>1.5734250000000001</v>
      </c>
      <c r="AZ109">
        <v>2.6742149999999998</v>
      </c>
      <c r="BA109">
        <v>4</v>
      </c>
      <c r="BC109">
        <v>6.8371058823529465</v>
      </c>
      <c r="BD109">
        <v>5.4351776470588211</v>
      </c>
      <c r="BE109">
        <v>12</v>
      </c>
      <c r="BG109">
        <v>0.56999999999999995</v>
      </c>
      <c r="BH109">
        <v>0.54</v>
      </c>
      <c r="BI109">
        <v>4.3074443999999996</v>
      </c>
      <c r="BJ109">
        <v>1.9414566000000006</v>
      </c>
      <c r="BK109">
        <v>6</v>
      </c>
      <c r="BL109" t="s">
        <v>435</v>
      </c>
    </row>
    <row r="110" spans="1:64" x14ac:dyDescent="0.25">
      <c r="A110" t="s">
        <v>616</v>
      </c>
      <c r="B110" t="s">
        <v>623</v>
      </c>
      <c r="C110" t="s">
        <v>624</v>
      </c>
      <c r="D110" t="s">
        <v>625</v>
      </c>
      <c r="E110" t="s">
        <v>626</v>
      </c>
      <c r="F110" t="s">
        <v>396</v>
      </c>
      <c r="G110" t="s">
        <v>151</v>
      </c>
      <c r="H110">
        <v>1.85</v>
      </c>
      <c r="I110" t="s">
        <v>100</v>
      </c>
      <c r="J110">
        <v>2.19</v>
      </c>
      <c r="K110" t="s">
        <v>627</v>
      </c>
      <c r="L110">
        <v>1.87</v>
      </c>
      <c r="M110" t="s">
        <v>559</v>
      </c>
      <c r="N110">
        <v>2.16</v>
      </c>
      <c r="O110">
        <v>17.094000000000001</v>
      </c>
      <c r="P110">
        <v>9.4610000000000003</v>
      </c>
      <c r="Q110">
        <v>9.3019999999999996</v>
      </c>
      <c r="R110">
        <v>33.67</v>
      </c>
      <c r="S110">
        <v>10.288</v>
      </c>
      <c r="T110">
        <v>18.282</v>
      </c>
      <c r="U110">
        <v>10.111000000000001</v>
      </c>
      <c r="V110" t="s">
        <v>26</v>
      </c>
      <c r="W110" t="s">
        <v>48</v>
      </c>
      <c r="X110">
        <v>-9</v>
      </c>
      <c r="Y110">
        <v>-6</v>
      </c>
      <c r="Z110">
        <v>-4</v>
      </c>
      <c r="AA110">
        <v>-1</v>
      </c>
      <c r="AB110" s="7">
        <v>4.1176000000000004</v>
      </c>
      <c r="AC110" s="7">
        <v>3.0588000000000002</v>
      </c>
      <c r="AE110">
        <v>11.235300000000001</v>
      </c>
      <c r="AF110">
        <v>11.470599999999999</v>
      </c>
      <c r="AH110">
        <v>1.02</v>
      </c>
      <c r="AI110">
        <v>1.84</v>
      </c>
      <c r="AJ110">
        <v>2.8600000000000003</v>
      </c>
      <c r="AL110">
        <v>4.2128449999999997</v>
      </c>
      <c r="AM110">
        <v>3.4601999999999999</v>
      </c>
      <c r="AN110">
        <v>7</v>
      </c>
      <c r="AY110">
        <v>1.7872312499999998</v>
      </c>
      <c r="AZ110">
        <v>2.1060000000000003</v>
      </c>
      <c r="BA110">
        <v>3</v>
      </c>
      <c r="BC110">
        <v>11.790264705882361</v>
      </c>
      <c r="BD110">
        <v>3.07012588235294</v>
      </c>
      <c r="BE110">
        <v>14</v>
      </c>
      <c r="BG110">
        <v>0.33</v>
      </c>
      <c r="BH110">
        <v>0.42</v>
      </c>
      <c r="BI110">
        <v>1.39023885</v>
      </c>
      <c r="BJ110">
        <v>1.453284</v>
      </c>
      <c r="BK110">
        <v>2</v>
      </c>
      <c r="BL110" t="s">
        <v>435</v>
      </c>
    </row>
    <row r="111" spans="1:64" x14ac:dyDescent="0.25">
      <c r="A111" t="s">
        <v>616</v>
      </c>
      <c r="B111" t="s">
        <v>628</v>
      </c>
      <c r="C111" t="s">
        <v>629</v>
      </c>
      <c r="D111" t="s">
        <v>489</v>
      </c>
      <c r="E111" t="s">
        <v>452</v>
      </c>
      <c r="F111" t="s">
        <v>630</v>
      </c>
      <c r="G111" t="s">
        <v>348</v>
      </c>
      <c r="H111">
        <v>1.84</v>
      </c>
      <c r="I111" t="s">
        <v>283</v>
      </c>
      <c r="J111">
        <v>2.21</v>
      </c>
      <c r="K111" t="s">
        <v>631</v>
      </c>
      <c r="L111">
        <v>1.97</v>
      </c>
      <c r="M111" t="s">
        <v>632</v>
      </c>
      <c r="N111">
        <v>2.04</v>
      </c>
      <c r="O111">
        <v>8.9369999999999994</v>
      </c>
      <c r="P111">
        <v>19.763000000000002</v>
      </c>
      <c r="Q111">
        <v>9.99</v>
      </c>
      <c r="R111">
        <v>9.0329999999999995</v>
      </c>
      <c r="S111">
        <v>44.247999999999998</v>
      </c>
      <c r="T111">
        <v>10.101000000000001</v>
      </c>
      <c r="U111">
        <v>22.370999999999999</v>
      </c>
      <c r="V111" t="s">
        <v>43</v>
      </c>
      <c r="W111" t="s">
        <v>24</v>
      </c>
      <c r="X111">
        <v>6</v>
      </c>
      <c r="Y111">
        <v>10</v>
      </c>
      <c r="Z111">
        <v>0</v>
      </c>
      <c r="AA111">
        <v>4</v>
      </c>
      <c r="AB111" s="7">
        <v>5.0587999999999997</v>
      </c>
      <c r="AC111" s="7">
        <v>2.5882000000000001</v>
      </c>
      <c r="AE111">
        <v>10.470599999999999</v>
      </c>
      <c r="AF111">
        <v>13.529400000000001</v>
      </c>
      <c r="AH111">
        <v>1.98</v>
      </c>
      <c r="AI111">
        <v>0.89</v>
      </c>
      <c r="AJ111">
        <v>2.87</v>
      </c>
      <c r="AL111">
        <v>5.6543925000000002</v>
      </c>
      <c r="AM111">
        <v>3.1971299999999996</v>
      </c>
      <c r="AN111">
        <v>8</v>
      </c>
      <c r="AY111">
        <v>1.9272937500000002</v>
      </c>
      <c r="AZ111">
        <v>1.6110899999999999</v>
      </c>
      <c r="BA111">
        <v>3</v>
      </c>
      <c r="BC111">
        <v>5.8698823529411817</v>
      </c>
      <c r="BD111">
        <v>5.796042352941174</v>
      </c>
      <c r="BE111">
        <v>11</v>
      </c>
      <c r="BG111">
        <v>0.66</v>
      </c>
      <c r="BH111">
        <v>0.49</v>
      </c>
      <c r="BI111">
        <v>3.7318990500000004</v>
      </c>
      <c r="BJ111">
        <v>1.5665936999999999</v>
      </c>
      <c r="BK111">
        <v>5</v>
      </c>
      <c r="BL111" t="s">
        <v>435</v>
      </c>
    </row>
    <row r="112" spans="1:64" x14ac:dyDescent="0.25">
      <c r="A112" t="s">
        <v>616</v>
      </c>
      <c r="B112" t="s">
        <v>633</v>
      </c>
      <c r="C112" t="s">
        <v>634</v>
      </c>
      <c r="D112" t="s">
        <v>431</v>
      </c>
      <c r="E112" t="s">
        <v>613</v>
      </c>
      <c r="F112" t="s">
        <v>284</v>
      </c>
      <c r="G112" t="s">
        <v>88</v>
      </c>
      <c r="H112">
        <v>1.17</v>
      </c>
      <c r="I112" t="s">
        <v>635</v>
      </c>
      <c r="J112">
        <v>8.8800000000000008</v>
      </c>
      <c r="K112" t="s">
        <v>383</v>
      </c>
      <c r="L112">
        <v>1.22</v>
      </c>
      <c r="M112" t="s">
        <v>397</v>
      </c>
      <c r="N112">
        <v>6.74</v>
      </c>
      <c r="O112">
        <v>74.073999999999998</v>
      </c>
      <c r="P112">
        <v>60.975999999999999</v>
      </c>
      <c r="Q112">
        <v>26.247</v>
      </c>
      <c r="R112">
        <v>63.694000000000003</v>
      </c>
      <c r="S112">
        <v>43.29</v>
      </c>
      <c r="T112">
        <v>22.573</v>
      </c>
      <c r="U112">
        <v>18.587</v>
      </c>
      <c r="V112" t="s">
        <v>636</v>
      </c>
      <c r="W112" t="s">
        <v>24</v>
      </c>
      <c r="X112">
        <v>-4</v>
      </c>
      <c r="Y112">
        <v>7</v>
      </c>
      <c r="Z112">
        <v>0</v>
      </c>
      <c r="AA112">
        <v>2</v>
      </c>
      <c r="AB112" s="7">
        <v>3.2353000000000001</v>
      </c>
      <c r="AC112" s="7">
        <v>2.8824000000000001</v>
      </c>
      <c r="AE112">
        <v>10.588200000000001</v>
      </c>
      <c r="AF112">
        <v>11.3529</v>
      </c>
      <c r="AH112">
        <v>2.33</v>
      </c>
      <c r="AI112">
        <v>2.82</v>
      </c>
      <c r="AJ112">
        <v>5.15</v>
      </c>
      <c r="AL112">
        <v>4.8668849999999999</v>
      </c>
      <c r="AM112">
        <v>5.1326300000000007</v>
      </c>
      <c r="AN112">
        <v>9</v>
      </c>
      <c r="AY112">
        <v>0.71077500000000005</v>
      </c>
      <c r="AZ112">
        <v>1.933065</v>
      </c>
      <c r="BA112">
        <v>2</v>
      </c>
      <c r="BC112">
        <v>4.9204823529411801</v>
      </c>
      <c r="BD112">
        <v>4.1194094117647051</v>
      </c>
      <c r="BE112">
        <v>9</v>
      </c>
      <c r="BG112">
        <v>0.64</v>
      </c>
      <c r="BH112">
        <v>0.56000000000000005</v>
      </c>
      <c r="BI112">
        <v>3.1148064</v>
      </c>
      <c r="BJ112">
        <v>2.8742728000000008</v>
      </c>
      <c r="BK112">
        <v>5</v>
      </c>
      <c r="BL112" t="s">
        <v>435</v>
      </c>
    </row>
    <row r="113" spans="1:64" x14ac:dyDescent="0.25">
      <c r="A113" t="s">
        <v>616</v>
      </c>
      <c r="B113" t="s">
        <v>637</v>
      </c>
      <c r="C113" t="s">
        <v>638</v>
      </c>
      <c r="D113" t="s">
        <v>639</v>
      </c>
      <c r="E113" t="s">
        <v>448</v>
      </c>
      <c r="F113" t="s">
        <v>455</v>
      </c>
      <c r="G113" t="s">
        <v>640</v>
      </c>
      <c r="H113">
        <v>1.83</v>
      </c>
      <c r="I113" t="s">
        <v>605</v>
      </c>
      <c r="J113">
        <v>2.2200000000000002</v>
      </c>
      <c r="K113" t="s">
        <v>521</v>
      </c>
      <c r="L113">
        <v>1.94</v>
      </c>
      <c r="M113" t="s">
        <v>641</v>
      </c>
      <c r="N113">
        <v>2.08</v>
      </c>
      <c r="O113">
        <v>9.0830000000000002</v>
      </c>
      <c r="P113">
        <v>19.341999999999999</v>
      </c>
      <c r="Q113">
        <v>9.8719999999999999</v>
      </c>
      <c r="R113">
        <v>9.2680000000000007</v>
      </c>
      <c r="S113">
        <v>42.017000000000003</v>
      </c>
      <c r="T113">
        <v>10.081</v>
      </c>
      <c r="U113">
        <v>21.459</v>
      </c>
      <c r="V113" t="s">
        <v>43</v>
      </c>
      <c r="W113" t="s">
        <v>36</v>
      </c>
      <c r="X113">
        <v>-2</v>
      </c>
      <c r="Y113">
        <v>-4</v>
      </c>
      <c r="Z113">
        <v>-2</v>
      </c>
      <c r="AA113">
        <v>0</v>
      </c>
      <c r="AB113" s="7">
        <v>4.0587999999999997</v>
      </c>
      <c r="AC113" s="7">
        <v>3.6471</v>
      </c>
      <c r="AE113">
        <v>9.7058999999999997</v>
      </c>
      <c r="AF113">
        <v>10.411799999999999</v>
      </c>
      <c r="AH113">
        <v>1.96</v>
      </c>
      <c r="AI113">
        <v>0.92</v>
      </c>
      <c r="AJ113">
        <v>2.88</v>
      </c>
      <c r="AL113">
        <v>6.3882174999999997</v>
      </c>
      <c r="AM113">
        <v>2.1843500000000002</v>
      </c>
      <c r="AN113">
        <v>8</v>
      </c>
      <c r="AY113">
        <v>1.2372750000000001</v>
      </c>
      <c r="AZ113">
        <v>3.2221799999999998</v>
      </c>
      <c r="BA113">
        <v>4</v>
      </c>
      <c r="BC113">
        <v>3.189223529411767</v>
      </c>
      <c r="BD113">
        <v>4.5080329411764692</v>
      </c>
      <c r="BE113">
        <v>7</v>
      </c>
      <c r="BG113">
        <v>0.33</v>
      </c>
      <c r="BH113">
        <v>0.31</v>
      </c>
      <c r="BI113">
        <v>2.1081117749999998</v>
      </c>
      <c r="BJ113">
        <v>0.67714850000000004</v>
      </c>
      <c r="BK113">
        <v>2</v>
      </c>
      <c r="BL113" t="s">
        <v>435</v>
      </c>
    </row>
    <row r="114" spans="1:64" x14ac:dyDescent="0.25">
      <c r="A114" t="s">
        <v>642</v>
      </c>
      <c r="B114" t="s">
        <v>643</v>
      </c>
      <c r="C114" t="s">
        <v>644</v>
      </c>
      <c r="D114" t="s">
        <v>645</v>
      </c>
      <c r="E114" t="s">
        <v>425</v>
      </c>
      <c r="F114" t="s">
        <v>59</v>
      </c>
      <c r="G114" t="s">
        <v>509</v>
      </c>
      <c r="H114">
        <v>3.32</v>
      </c>
      <c r="I114" t="s">
        <v>438</v>
      </c>
      <c r="J114">
        <v>1.43</v>
      </c>
      <c r="K114" t="s">
        <v>646</v>
      </c>
      <c r="L114">
        <v>4.01</v>
      </c>
      <c r="M114" t="s">
        <v>647</v>
      </c>
      <c r="N114">
        <v>1.33</v>
      </c>
      <c r="O114">
        <v>17.920999999999999</v>
      </c>
      <c r="P114">
        <v>4.4420000000000002</v>
      </c>
      <c r="Q114">
        <v>11.614000000000001</v>
      </c>
      <c r="R114">
        <v>93.457999999999998</v>
      </c>
      <c r="S114">
        <v>5.7640000000000002</v>
      </c>
      <c r="T114">
        <v>60.975999999999999</v>
      </c>
      <c r="U114">
        <v>15.083</v>
      </c>
      <c r="V114" t="s">
        <v>648</v>
      </c>
      <c r="W114" t="s">
        <v>36</v>
      </c>
      <c r="X114">
        <v>4</v>
      </c>
      <c r="Y114">
        <v>2</v>
      </c>
      <c r="Z114">
        <v>0</v>
      </c>
      <c r="AA114">
        <v>0</v>
      </c>
      <c r="AB114" s="7">
        <v>3.1175999999999999</v>
      </c>
      <c r="AC114" s="7">
        <v>4.4118000000000004</v>
      </c>
      <c r="AE114">
        <v>10.0588</v>
      </c>
      <c r="AF114">
        <v>10.3529</v>
      </c>
      <c r="AH114">
        <v>0.38</v>
      </c>
      <c r="AI114">
        <v>1.54</v>
      </c>
      <c r="AJ114">
        <v>1.92</v>
      </c>
      <c r="AL114">
        <v>2.8726400000000001</v>
      </c>
      <c r="AM114">
        <v>5.3945999999999996</v>
      </c>
      <c r="AN114">
        <v>8</v>
      </c>
      <c r="AY114">
        <v>1.8379299999999998</v>
      </c>
      <c r="AZ114">
        <v>2.4348600000000005</v>
      </c>
      <c r="BA114">
        <v>4</v>
      </c>
      <c r="BC114">
        <v>4.5104188235294087</v>
      </c>
      <c r="BD114">
        <v>4.1735482352941222</v>
      </c>
      <c r="BE114">
        <v>8</v>
      </c>
      <c r="BG114">
        <v>0.5</v>
      </c>
      <c r="BH114">
        <v>0.42</v>
      </c>
      <c r="BI114">
        <v>1.43632</v>
      </c>
      <c r="BJ114">
        <v>2.2657319999999999</v>
      </c>
      <c r="BK114">
        <v>3</v>
      </c>
      <c r="BL114" t="s">
        <v>435</v>
      </c>
    </row>
    <row r="115" spans="1:64" x14ac:dyDescent="0.25">
      <c r="A115" t="s">
        <v>642</v>
      </c>
      <c r="B115" t="s">
        <v>649</v>
      </c>
      <c r="C115" t="s">
        <v>650</v>
      </c>
      <c r="D115" t="s">
        <v>651</v>
      </c>
      <c r="E115" t="s">
        <v>614</v>
      </c>
      <c r="F115" t="s">
        <v>271</v>
      </c>
      <c r="G115" t="s">
        <v>652</v>
      </c>
      <c r="H115">
        <v>1.26</v>
      </c>
      <c r="I115" t="s">
        <v>653</v>
      </c>
      <c r="J115">
        <v>5.28</v>
      </c>
      <c r="K115" t="s">
        <v>654</v>
      </c>
      <c r="L115">
        <v>1.3</v>
      </c>
      <c r="M115" t="s">
        <v>655</v>
      </c>
      <c r="N115">
        <v>4.62</v>
      </c>
      <c r="O115">
        <v>32.68</v>
      </c>
      <c r="P115">
        <v>40.161000000000001</v>
      </c>
      <c r="Q115">
        <v>16.693999999999999</v>
      </c>
      <c r="R115">
        <v>27.1</v>
      </c>
      <c r="S115">
        <v>41.152000000000001</v>
      </c>
      <c r="T115">
        <v>13.85</v>
      </c>
      <c r="U115">
        <v>17.065000000000001</v>
      </c>
      <c r="V115" t="s">
        <v>31</v>
      </c>
      <c r="W115" t="s">
        <v>36</v>
      </c>
      <c r="X115">
        <v>6</v>
      </c>
      <c r="Y115">
        <v>2</v>
      </c>
      <c r="Z115">
        <v>0</v>
      </c>
      <c r="AA115">
        <v>0</v>
      </c>
      <c r="AB115" s="7">
        <v>3</v>
      </c>
      <c r="AC115" s="7">
        <v>3.5882000000000001</v>
      </c>
      <c r="AE115">
        <v>9.6471</v>
      </c>
      <c r="AF115">
        <v>10.529400000000001</v>
      </c>
      <c r="AH115">
        <v>2.41</v>
      </c>
      <c r="AI115">
        <v>1.96</v>
      </c>
      <c r="AJ115">
        <v>4.37</v>
      </c>
      <c r="AL115">
        <v>4.1007699999999998</v>
      </c>
      <c r="AM115">
        <v>4.6153799999999991</v>
      </c>
      <c r="AN115">
        <v>8</v>
      </c>
      <c r="AY115">
        <v>1.9777724999999999</v>
      </c>
      <c r="AZ115">
        <v>1.68336</v>
      </c>
      <c r="BA115">
        <v>3</v>
      </c>
      <c r="BC115">
        <v>3.750362352941174</v>
      </c>
      <c r="BD115">
        <v>5.9780000000000051</v>
      </c>
      <c r="BE115">
        <v>9</v>
      </c>
      <c r="BG115">
        <v>0.67</v>
      </c>
      <c r="BH115">
        <v>0.44</v>
      </c>
      <c r="BI115">
        <v>2.7475159000000002</v>
      </c>
      <c r="BJ115">
        <v>2.0307671999999997</v>
      </c>
      <c r="BK115">
        <v>4</v>
      </c>
      <c r="BL115" t="s">
        <v>435</v>
      </c>
    </row>
    <row r="116" spans="1:64" x14ac:dyDescent="0.25">
      <c r="A116" t="s">
        <v>642</v>
      </c>
      <c r="B116" t="s">
        <v>656</v>
      </c>
      <c r="C116" t="s">
        <v>657</v>
      </c>
      <c r="D116" t="s">
        <v>204</v>
      </c>
      <c r="E116" t="s">
        <v>658</v>
      </c>
      <c r="F116" t="s">
        <v>659</v>
      </c>
      <c r="G116" t="s">
        <v>540</v>
      </c>
      <c r="H116">
        <v>1.74</v>
      </c>
      <c r="I116" t="s">
        <v>409</v>
      </c>
      <c r="J116">
        <v>2.37</v>
      </c>
      <c r="K116" t="s">
        <v>363</v>
      </c>
      <c r="L116">
        <v>1.67</v>
      </c>
      <c r="M116" t="s">
        <v>660</v>
      </c>
      <c r="N116">
        <v>2.5099999999999998</v>
      </c>
      <c r="O116">
        <v>12.468999999999999</v>
      </c>
      <c r="P116">
        <v>14.513999999999999</v>
      </c>
      <c r="Q116">
        <v>8.9849999999999994</v>
      </c>
      <c r="R116">
        <v>15.432</v>
      </c>
      <c r="S116">
        <v>20.920999999999999</v>
      </c>
      <c r="T116">
        <v>11.122999999999999</v>
      </c>
      <c r="U116">
        <v>12.952999999999999</v>
      </c>
      <c r="V116" t="s">
        <v>43</v>
      </c>
      <c r="W116" t="s">
        <v>541</v>
      </c>
      <c r="X116">
        <v>0</v>
      </c>
      <c r="Y116">
        <v>-1</v>
      </c>
      <c r="Z116">
        <v>2</v>
      </c>
      <c r="AA116">
        <v>0</v>
      </c>
      <c r="AB116" s="7">
        <v>3.3529</v>
      </c>
      <c r="AC116" s="7">
        <v>3.5293999999999999</v>
      </c>
      <c r="AE116">
        <v>9.8824000000000005</v>
      </c>
      <c r="AF116">
        <v>9.9412000000000003</v>
      </c>
      <c r="AH116">
        <v>1.61</v>
      </c>
      <c r="AI116">
        <v>1.39</v>
      </c>
      <c r="AJ116">
        <v>3</v>
      </c>
      <c r="AL116">
        <v>3.4494600000000002</v>
      </c>
      <c r="AM116">
        <v>5.0649300000000004</v>
      </c>
      <c r="AN116">
        <v>8</v>
      </c>
      <c r="AY116">
        <v>1.67811</v>
      </c>
      <c r="AZ116">
        <v>1.9539</v>
      </c>
      <c r="BA116">
        <v>3</v>
      </c>
      <c r="BC116">
        <v>2.8102023529411748</v>
      </c>
      <c r="BD116">
        <v>7.253976470588241</v>
      </c>
      <c r="BE116">
        <v>10</v>
      </c>
      <c r="BG116">
        <v>0.74</v>
      </c>
      <c r="BH116">
        <v>0.54</v>
      </c>
      <c r="BI116">
        <v>2.5526004000000002</v>
      </c>
      <c r="BJ116">
        <v>2.7350622000000002</v>
      </c>
      <c r="BK116">
        <v>5</v>
      </c>
      <c r="BL116" t="s">
        <v>435</v>
      </c>
    </row>
    <row r="117" spans="1:64" x14ac:dyDescent="0.25">
      <c r="A117" t="s">
        <v>642</v>
      </c>
      <c r="B117" t="s">
        <v>661</v>
      </c>
      <c r="C117" t="s">
        <v>662</v>
      </c>
      <c r="D117" t="s">
        <v>663</v>
      </c>
      <c r="E117" t="s">
        <v>664</v>
      </c>
      <c r="F117" t="s">
        <v>207</v>
      </c>
      <c r="G117" t="s">
        <v>665</v>
      </c>
      <c r="H117">
        <v>2.08</v>
      </c>
      <c r="I117" t="s">
        <v>60</v>
      </c>
      <c r="J117">
        <v>1.94</v>
      </c>
      <c r="K117" t="s">
        <v>409</v>
      </c>
      <c r="L117">
        <v>2.37</v>
      </c>
      <c r="M117" t="s">
        <v>340</v>
      </c>
      <c r="N117">
        <v>1.74</v>
      </c>
      <c r="O117">
        <v>19.763000000000002</v>
      </c>
      <c r="P117">
        <v>7.0720000000000001</v>
      </c>
      <c r="Q117">
        <v>10.276999999999999</v>
      </c>
      <c r="R117">
        <v>57.470999999999997</v>
      </c>
      <c r="S117">
        <v>7.3639999999999999</v>
      </c>
      <c r="T117">
        <v>29.850999999999999</v>
      </c>
      <c r="U117">
        <v>10.707000000000001</v>
      </c>
      <c r="V117" t="s">
        <v>26</v>
      </c>
      <c r="W117" t="s">
        <v>22</v>
      </c>
      <c r="X117">
        <v>-10</v>
      </c>
      <c r="Y117">
        <v>-5</v>
      </c>
      <c r="Z117">
        <v>-3</v>
      </c>
      <c r="AA117">
        <v>-2</v>
      </c>
      <c r="AB117" s="7">
        <v>3.8824000000000001</v>
      </c>
      <c r="AC117" s="7">
        <v>4</v>
      </c>
      <c r="AE117">
        <v>10.588200000000001</v>
      </c>
      <c r="AF117">
        <v>9.5294000000000008</v>
      </c>
      <c r="AH117">
        <v>0.69</v>
      </c>
      <c r="AI117">
        <v>1.92</v>
      </c>
      <c r="AJ117">
        <v>2.61</v>
      </c>
      <c r="AL117">
        <v>3.0201875</v>
      </c>
      <c r="AM117">
        <v>4.6977974999999992</v>
      </c>
      <c r="AN117">
        <v>7</v>
      </c>
      <c r="AY117">
        <v>2.4104000000000001</v>
      </c>
      <c r="AZ117">
        <v>2.16432</v>
      </c>
      <c r="BA117">
        <v>4</v>
      </c>
      <c r="BC117">
        <v>4.3337411764705855</v>
      </c>
      <c r="BD117">
        <v>6.529583529411771</v>
      </c>
      <c r="BE117">
        <v>10</v>
      </c>
      <c r="BG117">
        <v>0.36</v>
      </c>
      <c r="BH117">
        <v>0.44</v>
      </c>
      <c r="BI117">
        <v>1.0872675000000001</v>
      </c>
      <c r="BJ117">
        <v>2.0670308999999998</v>
      </c>
      <c r="BK117">
        <v>3</v>
      </c>
      <c r="BL117" t="s">
        <v>435</v>
      </c>
    </row>
    <row r="118" spans="1:64" x14ac:dyDescent="0.25">
      <c r="A118" t="s">
        <v>642</v>
      </c>
      <c r="B118" t="s">
        <v>666</v>
      </c>
      <c r="C118" t="s">
        <v>667</v>
      </c>
      <c r="D118" t="s">
        <v>668</v>
      </c>
      <c r="E118" t="s">
        <v>669</v>
      </c>
      <c r="F118" t="s">
        <v>670</v>
      </c>
      <c r="G118" t="s">
        <v>515</v>
      </c>
      <c r="H118">
        <v>1.61</v>
      </c>
      <c r="I118" t="s">
        <v>433</v>
      </c>
      <c r="J118">
        <v>2.72</v>
      </c>
      <c r="K118" t="s">
        <v>60</v>
      </c>
      <c r="L118">
        <v>1.94</v>
      </c>
      <c r="M118" t="s">
        <v>446</v>
      </c>
      <c r="N118">
        <v>2.12</v>
      </c>
      <c r="O118">
        <v>10.834</v>
      </c>
      <c r="P118">
        <v>30.581</v>
      </c>
      <c r="Q118">
        <v>12.69</v>
      </c>
      <c r="R118">
        <v>9.0009999999999994</v>
      </c>
      <c r="S118">
        <v>71.429000000000002</v>
      </c>
      <c r="T118">
        <v>10.537000000000001</v>
      </c>
      <c r="U118">
        <v>29.762</v>
      </c>
      <c r="V118" t="s">
        <v>43</v>
      </c>
      <c r="W118" t="s">
        <v>44</v>
      </c>
      <c r="X118">
        <v>2</v>
      </c>
      <c r="Y118">
        <v>0</v>
      </c>
      <c r="Z118">
        <v>0</v>
      </c>
      <c r="AA118">
        <v>3</v>
      </c>
      <c r="AB118" s="7">
        <v>3.7646999999999999</v>
      </c>
      <c r="AC118" s="7">
        <v>4.0587999999999997</v>
      </c>
      <c r="AE118">
        <v>9.4117999999999995</v>
      </c>
      <c r="AF118">
        <v>9.2353000000000005</v>
      </c>
      <c r="AH118">
        <v>2.41</v>
      </c>
      <c r="AI118">
        <v>0.85</v>
      </c>
      <c r="AJ118">
        <v>3.2600000000000002</v>
      </c>
      <c r="AL118">
        <v>5.9353249999999997</v>
      </c>
      <c r="AM118">
        <v>2.8246725000000001</v>
      </c>
      <c r="AN118">
        <v>8</v>
      </c>
      <c r="AY118">
        <v>1.9777724999999999</v>
      </c>
      <c r="AZ118">
        <v>2.682855</v>
      </c>
      <c r="BA118">
        <v>4</v>
      </c>
      <c r="BC118">
        <v>5.4985411764705852</v>
      </c>
      <c r="BD118">
        <v>3.5164705882352969</v>
      </c>
      <c r="BE118">
        <v>9</v>
      </c>
      <c r="BG118">
        <v>0.52</v>
      </c>
      <c r="BH118">
        <v>0.37</v>
      </c>
      <c r="BI118">
        <v>3.0863689999999999</v>
      </c>
      <c r="BJ118">
        <v>1.0451288250000002</v>
      </c>
      <c r="BK118">
        <v>4</v>
      </c>
      <c r="BL118" t="s">
        <v>435</v>
      </c>
    </row>
    <row r="119" spans="1:64" x14ac:dyDescent="0.25">
      <c r="A119" t="s">
        <v>171</v>
      </c>
      <c r="B119" t="s">
        <v>671</v>
      </c>
      <c r="C119" t="s">
        <v>672</v>
      </c>
      <c r="D119" t="s">
        <v>673</v>
      </c>
      <c r="E119" t="s">
        <v>452</v>
      </c>
      <c r="F119" t="s">
        <v>130</v>
      </c>
      <c r="G119" t="s">
        <v>222</v>
      </c>
      <c r="H119">
        <v>1.49</v>
      </c>
      <c r="I119" t="s">
        <v>674</v>
      </c>
      <c r="J119">
        <v>3.12</v>
      </c>
      <c r="K119" t="s">
        <v>465</v>
      </c>
      <c r="L119">
        <v>1.52</v>
      </c>
      <c r="M119" t="s">
        <v>152</v>
      </c>
      <c r="N119">
        <v>2.98</v>
      </c>
      <c r="O119">
        <v>23.474</v>
      </c>
      <c r="P119">
        <v>15.872999999999999</v>
      </c>
      <c r="Q119">
        <v>11.236000000000001</v>
      </c>
      <c r="R119">
        <v>33.222999999999999</v>
      </c>
      <c r="S119">
        <v>15.198</v>
      </c>
      <c r="T119">
        <v>15.898</v>
      </c>
      <c r="U119">
        <v>10.763999999999999</v>
      </c>
      <c r="V119" t="s">
        <v>26</v>
      </c>
      <c r="W119" t="s">
        <v>44</v>
      </c>
      <c r="X119">
        <v>1</v>
      </c>
      <c r="Y119">
        <v>-2</v>
      </c>
      <c r="Z119">
        <v>-1</v>
      </c>
      <c r="AA119">
        <v>1</v>
      </c>
      <c r="AB119" s="7">
        <v>4.5625</v>
      </c>
      <c r="AC119" s="7">
        <v>4.5625</v>
      </c>
      <c r="AE119">
        <v>9.5625</v>
      </c>
      <c r="AF119">
        <v>9.875</v>
      </c>
      <c r="AH119">
        <v>1.41</v>
      </c>
      <c r="AI119">
        <v>2.09</v>
      </c>
      <c r="AJ119">
        <v>3.5</v>
      </c>
      <c r="AL119">
        <v>3.8421710526315818</v>
      </c>
      <c r="AM119">
        <v>4.008052631578944</v>
      </c>
      <c r="AN119">
        <v>7</v>
      </c>
      <c r="AY119">
        <v>2.1471710526315815</v>
      </c>
      <c r="AZ119">
        <v>2.6578947368421089</v>
      </c>
      <c r="BA119">
        <v>4</v>
      </c>
      <c r="BC119">
        <v>6.4202962962962973</v>
      </c>
      <c r="BD119">
        <v>3.2317432098765462</v>
      </c>
      <c r="BE119">
        <v>9</v>
      </c>
      <c r="BG119">
        <v>0.45</v>
      </c>
      <c r="BH119">
        <v>0.79</v>
      </c>
      <c r="BI119">
        <v>1.7289769736842118</v>
      </c>
      <c r="BJ119">
        <v>3.1663615789473658</v>
      </c>
      <c r="BK119">
        <v>4</v>
      </c>
      <c r="BL119" t="s">
        <v>435</v>
      </c>
    </row>
    <row r="120" spans="1:64" x14ac:dyDescent="0.25">
      <c r="A120" t="s">
        <v>171</v>
      </c>
      <c r="B120" t="s">
        <v>675</v>
      </c>
      <c r="C120" t="s">
        <v>260</v>
      </c>
      <c r="D120" t="s">
        <v>93</v>
      </c>
      <c r="E120" t="s">
        <v>376</v>
      </c>
      <c r="F120" t="s">
        <v>488</v>
      </c>
      <c r="G120" t="s">
        <v>189</v>
      </c>
      <c r="H120">
        <v>2.4700000000000002</v>
      </c>
      <c r="I120" t="s">
        <v>676</v>
      </c>
      <c r="J120">
        <v>1.68</v>
      </c>
      <c r="K120" t="s">
        <v>677</v>
      </c>
      <c r="L120">
        <v>2.14</v>
      </c>
      <c r="M120" t="s">
        <v>678</v>
      </c>
      <c r="N120">
        <v>1.88</v>
      </c>
      <c r="O120">
        <v>9.0169999999999995</v>
      </c>
      <c r="P120">
        <v>8.3889999999999993</v>
      </c>
      <c r="Q120">
        <v>7.5529999999999999</v>
      </c>
      <c r="R120">
        <v>16.234000000000002</v>
      </c>
      <c r="S120">
        <v>14.065</v>
      </c>
      <c r="T120">
        <v>13.605</v>
      </c>
      <c r="U120">
        <v>12.657999999999999</v>
      </c>
      <c r="V120" t="s">
        <v>23</v>
      </c>
      <c r="W120" t="s">
        <v>36</v>
      </c>
      <c r="X120">
        <v>4</v>
      </c>
      <c r="Y120">
        <v>-5</v>
      </c>
      <c r="Z120">
        <v>2</v>
      </c>
      <c r="AA120">
        <v>0</v>
      </c>
      <c r="AB120" s="7">
        <v>3.6175999999999999</v>
      </c>
      <c r="AC120" s="7">
        <v>4.4375</v>
      </c>
      <c r="AE120">
        <v>9.1765000000000008</v>
      </c>
      <c r="AF120">
        <v>9.4375</v>
      </c>
      <c r="AH120">
        <v>1.1100000000000001</v>
      </c>
      <c r="AI120">
        <v>1.19</v>
      </c>
      <c r="AJ120">
        <v>2.2999999999999998</v>
      </c>
      <c r="AL120">
        <v>3.8076315789473716</v>
      </c>
      <c r="AM120">
        <v>2.7600907894736815</v>
      </c>
      <c r="AN120">
        <v>6</v>
      </c>
      <c r="AY120">
        <v>2.4717434210526341</v>
      </c>
      <c r="AZ120">
        <v>2.6842105263157934</v>
      </c>
      <c r="BA120">
        <v>5</v>
      </c>
      <c r="BC120">
        <v>3.2703827160493835</v>
      </c>
      <c r="BD120">
        <v>4.145283950617288</v>
      </c>
      <c r="BE120">
        <v>7</v>
      </c>
      <c r="BG120">
        <v>0.53</v>
      </c>
      <c r="BH120">
        <v>0.5</v>
      </c>
      <c r="BI120">
        <v>2.0180447368421071</v>
      </c>
      <c r="BJ120">
        <v>1.3800453947368407</v>
      </c>
      <c r="BK120">
        <v>3</v>
      </c>
      <c r="BL120" t="s">
        <v>435</v>
      </c>
    </row>
    <row r="121" spans="1:64" x14ac:dyDescent="0.25">
      <c r="A121" t="s">
        <v>171</v>
      </c>
      <c r="B121" t="s">
        <v>679</v>
      </c>
      <c r="C121" t="s">
        <v>173</v>
      </c>
      <c r="D121" t="s">
        <v>680</v>
      </c>
      <c r="E121" t="s">
        <v>681</v>
      </c>
      <c r="F121" t="s">
        <v>402</v>
      </c>
      <c r="G121" t="s">
        <v>105</v>
      </c>
      <c r="H121">
        <v>1.66</v>
      </c>
      <c r="I121" t="s">
        <v>682</v>
      </c>
      <c r="J121">
        <v>2.61</v>
      </c>
      <c r="K121" t="s">
        <v>683</v>
      </c>
      <c r="L121">
        <v>2.25</v>
      </c>
      <c r="M121" t="s">
        <v>203</v>
      </c>
      <c r="N121">
        <v>1.85</v>
      </c>
      <c r="O121">
        <v>9.6340000000000003</v>
      </c>
      <c r="P121">
        <v>35.841999999999999</v>
      </c>
      <c r="Q121">
        <v>14.286</v>
      </c>
      <c r="R121">
        <v>7.6749999999999998</v>
      </c>
      <c r="S121">
        <v>106.383</v>
      </c>
      <c r="T121">
        <v>11.364000000000001</v>
      </c>
      <c r="U121">
        <v>42.372999999999998</v>
      </c>
      <c r="V121" t="s">
        <v>64</v>
      </c>
      <c r="W121" t="s">
        <v>44</v>
      </c>
      <c r="X121">
        <v>7</v>
      </c>
      <c r="Y121">
        <v>-4</v>
      </c>
      <c r="Z121">
        <v>0</v>
      </c>
      <c r="AA121">
        <v>-1</v>
      </c>
      <c r="AB121" s="7">
        <v>5.25</v>
      </c>
      <c r="AC121" s="7">
        <v>4.1875</v>
      </c>
      <c r="AE121">
        <v>8.5</v>
      </c>
      <c r="AF121">
        <v>10.875</v>
      </c>
      <c r="AH121">
        <v>2.5099999999999998</v>
      </c>
      <c r="AI121">
        <v>0.67</v>
      </c>
      <c r="AJ121">
        <v>3.1799999999999997</v>
      </c>
      <c r="AL121">
        <v>5.6368421052631623</v>
      </c>
      <c r="AM121">
        <v>3.9922105263157857</v>
      </c>
      <c r="AN121">
        <v>9</v>
      </c>
      <c r="AY121">
        <v>2.1571578947368444</v>
      </c>
      <c r="AZ121">
        <v>2.4385263157894772</v>
      </c>
      <c r="BA121">
        <v>4</v>
      </c>
      <c r="BC121">
        <v>4.9898518518518538</v>
      </c>
      <c r="BD121">
        <v>4.412661728395066</v>
      </c>
      <c r="BE121">
        <v>9</v>
      </c>
      <c r="BG121">
        <v>0.97</v>
      </c>
      <c r="BH121">
        <v>0.56000000000000005</v>
      </c>
      <c r="BI121">
        <v>5.4677368421052677</v>
      </c>
      <c r="BJ121">
        <v>2.2356378947368403</v>
      </c>
      <c r="BK121">
        <v>7</v>
      </c>
      <c r="BL121" t="s">
        <v>435</v>
      </c>
    </row>
    <row r="122" spans="1:64" x14ac:dyDescent="0.25">
      <c r="A122" t="s">
        <v>171</v>
      </c>
      <c r="B122" t="s">
        <v>168</v>
      </c>
      <c r="C122" t="s">
        <v>684</v>
      </c>
      <c r="D122" t="s">
        <v>685</v>
      </c>
      <c r="E122" t="s">
        <v>530</v>
      </c>
      <c r="F122" t="s">
        <v>686</v>
      </c>
      <c r="G122" t="s">
        <v>687</v>
      </c>
      <c r="H122">
        <v>2.56</v>
      </c>
      <c r="I122" t="s">
        <v>688</v>
      </c>
      <c r="J122">
        <v>1.64</v>
      </c>
      <c r="K122" t="s">
        <v>689</v>
      </c>
      <c r="L122">
        <v>2.27</v>
      </c>
      <c r="M122" t="s">
        <v>690</v>
      </c>
      <c r="N122">
        <v>1.79</v>
      </c>
      <c r="O122">
        <v>7.0469999999999997</v>
      </c>
      <c r="P122">
        <v>10.493</v>
      </c>
      <c r="Q122">
        <v>7.7939999999999996</v>
      </c>
      <c r="R122">
        <v>10.471</v>
      </c>
      <c r="S122">
        <v>23.202000000000002</v>
      </c>
      <c r="T122">
        <v>11.587</v>
      </c>
      <c r="U122">
        <v>17.241</v>
      </c>
      <c r="V122" t="s">
        <v>23</v>
      </c>
      <c r="W122" t="s">
        <v>24</v>
      </c>
      <c r="X122">
        <v>-1</v>
      </c>
      <c r="Y122">
        <v>1</v>
      </c>
      <c r="Z122">
        <v>-2</v>
      </c>
      <c r="AA122">
        <v>2</v>
      </c>
      <c r="AB122" s="7">
        <v>4.125</v>
      </c>
      <c r="AC122" s="7">
        <v>3.4411999999999998</v>
      </c>
      <c r="AE122">
        <v>8.375</v>
      </c>
      <c r="AF122">
        <v>9.7646999999999995</v>
      </c>
      <c r="AH122">
        <v>1.35</v>
      </c>
      <c r="AI122">
        <v>0.9</v>
      </c>
      <c r="AJ122">
        <v>2.25</v>
      </c>
      <c r="AL122">
        <v>3.6220394736842128</v>
      </c>
      <c r="AM122">
        <v>3.8801276315789432</v>
      </c>
      <c r="AN122">
        <v>7</v>
      </c>
      <c r="AY122">
        <v>1.4381052631578966</v>
      </c>
      <c r="AZ122">
        <v>2.4385263157894772</v>
      </c>
      <c r="BA122">
        <v>3</v>
      </c>
      <c r="BC122">
        <v>5.31835802469136</v>
      </c>
      <c r="BD122">
        <v>5.3294518518518572</v>
      </c>
      <c r="BE122">
        <v>10</v>
      </c>
      <c r="BG122">
        <v>0.7</v>
      </c>
      <c r="BH122">
        <v>0.56000000000000005</v>
      </c>
      <c r="BI122">
        <v>2.5354276315789486</v>
      </c>
      <c r="BJ122">
        <v>2.1728714736842085</v>
      </c>
      <c r="BK122">
        <v>4</v>
      </c>
      <c r="BL122" t="s">
        <v>435</v>
      </c>
    </row>
    <row r="123" spans="1:64" x14ac:dyDescent="0.25">
      <c r="A123" t="s">
        <v>171</v>
      </c>
      <c r="B123" t="s">
        <v>691</v>
      </c>
      <c r="C123" t="s">
        <v>172</v>
      </c>
      <c r="D123" t="s">
        <v>308</v>
      </c>
      <c r="E123" t="s">
        <v>169</v>
      </c>
      <c r="F123" t="s">
        <v>692</v>
      </c>
      <c r="G123" t="s">
        <v>683</v>
      </c>
      <c r="H123">
        <v>2.2599999999999998</v>
      </c>
      <c r="I123" t="s">
        <v>90</v>
      </c>
      <c r="J123">
        <v>1.81</v>
      </c>
      <c r="K123" t="s">
        <v>522</v>
      </c>
      <c r="L123">
        <v>2.7</v>
      </c>
      <c r="M123" t="s">
        <v>693</v>
      </c>
      <c r="N123">
        <v>1.6</v>
      </c>
      <c r="O123">
        <v>6.2270000000000003</v>
      </c>
      <c r="P123">
        <v>20.283999999999999</v>
      </c>
      <c r="Q123">
        <v>10.763999999999999</v>
      </c>
      <c r="R123">
        <v>6.6139999999999999</v>
      </c>
      <c r="S123">
        <v>69.930000000000007</v>
      </c>
      <c r="T123">
        <v>11.429</v>
      </c>
      <c r="U123">
        <v>37.174999999999997</v>
      </c>
      <c r="V123" t="s">
        <v>43</v>
      </c>
      <c r="W123" t="s">
        <v>36</v>
      </c>
      <c r="X123">
        <v>1</v>
      </c>
      <c r="Y123">
        <v>-2</v>
      </c>
      <c r="Z123">
        <v>-2</v>
      </c>
      <c r="AA123">
        <v>1</v>
      </c>
      <c r="AB123" s="7">
        <v>4</v>
      </c>
      <c r="AC123" s="7">
        <v>4.0625</v>
      </c>
      <c r="AE123">
        <v>9.375</v>
      </c>
      <c r="AF123">
        <v>10.75</v>
      </c>
      <c r="AH123">
        <v>1.88</v>
      </c>
      <c r="AI123">
        <v>0.57999999999999996</v>
      </c>
      <c r="AJ123">
        <v>2.46</v>
      </c>
      <c r="AL123">
        <v>5.5125000000000037</v>
      </c>
      <c r="AM123">
        <v>2.2456184210526295</v>
      </c>
      <c r="AN123">
        <v>7</v>
      </c>
      <c r="AY123">
        <v>1.2863486842105278</v>
      </c>
      <c r="AZ123">
        <v>1.8235789473684234</v>
      </c>
      <c r="BA123">
        <v>3</v>
      </c>
      <c r="BC123">
        <v>6.2866666666666671</v>
      </c>
      <c r="BD123">
        <v>3.7042962962962998</v>
      </c>
      <c r="BE123">
        <v>9</v>
      </c>
      <c r="BG123">
        <v>0.57999999999999996</v>
      </c>
      <c r="BH123">
        <v>0.27</v>
      </c>
      <c r="BI123">
        <v>3.1972500000000021</v>
      </c>
      <c r="BJ123">
        <v>0.60631697368421</v>
      </c>
      <c r="BK123">
        <v>3</v>
      </c>
      <c r="BL123" t="s">
        <v>435</v>
      </c>
    </row>
    <row r="124" spans="1:64" x14ac:dyDescent="0.25">
      <c r="A124" t="s">
        <v>178</v>
      </c>
      <c r="B124" t="s">
        <v>182</v>
      </c>
      <c r="C124" t="s">
        <v>174</v>
      </c>
      <c r="D124" t="s">
        <v>694</v>
      </c>
      <c r="E124" t="s">
        <v>695</v>
      </c>
      <c r="F124" t="s">
        <v>696</v>
      </c>
      <c r="G124" t="s">
        <v>697</v>
      </c>
      <c r="H124">
        <v>11.92</v>
      </c>
      <c r="I124" t="s">
        <v>698</v>
      </c>
      <c r="J124">
        <v>1.0900000000000001</v>
      </c>
      <c r="K124" t="s">
        <v>699</v>
      </c>
      <c r="L124">
        <v>9.23</v>
      </c>
      <c r="M124" t="s">
        <v>700</v>
      </c>
      <c r="N124">
        <v>1.1200000000000001</v>
      </c>
      <c r="O124">
        <v>3.464</v>
      </c>
      <c r="P124">
        <v>12.641999999999999</v>
      </c>
      <c r="Q124">
        <v>15.798</v>
      </c>
      <c r="R124">
        <v>8.6509999999999998</v>
      </c>
      <c r="S124">
        <v>114.943</v>
      </c>
      <c r="T124">
        <v>39.369999999999997</v>
      </c>
      <c r="U124">
        <v>144.928</v>
      </c>
      <c r="V124" t="s">
        <v>99</v>
      </c>
      <c r="W124" t="s">
        <v>52</v>
      </c>
      <c r="X124">
        <v>-4</v>
      </c>
      <c r="Y124">
        <v>4</v>
      </c>
      <c r="Z124">
        <v>1</v>
      </c>
      <c r="AA124">
        <v>2</v>
      </c>
      <c r="AB124" s="7">
        <v>4.8333000000000004</v>
      </c>
      <c r="AC124" s="7">
        <v>4.6666999999999996</v>
      </c>
      <c r="AE124">
        <v>11.4444</v>
      </c>
      <c r="AF124">
        <v>8.6667000000000005</v>
      </c>
      <c r="AH124">
        <v>0.8</v>
      </c>
      <c r="AI124">
        <v>0.22</v>
      </c>
      <c r="AJ124">
        <v>1.02</v>
      </c>
      <c r="AL124">
        <v>2.0883829787234061</v>
      </c>
      <c r="AM124">
        <v>2.7058946808510593</v>
      </c>
      <c r="AN124">
        <v>4</v>
      </c>
      <c r="AY124">
        <v>2.8109361702127695</v>
      </c>
      <c r="AZ124">
        <v>1.5934787234042582</v>
      </c>
      <c r="BA124">
        <v>4</v>
      </c>
      <c r="BC124">
        <v>3.1798787878787902</v>
      </c>
      <c r="BD124">
        <v>7.5483050505050482</v>
      </c>
      <c r="BE124">
        <v>10</v>
      </c>
      <c r="BG124">
        <v>0.38</v>
      </c>
      <c r="BH124">
        <v>0.59</v>
      </c>
      <c r="BI124">
        <v>0.79358553191489434</v>
      </c>
      <c r="BJ124">
        <v>1.5964778617021249</v>
      </c>
      <c r="BK124">
        <v>2</v>
      </c>
      <c r="BL124" t="s">
        <v>435</v>
      </c>
    </row>
    <row r="125" spans="1:64" x14ac:dyDescent="0.25">
      <c r="A125" t="s">
        <v>178</v>
      </c>
      <c r="B125" t="s">
        <v>184</v>
      </c>
      <c r="C125" t="s">
        <v>200</v>
      </c>
      <c r="D125" t="s">
        <v>701</v>
      </c>
      <c r="E125" t="s">
        <v>702</v>
      </c>
      <c r="F125" t="s">
        <v>703</v>
      </c>
      <c r="G125" t="s">
        <v>324</v>
      </c>
      <c r="H125">
        <v>1.36</v>
      </c>
      <c r="I125" t="s">
        <v>418</v>
      </c>
      <c r="J125">
        <v>3.94</v>
      </c>
      <c r="K125" t="s">
        <v>165</v>
      </c>
      <c r="L125">
        <v>1.4</v>
      </c>
      <c r="M125" t="s">
        <v>474</v>
      </c>
      <c r="N125">
        <v>3.63</v>
      </c>
      <c r="O125">
        <v>21.93</v>
      </c>
      <c r="P125">
        <v>29.850999999999999</v>
      </c>
      <c r="Q125">
        <v>13.28</v>
      </c>
      <c r="R125">
        <v>19.492999999999999</v>
      </c>
      <c r="S125">
        <v>36.231999999999999</v>
      </c>
      <c r="T125">
        <v>11.82</v>
      </c>
      <c r="U125">
        <v>16.103000000000002</v>
      </c>
      <c r="V125" t="s">
        <v>31</v>
      </c>
      <c r="W125" t="s">
        <v>36</v>
      </c>
      <c r="X125">
        <v>3</v>
      </c>
      <c r="Y125">
        <v>-5</v>
      </c>
      <c r="Z125">
        <v>2</v>
      </c>
      <c r="AA125">
        <v>-1</v>
      </c>
      <c r="AB125" s="7">
        <v>4.3333000000000004</v>
      </c>
      <c r="AC125" s="7">
        <v>5.1111000000000004</v>
      </c>
      <c r="AE125">
        <v>8.7222000000000008</v>
      </c>
      <c r="AF125">
        <v>9.3332999999999995</v>
      </c>
      <c r="AH125">
        <v>2.25</v>
      </c>
      <c r="AI125">
        <v>1.65</v>
      </c>
      <c r="AJ125">
        <v>3.9</v>
      </c>
      <c r="AL125">
        <v>5.7194345744680914</v>
      </c>
      <c r="AM125">
        <v>3.6488579787233983</v>
      </c>
      <c r="AN125">
        <v>9</v>
      </c>
      <c r="AY125">
        <v>1.9328808510638325</v>
      </c>
      <c r="AZ125">
        <v>3.5618936170212834</v>
      </c>
      <c r="BA125">
        <v>5</v>
      </c>
      <c r="BC125">
        <v>6.2782222222222259</v>
      </c>
      <c r="BD125">
        <v>3.5814191919191907</v>
      </c>
      <c r="BE125">
        <v>9</v>
      </c>
      <c r="BG125">
        <v>0.41</v>
      </c>
      <c r="BH125">
        <v>0.5</v>
      </c>
      <c r="BI125">
        <v>2.3449681755319172</v>
      </c>
      <c r="BJ125">
        <v>1.8244289893616992</v>
      </c>
      <c r="BK125">
        <v>4</v>
      </c>
      <c r="BL125" t="s">
        <v>435</v>
      </c>
    </row>
    <row r="126" spans="1:64" x14ac:dyDescent="0.25">
      <c r="A126" t="s">
        <v>178</v>
      </c>
      <c r="B126" t="s">
        <v>179</v>
      </c>
      <c r="C126" t="s">
        <v>268</v>
      </c>
      <c r="D126" t="s">
        <v>331</v>
      </c>
      <c r="E126" t="s">
        <v>659</v>
      </c>
      <c r="F126" t="s">
        <v>556</v>
      </c>
      <c r="G126" t="s">
        <v>704</v>
      </c>
      <c r="H126">
        <v>3.74</v>
      </c>
      <c r="I126" t="s">
        <v>705</v>
      </c>
      <c r="J126">
        <v>1.37</v>
      </c>
      <c r="K126" t="s">
        <v>424</v>
      </c>
      <c r="L126">
        <v>2.86</v>
      </c>
      <c r="M126" t="s">
        <v>706</v>
      </c>
      <c r="N126">
        <v>1.54</v>
      </c>
      <c r="O126">
        <v>6.3449999999999998</v>
      </c>
      <c r="P126">
        <v>7.0970000000000004</v>
      </c>
      <c r="Q126">
        <v>7.4960000000000004</v>
      </c>
      <c r="R126">
        <v>13.404999999999999</v>
      </c>
      <c r="S126">
        <v>16.779</v>
      </c>
      <c r="T126">
        <v>15.848000000000001</v>
      </c>
      <c r="U126">
        <v>17.73</v>
      </c>
      <c r="V126" t="s">
        <v>23</v>
      </c>
      <c r="W126" t="s">
        <v>22</v>
      </c>
      <c r="X126">
        <v>2</v>
      </c>
      <c r="Y126">
        <v>-2</v>
      </c>
      <c r="Z126">
        <v>1</v>
      </c>
      <c r="AA126">
        <v>-1</v>
      </c>
      <c r="AB126" s="7">
        <v>4.5</v>
      </c>
      <c r="AC126" s="7">
        <v>5.4443999999999999</v>
      </c>
      <c r="AE126">
        <v>9.6111000000000004</v>
      </c>
      <c r="AF126">
        <v>8.9443999999999999</v>
      </c>
      <c r="AH126">
        <v>0.95</v>
      </c>
      <c r="AI126">
        <v>0.85</v>
      </c>
      <c r="AJ126">
        <v>1.7999999999999998</v>
      </c>
      <c r="AL126">
        <v>4.9396058510638348</v>
      </c>
      <c r="AM126">
        <v>3.9908936170212694</v>
      </c>
      <c r="AN126">
        <v>8</v>
      </c>
      <c r="AY126">
        <v>3.1741361702127704</v>
      </c>
      <c r="AZ126">
        <v>2.0210744680851098</v>
      </c>
      <c r="BA126">
        <v>5</v>
      </c>
      <c r="BC126">
        <v>4.3764101010101042</v>
      </c>
      <c r="BD126">
        <v>3.1204444444444435</v>
      </c>
      <c r="BE126">
        <v>7</v>
      </c>
      <c r="BG126">
        <v>0.4</v>
      </c>
      <c r="BH126">
        <v>0.16</v>
      </c>
      <c r="BI126">
        <v>1.9758423404255341</v>
      </c>
      <c r="BJ126">
        <v>0.63854297872340315</v>
      </c>
      <c r="BK126">
        <v>2</v>
      </c>
      <c r="BL126" t="s">
        <v>435</v>
      </c>
    </row>
    <row r="127" spans="1:64" x14ac:dyDescent="0.25">
      <c r="A127" t="s">
        <v>178</v>
      </c>
      <c r="B127" t="s">
        <v>262</v>
      </c>
      <c r="C127" t="s">
        <v>188</v>
      </c>
      <c r="D127" t="s">
        <v>299</v>
      </c>
      <c r="E127" t="s">
        <v>487</v>
      </c>
      <c r="F127" t="s">
        <v>128</v>
      </c>
      <c r="G127" t="s">
        <v>211</v>
      </c>
      <c r="H127">
        <v>3.09</v>
      </c>
      <c r="I127" t="s">
        <v>131</v>
      </c>
      <c r="J127">
        <v>1.48</v>
      </c>
      <c r="K127" t="s">
        <v>707</v>
      </c>
      <c r="L127">
        <v>2.54</v>
      </c>
      <c r="M127" t="s">
        <v>371</v>
      </c>
      <c r="N127">
        <v>1.65</v>
      </c>
      <c r="O127">
        <v>8.4749999999999996</v>
      </c>
      <c r="P127">
        <v>6.5620000000000003</v>
      </c>
      <c r="Q127">
        <v>7.5129999999999999</v>
      </c>
      <c r="R127">
        <v>19.38</v>
      </c>
      <c r="S127">
        <v>11.628</v>
      </c>
      <c r="T127">
        <v>17.181999999999999</v>
      </c>
      <c r="U127">
        <v>13.316000000000001</v>
      </c>
      <c r="V127" t="s">
        <v>23</v>
      </c>
      <c r="W127" t="s">
        <v>22</v>
      </c>
      <c r="X127">
        <v>-1</v>
      </c>
      <c r="Y127">
        <v>0</v>
      </c>
      <c r="Z127">
        <v>0</v>
      </c>
      <c r="AA127">
        <v>1</v>
      </c>
      <c r="AB127" s="7">
        <v>5.6666999999999996</v>
      </c>
      <c r="AC127" s="7">
        <v>5.1666999999999996</v>
      </c>
      <c r="AE127">
        <v>8.9443999999999999</v>
      </c>
      <c r="AF127">
        <v>9.6667000000000005</v>
      </c>
      <c r="AH127">
        <v>0.87</v>
      </c>
      <c r="AI127">
        <v>1.1299999999999999</v>
      </c>
      <c r="AJ127">
        <v>2</v>
      </c>
      <c r="AL127">
        <v>3.8287021276595783</v>
      </c>
      <c r="AM127">
        <v>3.6055659574468022</v>
      </c>
      <c r="AN127">
        <v>7</v>
      </c>
      <c r="AY127">
        <v>2.3356851063829822</v>
      </c>
      <c r="AZ127">
        <v>3.6335106382978788</v>
      </c>
      <c r="BA127">
        <v>5</v>
      </c>
      <c r="BC127">
        <v>2.4689924242424262</v>
      </c>
      <c r="BD127">
        <v>6.7752858585858569</v>
      </c>
      <c r="BE127">
        <v>9</v>
      </c>
      <c r="BG127">
        <v>0.36</v>
      </c>
      <c r="BH127">
        <v>0.39</v>
      </c>
      <c r="BI127">
        <v>1.378332765957448</v>
      </c>
      <c r="BJ127">
        <v>1.4061707234042529</v>
      </c>
      <c r="BK127">
        <v>2</v>
      </c>
      <c r="BL127" t="s">
        <v>435</v>
      </c>
    </row>
    <row r="128" spans="1:64" x14ac:dyDescent="0.25">
      <c r="A128" t="s">
        <v>178</v>
      </c>
      <c r="B128" t="s">
        <v>272</v>
      </c>
      <c r="C128" t="s">
        <v>181</v>
      </c>
      <c r="D128" t="s">
        <v>708</v>
      </c>
      <c r="E128" t="s">
        <v>218</v>
      </c>
      <c r="F128" t="s">
        <v>220</v>
      </c>
      <c r="G128" t="s">
        <v>325</v>
      </c>
      <c r="H128">
        <v>6.53</v>
      </c>
      <c r="I128" t="s">
        <v>326</v>
      </c>
      <c r="J128">
        <v>1.18</v>
      </c>
      <c r="K128" t="s">
        <v>498</v>
      </c>
      <c r="L128">
        <v>4.18</v>
      </c>
      <c r="M128" t="s">
        <v>709</v>
      </c>
      <c r="N128">
        <v>1.32</v>
      </c>
      <c r="O128">
        <v>5.59</v>
      </c>
      <c r="P128">
        <v>5.8310000000000004</v>
      </c>
      <c r="Q128">
        <v>8.4890000000000008</v>
      </c>
      <c r="R128">
        <v>16.286999999999999</v>
      </c>
      <c r="S128">
        <v>17.73</v>
      </c>
      <c r="T128">
        <v>24.751999999999999</v>
      </c>
      <c r="U128">
        <v>25.84</v>
      </c>
      <c r="V128" t="s">
        <v>23</v>
      </c>
      <c r="W128" t="s">
        <v>22</v>
      </c>
      <c r="X128">
        <v>1</v>
      </c>
      <c r="Y128">
        <v>-2</v>
      </c>
      <c r="Z128">
        <v>1</v>
      </c>
      <c r="AA128">
        <v>-1</v>
      </c>
      <c r="AB128" s="7">
        <v>5.1666999999999996</v>
      </c>
      <c r="AC128" s="7">
        <v>4.4443999999999999</v>
      </c>
      <c r="AE128">
        <v>10.222200000000001</v>
      </c>
      <c r="AF128">
        <v>8.2777999999999992</v>
      </c>
      <c r="AH128">
        <v>0.69</v>
      </c>
      <c r="AI128">
        <v>0.66</v>
      </c>
      <c r="AJ128">
        <v>1.35</v>
      </c>
      <c r="AL128">
        <v>2.7347872340425559</v>
      </c>
      <c r="AM128">
        <v>2.4613377659574427</v>
      </c>
      <c r="AN128">
        <v>5</v>
      </c>
      <c r="AY128">
        <v>2.4829936170212803</v>
      </c>
      <c r="AZ128">
        <v>2.6935372340425583</v>
      </c>
      <c r="BA128">
        <v>5</v>
      </c>
      <c r="BC128">
        <v>3.985040404040407</v>
      </c>
      <c r="BD128">
        <v>4.6422868686868677</v>
      </c>
      <c r="BE128">
        <v>8</v>
      </c>
      <c r="BG128">
        <v>0.32</v>
      </c>
      <c r="BH128">
        <v>0.46</v>
      </c>
      <c r="BI128">
        <v>0.87513191489361786</v>
      </c>
      <c r="BJ128">
        <v>1.1322153723404238</v>
      </c>
      <c r="BK128">
        <v>2</v>
      </c>
      <c r="BL128" t="s">
        <v>435</v>
      </c>
    </row>
    <row r="129" spans="1:64" x14ac:dyDescent="0.25">
      <c r="A129" t="s">
        <v>62</v>
      </c>
      <c r="B129" t="s">
        <v>305</v>
      </c>
      <c r="C129" t="s">
        <v>65</v>
      </c>
      <c r="D129" t="s">
        <v>479</v>
      </c>
      <c r="E129" t="s">
        <v>710</v>
      </c>
      <c r="F129" t="s">
        <v>655</v>
      </c>
      <c r="G129" t="s">
        <v>711</v>
      </c>
      <c r="H129">
        <v>2.23</v>
      </c>
      <c r="I129" t="s">
        <v>538</v>
      </c>
      <c r="J129">
        <v>1.82</v>
      </c>
      <c r="K129" t="s">
        <v>284</v>
      </c>
      <c r="L129">
        <v>2.12</v>
      </c>
      <c r="M129" t="s">
        <v>712</v>
      </c>
      <c r="N129">
        <v>1.9</v>
      </c>
      <c r="O129">
        <v>7.5759999999999996</v>
      </c>
      <c r="P129">
        <v>13.175000000000001</v>
      </c>
      <c r="Q129">
        <v>8.3680000000000003</v>
      </c>
      <c r="R129">
        <v>9.6340000000000003</v>
      </c>
      <c r="S129">
        <v>29.07</v>
      </c>
      <c r="T129">
        <v>10.65</v>
      </c>
      <c r="U129">
        <v>18.518999999999998</v>
      </c>
      <c r="V129" t="s">
        <v>43</v>
      </c>
      <c r="W129" t="s">
        <v>52</v>
      </c>
      <c r="X129">
        <v>-5</v>
      </c>
      <c r="Y129">
        <v>-1</v>
      </c>
      <c r="Z129">
        <v>0</v>
      </c>
      <c r="AA129">
        <v>-3</v>
      </c>
      <c r="AB129" s="7">
        <v>3.6190000000000002</v>
      </c>
      <c r="AC129" s="7">
        <v>3.3332999999999999</v>
      </c>
      <c r="AE129">
        <v>12.428599999999999</v>
      </c>
      <c r="AF129">
        <v>8.2380999999999993</v>
      </c>
      <c r="AH129">
        <v>1.57</v>
      </c>
      <c r="AI129">
        <v>0.9</v>
      </c>
      <c r="AJ129">
        <v>2.4700000000000002</v>
      </c>
      <c r="AL129">
        <v>4.3749397590361401</v>
      </c>
      <c r="AM129">
        <v>2.7737445783132535</v>
      </c>
      <c r="AN129">
        <v>7</v>
      </c>
      <c r="AY129">
        <v>0.91093333333333104</v>
      </c>
      <c r="AZ129">
        <v>2.8000694779116415</v>
      </c>
      <c r="BA129">
        <v>3</v>
      </c>
      <c r="BC129">
        <v>5.153544000000001</v>
      </c>
      <c r="BD129">
        <v>5.0980800000000004</v>
      </c>
      <c r="BE129">
        <v>10</v>
      </c>
      <c r="BG129">
        <v>0.4</v>
      </c>
      <c r="BH129">
        <v>0.46</v>
      </c>
      <c r="BI129">
        <v>1.7499759036144562</v>
      </c>
      <c r="BJ129">
        <v>1.2759225060240966</v>
      </c>
      <c r="BK129">
        <v>3</v>
      </c>
      <c r="BL129" t="s">
        <v>713</v>
      </c>
    </row>
    <row r="130" spans="1:64" x14ac:dyDescent="0.25">
      <c r="A130" t="s">
        <v>213</v>
      </c>
      <c r="B130" t="s">
        <v>227</v>
      </c>
      <c r="C130" t="s">
        <v>265</v>
      </c>
      <c r="D130" t="s">
        <v>444</v>
      </c>
      <c r="E130" t="s">
        <v>103</v>
      </c>
      <c r="F130" t="s">
        <v>167</v>
      </c>
      <c r="G130" t="s">
        <v>714</v>
      </c>
      <c r="H130">
        <v>2.88</v>
      </c>
      <c r="I130" t="s">
        <v>715</v>
      </c>
      <c r="J130">
        <v>1.53</v>
      </c>
      <c r="K130" t="s">
        <v>25</v>
      </c>
      <c r="L130">
        <v>2.38</v>
      </c>
      <c r="M130" t="s">
        <v>140</v>
      </c>
      <c r="N130">
        <v>1.73</v>
      </c>
      <c r="O130">
        <v>7.5190000000000001</v>
      </c>
      <c r="P130">
        <v>7.9809999999999999</v>
      </c>
      <c r="Q130">
        <v>7.4130000000000003</v>
      </c>
      <c r="R130">
        <v>13.965999999999999</v>
      </c>
      <c r="S130">
        <v>15.723000000000001</v>
      </c>
      <c r="T130">
        <v>13.773999999999999</v>
      </c>
      <c r="U130">
        <v>14.62</v>
      </c>
      <c r="V130" t="s">
        <v>23</v>
      </c>
      <c r="W130" t="s">
        <v>36</v>
      </c>
      <c r="X130">
        <v>1</v>
      </c>
      <c r="Y130">
        <v>1</v>
      </c>
      <c r="Z130">
        <v>1</v>
      </c>
      <c r="AA130">
        <v>0</v>
      </c>
      <c r="AB130" s="7">
        <v>5.8666999999999998</v>
      </c>
      <c r="AC130" s="7">
        <v>5.0667</v>
      </c>
      <c r="AE130">
        <v>7.9333</v>
      </c>
      <c r="AF130">
        <v>9.5333000000000006</v>
      </c>
      <c r="AH130">
        <v>1.08</v>
      </c>
      <c r="AI130">
        <v>1.01</v>
      </c>
      <c r="AJ130">
        <v>2.09</v>
      </c>
      <c r="AL130">
        <v>3.4755885714285677</v>
      </c>
      <c r="AM130">
        <v>3.7012114285714315</v>
      </c>
      <c r="AN130">
        <v>7</v>
      </c>
      <c r="AY130">
        <v>2.91465</v>
      </c>
      <c r="AZ130">
        <v>2.15354</v>
      </c>
      <c r="BA130">
        <v>5</v>
      </c>
      <c r="BC130">
        <v>5.5811000000000002</v>
      </c>
      <c r="BD130">
        <v>2.8166160000000002</v>
      </c>
      <c r="BE130">
        <v>8</v>
      </c>
      <c r="BG130">
        <v>0.39</v>
      </c>
      <c r="BH130">
        <v>0.46</v>
      </c>
      <c r="BI130">
        <v>1.3554795428571413</v>
      </c>
      <c r="BJ130">
        <v>1.7025572571428587</v>
      </c>
      <c r="BK130">
        <v>3</v>
      </c>
      <c r="BL130" t="s">
        <v>713</v>
      </c>
    </row>
    <row r="131" spans="1:64" x14ac:dyDescent="0.25">
      <c r="A131" t="s">
        <v>213</v>
      </c>
      <c r="B131" t="s">
        <v>228</v>
      </c>
      <c r="C131" t="s">
        <v>217</v>
      </c>
      <c r="D131" t="s">
        <v>626</v>
      </c>
      <c r="E131" t="s">
        <v>543</v>
      </c>
      <c r="F131" t="s">
        <v>716</v>
      </c>
      <c r="G131" t="s">
        <v>212</v>
      </c>
      <c r="H131">
        <v>1.84</v>
      </c>
      <c r="I131" t="s">
        <v>717</v>
      </c>
      <c r="J131">
        <v>2.21</v>
      </c>
      <c r="K131" t="s">
        <v>718</v>
      </c>
      <c r="L131">
        <v>1.83</v>
      </c>
      <c r="M131" t="s">
        <v>462</v>
      </c>
      <c r="N131">
        <v>2.2200000000000002</v>
      </c>
      <c r="O131">
        <v>16.367000000000001</v>
      </c>
      <c r="P131">
        <v>9.8330000000000002</v>
      </c>
      <c r="Q131">
        <v>9.1319999999999997</v>
      </c>
      <c r="R131">
        <v>30.395</v>
      </c>
      <c r="S131">
        <v>10.965</v>
      </c>
      <c r="T131">
        <v>16.978000000000002</v>
      </c>
      <c r="U131">
        <v>10.183</v>
      </c>
      <c r="V131" t="s">
        <v>26</v>
      </c>
      <c r="W131" t="s">
        <v>24</v>
      </c>
      <c r="X131">
        <v>-7</v>
      </c>
      <c r="Y131">
        <v>2</v>
      </c>
      <c r="Z131">
        <v>0</v>
      </c>
      <c r="AA131">
        <v>0</v>
      </c>
      <c r="AB131" s="7">
        <v>5.4</v>
      </c>
      <c r="AC131" s="7">
        <v>7</v>
      </c>
      <c r="AE131">
        <v>9.5333000000000006</v>
      </c>
      <c r="AF131">
        <v>9.4</v>
      </c>
      <c r="AH131">
        <v>1.08</v>
      </c>
      <c r="AI131">
        <v>1.79</v>
      </c>
      <c r="AJ131">
        <v>2.87</v>
      </c>
      <c r="AL131">
        <v>2.5678628571428543</v>
      </c>
      <c r="AM131">
        <v>5.5518171428571472</v>
      </c>
      <c r="AN131">
        <v>8</v>
      </c>
      <c r="AY131">
        <v>3.6563400000000001</v>
      </c>
      <c r="AZ131">
        <v>3.4956599999999995</v>
      </c>
      <c r="BA131">
        <v>7</v>
      </c>
      <c r="BC131">
        <v>4.3394399999999997</v>
      </c>
      <c r="BD131">
        <v>5.3190639999999991</v>
      </c>
      <c r="BE131">
        <v>9</v>
      </c>
      <c r="BG131">
        <v>0.68</v>
      </c>
      <c r="BH131">
        <v>0.64</v>
      </c>
      <c r="BI131">
        <v>1.7461467428571411</v>
      </c>
      <c r="BJ131">
        <v>3.5531629714285744</v>
      </c>
      <c r="BK131">
        <v>5</v>
      </c>
      <c r="BL131" t="s">
        <v>713</v>
      </c>
    </row>
    <row r="132" spans="1:64" x14ac:dyDescent="0.25">
      <c r="A132" t="s">
        <v>213</v>
      </c>
      <c r="B132" t="s">
        <v>263</v>
      </c>
      <c r="C132" t="s">
        <v>214</v>
      </c>
      <c r="D132" t="s">
        <v>719</v>
      </c>
      <c r="E132" t="s">
        <v>720</v>
      </c>
      <c r="F132" t="s">
        <v>523</v>
      </c>
      <c r="G132" t="s">
        <v>665</v>
      </c>
      <c r="H132">
        <v>2.08</v>
      </c>
      <c r="I132" t="s">
        <v>721</v>
      </c>
      <c r="J132">
        <v>1.93</v>
      </c>
      <c r="K132" t="s">
        <v>712</v>
      </c>
      <c r="L132">
        <v>1.89</v>
      </c>
      <c r="M132" t="s">
        <v>284</v>
      </c>
      <c r="N132">
        <v>2.12</v>
      </c>
      <c r="O132">
        <v>10.384</v>
      </c>
      <c r="P132">
        <v>10.288</v>
      </c>
      <c r="Q132">
        <v>7.9619999999999997</v>
      </c>
      <c r="R132">
        <v>16.077000000000002</v>
      </c>
      <c r="S132">
        <v>15.773</v>
      </c>
      <c r="T132">
        <v>12.315</v>
      </c>
      <c r="U132">
        <v>12.21</v>
      </c>
      <c r="V132" t="s">
        <v>23</v>
      </c>
      <c r="W132" t="s">
        <v>36</v>
      </c>
      <c r="X132">
        <v>-2</v>
      </c>
      <c r="Y132">
        <v>-1</v>
      </c>
      <c r="Z132">
        <v>1</v>
      </c>
      <c r="AA132">
        <v>-1</v>
      </c>
      <c r="AB132" s="7">
        <v>5.0667</v>
      </c>
      <c r="AC132" s="7">
        <v>6.4667000000000003</v>
      </c>
      <c r="AE132">
        <v>9.3332999999999995</v>
      </c>
      <c r="AF132">
        <v>10</v>
      </c>
      <c r="AH132">
        <v>1.29</v>
      </c>
      <c r="AI132">
        <v>1.3</v>
      </c>
      <c r="AJ132">
        <v>2.59</v>
      </c>
      <c r="AL132">
        <v>4.2530228571428532</v>
      </c>
      <c r="AM132">
        <v>4.331425714285718</v>
      </c>
      <c r="AN132">
        <v>8</v>
      </c>
      <c r="AY132">
        <v>3.0269700000000008</v>
      </c>
      <c r="AZ132">
        <v>2.66133</v>
      </c>
      <c r="BA132">
        <v>5</v>
      </c>
      <c r="BC132">
        <v>5.33169</v>
      </c>
      <c r="BD132">
        <v>5.2491479999999999</v>
      </c>
      <c r="BE132">
        <v>10</v>
      </c>
      <c r="BG132">
        <v>0.67</v>
      </c>
      <c r="BH132">
        <v>0.42</v>
      </c>
      <c r="BI132">
        <v>2.849525314285712</v>
      </c>
      <c r="BJ132">
        <v>1.8191988000000014</v>
      </c>
      <c r="BK132">
        <v>4</v>
      </c>
      <c r="BL132" t="s">
        <v>713</v>
      </c>
    </row>
    <row r="133" spans="1:64" x14ac:dyDescent="0.25">
      <c r="A133" t="s">
        <v>213</v>
      </c>
      <c r="B133" t="s">
        <v>230</v>
      </c>
      <c r="C133" t="s">
        <v>238</v>
      </c>
      <c r="D133" t="s">
        <v>639</v>
      </c>
      <c r="E133" t="s">
        <v>722</v>
      </c>
      <c r="F133" t="s">
        <v>503</v>
      </c>
      <c r="G133" t="s">
        <v>600</v>
      </c>
      <c r="H133">
        <v>1.95</v>
      </c>
      <c r="I133" t="s">
        <v>506</v>
      </c>
      <c r="J133">
        <v>2.0699999999999998</v>
      </c>
      <c r="K133" t="s">
        <v>723</v>
      </c>
      <c r="L133">
        <v>2.06</v>
      </c>
      <c r="M133" t="s">
        <v>724</v>
      </c>
      <c r="N133">
        <v>1.96</v>
      </c>
      <c r="O133">
        <v>8.2240000000000002</v>
      </c>
      <c r="P133">
        <v>18.116</v>
      </c>
      <c r="Q133">
        <v>9.6059999999999999</v>
      </c>
      <c r="R133">
        <v>8.7260000000000009</v>
      </c>
      <c r="S133">
        <v>42.372999999999998</v>
      </c>
      <c r="T133">
        <v>10.194000000000001</v>
      </c>
      <c r="U133">
        <v>22.422000000000001</v>
      </c>
      <c r="V133" t="s">
        <v>43</v>
      </c>
      <c r="W133" t="s">
        <v>36</v>
      </c>
      <c r="X133">
        <v>0</v>
      </c>
      <c r="Y133">
        <v>1</v>
      </c>
      <c r="Z133">
        <v>0</v>
      </c>
      <c r="AA133">
        <v>-1</v>
      </c>
      <c r="AB133" s="7">
        <v>5.3333000000000004</v>
      </c>
      <c r="AC133" s="7">
        <v>6.6</v>
      </c>
      <c r="AE133">
        <v>9.4666999999999994</v>
      </c>
      <c r="AF133">
        <v>9.1333000000000002</v>
      </c>
      <c r="AH133">
        <v>1.88</v>
      </c>
      <c r="AI133">
        <v>0.86</v>
      </c>
      <c r="AJ133">
        <v>2.7399999999999998</v>
      </c>
      <c r="AL133">
        <v>5.454982857142852</v>
      </c>
      <c r="AM133">
        <v>3.1140000000000021</v>
      </c>
      <c r="AN133">
        <v>8</v>
      </c>
      <c r="AY133">
        <v>3.3598800000000004</v>
      </c>
      <c r="AZ133">
        <v>3.2442299999999995</v>
      </c>
      <c r="BA133">
        <v>6</v>
      </c>
      <c r="BC133">
        <v>5.9829000000000008</v>
      </c>
      <c r="BD133">
        <v>4.4764400000000002</v>
      </c>
      <c r="BE133">
        <v>10</v>
      </c>
      <c r="BG133">
        <v>0.46</v>
      </c>
      <c r="BH133">
        <v>0.46</v>
      </c>
      <c r="BI133">
        <v>2.5092921142857119</v>
      </c>
      <c r="BJ133">
        <v>1.432440000000001</v>
      </c>
      <c r="BK133">
        <v>3</v>
      </c>
      <c r="BL133" t="s">
        <v>713</v>
      </c>
    </row>
    <row r="134" spans="1:64" x14ac:dyDescent="0.25">
      <c r="A134" t="s">
        <v>213</v>
      </c>
      <c r="B134" t="s">
        <v>216</v>
      </c>
      <c r="C134" t="s">
        <v>229</v>
      </c>
      <c r="D134" t="s">
        <v>345</v>
      </c>
      <c r="E134" t="s">
        <v>725</v>
      </c>
      <c r="F134" t="s">
        <v>726</v>
      </c>
      <c r="G134" t="s">
        <v>218</v>
      </c>
      <c r="H134">
        <v>2.5499999999999998</v>
      </c>
      <c r="I134" t="s">
        <v>727</v>
      </c>
      <c r="J134">
        <v>1.65</v>
      </c>
      <c r="K134" t="s">
        <v>220</v>
      </c>
      <c r="L134">
        <v>3.39</v>
      </c>
      <c r="M134" t="s">
        <v>235</v>
      </c>
      <c r="N134">
        <v>1.42</v>
      </c>
      <c r="O134">
        <v>5.2629999999999999</v>
      </c>
      <c r="P134">
        <v>22.172999999999998</v>
      </c>
      <c r="Q134">
        <v>12.106999999999999</v>
      </c>
      <c r="R134">
        <v>5.75</v>
      </c>
      <c r="S134">
        <v>102.041</v>
      </c>
      <c r="T134">
        <v>13.228</v>
      </c>
      <c r="U134">
        <v>55.555999999999997</v>
      </c>
      <c r="V134" t="s">
        <v>95</v>
      </c>
      <c r="W134" t="s">
        <v>52</v>
      </c>
      <c r="X134">
        <v>-4</v>
      </c>
      <c r="Y134">
        <v>1</v>
      </c>
      <c r="Z134">
        <v>-1</v>
      </c>
      <c r="AA134">
        <v>0</v>
      </c>
      <c r="AB134" s="7">
        <v>5</v>
      </c>
      <c r="AC134" s="7">
        <v>5.6</v>
      </c>
      <c r="AE134">
        <v>9.1333000000000002</v>
      </c>
      <c r="AF134">
        <v>10.199999999999999</v>
      </c>
      <c r="AH134">
        <v>1.83</v>
      </c>
      <c r="AI134">
        <v>0.43</v>
      </c>
      <c r="AJ134">
        <v>2.2600000000000002</v>
      </c>
      <c r="AL134">
        <v>4.6011857142857098</v>
      </c>
      <c r="AM134">
        <v>1.8276214285714296</v>
      </c>
      <c r="AN134">
        <v>6</v>
      </c>
      <c r="AY134">
        <v>1.9836900000000006</v>
      </c>
      <c r="AZ134">
        <v>2.8132900000000003</v>
      </c>
      <c r="BA134">
        <v>4</v>
      </c>
      <c r="BC134">
        <v>6.8678399999999993</v>
      </c>
      <c r="BD134">
        <v>3.4994319999999997</v>
      </c>
      <c r="BE134">
        <v>10</v>
      </c>
      <c r="BG134">
        <v>0.48</v>
      </c>
      <c r="BH134">
        <v>0.44</v>
      </c>
      <c r="BI134">
        <v>2.2085691428571406</v>
      </c>
      <c r="BJ134">
        <v>0.80415342857142902</v>
      </c>
      <c r="BK134">
        <v>3</v>
      </c>
      <c r="BL134" t="s">
        <v>713</v>
      </c>
    </row>
    <row r="135" spans="1:64" x14ac:dyDescent="0.25">
      <c r="A135" t="s">
        <v>213</v>
      </c>
      <c r="B135" t="s">
        <v>266</v>
      </c>
      <c r="C135" t="s">
        <v>210</v>
      </c>
      <c r="D135" t="s">
        <v>329</v>
      </c>
      <c r="E135" t="s">
        <v>582</v>
      </c>
      <c r="F135" t="s">
        <v>728</v>
      </c>
      <c r="G135" t="s">
        <v>729</v>
      </c>
      <c r="H135">
        <v>3.14</v>
      </c>
      <c r="I135" t="s">
        <v>730</v>
      </c>
      <c r="J135">
        <v>1.47</v>
      </c>
      <c r="K135" t="s">
        <v>124</v>
      </c>
      <c r="L135">
        <v>2.5299999999999998</v>
      </c>
      <c r="M135" t="s">
        <v>727</v>
      </c>
      <c r="N135">
        <v>1.65</v>
      </c>
      <c r="O135">
        <v>7.4960000000000004</v>
      </c>
      <c r="P135">
        <v>7.1630000000000003</v>
      </c>
      <c r="Q135">
        <v>7.391</v>
      </c>
      <c r="R135">
        <v>15.48</v>
      </c>
      <c r="S135">
        <v>14.124000000000001</v>
      </c>
      <c r="T135">
        <v>15.266999999999999</v>
      </c>
      <c r="U135">
        <v>14.577</v>
      </c>
      <c r="V135" t="s">
        <v>23</v>
      </c>
      <c r="W135" t="s">
        <v>36</v>
      </c>
      <c r="X135">
        <v>2</v>
      </c>
      <c r="Y135">
        <v>-1</v>
      </c>
      <c r="Z135">
        <v>1</v>
      </c>
      <c r="AA135">
        <v>0</v>
      </c>
      <c r="AB135" s="7">
        <v>5.9333</v>
      </c>
      <c r="AC135" s="7">
        <v>4.5999999999999996</v>
      </c>
      <c r="AE135">
        <v>9</v>
      </c>
      <c r="AF135">
        <v>9.2667000000000002</v>
      </c>
      <c r="AH135">
        <v>0.97</v>
      </c>
      <c r="AI135">
        <v>1.01</v>
      </c>
      <c r="AJ135">
        <v>1.98</v>
      </c>
      <c r="AL135">
        <v>4.1158285714285672</v>
      </c>
      <c r="AM135">
        <v>2.9620071428571446</v>
      </c>
      <c r="AN135">
        <v>7</v>
      </c>
      <c r="AY135">
        <v>2.7872100000000004</v>
      </c>
      <c r="AZ135">
        <v>2.5812900000000001</v>
      </c>
      <c r="BA135">
        <v>5</v>
      </c>
      <c r="BC135">
        <v>4.3482599999999998</v>
      </c>
      <c r="BD135">
        <v>5.9510319999999997</v>
      </c>
      <c r="BE135">
        <v>10</v>
      </c>
      <c r="BG135">
        <v>0.33</v>
      </c>
      <c r="BH135">
        <v>0.39</v>
      </c>
      <c r="BI135">
        <v>1.3582234285714272</v>
      </c>
      <c r="BJ135">
        <v>1.1551827857142865</v>
      </c>
      <c r="BK135">
        <v>2</v>
      </c>
      <c r="BL135" t="s">
        <v>713</v>
      </c>
    </row>
    <row r="136" spans="1:64" x14ac:dyDescent="0.25">
      <c r="A136" t="s">
        <v>213</v>
      </c>
      <c r="B136" t="s">
        <v>240</v>
      </c>
      <c r="C136" t="s">
        <v>234</v>
      </c>
      <c r="D136" t="s">
        <v>498</v>
      </c>
      <c r="E136" t="s">
        <v>187</v>
      </c>
      <c r="F136" t="s">
        <v>520</v>
      </c>
      <c r="G136" t="s">
        <v>655</v>
      </c>
      <c r="H136">
        <v>4.63</v>
      </c>
      <c r="I136" t="s">
        <v>731</v>
      </c>
      <c r="J136">
        <v>1.28</v>
      </c>
      <c r="K136" t="s">
        <v>432</v>
      </c>
      <c r="L136">
        <v>3.42</v>
      </c>
      <c r="M136" t="s">
        <v>352</v>
      </c>
      <c r="N136">
        <v>1.41</v>
      </c>
      <c r="O136">
        <v>7.6449999999999996</v>
      </c>
      <c r="P136">
        <v>5.1920000000000002</v>
      </c>
      <c r="Q136">
        <v>8.0389999999999997</v>
      </c>
      <c r="R136">
        <v>23.640999999999998</v>
      </c>
      <c r="S136">
        <v>10.917</v>
      </c>
      <c r="T136">
        <v>24.876000000000001</v>
      </c>
      <c r="U136">
        <v>16.891999999999999</v>
      </c>
      <c r="V136" t="s">
        <v>23</v>
      </c>
      <c r="W136" t="s">
        <v>32</v>
      </c>
      <c r="X136">
        <v>-2</v>
      </c>
      <c r="Y136">
        <v>4</v>
      </c>
      <c r="Z136">
        <v>-1</v>
      </c>
      <c r="AA136">
        <v>0</v>
      </c>
      <c r="AB136" s="7">
        <v>5.7332999999999998</v>
      </c>
      <c r="AC136" s="7">
        <v>6.0667</v>
      </c>
      <c r="AE136">
        <v>8.8000000000000007</v>
      </c>
      <c r="AF136">
        <v>9.5333000000000006</v>
      </c>
      <c r="AH136">
        <v>0.65</v>
      </c>
      <c r="AI136">
        <v>0.95</v>
      </c>
      <c r="AJ136">
        <v>1.6</v>
      </c>
      <c r="AL136">
        <v>3.1891199999999973</v>
      </c>
      <c r="AM136">
        <v>3.0595050000000024</v>
      </c>
      <c r="AN136">
        <v>6</v>
      </c>
      <c r="AY136">
        <v>3.1006799999999997</v>
      </c>
      <c r="AZ136">
        <v>4.8998400000000002</v>
      </c>
      <c r="BA136">
        <v>8</v>
      </c>
      <c r="BC136">
        <v>4.6412800000000001</v>
      </c>
      <c r="BD136">
        <v>2.98732</v>
      </c>
      <c r="BE136">
        <v>7</v>
      </c>
      <c r="BG136">
        <v>0.26</v>
      </c>
      <c r="BH136">
        <v>0.41</v>
      </c>
      <c r="BI136">
        <v>0.82917119999999933</v>
      </c>
      <c r="BJ136">
        <v>1.2543970500000008</v>
      </c>
      <c r="BK136">
        <v>2</v>
      </c>
      <c r="BL136" t="s">
        <v>713</v>
      </c>
    </row>
    <row r="137" spans="1:64" x14ac:dyDescent="0.25">
      <c r="A137" t="s">
        <v>178</v>
      </c>
      <c r="B137" t="s">
        <v>261</v>
      </c>
      <c r="C137" t="s">
        <v>186</v>
      </c>
      <c r="D137" t="s">
        <v>359</v>
      </c>
      <c r="E137" t="s">
        <v>732</v>
      </c>
      <c r="F137" t="s">
        <v>620</v>
      </c>
      <c r="G137" t="s">
        <v>145</v>
      </c>
      <c r="H137">
        <v>3.68</v>
      </c>
      <c r="I137" t="s">
        <v>733</v>
      </c>
      <c r="J137">
        <v>1.37</v>
      </c>
      <c r="K137" t="s">
        <v>344</v>
      </c>
      <c r="L137">
        <v>3.48</v>
      </c>
      <c r="M137" t="s">
        <v>345</v>
      </c>
      <c r="N137">
        <v>1.41</v>
      </c>
      <c r="O137">
        <v>4.6710000000000003</v>
      </c>
      <c r="P137">
        <v>12.21</v>
      </c>
      <c r="Q137">
        <v>9.32</v>
      </c>
      <c r="R137">
        <v>7.1280000000000001</v>
      </c>
      <c r="S137">
        <v>48.78</v>
      </c>
      <c r="T137">
        <v>14.225</v>
      </c>
      <c r="U137">
        <v>37.174999999999997</v>
      </c>
      <c r="V137" t="s">
        <v>23</v>
      </c>
      <c r="W137" t="s">
        <v>22</v>
      </c>
      <c r="X137">
        <v>-6</v>
      </c>
      <c r="Y137">
        <v>-7</v>
      </c>
      <c r="Z137">
        <v>-2</v>
      </c>
      <c r="AA137">
        <v>-1</v>
      </c>
      <c r="AB137" s="7">
        <v>5.7778</v>
      </c>
      <c r="AC137" s="7">
        <v>5.7222</v>
      </c>
      <c r="AE137">
        <v>8.5556000000000001</v>
      </c>
      <c r="AF137">
        <v>9.4443999999999999</v>
      </c>
      <c r="AH137">
        <v>1.31</v>
      </c>
      <c r="AI137">
        <v>0.5</v>
      </c>
      <c r="AJ137">
        <v>1.81</v>
      </c>
      <c r="AL137">
        <v>4.6756574468085157</v>
      </c>
      <c r="AM137">
        <v>2.3082388297872303</v>
      </c>
      <c r="AN137">
        <v>6</v>
      </c>
      <c r="AY137">
        <v>2.5327404255319181</v>
      </c>
      <c r="AZ137">
        <v>3.821505319148943</v>
      </c>
      <c r="BA137">
        <v>6</v>
      </c>
      <c r="BC137">
        <v>5.6748606060606095</v>
      </c>
      <c r="BD137">
        <v>3.8179555555555549</v>
      </c>
      <c r="BE137">
        <v>9</v>
      </c>
      <c r="BG137">
        <v>0.43</v>
      </c>
      <c r="BH137">
        <v>0.33</v>
      </c>
      <c r="BI137">
        <v>2.0105327021276618</v>
      </c>
      <c r="BJ137">
        <v>0.76171881382978601</v>
      </c>
      <c r="BK137">
        <v>2</v>
      </c>
      <c r="BL137" t="s">
        <v>713</v>
      </c>
    </row>
    <row r="138" spans="1:64" x14ac:dyDescent="0.25">
      <c r="A138" t="s">
        <v>178</v>
      </c>
      <c r="B138" t="s">
        <v>201</v>
      </c>
      <c r="C138" t="s">
        <v>183</v>
      </c>
      <c r="D138" t="s">
        <v>540</v>
      </c>
      <c r="E138" t="s">
        <v>394</v>
      </c>
      <c r="F138" t="s">
        <v>734</v>
      </c>
      <c r="G138" t="s">
        <v>532</v>
      </c>
      <c r="H138">
        <v>5.54</v>
      </c>
      <c r="I138" t="s">
        <v>735</v>
      </c>
      <c r="J138">
        <v>1.22</v>
      </c>
      <c r="K138" t="s">
        <v>382</v>
      </c>
      <c r="L138">
        <v>5.45</v>
      </c>
      <c r="M138" t="s">
        <v>736</v>
      </c>
      <c r="N138">
        <v>1.22</v>
      </c>
      <c r="O138">
        <v>3.754</v>
      </c>
      <c r="P138">
        <v>13.699</v>
      </c>
      <c r="Q138">
        <v>11.976000000000001</v>
      </c>
      <c r="R138">
        <v>6.5620000000000003</v>
      </c>
      <c r="S138">
        <v>87.718999999999994</v>
      </c>
      <c r="T138">
        <v>20.920999999999999</v>
      </c>
      <c r="U138">
        <v>76.335999999999999</v>
      </c>
      <c r="V138" t="s">
        <v>99</v>
      </c>
      <c r="W138" t="s">
        <v>22</v>
      </c>
      <c r="X138">
        <v>5</v>
      </c>
      <c r="Y138">
        <v>-2</v>
      </c>
      <c r="Z138">
        <v>1</v>
      </c>
      <c r="AA138">
        <v>-1</v>
      </c>
      <c r="AB138" s="7">
        <v>3.7222</v>
      </c>
      <c r="AC138" s="7">
        <v>5.1111000000000004</v>
      </c>
      <c r="AE138">
        <v>9.2222000000000008</v>
      </c>
      <c r="AF138">
        <v>10.333299999999999</v>
      </c>
      <c r="AH138">
        <v>1.1399999999999999</v>
      </c>
      <c r="AI138">
        <v>0.31</v>
      </c>
      <c r="AJ138">
        <v>1.45</v>
      </c>
      <c r="AL138">
        <v>3.0729063829787262</v>
      </c>
      <c r="AM138">
        <v>2.8555531914893568</v>
      </c>
      <c r="AN138">
        <v>5</v>
      </c>
      <c r="AY138">
        <v>2.4361446808510672</v>
      </c>
      <c r="AZ138">
        <v>1.4928989361702156</v>
      </c>
      <c r="BA138">
        <v>3</v>
      </c>
      <c r="BC138">
        <v>5.5036363636363674</v>
      </c>
      <c r="BD138">
        <v>5.9747333333333321</v>
      </c>
      <c r="BE138">
        <v>11</v>
      </c>
      <c r="BG138">
        <v>0.55000000000000004</v>
      </c>
      <c r="BH138">
        <v>0.54</v>
      </c>
      <c r="BI138">
        <v>1.6900985106382995</v>
      </c>
      <c r="BJ138">
        <v>1.5419987234042527</v>
      </c>
      <c r="BK138">
        <v>3</v>
      </c>
      <c r="BL138" t="s">
        <v>713</v>
      </c>
    </row>
    <row r="139" spans="1:64" x14ac:dyDescent="0.25">
      <c r="A139" t="s">
        <v>178</v>
      </c>
      <c r="B139" t="s">
        <v>195</v>
      </c>
      <c r="C139" t="s">
        <v>202</v>
      </c>
      <c r="D139" t="s">
        <v>538</v>
      </c>
      <c r="E139" t="s">
        <v>533</v>
      </c>
      <c r="F139" t="s">
        <v>455</v>
      </c>
      <c r="G139" t="s">
        <v>211</v>
      </c>
      <c r="H139">
        <v>3.1</v>
      </c>
      <c r="I139" t="s">
        <v>391</v>
      </c>
      <c r="J139">
        <v>1.48</v>
      </c>
      <c r="K139" t="s">
        <v>187</v>
      </c>
      <c r="L139">
        <v>2.88</v>
      </c>
      <c r="M139" t="s">
        <v>715</v>
      </c>
      <c r="N139">
        <v>1.53</v>
      </c>
      <c r="O139">
        <v>5.3789999999999996</v>
      </c>
      <c r="P139">
        <v>11.792</v>
      </c>
      <c r="Q139">
        <v>8.5839999999999996</v>
      </c>
      <c r="R139">
        <v>7.8369999999999997</v>
      </c>
      <c r="S139">
        <v>37.594000000000001</v>
      </c>
      <c r="T139">
        <v>12.5</v>
      </c>
      <c r="U139">
        <v>27.396999999999998</v>
      </c>
      <c r="V139" t="s">
        <v>23</v>
      </c>
      <c r="W139" t="s">
        <v>36</v>
      </c>
      <c r="X139">
        <v>3</v>
      </c>
      <c r="Y139">
        <v>2</v>
      </c>
      <c r="Z139">
        <v>1</v>
      </c>
      <c r="AA139">
        <v>1</v>
      </c>
      <c r="AB139" s="7">
        <v>5.9443999999999999</v>
      </c>
      <c r="AC139" s="7">
        <v>5.6666999999999996</v>
      </c>
      <c r="AE139">
        <v>8.7777999999999992</v>
      </c>
      <c r="AF139">
        <v>9.1667000000000005</v>
      </c>
      <c r="AH139">
        <v>1.37</v>
      </c>
      <c r="AI139">
        <v>0.63</v>
      </c>
      <c r="AJ139">
        <v>2</v>
      </c>
      <c r="AL139">
        <v>5.2495484042553242</v>
      </c>
      <c r="AM139">
        <v>3.2813058510638249</v>
      </c>
      <c r="AN139">
        <v>8</v>
      </c>
      <c r="AY139">
        <v>3.0282765957446851</v>
      </c>
      <c r="AZ139">
        <v>4.4473643617021361</v>
      </c>
      <c r="BA139">
        <v>7</v>
      </c>
      <c r="BC139">
        <v>4.7438287878787913</v>
      </c>
      <c r="BD139">
        <v>2.9368888888888884</v>
      </c>
      <c r="BE139">
        <v>7</v>
      </c>
      <c r="BG139">
        <v>0.45</v>
      </c>
      <c r="BH139">
        <v>0.45</v>
      </c>
      <c r="BI139">
        <v>2.3622967819148961</v>
      </c>
      <c r="BJ139">
        <v>1.4765876329787213</v>
      </c>
      <c r="BK139">
        <v>3</v>
      </c>
      <c r="BL139" t="s">
        <v>713</v>
      </c>
    </row>
    <row r="140" spans="1:64" x14ac:dyDescent="0.25">
      <c r="A140" t="s">
        <v>178</v>
      </c>
      <c r="B140" t="s">
        <v>198</v>
      </c>
      <c r="C140" t="s">
        <v>176</v>
      </c>
      <c r="D140" t="s">
        <v>398</v>
      </c>
      <c r="E140" t="s">
        <v>468</v>
      </c>
      <c r="F140" t="s">
        <v>242</v>
      </c>
      <c r="G140" t="s">
        <v>737</v>
      </c>
      <c r="H140">
        <v>2.04</v>
      </c>
      <c r="I140" t="s">
        <v>631</v>
      </c>
      <c r="J140">
        <v>1.97</v>
      </c>
      <c r="K140" t="s">
        <v>632</v>
      </c>
      <c r="L140">
        <v>2.0499999999999998</v>
      </c>
      <c r="M140" t="s">
        <v>505</v>
      </c>
      <c r="N140">
        <v>1.96</v>
      </c>
      <c r="O140">
        <v>15.648999999999999</v>
      </c>
      <c r="P140">
        <v>8.0779999999999994</v>
      </c>
      <c r="Q140">
        <v>8.9689999999999994</v>
      </c>
      <c r="R140">
        <v>34.722000000000001</v>
      </c>
      <c r="S140">
        <v>9.2590000000000003</v>
      </c>
      <c r="T140">
        <v>19.920000000000002</v>
      </c>
      <c r="U140">
        <v>10.276999999999999</v>
      </c>
      <c r="V140" t="s">
        <v>26</v>
      </c>
      <c r="W140" t="s">
        <v>32</v>
      </c>
      <c r="X140">
        <v>-2</v>
      </c>
      <c r="Y140">
        <v>2</v>
      </c>
      <c r="Z140">
        <v>-1</v>
      </c>
      <c r="AA140">
        <v>-2</v>
      </c>
      <c r="AB140" s="7">
        <v>4.6111000000000004</v>
      </c>
      <c r="AC140" s="7">
        <v>5.1666999999999996</v>
      </c>
      <c r="AE140">
        <v>8.5</v>
      </c>
      <c r="AF140">
        <v>8.9443999999999999</v>
      </c>
      <c r="AH140">
        <v>0.9</v>
      </c>
      <c r="AI140">
        <v>1.75</v>
      </c>
      <c r="AJ140">
        <v>2.65</v>
      </c>
      <c r="AL140">
        <v>3.3414127659574504</v>
      </c>
      <c r="AM140">
        <v>4.2431914893616947</v>
      </c>
      <c r="AN140">
        <v>7</v>
      </c>
      <c r="AY140">
        <v>2.3192638297872374</v>
      </c>
      <c r="AZ140">
        <v>2.9765824468085156</v>
      </c>
      <c r="BA140">
        <v>5</v>
      </c>
      <c r="BC140">
        <v>3.7954707070707094</v>
      </c>
      <c r="BD140">
        <v>5.1061818181818159</v>
      </c>
      <c r="BE140">
        <v>8</v>
      </c>
      <c r="BG140">
        <v>0.24</v>
      </c>
      <c r="BH140">
        <v>0.5</v>
      </c>
      <c r="BI140">
        <v>0.80193906382978808</v>
      </c>
      <c r="BJ140">
        <v>2.1215957446808473</v>
      </c>
      <c r="BK140">
        <v>2</v>
      </c>
      <c r="BL140" t="s">
        <v>713</v>
      </c>
    </row>
    <row r="141" spans="1:64" x14ac:dyDescent="0.25">
      <c r="A141" t="s">
        <v>62</v>
      </c>
      <c r="B141" t="s">
        <v>309</v>
      </c>
      <c r="C141" t="s">
        <v>311</v>
      </c>
      <c r="D141" t="s">
        <v>738</v>
      </c>
      <c r="E141" t="s">
        <v>452</v>
      </c>
      <c r="F141" t="s">
        <v>501</v>
      </c>
      <c r="G141" t="s">
        <v>719</v>
      </c>
      <c r="H141">
        <v>2.74</v>
      </c>
      <c r="I141" t="s">
        <v>507</v>
      </c>
      <c r="J141">
        <v>1.58</v>
      </c>
      <c r="K141" t="s">
        <v>145</v>
      </c>
      <c r="L141">
        <v>3.68</v>
      </c>
      <c r="M141" t="s">
        <v>378</v>
      </c>
      <c r="N141">
        <v>1.38</v>
      </c>
      <c r="O141">
        <v>21.786000000000001</v>
      </c>
      <c r="P141">
        <v>4.9329999999999998</v>
      </c>
      <c r="Q141">
        <v>12.346</v>
      </c>
      <c r="R141">
        <v>108.696</v>
      </c>
      <c r="S141">
        <v>5.593</v>
      </c>
      <c r="T141">
        <v>61.728000000000002</v>
      </c>
      <c r="U141">
        <v>14.006</v>
      </c>
      <c r="V141" t="s">
        <v>648</v>
      </c>
      <c r="W141" t="s">
        <v>52</v>
      </c>
      <c r="X141">
        <v>-4</v>
      </c>
      <c r="Y141">
        <v>6</v>
      </c>
      <c r="Z141">
        <v>1</v>
      </c>
      <c r="AA141">
        <v>1</v>
      </c>
      <c r="AB141" s="7">
        <v>3.6667000000000001</v>
      </c>
      <c r="AC141" s="7">
        <v>4.2857000000000003</v>
      </c>
      <c r="AE141">
        <v>8.6189999999999998</v>
      </c>
      <c r="AF141">
        <v>11.4762</v>
      </c>
      <c r="AH141">
        <v>0.4</v>
      </c>
      <c r="AI141">
        <v>1.76</v>
      </c>
      <c r="AJ141">
        <v>2.16</v>
      </c>
      <c r="AL141">
        <v>2.2166361445783114</v>
      </c>
      <c r="AM141">
        <v>3.5284626506024104</v>
      </c>
      <c r="AN141">
        <v>5</v>
      </c>
      <c r="AY141">
        <v>1.9172240963855378</v>
      </c>
      <c r="AZ141">
        <v>1.9286465863453781</v>
      </c>
      <c r="BA141">
        <v>3</v>
      </c>
      <c r="BC141">
        <v>4.3229615999999993</v>
      </c>
      <c r="BD141">
        <v>3.0561648000000003</v>
      </c>
      <c r="BE141">
        <v>7</v>
      </c>
      <c r="BG141">
        <v>0.55000000000000004</v>
      </c>
      <c r="BH141">
        <v>0.45</v>
      </c>
      <c r="BI141">
        <v>1.2191498795180713</v>
      </c>
      <c r="BJ141">
        <v>1.5878081927710848</v>
      </c>
      <c r="BK141">
        <v>2</v>
      </c>
      <c r="BL141" t="s">
        <v>739</v>
      </c>
    </row>
    <row r="142" spans="1:64" x14ac:dyDescent="0.25">
      <c r="A142" t="s">
        <v>213</v>
      </c>
      <c r="B142" t="s">
        <v>237</v>
      </c>
      <c r="C142" t="s">
        <v>236</v>
      </c>
      <c r="D142" t="s">
        <v>740</v>
      </c>
      <c r="E142" t="s">
        <v>498</v>
      </c>
      <c r="F142" t="s">
        <v>537</v>
      </c>
      <c r="G142" t="s">
        <v>433</v>
      </c>
      <c r="H142">
        <v>2.72</v>
      </c>
      <c r="I142" t="s">
        <v>741</v>
      </c>
      <c r="J142">
        <v>1.58</v>
      </c>
      <c r="K142" t="s">
        <v>167</v>
      </c>
      <c r="L142">
        <v>2.99</v>
      </c>
      <c r="M142" t="s">
        <v>59</v>
      </c>
      <c r="N142">
        <v>1.5</v>
      </c>
      <c r="O142">
        <v>16.234000000000002</v>
      </c>
      <c r="P142">
        <v>5.3650000000000002</v>
      </c>
      <c r="Q142">
        <v>9.9600000000000009</v>
      </c>
      <c r="R142">
        <v>60.241</v>
      </c>
      <c r="S142">
        <v>6.5830000000000002</v>
      </c>
      <c r="T142">
        <v>37.036999999999999</v>
      </c>
      <c r="U142">
        <v>12.225</v>
      </c>
      <c r="V142" t="s">
        <v>26</v>
      </c>
      <c r="W142" t="s">
        <v>22</v>
      </c>
      <c r="X142">
        <v>-1</v>
      </c>
      <c r="Y142">
        <v>-2</v>
      </c>
      <c r="Z142">
        <v>0</v>
      </c>
      <c r="AA142">
        <v>1</v>
      </c>
      <c r="AB142" s="7">
        <v>5.3333000000000004</v>
      </c>
      <c r="AC142" s="7">
        <v>4.8</v>
      </c>
      <c r="AE142">
        <v>9.5333000000000006</v>
      </c>
      <c r="AF142">
        <v>10.533300000000001</v>
      </c>
      <c r="AH142">
        <v>0.54</v>
      </c>
      <c r="AI142">
        <v>1.63</v>
      </c>
      <c r="AJ142">
        <v>2.17</v>
      </c>
      <c r="AL142">
        <v>3.5618742857142816</v>
      </c>
      <c r="AM142">
        <v>5.9733192857142905</v>
      </c>
      <c r="AN142">
        <v>9</v>
      </c>
      <c r="AY142">
        <v>2.06793</v>
      </c>
      <c r="AZ142">
        <v>1.9244400000000002</v>
      </c>
      <c r="BA142">
        <v>3</v>
      </c>
      <c r="BC142">
        <v>4.8730499999999992</v>
      </c>
      <c r="BD142">
        <v>4.3602160000000003</v>
      </c>
      <c r="BE142">
        <v>9</v>
      </c>
      <c r="BG142">
        <v>0.24</v>
      </c>
      <c r="BH142">
        <v>0.34</v>
      </c>
      <c r="BI142">
        <v>0.85484982857142755</v>
      </c>
      <c r="BJ142">
        <v>2.0309285571428588</v>
      </c>
      <c r="BK142">
        <v>2</v>
      </c>
      <c r="BL142" t="s">
        <v>739</v>
      </c>
    </row>
    <row r="143" spans="1:64" x14ac:dyDescent="0.25">
      <c r="A143" t="s">
        <v>178</v>
      </c>
      <c r="B143" t="s">
        <v>180</v>
      </c>
      <c r="C143" t="s">
        <v>185</v>
      </c>
      <c r="D143" t="s">
        <v>164</v>
      </c>
      <c r="E143" t="s">
        <v>424</v>
      </c>
      <c r="F143" t="s">
        <v>425</v>
      </c>
      <c r="G143" t="s">
        <v>426</v>
      </c>
      <c r="H143">
        <v>4.6500000000000004</v>
      </c>
      <c r="I143" t="s">
        <v>427</v>
      </c>
      <c r="J143">
        <v>1.27</v>
      </c>
      <c r="K143" t="s">
        <v>428</v>
      </c>
      <c r="L143">
        <v>3.41</v>
      </c>
      <c r="M143" t="s">
        <v>429</v>
      </c>
      <c r="N143">
        <v>1.41</v>
      </c>
      <c r="O143">
        <v>5.26</v>
      </c>
      <c r="P143">
        <v>7.4850000000000003</v>
      </c>
      <c r="Q143">
        <v>7.9939999999999998</v>
      </c>
      <c r="R143">
        <v>11.236000000000001</v>
      </c>
      <c r="S143">
        <v>22.727</v>
      </c>
      <c r="T143">
        <v>17.065000000000001</v>
      </c>
      <c r="U143">
        <v>24.271999999999998</v>
      </c>
      <c r="V143" t="s">
        <v>23</v>
      </c>
      <c r="W143" t="s">
        <v>36</v>
      </c>
      <c r="X143">
        <v>4</v>
      </c>
      <c r="Y143">
        <v>0</v>
      </c>
      <c r="Z143">
        <v>0</v>
      </c>
      <c r="AA143">
        <v>1</v>
      </c>
      <c r="AB143" s="7">
        <v>5.5</v>
      </c>
      <c r="AC143" s="7">
        <v>5.6666999999999996</v>
      </c>
      <c r="AE143">
        <v>8.6667000000000005</v>
      </c>
      <c r="AF143">
        <v>10.666700000000001</v>
      </c>
      <c r="AH143">
        <v>0.94</v>
      </c>
      <c r="AI143">
        <v>0.66</v>
      </c>
      <c r="AJ143">
        <v>1.6</v>
      </c>
      <c r="AL143">
        <v>4.230218617021281</v>
      </c>
      <c r="AM143">
        <v>2.6938531914893571</v>
      </c>
      <c r="AN143">
        <v>6</v>
      </c>
      <c r="AY143">
        <v>4.1439574468085159</v>
      </c>
      <c r="AZ143">
        <v>2.0210744680851098</v>
      </c>
      <c r="BA143">
        <v>6</v>
      </c>
      <c r="BC143">
        <v>4.1450535353535383</v>
      </c>
      <c r="BD143">
        <v>4.8592161616161604</v>
      </c>
      <c r="BE143">
        <v>9</v>
      </c>
      <c r="BG143">
        <v>0.37</v>
      </c>
      <c r="BH143">
        <v>0.25</v>
      </c>
      <c r="BI143">
        <v>1.5651808882978739</v>
      </c>
      <c r="BJ143">
        <v>0.67346329787233927</v>
      </c>
      <c r="BK143">
        <v>2</v>
      </c>
      <c r="BL143" t="s">
        <v>739</v>
      </c>
    </row>
    <row r="144" spans="1:64" x14ac:dyDescent="0.25">
      <c r="A144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">
        <v>131</v>
      </c>
      <c r="G144" t="s">
        <v>747</v>
      </c>
      <c r="H144">
        <v>2.25</v>
      </c>
      <c r="I144" t="s">
        <v>90</v>
      </c>
      <c r="J144">
        <v>1.81</v>
      </c>
      <c r="K144" t="s">
        <v>269</v>
      </c>
      <c r="L144">
        <v>2.64</v>
      </c>
      <c r="M144" t="s">
        <v>192</v>
      </c>
      <c r="N144">
        <v>1.62</v>
      </c>
      <c r="O144">
        <v>19.724</v>
      </c>
      <c r="P144">
        <v>6.2969999999999997</v>
      </c>
      <c r="Q144">
        <v>10.548999999999999</v>
      </c>
      <c r="R144">
        <v>66.224999999999994</v>
      </c>
      <c r="S144">
        <v>6.7430000000000003</v>
      </c>
      <c r="T144">
        <v>35.335999999999999</v>
      </c>
      <c r="U144">
        <v>11.298999999999999</v>
      </c>
      <c r="V144" t="s">
        <v>26</v>
      </c>
      <c r="W144" t="s">
        <v>24</v>
      </c>
      <c r="X144">
        <v>-9</v>
      </c>
      <c r="Y144">
        <v>-3</v>
      </c>
      <c r="Z144">
        <v>-5</v>
      </c>
      <c r="AA144">
        <v>0</v>
      </c>
      <c r="AB144">
        <v>4.4706000000000001</v>
      </c>
      <c r="AC144">
        <v>4.8235000000000001</v>
      </c>
      <c r="AE144">
        <v>9.2941000000000003</v>
      </c>
      <c r="AF144">
        <v>10.764699999999999</v>
      </c>
      <c r="AH144">
        <v>0.6</v>
      </c>
      <c r="AI144">
        <v>1.87</v>
      </c>
      <c r="AJ144">
        <v>2.4700000000000002</v>
      </c>
      <c r="AL144">
        <v>3.9960596026490105</v>
      </c>
      <c r="AM144">
        <v>3.5242311258278192</v>
      </c>
      <c r="AN144">
        <v>7</v>
      </c>
      <c r="AY144">
        <v>3.0657417218543115</v>
      </c>
      <c r="AZ144">
        <v>1.9392933774834413</v>
      </c>
      <c r="BA144">
        <v>5</v>
      </c>
      <c r="BC144">
        <v>4.107019867549667</v>
      </c>
      <c r="BD144">
        <v>4.0268900662251639</v>
      </c>
      <c r="BE144">
        <v>8</v>
      </c>
      <c r="BG144">
        <v>0.62</v>
      </c>
      <c r="BH144">
        <v>0.47</v>
      </c>
      <c r="BI144">
        <v>2.4775569536423867</v>
      </c>
      <c r="BJ144">
        <v>1.6563886291390748</v>
      </c>
      <c r="BK144">
        <v>4</v>
      </c>
      <c r="BL144" t="s">
        <v>748</v>
      </c>
    </row>
    <row r="145" spans="1:64" x14ac:dyDescent="0.25">
      <c r="A145" t="s">
        <v>742</v>
      </c>
      <c r="B145" t="s">
        <v>749</v>
      </c>
      <c r="C145" t="s">
        <v>750</v>
      </c>
      <c r="D145" t="s">
        <v>270</v>
      </c>
      <c r="E145" t="s">
        <v>751</v>
      </c>
      <c r="F145" t="s">
        <v>752</v>
      </c>
      <c r="G145" t="s">
        <v>753</v>
      </c>
      <c r="H145">
        <v>1.93</v>
      </c>
      <c r="I145" t="s">
        <v>665</v>
      </c>
      <c r="J145">
        <v>2.08</v>
      </c>
      <c r="K145" t="s">
        <v>521</v>
      </c>
      <c r="L145">
        <v>1.94</v>
      </c>
      <c r="M145" t="s">
        <v>754</v>
      </c>
      <c r="N145">
        <v>2.0699999999999998</v>
      </c>
      <c r="O145">
        <v>8.7870000000000008</v>
      </c>
      <c r="P145">
        <v>16.312999999999999</v>
      </c>
      <c r="Q145">
        <v>9.1069999999999993</v>
      </c>
      <c r="R145">
        <v>9.8140000000000001</v>
      </c>
      <c r="S145">
        <v>33.783999999999999</v>
      </c>
      <c r="T145">
        <v>10.173</v>
      </c>
      <c r="U145">
        <v>18.867999999999999</v>
      </c>
      <c r="V145" t="s">
        <v>43</v>
      </c>
      <c r="W145" t="s">
        <v>36</v>
      </c>
      <c r="X145">
        <v>8</v>
      </c>
      <c r="Y145">
        <v>2</v>
      </c>
      <c r="Z145">
        <v>4</v>
      </c>
      <c r="AA145">
        <v>-1</v>
      </c>
      <c r="AB145">
        <v>4.2352999999999996</v>
      </c>
      <c r="AC145">
        <v>5.25</v>
      </c>
      <c r="AE145">
        <v>9.9412000000000003</v>
      </c>
      <c r="AF145">
        <v>10.6875</v>
      </c>
      <c r="AH145">
        <v>1.79</v>
      </c>
      <c r="AI145">
        <v>0.97</v>
      </c>
      <c r="AJ145">
        <v>2.76</v>
      </c>
      <c r="AL145">
        <v>4.4605072847682159</v>
      </c>
      <c r="AM145">
        <v>3.1752973509933815</v>
      </c>
      <c r="AN145">
        <v>7</v>
      </c>
      <c r="AY145">
        <v>1.253658278145698</v>
      </c>
      <c r="AZ145">
        <v>3.6938264900662201</v>
      </c>
      <c r="BA145">
        <v>4</v>
      </c>
      <c r="BC145">
        <v>5.7372185430463558</v>
      </c>
      <c r="BD145">
        <v>3.9343178807946999</v>
      </c>
      <c r="BE145">
        <v>9</v>
      </c>
      <c r="BG145">
        <v>0.6</v>
      </c>
      <c r="BH145">
        <v>0.53</v>
      </c>
      <c r="BI145">
        <v>2.6763043708609295</v>
      </c>
      <c r="BJ145">
        <v>1.6829075960264923</v>
      </c>
      <c r="BK145">
        <v>4</v>
      </c>
      <c r="BL145" t="s">
        <v>748</v>
      </c>
    </row>
    <row r="146" spans="1:64" x14ac:dyDescent="0.25">
      <c r="A146" t="s">
        <v>742</v>
      </c>
      <c r="B146" t="s">
        <v>755</v>
      </c>
      <c r="C146" t="s">
        <v>756</v>
      </c>
      <c r="D146" t="s">
        <v>359</v>
      </c>
      <c r="E146" t="s">
        <v>757</v>
      </c>
      <c r="F146" t="s">
        <v>448</v>
      </c>
      <c r="G146" t="s">
        <v>727</v>
      </c>
      <c r="H146">
        <v>1.65</v>
      </c>
      <c r="I146" t="s">
        <v>350</v>
      </c>
      <c r="J146">
        <v>2.56</v>
      </c>
      <c r="K146" t="s">
        <v>758</v>
      </c>
      <c r="L146">
        <v>1.71</v>
      </c>
      <c r="M146" t="s">
        <v>149</v>
      </c>
      <c r="N146">
        <v>2.44</v>
      </c>
      <c r="O146">
        <v>11.614000000000001</v>
      </c>
      <c r="P146">
        <v>20.367000000000001</v>
      </c>
      <c r="Q146">
        <v>10.163</v>
      </c>
      <c r="R146">
        <v>11.601000000000001</v>
      </c>
      <c r="S146">
        <v>35.587000000000003</v>
      </c>
      <c r="T146">
        <v>10.141999999999999</v>
      </c>
      <c r="U146">
        <v>17.762</v>
      </c>
      <c r="V146" t="s">
        <v>43</v>
      </c>
      <c r="W146" t="s">
        <v>24</v>
      </c>
      <c r="X146">
        <v>-4</v>
      </c>
      <c r="Y146">
        <v>10</v>
      </c>
      <c r="Z146">
        <v>0</v>
      </c>
      <c r="AA146">
        <v>1</v>
      </c>
      <c r="AB146">
        <v>4.125</v>
      </c>
      <c r="AC146">
        <v>4.2941000000000003</v>
      </c>
      <c r="AE146">
        <v>11.5625</v>
      </c>
      <c r="AF146">
        <v>9.8824000000000005</v>
      </c>
      <c r="AH146">
        <v>2</v>
      </c>
      <c r="AI146">
        <v>1.1399999999999999</v>
      </c>
      <c r="AJ146">
        <v>3.1399999999999997</v>
      </c>
      <c r="AL146">
        <v>5.3321006622516611</v>
      </c>
      <c r="AM146">
        <v>2.4663099337748373</v>
      </c>
      <c r="AN146">
        <v>7</v>
      </c>
      <c r="AY146">
        <v>1.3369867549668903</v>
      </c>
      <c r="AZ146">
        <v>3.5035509933774795</v>
      </c>
      <c r="BA146">
        <v>4</v>
      </c>
      <c r="BC146">
        <v>6.3519205298013226</v>
      </c>
      <c r="BD146">
        <v>3.9471496688741703</v>
      </c>
      <c r="BE146">
        <v>10</v>
      </c>
      <c r="BG146">
        <v>0.5</v>
      </c>
      <c r="BH146">
        <v>0.52</v>
      </c>
      <c r="BI146">
        <v>2.6660503311258306</v>
      </c>
      <c r="BJ146">
        <v>1.2824811655629154</v>
      </c>
      <c r="BK146">
        <v>3</v>
      </c>
      <c r="BL146" t="s">
        <v>748</v>
      </c>
    </row>
    <row r="147" spans="1:64" x14ac:dyDescent="0.25">
      <c r="A147" t="s">
        <v>759</v>
      </c>
      <c r="B147" t="s">
        <v>760</v>
      </c>
      <c r="C147" t="s">
        <v>761</v>
      </c>
      <c r="D147" t="s">
        <v>762</v>
      </c>
      <c r="E147" t="s">
        <v>763</v>
      </c>
      <c r="F147" t="s">
        <v>764</v>
      </c>
      <c r="G147" t="s">
        <v>242</v>
      </c>
      <c r="H147">
        <v>1.75</v>
      </c>
      <c r="I147" t="s">
        <v>765</v>
      </c>
      <c r="J147">
        <v>2.4300000000000002</v>
      </c>
      <c r="K147" t="s">
        <v>766</v>
      </c>
      <c r="L147">
        <v>3.17</v>
      </c>
      <c r="M147" t="s">
        <v>357</v>
      </c>
      <c r="N147">
        <v>1.5</v>
      </c>
      <c r="O147">
        <v>8.0709999999999997</v>
      </c>
      <c r="P147">
        <v>50</v>
      </c>
      <c r="Q147">
        <v>18.975000000000001</v>
      </c>
      <c r="R147">
        <v>6.1390000000000002</v>
      </c>
      <c r="S147">
        <v>232.55799999999999</v>
      </c>
      <c r="T147">
        <v>14.43</v>
      </c>
      <c r="U147">
        <v>89.286000000000001</v>
      </c>
      <c r="V147" t="s">
        <v>767</v>
      </c>
      <c r="W147" t="s">
        <v>36</v>
      </c>
      <c r="X147">
        <v>1</v>
      </c>
      <c r="Y147">
        <v>-1</v>
      </c>
      <c r="Z147">
        <v>1</v>
      </c>
      <c r="AA147">
        <v>-1</v>
      </c>
      <c r="AB147">
        <v>5.7691999999999997</v>
      </c>
      <c r="AC147">
        <v>4.3845999999999998</v>
      </c>
      <c r="AE147">
        <v>10.384600000000001</v>
      </c>
      <c r="AF147">
        <v>11.461499999999999</v>
      </c>
      <c r="AH147">
        <v>2.63</v>
      </c>
      <c r="AI147">
        <v>0.43</v>
      </c>
      <c r="AJ147">
        <v>3.06</v>
      </c>
      <c r="AL147">
        <v>3.8641025641025633</v>
      </c>
      <c r="AM147">
        <v>4.5654965811965837</v>
      </c>
      <c r="AN147">
        <v>8</v>
      </c>
      <c r="AY147">
        <v>2.0403076923076902</v>
      </c>
      <c r="AZ147">
        <v>2.100837606837604</v>
      </c>
      <c r="BA147">
        <v>4</v>
      </c>
      <c r="BC147">
        <v>3.1555282051282032</v>
      </c>
      <c r="BD147">
        <v>6.6631307692307686</v>
      </c>
      <c r="BE147">
        <v>9</v>
      </c>
      <c r="BG147">
        <v>0.64</v>
      </c>
      <c r="BH147">
        <v>0.21</v>
      </c>
      <c r="BI147">
        <v>2.4730256410256404</v>
      </c>
      <c r="BJ147">
        <v>0.95875428205128255</v>
      </c>
      <c r="BK147">
        <v>3</v>
      </c>
      <c r="BL147" t="s">
        <v>748</v>
      </c>
    </row>
    <row r="148" spans="1:64" x14ac:dyDescent="0.25">
      <c r="A148" t="s">
        <v>589</v>
      </c>
      <c r="B148" t="s">
        <v>611</v>
      </c>
      <c r="C148" t="s">
        <v>768</v>
      </c>
      <c r="D148" t="s">
        <v>769</v>
      </c>
      <c r="E148" t="s">
        <v>620</v>
      </c>
      <c r="F148" t="s">
        <v>770</v>
      </c>
      <c r="G148" t="s">
        <v>771</v>
      </c>
      <c r="H148">
        <v>1.44</v>
      </c>
      <c r="I148" t="s">
        <v>567</v>
      </c>
      <c r="J148">
        <v>3.58</v>
      </c>
      <c r="K148" t="s">
        <v>491</v>
      </c>
      <c r="L148">
        <v>1.79</v>
      </c>
      <c r="M148" t="s">
        <v>370</v>
      </c>
      <c r="N148">
        <v>2.39</v>
      </c>
      <c r="O148">
        <v>44.643000000000001</v>
      </c>
      <c r="P148">
        <v>14.993</v>
      </c>
      <c r="Q148">
        <v>15.949</v>
      </c>
      <c r="R148">
        <v>94.34</v>
      </c>
      <c r="S148">
        <v>10.73</v>
      </c>
      <c r="T148">
        <v>33.898000000000003</v>
      </c>
      <c r="U148">
        <v>11.403</v>
      </c>
      <c r="V148" t="s">
        <v>772</v>
      </c>
      <c r="W148" t="s">
        <v>24</v>
      </c>
      <c r="X148">
        <v>-1</v>
      </c>
      <c r="Y148">
        <v>4</v>
      </c>
      <c r="Z148">
        <v>-1</v>
      </c>
      <c r="AA148">
        <v>1</v>
      </c>
      <c r="AB148">
        <v>3.8235000000000001</v>
      </c>
      <c r="AC148">
        <v>4.3125</v>
      </c>
      <c r="AE148">
        <v>10.235300000000001</v>
      </c>
      <c r="AF148">
        <v>11.3125</v>
      </c>
      <c r="AH148">
        <v>0.94</v>
      </c>
      <c r="AI148">
        <v>2.79</v>
      </c>
      <c r="AJ148">
        <v>3.73</v>
      </c>
      <c r="AL148">
        <v>2.0713354838709663</v>
      </c>
      <c r="AM148">
        <v>6.3536451612903138</v>
      </c>
      <c r="AN148">
        <v>8</v>
      </c>
      <c r="AY148">
        <v>2.7100161290322591</v>
      </c>
      <c r="AZ148">
        <v>1.939279569892473</v>
      </c>
      <c r="BA148">
        <v>4</v>
      </c>
      <c r="BC148">
        <v>2.5173333333333323</v>
      </c>
      <c r="BD148">
        <v>10.678974193548376</v>
      </c>
      <c r="BE148">
        <v>13</v>
      </c>
      <c r="BG148">
        <v>0.54</v>
      </c>
      <c r="BH148">
        <v>0.56999999999999995</v>
      </c>
      <c r="BI148">
        <v>1.1185211612903219</v>
      </c>
      <c r="BJ148">
        <v>3.6215777419354787</v>
      </c>
      <c r="BK148">
        <v>4</v>
      </c>
      <c r="BL148" t="s">
        <v>748</v>
      </c>
    </row>
    <row r="149" spans="1:64" x14ac:dyDescent="0.25">
      <c r="A149" t="s">
        <v>589</v>
      </c>
      <c r="B149" t="s">
        <v>607</v>
      </c>
      <c r="C149" t="s">
        <v>596</v>
      </c>
      <c r="D149" t="s">
        <v>773</v>
      </c>
      <c r="E149" t="s">
        <v>102</v>
      </c>
      <c r="F149" t="s">
        <v>774</v>
      </c>
      <c r="G149" t="s">
        <v>775</v>
      </c>
      <c r="H149">
        <v>10.210000000000001</v>
      </c>
      <c r="I149" t="s">
        <v>776</v>
      </c>
      <c r="J149">
        <v>1.1100000000000001</v>
      </c>
      <c r="K149" t="s">
        <v>777</v>
      </c>
      <c r="L149">
        <v>7.3</v>
      </c>
      <c r="M149" t="s">
        <v>778</v>
      </c>
      <c r="N149">
        <v>1.1599999999999999</v>
      </c>
      <c r="O149">
        <v>3.69</v>
      </c>
      <c r="P149">
        <v>10.481999999999999</v>
      </c>
      <c r="Q149">
        <v>12.97</v>
      </c>
      <c r="R149">
        <v>9.141</v>
      </c>
      <c r="S149">
        <v>73.528999999999996</v>
      </c>
      <c r="T149">
        <v>32.154000000000003</v>
      </c>
      <c r="U149">
        <v>90.909000000000006</v>
      </c>
      <c r="V149" t="s">
        <v>99</v>
      </c>
      <c r="W149" t="s">
        <v>24</v>
      </c>
      <c r="X149">
        <v>-3</v>
      </c>
      <c r="Y149">
        <v>-6</v>
      </c>
      <c r="Z149">
        <v>0</v>
      </c>
      <c r="AA149">
        <v>-2</v>
      </c>
      <c r="AB149">
        <v>4.375</v>
      </c>
      <c r="AC149">
        <v>4.1176000000000004</v>
      </c>
      <c r="AE149">
        <v>10.375</v>
      </c>
      <c r="AF149">
        <v>9.5294000000000008</v>
      </c>
      <c r="AH149">
        <v>0.81</v>
      </c>
      <c r="AI149">
        <v>0.28000000000000003</v>
      </c>
      <c r="AJ149">
        <v>1.0900000000000001</v>
      </c>
      <c r="AL149">
        <v>3.2011548387096749</v>
      </c>
      <c r="AM149">
        <v>1.5041999999999982</v>
      </c>
      <c r="AN149">
        <v>4</v>
      </c>
      <c r="AY149">
        <v>1.9631612903225815</v>
      </c>
      <c r="AZ149">
        <v>2.2141677419354835</v>
      </c>
      <c r="BA149">
        <v>4</v>
      </c>
      <c r="BC149">
        <v>3.417599999999998</v>
      </c>
      <c r="BD149">
        <v>3.8390709677419319</v>
      </c>
      <c r="BE149">
        <v>7</v>
      </c>
      <c r="BG149">
        <v>0.56999999999999995</v>
      </c>
      <c r="BH149">
        <v>0.36</v>
      </c>
      <c r="BI149">
        <v>1.8246582580645145</v>
      </c>
      <c r="BJ149">
        <v>0.54151199999999933</v>
      </c>
      <c r="BK149">
        <v>2</v>
      </c>
      <c r="BL149" t="s">
        <v>748</v>
      </c>
    </row>
    <row r="150" spans="1:64" x14ac:dyDescent="0.25">
      <c r="A150" t="s">
        <v>616</v>
      </c>
      <c r="B150" t="s">
        <v>638</v>
      </c>
      <c r="C150" t="s">
        <v>629</v>
      </c>
      <c r="D150" t="s">
        <v>779</v>
      </c>
      <c r="E150" t="s">
        <v>153</v>
      </c>
      <c r="F150" t="s">
        <v>583</v>
      </c>
      <c r="G150" t="s">
        <v>444</v>
      </c>
      <c r="H150">
        <v>2.73</v>
      </c>
      <c r="I150" t="s">
        <v>507</v>
      </c>
      <c r="J150">
        <v>1.58</v>
      </c>
      <c r="K150" t="s">
        <v>780</v>
      </c>
      <c r="L150">
        <v>2.85</v>
      </c>
      <c r="M150" t="s">
        <v>110</v>
      </c>
      <c r="N150">
        <v>1.54</v>
      </c>
      <c r="O150">
        <v>14.925000000000001</v>
      </c>
      <c r="P150">
        <v>5.5069999999999997</v>
      </c>
      <c r="Q150">
        <v>9.4429999999999996</v>
      </c>
      <c r="R150">
        <v>51.281999999999996</v>
      </c>
      <c r="S150">
        <v>6.9690000000000003</v>
      </c>
      <c r="T150">
        <v>32.362000000000002</v>
      </c>
      <c r="U150">
        <v>11.946999999999999</v>
      </c>
      <c r="V150" t="s">
        <v>26</v>
      </c>
      <c r="W150" t="s">
        <v>32</v>
      </c>
      <c r="X150">
        <v>-5</v>
      </c>
      <c r="Y150">
        <v>10</v>
      </c>
      <c r="Z150">
        <v>0</v>
      </c>
      <c r="AA150">
        <v>4</v>
      </c>
      <c r="AB150">
        <v>3.6111</v>
      </c>
      <c r="AC150">
        <v>2.5882000000000001</v>
      </c>
      <c r="AE150">
        <v>10.333299999999999</v>
      </c>
      <c r="AF150">
        <v>13.529400000000001</v>
      </c>
      <c r="AH150">
        <v>0.57999999999999996</v>
      </c>
      <c r="AI150">
        <v>1.58</v>
      </c>
      <c r="AJ150">
        <v>2.16</v>
      </c>
      <c r="AL150">
        <v>3.3672225000000005</v>
      </c>
      <c r="AM150">
        <v>6.2259900000000004</v>
      </c>
      <c r="AN150">
        <v>9</v>
      </c>
      <c r="AY150">
        <v>2.0229750000000002</v>
      </c>
      <c r="AZ150">
        <v>1.1842200000000001</v>
      </c>
      <c r="BA150">
        <v>3</v>
      </c>
      <c r="BC150">
        <v>6.7967058823529465</v>
      </c>
      <c r="BD150">
        <v>4.4969294117647047</v>
      </c>
      <c r="BE150">
        <v>11</v>
      </c>
      <c r="BG150">
        <v>0.32</v>
      </c>
      <c r="BH150">
        <v>0.49</v>
      </c>
      <c r="BI150">
        <v>1.0775112000000002</v>
      </c>
      <c r="BJ150">
        <v>3.0507351000000003</v>
      </c>
      <c r="BK150">
        <v>4</v>
      </c>
      <c r="BL150" t="s">
        <v>748</v>
      </c>
    </row>
    <row r="151" spans="1:64" x14ac:dyDescent="0.25">
      <c r="A151" t="s">
        <v>616</v>
      </c>
      <c r="B151" t="s">
        <v>634</v>
      </c>
      <c r="C151" t="s">
        <v>617</v>
      </c>
      <c r="D151" t="s">
        <v>61</v>
      </c>
      <c r="E151" t="s">
        <v>418</v>
      </c>
      <c r="F151" t="s">
        <v>78</v>
      </c>
      <c r="G151" t="s">
        <v>781</v>
      </c>
      <c r="H151">
        <v>2.0499999999999998</v>
      </c>
      <c r="I151" t="s">
        <v>724</v>
      </c>
      <c r="J151">
        <v>1.96</v>
      </c>
      <c r="K151" t="s">
        <v>782</v>
      </c>
      <c r="L151">
        <v>1.92</v>
      </c>
      <c r="M151" t="s">
        <v>61</v>
      </c>
      <c r="N151">
        <v>2.09</v>
      </c>
      <c r="O151">
        <v>8.9849999999999994</v>
      </c>
      <c r="P151">
        <v>12.821</v>
      </c>
      <c r="Q151">
        <v>8.2850000000000001</v>
      </c>
      <c r="R151">
        <v>11.601000000000001</v>
      </c>
      <c r="S151">
        <v>23.640999999999998</v>
      </c>
      <c r="T151">
        <v>10.707000000000001</v>
      </c>
      <c r="U151">
        <v>15.291</v>
      </c>
      <c r="V151" t="s">
        <v>43</v>
      </c>
      <c r="W151" t="s">
        <v>32</v>
      </c>
      <c r="X151">
        <v>4</v>
      </c>
      <c r="Y151">
        <v>5</v>
      </c>
      <c r="Z151">
        <v>-1</v>
      </c>
      <c r="AA151">
        <v>1</v>
      </c>
      <c r="AB151">
        <v>3.1111</v>
      </c>
      <c r="AC151">
        <v>3.1175999999999999</v>
      </c>
      <c r="AE151">
        <v>11.1111</v>
      </c>
      <c r="AF151">
        <v>11.764699999999999</v>
      </c>
      <c r="AH151">
        <v>1.55</v>
      </c>
      <c r="AI151">
        <v>1.08</v>
      </c>
      <c r="AJ151">
        <v>2.63</v>
      </c>
      <c r="AL151">
        <v>4.746715</v>
      </c>
      <c r="AM151">
        <v>3.6703400000000004</v>
      </c>
      <c r="AN151">
        <v>8</v>
      </c>
      <c r="AY151">
        <v>1.0114875000000001</v>
      </c>
      <c r="AZ151">
        <v>1.3932</v>
      </c>
      <c r="BA151">
        <v>2</v>
      </c>
      <c r="BC151">
        <v>5.7510588235294167</v>
      </c>
      <c r="BD151">
        <v>4.9481364705882331</v>
      </c>
      <c r="BE151">
        <v>10</v>
      </c>
      <c r="BG151">
        <v>0.56999999999999995</v>
      </c>
      <c r="BH151">
        <v>0.56999999999999995</v>
      </c>
      <c r="BI151">
        <v>2.70562755</v>
      </c>
      <c r="BJ151">
        <v>2.0920938000000002</v>
      </c>
      <c r="BK151">
        <v>4</v>
      </c>
      <c r="BL151" t="s">
        <v>748</v>
      </c>
    </row>
    <row r="152" spans="1:64" x14ac:dyDescent="0.25">
      <c r="A152" t="s">
        <v>616</v>
      </c>
      <c r="B152" t="s">
        <v>618</v>
      </c>
      <c r="C152" t="s">
        <v>623</v>
      </c>
      <c r="D152" t="s">
        <v>783</v>
      </c>
      <c r="E152" t="s">
        <v>472</v>
      </c>
      <c r="F152" t="s">
        <v>784</v>
      </c>
      <c r="G152" t="s">
        <v>785</v>
      </c>
      <c r="H152">
        <v>2.09</v>
      </c>
      <c r="I152" t="s">
        <v>221</v>
      </c>
      <c r="J152">
        <v>1.93</v>
      </c>
      <c r="K152" t="s">
        <v>786</v>
      </c>
      <c r="L152">
        <v>2.4900000000000002</v>
      </c>
      <c r="M152" t="s">
        <v>787</v>
      </c>
      <c r="N152">
        <v>1.68</v>
      </c>
      <c r="O152">
        <v>6.8540000000000001</v>
      </c>
      <c r="P152">
        <v>21.367999999999999</v>
      </c>
      <c r="Q152">
        <v>10.834</v>
      </c>
      <c r="R152">
        <v>6.9539999999999997</v>
      </c>
      <c r="S152">
        <v>67.567999999999998</v>
      </c>
      <c r="T152">
        <v>11.000999999999999</v>
      </c>
      <c r="U152">
        <v>34.247</v>
      </c>
      <c r="V152" t="s">
        <v>43</v>
      </c>
      <c r="W152" t="s">
        <v>541</v>
      </c>
      <c r="X152">
        <v>1</v>
      </c>
      <c r="Y152">
        <v>-9</v>
      </c>
      <c r="Z152">
        <v>0</v>
      </c>
      <c r="AA152">
        <v>-4</v>
      </c>
      <c r="AB152">
        <v>4.1176000000000004</v>
      </c>
      <c r="AC152">
        <v>4.1176000000000004</v>
      </c>
      <c r="AE152">
        <v>9.3529</v>
      </c>
      <c r="AF152">
        <v>11.235300000000001</v>
      </c>
      <c r="AH152">
        <v>1.97</v>
      </c>
      <c r="AI152">
        <v>0.63</v>
      </c>
      <c r="AJ152">
        <v>2.6</v>
      </c>
      <c r="AL152">
        <v>3.8927200000000002</v>
      </c>
      <c r="AM152">
        <v>3.0320200000000002</v>
      </c>
      <c r="AN152">
        <v>6</v>
      </c>
      <c r="AY152">
        <v>1.7982</v>
      </c>
      <c r="AZ152">
        <v>2.0904075</v>
      </c>
      <c r="BA152">
        <v>3</v>
      </c>
      <c r="BC152">
        <v>4.2936882352941206</v>
      </c>
      <c r="BD152">
        <v>4.6508647058823502</v>
      </c>
      <c r="BE152">
        <v>8</v>
      </c>
      <c r="BG152">
        <v>0.54</v>
      </c>
      <c r="BH152">
        <v>0.33</v>
      </c>
      <c r="BI152">
        <v>2.1020688000000001</v>
      </c>
      <c r="BJ152">
        <v>1.0005666000000002</v>
      </c>
      <c r="BK152">
        <v>3</v>
      </c>
      <c r="BL152" t="s">
        <v>748</v>
      </c>
    </row>
    <row r="153" spans="1:64" x14ac:dyDescent="0.25">
      <c r="A153" t="s">
        <v>616</v>
      </c>
      <c r="B153" t="s">
        <v>633</v>
      </c>
      <c r="C153" t="s">
        <v>624</v>
      </c>
      <c r="D153" t="s">
        <v>516</v>
      </c>
      <c r="E153" t="s">
        <v>725</v>
      </c>
      <c r="F153" t="s">
        <v>720</v>
      </c>
      <c r="G153" t="s">
        <v>788</v>
      </c>
      <c r="H153">
        <v>1.41</v>
      </c>
      <c r="I153" t="s">
        <v>299</v>
      </c>
      <c r="J153">
        <v>3.55</v>
      </c>
      <c r="K153" t="s">
        <v>789</v>
      </c>
      <c r="L153">
        <v>1.45</v>
      </c>
      <c r="M153" t="s">
        <v>790</v>
      </c>
      <c r="N153">
        <v>3.3</v>
      </c>
      <c r="O153">
        <v>18.832000000000001</v>
      </c>
      <c r="P153">
        <v>27.173999999999999</v>
      </c>
      <c r="Q153">
        <v>12.361000000000001</v>
      </c>
      <c r="R153">
        <v>17.123000000000001</v>
      </c>
      <c r="S153">
        <v>35.713999999999999</v>
      </c>
      <c r="T153">
        <v>11.236000000000001</v>
      </c>
      <c r="U153">
        <v>16.207000000000001</v>
      </c>
      <c r="V153" t="s">
        <v>31</v>
      </c>
      <c r="W153" t="s">
        <v>44</v>
      </c>
      <c r="X153">
        <v>-1</v>
      </c>
      <c r="Y153">
        <v>-6</v>
      </c>
      <c r="Z153">
        <v>1</v>
      </c>
      <c r="AA153">
        <v>-1</v>
      </c>
      <c r="AB153">
        <v>3.4443999999999999</v>
      </c>
      <c r="AC153">
        <v>3.0588000000000002</v>
      </c>
      <c r="AE153">
        <v>10.3889</v>
      </c>
      <c r="AF153">
        <v>11.470599999999999</v>
      </c>
      <c r="AH153">
        <v>2.2000000000000002</v>
      </c>
      <c r="AI153">
        <v>1.52</v>
      </c>
      <c r="AJ153">
        <v>3.72</v>
      </c>
      <c r="AL153">
        <v>5.6479899999999992</v>
      </c>
      <c r="AM153">
        <v>2.5663150000000003</v>
      </c>
      <c r="AN153">
        <v>8</v>
      </c>
      <c r="AY153">
        <v>0.78097500000000009</v>
      </c>
      <c r="AZ153">
        <v>1.7982000000000002</v>
      </c>
      <c r="BA153">
        <v>2</v>
      </c>
      <c r="BC153">
        <v>8.820864705882359</v>
      </c>
      <c r="BD153">
        <v>3.07012588235294</v>
      </c>
      <c r="BE153">
        <v>11</v>
      </c>
      <c r="BG153">
        <v>0.64</v>
      </c>
      <c r="BH153">
        <v>0.42</v>
      </c>
      <c r="BI153">
        <v>3.6147135999999995</v>
      </c>
      <c r="BJ153">
        <v>1.0778523000000002</v>
      </c>
      <c r="BK153">
        <v>4</v>
      </c>
      <c r="BL153" t="s">
        <v>748</v>
      </c>
    </row>
    <row r="154" spans="1:64" x14ac:dyDescent="0.25">
      <c r="A154" t="s">
        <v>616</v>
      </c>
      <c r="B154" t="s">
        <v>637</v>
      </c>
      <c r="C154" t="s">
        <v>628</v>
      </c>
      <c r="D154" t="s">
        <v>25</v>
      </c>
      <c r="E154" t="s">
        <v>116</v>
      </c>
      <c r="F154" t="s">
        <v>791</v>
      </c>
      <c r="G154" t="s">
        <v>678</v>
      </c>
      <c r="H154">
        <v>1.88</v>
      </c>
      <c r="I154" t="s">
        <v>120</v>
      </c>
      <c r="J154">
        <v>2.15</v>
      </c>
      <c r="K154" t="s">
        <v>792</v>
      </c>
      <c r="L154">
        <v>1.76</v>
      </c>
      <c r="M154" t="s">
        <v>793</v>
      </c>
      <c r="N154">
        <v>2.3199999999999998</v>
      </c>
      <c r="O154">
        <v>11.061999999999999</v>
      </c>
      <c r="P154">
        <v>12.804</v>
      </c>
      <c r="Q154">
        <v>8.4749999999999996</v>
      </c>
      <c r="R154">
        <v>14.641</v>
      </c>
      <c r="S154">
        <v>19.608000000000001</v>
      </c>
      <c r="T154">
        <v>11.211</v>
      </c>
      <c r="U154">
        <v>12.987</v>
      </c>
      <c r="V154" t="s">
        <v>43</v>
      </c>
      <c r="W154" t="s">
        <v>32</v>
      </c>
      <c r="X154">
        <v>-2</v>
      </c>
      <c r="Y154">
        <v>6</v>
      </c>
      <c r="Z154">
        <v>0</v>
      </c>
      <c r="AA154">
        <v>0</v>
      </c>
      <c r="AB154">
        <v>4</v>
      </c>
      <c r="AC154">
        <v>5.0587999999999997</v>
      </c>
      <c r="AE154">
        <v>9.6667000000000005</v>
      </c>
      <c r="AF154">
        <v>10.470599999999999</v>
      </c>
      <c r="AH154">
        <v>1.51</v>
      </c>
      <c r="AI154">
        <v>1.3</v>
      </c>
      <c r="AJ154">
        <v>2.81</v>
      </c>
      <c r="AL154">
        <v>5.509104999999999</v>
      </c>
      <c r="AM154">
        <v>2.5588099999999998</v>
      </c>
      <c r="AN154">
        <v>8</v>
      </c>
      <c r="AY154">
        <v>3.5214750000000001</v>
      </c>
      <c r="AZ154">
        <v>4.4064000000000005</v>
      </c>
      <c r="BA154">
        <v>7</v>
      </c>
      <c r="BC154">
        <v>3.3341882352941203</v>
      </c>
      <c r="BD154">
        <v>3.9250976470588221</v>
      </c>
      <c r="BE154">
        <v>7</v>
      </c>
      <c r="BG154">
        <v>0.34</v>
      </c>
      <c r="BH154">
        <v>0.66</v>
      </c>
      <c r="BI154">
        <v>1.8730956999999997</v>
      </c>
      <c r="BJ154">
        <v>1.6888145999999999</v>
      </c>
      <c r="BK154">
        <v>3</v>
      </c>
      <c r="BL154" t="s">
        <v>748</v>
      </c>
    </row>
    <row r="155" spans="1:64" x14ac:dyDescent="0.25">
      <c r="A155" t="s">
        <v>642</v>
      </c>
      <c r="B155" t="s">
        <v>662</v>
      </c>
      <c r="C155" t="s">
        <v>649</v>
      </c>
      <c r="D155" t="s">
        <v>794</v>
      </c>
      <c r="E155" t="s">
        <v>664</v>
      </c>
      <c r="F155" t="s">
        <v>364</v>
      </c>
      <c r="G155" t="s">
        <v>544</v>
      </c>
      <c r="H155">
        <v>1.54</v>
      </c>
      <c r="I155" t="s">
        <v>547</v>
      </c>
      <c r="J155">
        <v>2.91</v>
      </c>
      <c r="K155" t="s">
        <v>467</v>
      </c>
      <c r="L155">
        <v>1.59</v>
      </c>
      <c r="M155" t="s">
        <v>444</v>
      </c>
      <c r="N155">
        <v>2.73</v>
      </c>
      <c r="O155">
        <v>23.148</v>
      </c>
      <c r="P155">
        <v>13.946999999999999</v>
      </c>
      <c r="Q155">
        <v>10.965</v>
      </c>
      <c r="R155">
        <v>36.496000000000002</v>
      </c>
      <c r="S155">
        <v>13.21</v>
      </c>
      <c r="T155">
        <v>17.271000000000001</v>
      </c>
      <c r="U155">
        <v>10.395</v>
      </c>
      <c r="V155" t="s">
        <v>26</v>
      </c>
      <c r="W155" t="s">
        <v>24</v>
      </c>
      <c r="X155">
        <v>-5</v>
      </c>
      <c r="Y155">
        <v>6</v>
      </c>
      <c r="Z155">
        <v>-2</v>
      </c>
      <c r="AA155">
        <v>0</v>
      </c>
      <c r="AB155">
        <v>4</v>
      </c>
      <c r="AC155">
        <v>3</v>
      </c>
      <c r="AE155">
        <v>9.5294000000000008</v>
      </c>
      <c r="AF155">
        <v>9.6471</v>
      </c>
      <c r="AH155">
        <v>1.27</v>
      </c>
      <c r="AI155">
        <v>2.11</v>
      </c>
      <c r="AJ155">
        <v>3.38</v>
      </c>
      <c r="AL155">
        <v>4.5324299999999997</v>
      </c>
      <c r="AM155">
        <v>4.450545</v>
      </c>
      <c r="AN155">
        <v>8</v>
      </c>
      <c r="AY155">
        <v>1.4688375</v>
      </c>
      <c r="AZ155">
        <v>2.1041999999999996</v>
      </c>
      <c r="BA155">
        <v>3</v>
      </c>
      <c r="BC155">
        <v>3.6931011764705861</v>
      </c>
      <c r="BD155">
        <v>4.6291823529411795</v>
      </c>
      <c r="BE155">
        <v>8</v>
      </c>
      <c r="BG155">
        <v>0.44</v>
      </c>
      <c r="BH155">
        <v>0.67</v>
      </c>
      <c r="BI155">
        <v>1.9942692</v>
      </c>
      <c r="BJ155">
        <v>2.98186515</v>
      </c>
      <c r="BK155">
        <v>4</v>
      </c>
      <c r="BL155" t="s">
        <v>748</v>
      </c>
    </row>
    <row r="156" spans="1:64" x14ac:dyDescent="0.25">
      <c r="A156" t="s">
        <v>642</v>
      </c>
      <c r="B156" t="s">
        <v>650</v>
      </c>
      <c r="C156" t="s">
        <v>666</v>
      </c>
      <c r="D156" t="s">
        <v>123</v>
      </c>
      <c r="E156" t="s">
        <v>306</v>
      </c>
      <c r="F156" t="s">
        <v>751</v>
      </c>
      <c r="G156" t="s">
        <v>795</v>
      </c>
      <c r="H156">
        <v>1.79</v>
      </c>
      <c r="I156" t="s">
        <v>689</v>
      </c>
      <c r="J156">
        <v>2.27</v>
      </c>
      <c r="K156" t="s">
        <v>690</v>
      </c>
      <c r="L156">
        <v>1.79</v>
      </c>
      <c r="M156" t="s">
        <v>137</v>
      </c>
      <c r="N156">
        <v>2.29</v>
      </c>
      <c r="O156">
        <v>10.276999999999999</v>
      </c>
      <c r="P156">
        <v>16.806999999999999</v>
      </c>
      <c r="Q156">
        <v>9.2509999999999994</v>
      </c>
      <c r="R156">
        <v>11.324999999999999</v>
      </c>
      <c r="S156">
        <v>30.210999999999999</v>
      </c>
      <c r="T156">
        <v>10.194000000000001</v>
      </c>
      <c r="U156">
        <v>16.638999999999999</v>
      </c>
      <c r="V156" t="s">
        <v>43</v>
      </c>
      <c r="W156" t="s">
        <v>44</v>
      </c>
      <c r="X156">
        <v>2</v>
      </c>
      <c r="Y156">
        <v>0</v>
      </c>
      <c r="Z156">
        <v>0</v>
      </c>
      <c r="AA156">
        <v>-1</v>
      </c>
      <c r="AB156">
        <v>3.5882000000000001</v>
      </c>
      <c r="AC156">
        <v>3.6667000000000001</v>
      </c>
      <c r="AE156">
        <v>10.529400000000001</v>
      </c>
      <c r="AF156">
        <v>9.4443999999999999</v>
      </c>
      <c r="AH156">
        <v>1.82</v>
      </c>
      <c r="AI156">
        <v>1.1100000000000001</v>
      </c>
      <c r="AJ156">
        <v>2.93</v>
      </c>
      <c r="AL156">
        <v>5.6555099999999996</v>
      </c>
      <c r="AM156">
        <v>3.9860099999999994</v>
      </c>
      <c r="AN156">
        <v>9</v>
      </c>
      <c r="AY156">
        <v>0.79844500000000007</v>
      </c>
      <c r="AZ156">
        <v>2.4348600000000005</v>
      </c>
      <c r="BA156">
        <v>3</v>
      </c>
      <c r="BC156">
        <v>6.0197647058823485</v>
      </c>
      <c r="BD156">
        <v>4.5965294117647097</v>
      </c>
      <c r="BE156">
        <v>10</v>
      </c>
      <c r="BG156">
        <v>0.44</v>
      </c>
      <c r="BH156">
        <v>0.52</v>
      </c>
      <c r="BI156">
        <v>2.4884244</v>
      </c>
      <c r="BJ156">
        <v>2.0727251999999998</v>
      </c>
      <c r="BK156">
        <v>4</v>
      </c>
      <c r="BL156" t="s">
        <v>748</v>
      </c>
    </row>
    <row r="157" spans="1:64" x14ac:dyDescent="0.25">
      <c r="A157" t="s">
        <v>642</v>
      </c>
      <c r="B157" t="s">
        <v>657</v>
      </c>
      <c r="C157" t="s">
        <v>643</v>
      </c>
      <c r="D157" t="s">
        <v>796</v>
      </c>
      <c r="E157" t="s">
        <v>425</v>
      </c>
      <c r="F157" t="s">
        <v>797</v>
      </c>
      <c r="G157" t="s">
        <v>615</v>
      </c>
      <c r="H157">
        <v>2.93</v>
      </c>
      <c r="I157" t="s">
        <v>622</v>
      </c>
      <c r="J157">
        <v>1.52</v>
      </c>
      <c r="K157" t="s">
        <v>798</v>
      </c>
      <c r="L157">
        <v>3.21</v>
      </c>
      <c r="M157" t="s">
        <v>783</v>
      </c>
      <c r="N157">
        <v>1.45</v>
      </c>
      <c r="O157">
        <v>5.0529999999999999</v>
      </c>
      <c r="P157">
        <v>15.898</v>
      </c>
      <c r="Q157">
        <v>10.111000000000001</v>
      </c>
      <c r="R157">
        <v>6.423</v>
      </c>
      <c r="S157">
        <v>63.694000000000003</v>
      </c>
      <c r="T157">
        <v>12.853</v>
      </c>
      <c r="U157">
        <v>40.485999999999997</v>
      </c>
      <c r="V157" t="s">
        <v>95</v>
      </c>
      <c r="W157" t="s">
        <v>48</v>
      </c>
      <c r="X157">
        <v>-3</v>
      </c>
      <c r="Y157">
        <v>4</v>
      </c>
      <c r="Z157">
        <v>0</v>
      </c>
      <c r="AA157">
        <v>0</v>
      </c>
      <c r="AB157">
        <v>3.3332999999999999</v>
      </c>
      <c r="AC157">
        <v>3.1175999999999999</v>
      </c>
      <c r="AE157">
        <v>9.8888999999999996</v>
      </c>
      <c r="AF157">
        <v>10.0588</v>
      </c>
      <c r="AH157">
        <v>1.57</v>
      </c>
      <c r="AI157">
        <v>0.5</v>
      </c>
      <c r="AJ157">
        <v>2.0700000000000003</v>
      </c>
      <c r="AL157">
        <v>5.072004999999999</v>
      </c>
      <c r="AM157">
        <v>4.720275</v>
      </c>
      <c r="AN157">
        <v>9</v>
      </c>
      <c r="AY157">
        <v>1.331615</v>
      </c>
      <c r="AZ157">
        <v>0.48847499999999999</v>
      </c>
      <c r="BA157">
        <v>1</v>
      </c>
      <c r="BC157">
        <v>3.9637458823529386</v>
      </c>
      <c r="BD157">
        <v>7.7221694117647122</v>
      </c>
      <c r="BE157">
        <v>11</v>
      </c>
      <c r="BG157">
        <v>0.56999999999999995</v>
      </c>
      <c r="BH157">
        <v>0.5</v>
      </c>
      <c r="BI157">
        <v>2.8910428499999994</v>
      </c>
      <c r="BJ157">
        <v>2.3601375</v>
      </c>
      <c r="BK157">
        <v>5</v>
      </c>
      <c r="BL157" t="s">
        <v>748</v>
      </c>
    </row>
    <row r="158" spans="1:64" x14ac:dyDescent="0.25">
      <c r="A158" t="s">
        <v>171</v>
      </c>
      <c r="B158" t="s">
        <v>675</v>
      </c>
      <c r="C158" t="s">
        <v>671</v>
      </c>
      <c r="D158" t="s">
        <v>556</v>
      </c>
      <c r="E158" t="s">
        <v>556</v>
      </c>
      <c r="F158" t="s">
        <v>545</v>
      </c>
      <c r="G158" t="s">
        <v>674</v>
      </c>
      <c r="H158">
        <v>3.12</v>
      </c>
      <c r="I158" t="s">
        <v>799</v>
      </c>
      <c r="J158">
        <v>1.47</v>
      </c>
      <c r="K158" t="s">
        <v>576</v>
      </c>
      <c r="L158">
        <v>2.5299999999999998</v>
      </c>
      <c r="M158" t="s">
        <v>206</v>
      </c>
      <c r="N158">
        <v>1.66</v>
      </c>
      <c r="O158">
        <v>7.9429999999999996</v>
      </c>
      <c r="P158">
        <v>6.859</v>
      </c>
      <c r="Q158">
        <v>7.4290000000000003</v>
      </c>
      <c r="R158">
        <v>17.212</v>
      </c>
      <c r="S158">
        <v>12.837</v>
      </c>
      <c r="T158">
        <v>16.077000000000002</v>
      </c>
      <c r="U158">
        <v>13.888999999999999</v>
      </c>
      <c r="V158" t="s">
        <v>23</v>
      </c>
      <c r="W158" t="s">
        <v>36</v>
      </c>
      <c r="X158">
        <v>4</v>
      </c>
      <c r="Y158">
        <v>1</v>
      </c>
      <c r="Z158">
        <v>2</v>
      </c>
      <c r="AA158">
        <v>-1</v>
      </c>
      <c r="AB158">
        <v>3.6175999999999999</v>
      </c>
      <c r="AC158">
        <v>4.5625</v>
      </c>
      <c r="AE158">
        <v>9.1765000000000008</v>
      </c>
      <c r="AF158">
        <v>9.5625</v>
      </c>
      <c r="AH158">
        <v>0.92</v>
      </c>
      <c r="AI158">
        <v>1.07</v>
      </c>
      <c r="AJ158">
        <v>1.9900000000000002</v>
      </c>
      <c r="AL158">
        <v>3.5561842105263182</v>
      </c>
      <c r="AM158">
        <v>3.1601039473684183</v>
      </c>
      <c r="AN158">
        <v>6</v>
      </c>
      <c r="AY158">
        <v>2.8371315789473717</v>
      </c>
      <c r="AZ158">
        <v>2.1903157894736873</v>
      </c>
      <c r="BA158">
        <v>5</v>
      </c>
      <c r="BC158">
        <v>3.5578888888888893</v>
      </c>
      <c r="BD158">
        <v>4.145283950617288</v>
      </c>
      <c r="BE158">
        <v>7</v>
      </c>
      <c r="BG158">
        <v>0.53</v>
      </c>
      <c r="BH158">
        <v>0.45</v>
      </c>
      <c r="BI158">
        <v>1.8847776315789486</v>
      </c>
      <c r="BJ158">
        <v>1.4220467763157882</v>
      </c>
      <c r="BK158">
        <v>3</v>
      </c>
      <c r="BL158" t="s">
        <v>748</v>
      </c>
    </row>
    <row r="159" spans="1:64" x14ac:dyDescent="0.25">
      <c r="A159" t="s">
        <v>171</v>
      </c>
      <c r="B159" t="s">
        <v>260</v>
      </c>
      <c r="C159" t="s">
        <v>684</v>
      </c>
      <c r="D159" t="s">
        <v>155</v>
      </c>
      <c r="E159" t="s">
        <v>722</v>
      </c>
      <c r="F159" t="s">
        <v>800</v>
      </c>
      <c r="G159" t="s">
        <v>801</v>
      </c>
      <c r="H159">
        <v>1.96</v>
      </c>
      <c r="I159" t="s">
        <v>723</v>
      </c>
      <c r="J159">
        <v>2.06</v>
      </c>
      <c r="K159" t="s">
        <v>506</v>
      </c>
      <c r="L159">
        <v>2.0699999999999998</v>
      </c>
      <c r="M159" t="s">
        <v>600</v>
      </c>
      <c r="N159">
        <v>1.95</v>
      </c>
      <c r="O159">
        <v>8.1630000000000003</v>
      </c>
      <c r="P159">
        <v>18.050999999999998</v>
      </c>
      <c r="Q159">
        <v>9.5969999999999995</v>
      </c>
      <c r="R159">
        <v>8.6809999999999992</v>
      </c>
      <c r="S159">
        <v>42.552999999999997</v>
      </c>
      <c r="T159">
        <v>10.204000000000001</v>
      </c>
      <c r="U159">
        <v>22.573</v>
      </c>
      <c r="V159" t="s">
        <v>43</v>
      </c>
      <c r="W159" t="s">
        <v>32</v>
      </c>
      <c r="X159">
        <v>-2</v>
      </c>
      <c r="Y159">
        <v>1</v>
      </c>
      <c r="Z159">
        <v>0</v>
      </c>
      <c r="AA159">
        <v>2</v>
      </c>
      <c r="AB159">
        <v>4.2058999999999997</v>
      </c>
      <c r="AC159">
        <v>3.4411999999999998</v>
      </c>
      <c r="AE159">
        <v>9.0587999999999997</v>
      </c>
      <c r="AF159">
        <v>9.7646999999999995</v>
      </c>
      <c r="AH159">
        <v>1.88</v>
      </c>
      <c r="AI159">
        <v>0.85</v>
      </c>
      <c r="AJ159">
        <v>2.73</v>
      </c>
      <c r="AL159">
        <v>5.6838157894736874</v>
      </c>
      <c r="AM159">
        <v>3.8801276315789432</v>
      </c>
      <c r="AN159">
        <v>9</v>
      </c>
      <c r="AY159">
        <v>1.4381052631578966</v>
      </c>
      <c r="AZ159">
        <v>1.1595789473684228</v>
      </c>
      <c r="BA159">
        <v>2</v>
      </c>
      <c r="BC159">
        <v>7.4726296296296324</v>
      </c>
      <c r="BD159">
        <v>5.5090962962963017</v>
      </c>
      <c r="BE159">
        <v>12</v>
      </c>
      <c r="BG159">
        <v>0.47</v>
      </c>
      <c r="BH159">
        <v>0.56000000000000005</v>
      </c>
      <c r="BI159">
        <v>2.6713934210526329</v>
      </c>
      <c r="BJ159">
        <v>2.1728714736842085</v>
      </c>
      <c r="BK159">
        <v>4</v>
      </c>
      <c r="BL159" t="s">
        <v>748</v>
      </c>
    </row>
    <row r="160" spans="1:64" x14ac:dyDescent="0.25">
      <c r="A160" t="s">
        <v>171</v>
      </c>
      <c r="B160" t="s">
        <v>672</v>
      </c>
      <c r="C160" t="s">
        <v>691</v>
      </c>
      <c r="D160" t="s">
        <v>440</v>
      </c>
      <c r="E160" t="s">
        <v>561</v>
      </c>
      <c r="F160" t="s">
        <v>310</v>
      </c>
      <c r="G160" t="s">
        <v>802</v>
      </c>
      <c r="H160">
        <v>1.69</v>
      </c>
      <c r="I160" t="s">
        <v>189</v>
      </c>
      <c r="J160">
        <v>2.4700000000000002</v>
      </c>
      <c r="K160" t="s">
        <v>155</v>
      </c>
      <c r="L160">
        <v>1.63</v>
      </c>
      <c r="M160" t="s">
        <v>545</v>
      </c>
      <c r="N160">
        <v>2.6</v>
      </c>
      <c r="O160">
        <v>15.337</v>
      </c>
      <c r="P160">
        <v>13.193</v>
      </c>
      <c r="Q160">
        <v>9.2420000000000009</v>
      </c>
      <c r="R160">
        <v>21.504999999999999</v>
      </c>
      <c r="S160">
        <v>15.898</v>
      </c>
      <c r="T160">
        <v>12.952999999999999</v>
      </c>
      <c r="U160">
        <v>11.148</v>
      </c>
      <c r="V160" t="s">
        <v>26</v>
      </c>
      <c r="W160" t="s">
        <v>24</v>
      </c>
      <c r="X160">
        <v>-2</v>
      </c>
      <c r="Y160">
        <v>1</v>
      </c>
      <c r="Z160">
        <v>1</v>
      </c>
      <c r="AA160">
        <v>-2</v>
      </c>
      <c r="AB160">
        <v>4.5625</v>
      </c>
      <c r="AC160">
        <v>4</v>
      </c>
      <c r="AE160">
        <v>9.875</v>
      </c>
      <c r="AF160">
        <v>9.375</v>
      </c>
      <c r="AH160">
        <v>1.43</v>
      </c>
      <c r="AI160">
        <v>1.66</v>
      </c>
      <c r="AJ160">
        <v>3.09</v>
      </c>
      <c r="AL160">
        <v>3.9190789473684231</v>
      </c>
      <c r="AM160">
        <v>5.4168118421052576</v>
      </c>
      <c r="AN160">
        <v>9</v>
      </c>
      <c r="AY160">
        <v>3.1165460526315822</v>
      </c>
      <c r="AZ160">
        <v>2.0400000000000027</v>
      </c>
      <c r="BA160">
        <v>5</v>
      </c>
      <c r="BC160">
        <v>2.689296296296297</v>
      </c>
      <c r="BD160">
        <v>5.9157333333333399</v>
      </c>
      <c r="BE160">
        <v>8</v>
      </c>
      <c r="BG160">
        <v>0.79</v>
      </c>
      <c r="BH160">
        <v>0.57999999999999996</v>
      </c>
      <c r="BI160">
        <v>3.0960723684210545</v>
      </c>
      <c r="BJ160">
        <v>3.1417508684210493</v>
      </c>
      <c r="BK160">
        <v>6</v>
      </c>
      <c r="BL160" t="s">
        <v>748</v>
      </c>
    </row>
    <row r="161" spans="1:64" x14ac:dyDescent="0.25">
      <c r="A161" t="s">
        <v>803</v>
      </c>
      <c r="B161" t="s">
        <v>804</v>
      </c>
      <c r="C161" t="s">
        <v>805</v>
      </c>
      <c r="D161" t="s">
        <v>806</v>
      </c>
      <c r="E161" t="s">
        <v>807</v>
      </c>
      <c r="F161" t="s">
        <v>116</v>
      </c>
      <c r="G161" t="s">
        <v>639</v>
      </c>
      <c r="H161">
        <v>1.63</v>
      </c>
      <c r="I161" t="s">
        <v>545</v>
      </c>
      <c r="J161">
        <v>2.6</v>
      </c>
      <c r="K161" t="s">
        <v>288</v>
      </c>
      <c r="L161">
        <v>1.64</v>
      </c>
      <c r="M161" t="s">
        <v>808</v>
      </c>
      <c r="N161">
        <v>2.58</v>
      </c>
      <c r="O161">
        <v>12.531000000000001</v>
      </c>
      <c r="P161">
        <v>19.084</v>
      </c>
      <c r="Q161">
        <v>9.94</v>
      </c>
      <c r="R161">
        <v>13.055</v>
      </c>
      <c r="S161">
        <v>30.303000000000001</v>
      </c>
      <c r="T161">
        <v>10.352</v>
      </c>
      <c r="U161">
        <v>15.773</v>
      </c>
      <c r="V161" t="s">
        <v>43</v>
      </c>
      <c r="W161" t="s">
        <v>44</v>
      </c>
      <c r="X161">
        <v>1</v>
      </c>
      <c r="Y161">
        <v>1</v>
      </c>
      <c r="Z161">
        <v>2</v>
      </c>
      <c r="AA161">
        <v>0</v>
      </c>
      <c r="AB161">
        <v>5.1666999999999996</v>
      </c>
      <c r="AC161">
        <v>4.0769000000000002</v>
      </c>
      <c r="AE161">
        <v>8.25</v>
      </c>
      <c r="AF161">
        <v>8.3077000000000005</v>
      </c>
      <c r="AH161">
        <v>1.92</v>
      </c>
      <c r="AI161">
        <v>1.26</v>
      </c>
      <c r="AJ161">
        <v>3.1799999999999997</v>
      </c>
      <c r="AL161">
        <v>6.7912999999999988</v>
      </c>
      <c r="AM161">
        <v>4.5048079999999997</v>
      </c>
      <c r="AN161">
        <v>11</v>
      </c>
      <c r="AY161">
        <v>1.6993199999999999</v>
      </c>
      <c r="AZ161">
        <v>3.8291615999999999</v>
      </c>
      <c r="BA161">
        <v>5</v>
      </c>
      <c r="BC161">
        <v>4.7438815999999999</v>
      </c>
      <c r="BD161">
        <v>2.496308</v>
      </c>
      <c r="BE161">
        <v>7</v>
      </c>
      <c r="BG161">
        <v>0.49</v>
      </c>
      <c r="BH161">
        <v>0.55000000000000004</v>
      </c>
      <c r="BI161">
        <v>3.3277369999999995</v>
      </c>
      <c r="BJ161">
        <v>2.4776444</v>
      </c>
      <c r="BK161">
        <v>5</v>
      </c>
      <c r="BL161" t="s">
        <v>748</v>
      </c>
    </row>
    <row r="162" spans="1:64" x14ac:dyDescent="0.25">
      <c r="A162" t="s">
        <v>803</v>
      </c>
      <c r="B162" t="s">
        <v>809</v>
      </c>
      <c r="C162" t="s">
        <v>810</v>
      </c>
      <c r="D162" t="s">
        <v>274</v>
      </c>
      <c r="E162" t="s">
        <v>811</v>
      </c>
      <c r="F162" t="s">
        <v>151</v>
      </c>
      <c r="G162" t="s">
        <v>812</v>
      </c>
      <c r="H162">
        <v>2.95</v>
      </c>
      <c r="I162" t="s">
        <v>439</v>
      </c>
      <c r="J162">
        <v>1.51</v>
      </c>
      <c r="K162" t="s">
        <v>433</v>
      </c>
      <c r="L162">
        <v>2.73</v>
      </c>
      <c r="M162" t="s">
        <v>434</v>
      </c>
      <c r="N162">
        <v>1.58</v>
      </c>
      <c r="O162">
        <v>11.654999999999999</v>
      </c>
      <c r="P162">
        <v>5.65</v>
      </c>
      <c r="Q162">
        <v>8.41</v>
      </c>
      <c r="R162">
        <v>34.722000000000001</v>
      </c>
      <c r="S162">
        <v>8.15</v>
      </c>
      <c r="T162">
        <v>25</v>
      </c>
      <c r="U162">
        <v>12.121</v>
      </c>
      <c r="V162" t="s">
        <v>23</v>
      </c>
      <c r="W162" t="s">
        <v>48</v>
      </c>
      <c r="X162">
        <v>-4</v>
      </c>
      <c r="Y162">
        <v>-6</v>
      </c>
      <c r="Z162">
        <v>0</v>
      </c>
      <c r="AA162">
        <v>-7</v>
      </c>
      <c r="AB162">
        <v>4.6154000000000002</v>
      </c>
      <c r="AC162">
        <v>4.2308000000000003</v>
      </c>
      <c r="AE162">
        <v>9.8461999999999996</v>
      </c>
      <c r="AF162">
        <v>8.7691999999999997</v>
      </c>
      <c r="AH162">
        <v>0.67</v>
      </c>
      <c r="AI162">
        <v>1.39</v>
      </c>
      <c r="AJ162">
        <v>2.06</v>
      </c>
      <c r="AL162">
        <v>2.4804472000000004</v>
      </c>
      <c r="AM162">
        <v>2.9869999999999997</v>
      </c>
      <c r="AN162">
        <v>5</v>
      </c>
      <c r="AY162">
        <v>1.6480464000000001</v>
      </c>
      <c r="AZ162">
        <v>2.7074880000000001</v>
      </c>
      <c r="BA162">
        <v>4</v>
      </c>
      <c r="BC162">
        <v>3.9102783999999997</v>
      </c>
      <c r="BD162">
        <v>5.5834240000000008</v>
      </c>
      <c r="BE162">
        <v>9</v>
      </c>
      <c r="BG162">
        <v>0.38</v>
      </c>
      <c r="BH162">
        <v>0.63</v>
      </c>
      <c r="BI162">
        <v>0.94256993600000016</v>
      </c>
      <c r="BJ162">
        <v>1.8818099999999998</v>
      </c>
      <c r="BK162">
        <v>2</v>
      </c>
      <c r="BL162" t="s">
        <v>748</v>
      </c>
    </row>
    <row r="163" spans="1:64" x14ac:dyDescent="0.25">
      <c r="A163" t="s">
        <v>589</v>
      </c>
      <c r="B163" t="s">
        <v>591</v>
      </c>
      <c r="C163" t="s">
        <v>612</v>
      </c>
      <c r="D163" t="s">
        <v>453</v>
      </c>
      <c r="E163" t="s">
        <v>769</v>
      </c>
      <c r="F163" t="s">
        <v>813</v>
      </c>
      <c r="G163" t="s">
        <v>322</v>
      </c>
      <c r="H163">
        <v>1.36</v>
      </c>
      <c r="I163" t="s">
        <v>814</v>
      </c>
      <c r="J163">
        <v>4.71</v>
      </c>
      <c r="K163" t="s">
        <v>221</v>
      </c>
      <c r="L163">
        <v>1.93</v>
      </c>
      <c r="M163" t="s">
        <v>204</v>
      </c>
      <c r="N163">
        <v>2.34</v>
      </c>
      <c r="O163">
        <v>19.646000000000001</v>
      </c>
      <c r="P163">
        <v>78.125</v>
      </c>
      <c r="Q163">
        <v>23.364000000000001</v>
      </c>
      <c r="R163">
        <v>11.750999999999999</v>
      </c>
      <c r="S163">
        <v>185.185</v>
      </c>
      <c r="T163">
        <v>13.986000000000001</v>
      </c>
      <c r="U163">
        <v>55.555999999999997</v>
      </c>
      <c r="V163" t="s">
        <v>64</v>
      </c>
      <c r="W163" t="s">
        <v>44</v>
      </c>
      <c r="X163">
        <v>9</v>
      </c>
      <c r="Y163">
        <v>4</v>
      </c>
      <c r="Z163">
        <v>1</v>
      </c>
      <c r="AA163">
        <v>1</v>
      </c>
      <c r="AB163">
        <v>4</v>
      </c>
      <c r="AC163">
        <v>5.0587999999999997</v>
      </c>
      <c r="AE163">
        <v>10.4375</v>
      </c>
      <c r="AF163">
        <v>9.6471</v>
      </c>
      <c r="AH163">
        <v>3.35</v>
      </c>
      <c r="AI163">
        <v>0.84</v>
      </c>
      <c r="AJ163">
        <v>4.1900000000000004</v>
      </c>
      <c r="AL163">
        <v>8.165264516129028</v>
      </c>
      <c r="AM163">
        <v>2.3290838709677386</v>
      </c>
      <c r="AN163">
        <v>10</v>
      </c>
      <c r="AY163">
        <v>1.5790645161290329</v>
      </c>
      <c r="AZ163">
        <v>3.1861333333333328</v>
      </c>
      <c r="BA163">
        <v>4</v>
      </c>
      <c r="BC163">
        <v>7.503999999999996</v>
      </c>
      <c r="BD163">
        <v>1.596496774193547</v>
      </c>
      <c r="BE163">
        <v>9</v>
      </c>
      <c r="BG163">
        <v>0.74</v>
      </c>
      <c r="BH163">
        <v>0.68</v>
      </c>
      <c r="BI163">
        <v>6.0422957419354804</v>
      </c>
      <c r="BJ163">
        <v>1.5837770322580624</v>
      </c>
      <c r="BK163">
        <v>7</v>
      </c>
      <c r="BL163" t="s">
        <v>815</v>
      </c>
    </row>
    <row r="164" spans="1:64" x14ac:dyDescent="0.25">
      <c r="A164" t="s">
        <v>589</v>
      </c>
      <c r="B164" t="s">
        <v>608</v>
      </c>
      <c r="C164" t="s">
        <v>590</v>
      </c>
      <c r="D164" t="s">
        <v>537</v>
      </c>
      <c r="E164" t="s">
        <v>153</v>
      </c>
      <c r="F164" t="s">
        <v>784</v>
      </c>
      <c r="G164" t="s">
        <v>440</v>
      </c>
      <c r="H164">
        <v>3.03</v>
      </c>
      <c r="I164" t="s">
        <v>566</v>
      </c>
      <c r="J164">
        <v>1.5</v>
      </c>
      <c r="K164" t="s">
        <v>497</v>
      </c>
      <c r="L164">
        <v>3.36</v>
      </c>
      <c r="M164" t="s">
        <v>816</v>
      </c>
      <c r="N164">
        <v>1.43</v>
      </c>
      <c r="O164">
        <v>4.9000000000000004</v>
      </c>
      <c r="P164">
        <v>16.026</v>
      </c>
      <c r="Q164">
        <v>10.298999999999999</v>
      </c>
      <c r="R164">
        <v>6.3010000000000002</v>
      </c>
      <c r="S164">
        <v>67.567999999999998</v>
      </c>
      <c r="T164">
        <v>13.244999999999999</v>
      </c>
      <c r="U164">
        <v>43.29</v>
      </c>
      <c r="V164" t="s">
        <v>95</v>
      </c>
      <c r="W164" t="s">
        <v>24</v>
      </c>
      <c r="X164">
        <v>-3</v>
      </c>
      <c r="Y164">
        <v>0</v>
      </c>
      <c r="Z164">
        <v>0</v>
      </c>
      <c r="AA164">
        <v>-1</v>
      </c>
      <c r="AB164">
        <v>4.4667000000000003</v>
      </c>
      <c r="AC164">
        <v>3.6875</v>
      </c>
      <c r="AE164">
        <v>11.666700000000001</v>
      </c>
      <c r="AF164">
        <v>10.3125</v>
      </c>
      <c r="AH164">
        <v>1.56</v>
      </c>
      <c r="AI164">
        <v>0.48</v>
      </c>
      <c r="AJ164">
        <v>2.04</v>
      </c>
      <c r="AL164">
        <v>3.9625548387096754</v>
      </c>
      <c r="AM164">
        <v>2.6722580645161256</v>
      </c>
      <c r="AN164">
        <v>6</v>
      </c>
      <c r="AY164">
        <v>2.5606451612903238</v>
      </c>
      <c r="AZ164">
        <v>1.913806451612903</v>
      </c>
      <c r="BA164">
        <v>4</v>
      </c>
      <c r="BC164">
        <v>7.8949333333333289</v>
      </c>
      <c r="BD164">
        <v>5.1057774193548333</v>
      </c>
      <c r="BE164">
        <v>13</v>
      </c>
      <c r="BG164">
        <v>0.61</v>
      </c>
      <c r="BH164">
        <v>0.74</v>
      </c>
      <c r="BI164">
        <v>2.4171584516129019</v>
      </c>
      <c r="BJ164">
        <v>1.9774709677419329</v>
      </c>
      <c r="BK164">
        <v>4</v>
      </c>
      <c r="BL164" t="s">
        <v>815</v>
      </c>
    </row>
    <row r="165" spans="1:64" x14ac:dyDescent="0.25">
      <c r="A165" t="s">
        <v>589</v>
      </c>
      <c r="B165" t="s">
        <v>604</v>
      </c>
      <c r="C165" t="s">
        <v>595</v>
      </c>
      <c r="D165" t="s">
        <v>655</v>
      </c>
      <c r="E165" t="s">
        <v>817</v>
      </c>
      <c r="F165" t="s">
        <v>627</v>
      </c>
      <c r="G165" t="s">
        <v>446</v>
      </c>
      <c r="H165">
        <v>2.12</v>
      </c>
      <c r="I165" t="s">
        <v>818</v>
      </c>
      <c r="J165">
        <v>1.9</v>
      </c>
      <c r="K165" t="s">
        <v>781</v>
      </c>
      <c r="L165">
        <v>2.0499999999999998</v>
      </c>
      <c r="M165" t="s">
        <v>801</v>
      </c>
      <c r="N165">
        <v>1.96</v>
      </c>
      <c r="O165">
        <v>13.907999999999999</v>
      </c>
      <c r="P165">
        <v>7.9809999999999999</v>
      </c>
      <c r="Q165">
        <v>8.532</v>
      </c>
      <c r="R165">
        <v>29.762</v>
      </c>
      <c r="S165">
        <v>9.7940000000000005</v>
      </c>
      <c r="T165">
        <v>18.248000000000001</v>
      </c>
      <c r="U165">
        <v>10.46</v>
      </c>
      <c r="V165" t="s">
        <v>26</v>
      </c>
      <c r="W165" t="s">
        <v>24</v>
      </c>
      <c r="X165">
        <v>-1</v>
      </c>
      <c r="Y165">
        <v>2</v>
      </c>
      <c r="Z165">
        <v>-1</v>
      </c>
      <c r="AA165">
        <v>2</v>
      </c>
      <c r="AB165">
        <v>3.375</v>
      </c>
      <c r="AC165">
        <v>3.875</v>
      </c>
      <c r="AE165">
        <v>10.5625</v>
      </c>
      <c r="AF165">
        <v>9.6875</v>
      </c>
      <c r="AH165">
        <v>0.94</v>
      </c>
      <c r="AI165">
        <v>1.63</v>
      </c>
      <c r="AJ165">
        <v>2.57</v>
      </c>
      <c r="AL165">
        <v>4.9631999999999969</v>
      </c>
      <c r="AM165">
        <v>3.5751999999999953</v>
      </c>
      <c r="AN165">
        <v>8</v>
      </c>
      <c r="AY165">
        <v>2.9099903225806463</v>
      </c>
      <c r="AZ165">
        <v>1.3744408602150535</v>
      </c>
      <c r="BA165">
        <v>4</v>
      </c>
      <c r="BC165">
        <v>6.194666666666663</v>
      </c>
      <c r="BD165">
        <v>3.7767483870967706</v>
      </c>
      <c r="BE165">
        <v>9</v>
      </c>
      <c r="BG165">
        <v>0.41</v>
      </c>
      <c r="BH165">
        <v>0.61</v>
      </c>
      <c r="BI165">
        <v>2.0349119999999985</v>
      </c>
      <c r="BJ165">
        <v>2.1808719999999973</v>
      </c>
      <c r="BK165">
        <v>4</v>
      </c>
      <c r="BL165" t="s">
        <v>815</v>
      </c>
    </row>
    <row r="166" spans="1:64" x14ac:dyDescent="0.25">
      <c r="A166" t="s">
        <v>589</v>
      </c>
      <c r="B166" t="s">
        <v>819</v>
      </c>
      <c r="C166" t="s">
        <v>603</v>
      </c>
      <c r="D166" t="s">
        <v>348</v>
      </c>
      <c r="E166" t="s">
        <v>475</v>
      </c>
      <c r="F166" t="s">
        <v>820</v>
      </c>
      <c r="G166" t="s">
        <v>102</v>
      </c>
      <c r="H166">
        <v>2.4</v>
      </c>
      <c r="I166" t="s">
        <v>821</v>
      </c>
      <c r="J166">
        <v>1.72</v>
      </c>
      <c r="K166" t="s">
        <v>822</v>
      </c>
      <c r="L166">
        <v>2.29</v>
      </c>
      <c r="M166" t="s">
        <v>158</v>
      </c>
      <c r="N166">
        <v>1.78</v>
      </c>
      <c r="O166">
        <v>6.8449999999999998</v>
      </c>
      <c r="P166">
        <v>12.92</v>
      </c>
      <c r="Q166">
        <v>8.3960000000000008</v>
      </c>
      <c r="R166">
        <v>8.8889999999999993</v>
      </c>
      <c r="S166">
        <v>31.745999999999999</v>
      </c>
      <c r="T166">
        <v>10.904999999999999</v>
      </c>
      <c r="U166">
        <v>20.619</v>
      </c>
      <c r="V166" t="s">
        <v>43</v>
      </c>
      <c r="W166" t="s">
        <v>24</v>
      </c>
      <c r="X166">
        <v>-5</v>
      </c>
      <c r="Y166">
        <v>0</v>
      </c>
      <c r="Z166">
        <v>-1</v>
      </c>
      <c r="AA166">
        <v>0</v>
      </c>
      <c r="AB166">
        <v>4.4706000000000001</v>
      </c>
      <c r="AC166">
        <v>4.4000000000000004</v>
      </c>
      <c r="AE166">
        <v>11</v>
      </c>
      <c r="AF166">
        <v>10.7333</v>
      </c>
      <c r="AH166">
        <v>1.54</v>
      </c>
      <c r="AI166">
        <v>0.82</v>
      </c>
      <c r="AJ166">
        <v>2.36</v>
      </c>
      <c r="AL166">
        <v>4.4460483870967709</v>
      </c>
      <c r="AM166">
        <v>2.5505999999999971</v>
      </c>
      <c r="AN166">
        <v>6</v>
      </c>
      <c r="AY166">
        <v>2.0997290322580655</v>
      </c>
      <c r="AZ166">
        <v>2.3723225806451609</v>
      </c>
      <c r="BA166">
        <v>4</v>
      </c>
      <c r="BC166">
        <v>7.9183999999999957</v>
      </c>
      <c r="BD166">
        <v>3.0662709677419322</v>
      </c>
      <c r="BE166">
        <v>10</v>
      </c>
      <c r="BG166">
        <v>0.32</v>
      </c>
      <c r="BH166">
        <v>0.43</v>
      </c>
      <c r="BI166">
        <v>1.4227354838709667</v>
      </c>
      <c r="BJ166">
        <v>1.0967579999999988</v>
      </c>
      <c r="BK166">
        <v>2</v>
      </c>
      <c r="BL166" t="s">
        <v>815</v>
      </c>
    </row>
    <row r="167" spans="1:64" x14ac:dyDescent="0.25">
      <c r="A167" t="s">
        <v>642</v>
      </c>
      <c r="B167" t="s">
        <v>667</v>
      </c>
      <c r="C167" t="s">
        <v>644</v>
      </c>
      <c r="D167" t="s">
        <v>823</v>
      </c>
      <c r="E167" t="s">
        <v>69</v>
      </c>
      <c r="F167" t="s">
        <v>381</v>
      </c>
      <c r="G167" t="s">
        <v>692</v>
      </c>
      <c r="H167">
        <v>9.4</v>
      </c>
      <c r="I167" t="s">
        <v>824</v>
      </c>
      <c r="J167">
        <v>1.1200000000000001</v>
      </c>
      <c r="K167" t="s">
        <v>825</v>
      </c>
      <c r="L167">
        <v>9.59</v>
      </c>
      <c r="M167" t="s">
        <v>826</v>
      </c>
      <c r="N167">
        <v>1.1200000000000001</v>
      </c>
      <c r="O167">
        <v>16.611000000000001</v>
      </c>
      <c r="P167">
        <v>3.2829999999999999</v>
      </c>
      <c r="Q167">
        <v>17.544</v>
      </c>
      <c r="R167">
        <v>178.571</v>
      </c>
      <c r="S167">
        <v>6.9249999999999998</v>
      </c>
      <c r="T167">
        <v>188.679</v>
      </c>
      <c r="U167">
        <v>37.036999999999999</v>
      </c>
      <c r="V167" t="s">
        <v>197</v>
      </c>
      <c r="W167" t="s">
        <v>32</v>
      </c>
      <c r="X167">
        <v>0</v>
      </c>
      <c r="Y167">
        <v>2</v>
      </c>
      <c r="Z167">
        <v>1</v>
      </c>
      <c r="AA167">
        <v>0</v>
      </c>
      <c r="AB167">
        <v>3.9443999999999999</v>
      </c>
      <c r="AC167">
        <v>4.4118000000000004</v>
      </c>
      <c r="AE167">
        <v>9.2777999999999992</v>
      </c>
      <c r="AF167">
        <v>10.3529</v>
      </c>
      <c r="AH167">
        <v>0.19</v>
      </c>
      <c r="AI167">
        <v>0.95</v>
      </c>
      <c r="AJ167">
        <v>1.1399999999999999</v>
      </c>
      <c r="AL167">
        <v>1.7729575000000002</v>
      </c>
      <c r="AM167">
        <v>5.5631812499999995</v>
      </c>
      <c r="AN167">
        <v>7</v>
      </c>
      <c r="AY167">
        <v>1.8379299999999998</v>
      </c>
      <c r="AZ167">
        <v>2.16432</v>
      </c>
      <c r="BA167">
        <v>4</v>
      </c>
      <c r="BC167">
        <v>2.8894870588235269</v>
      </c>
      <c r="BD167">
        <v>5.3570917647058875</v>
      </c>
      <c r="BE167">
        <v>8</v>
      </c>
      <c r="BG167">
        <v>0.4</v>
      </c>
      <c r="BH167">
        <v>0.42</v>
      </c>
      <c r="BI167">
        <v>0.70918300000000012</v>
      </c>
      <c r="BJ167">
        <v>2.3365361249999999</v>
      </c>
      <c r="BK167">
        <v>3</v>
      </c>
      <c r="BL167" t="s">
        <v>815</v>
      </c>
    </row>
    <row r="168" spans="1:64" x14ac:dyDescent="0.25">
      <c r="A168" t="s">
        <v>642</v>
      </c>
      <c r="B168" t="s">
        <v>656</v>
      </c>
      <c r="C168" t="s">
        <v>661</v>
      </c>
      <c r="D168" t="s">
        <v>827</v>
      </c>
      <c r="E168" t="s">
        <v>551</v>
      </c>
      <c r="F168" t="s">
        <v>696</v>
      </c>
      <c r="G168" t="s">
        <v>706</v>
      </c>
      <c r="H168">
        <v>1.54</v>
      </c>
      <c r="I168" t="s">
        <v>828</v>
      </c>
      <c r="J168">
        <v>3.02</v>
      </c>
      <c r="K168" t="s">
        <v>521</v>
      </c>
      <c r="L168">
        <v>1.95</v>
      </c>
      <c r="M168" t="s">
        <v>318</v>
      </c>
      <c r="N168">
        <v>2.13</v>
      </c>
      <c r="O168">
        <v>11.99</v>
      </c>
      <c r="P168">
        <v>37.594000000000001</v>
      </c>
      <c r="Q168">
        <v>14.388</v>
      </c>
      <c r="R168">
        <v>9.1829999999999998</v>
      </c>
      <c r="S168">
        <v>90.09</v>
      </c>
      <c r="T168">
        <v>11.025</v>
      </c>
      <c r="U168">
        <v>34.482999999999997</v>
      </c>
      <c r="V168" t="s">
        <v>64</v>
      </c>
      <c r="W168" t="s">
        <v>22</v>
      </c>
      <c r="X168">
        <v>-2</v>
      </c>
      <c r="Y168">
        <v>-10</v>
      </c>
      <c r="Z168">
        <v>0</v>
      </c>
      <c r="AA168">
        <v>-3</v>
      </c>
      <c r="AB168">
        <v>3.1667000000000001</v>
      </c>
      <c r="AC168">
        <v>3.8824000000000001</v>
      </c>
      <c r="AE168">
        <v>9.8332999999999995</v>
      </c>
      <c r="AF168">
        <v>10.588200000000001</v>
      </c>
      <c r="AH168">
        <v>2.61</v>
      </c>
      <c r="AI168">
        <v>0.83</v>
      </c>
      <c r="AJ168">
        <v>3.44</v>
      </c>
      <c r="AL168">
        <v>6.9810500000000006</v>
      </c>
      <c r="AM168">
        <v>3.1168799999999997</v>
      </c>
      <c r="AN168">
        <v>10</v>
      </c>
      <c r="AY168">
        <v>0.72901499999999997</v>
      </c>
      <c r="AZ168">
        <v>1.7585100000000002</v>
      </c>
      <c r="BA168">
        <v>2</v>
      </c>
      <c r="BC168">
        <v>5.1358870588235268</v>
      </c>
      <c r="BD168">
        <v>4.4287435294117685</v>
      </c>
      <c r="BE168">
        <v>9</v>
      </c>
      <c r="BG168">
        <v>0.79</v>
      </c>
      <c r="BH168">
        <v>0.36</v>
      </c>
      <c r="BI168">
        <v>5.5150295000000007</v>
      </c>
      <c r="BJ168">
        <v>1.1220767999999999</v>
      </c>
      <c r="BK168">
        <v>6</v>
      </c>
      <c r="BL168" t="s">
        <v>815</v>
      </c>
    </row>
    <row r="169" spans="1:64" x14ac:dyDescent="0.25">
      <c r="A169" t="s">
        <v>171</v>
      </c>
      <c r="B169" t="s">
        <v>679</v>
      </c>
      <c r="C169" t="s">
        <v>168</v>
      </c>
      <c r="D169" t="s">
        <v>546</v>
      </c>
      <c r="E169" t="s">
        <v>655</v>
      </c>
      <c r="F169" t="s">
        <v>829</v>
      </c>
      <c r="G169" t="s">
        <v>806</v>
      </c>
      <c r="H169">
        <v>1.91</v>
      </c>
      <c r="I169" t="s">
        <v>446</v>
      </c>
      <c r="J169">
        <v>2.12</v>
      </c>
      <c r="K169" t="s">
        <v>477</v>
      </c>
      <c r="L169">
        <v>2.02</v>
      </c>
      <c r="M169" t="s">
        <v>513</v>
      </c>
      <c r="N169">
        <v>2</v>
      </c>
      <c r="O169">
        <v>8.5030000000000001</v>
      </c>
      <c r="P169">
        <v>18.622</v>
      </c>
      <c r="Q169">
        <v>9.718</v>
      </c>
      <c r="R169">
        <v>8.8810000000000002</v>
      </c>
      <c r="S169">
        <v>42.552999999999997</v>
      </c>
      <c r="T169">
        <v>10.151999999999999</v>
      </c>
      <c r="U169">
        <v>22.222000000000001</v>
      </c>
      <c r="V169" t="s">
        <v>43</v>
      </c>
      <c r="W169" t="s">
        <v>44</v>
      </c>
      <c r="X169">
        <v>7</v>
      </c>
      <c r="Y169">
        <v>-4</v>
      </c>
      <c r="Z169">
        <v>0</v>
      </c>
      <c r="AA169">
        <v>0</v>
      </c>
      <c r="AB169">
        <v>5.25</v>
      </c>
      <c r="AC169">
        <v>3.9117999999999999</v>
      </c>
      <c r="AE169">
        <v>8.5</v>
      </c>
      <c r="AF169">
        <v>8.0587999999999997</v>
      </c>
      <c r="AH169">
        <v>1.92</v>
      </c>
      <c r="AI169">
        <v>0.87</v>
      </c>
      <c r="AJ169">
        <v>2.79</v>
      </c>
      <c r="AL169">
        <v>3.9375000000000027</v>
      </c>
      <c r="AM169">
        <v>4.3843026315789437</v>
      </c>
      <c r="AN169">
        <v>8</v>
      </c>
      <c r="AY169">
        <v>2.4268026315789504</v>
      </c>
      <c r="AZ169">
        <v>2.4987368421052665</v>
      </c>
      <c r="BA169">
        <v>4</v>
      </c>
      <c r="BC169">
        <v>3.8130000000000015</v>
      </c>
      <c r="BD169">
        <v>4.412661728395066</v>
      </c>
      <c r="BE169">
        <v>8</v>
      </c>
      <c r="BG169">
        <v>0.97</v>
      </c>
      <c r="BH169">
        <v>0.65</v>
      </c>
      <c r="BI169">
        <v>3.8193750000000026</v>
      </c>
      <c r="BJ169">
        <v>2.8497967105263133</v>
      </c>
      <c r="BK169">
        <v>6</v>
      </c>
      <c r="BL169" t="s">
        <v>815</v>
      </c>
    </row>
    <row r="170" spans="1:64" x14ac:dyDescent="0.25">
      <c r="A170" t="s">
        <v>803</v>
      </c>
      <c r="B170" t="s">
        <v>830</v>
      </c>
      <c r="C170" t="s">
        <v>831</v>
      </c>
      <c r="D170" t="s">
        <v>588</v>
      </c>
      <c r="E170" t="s">
        <v>710</v>
      </c>
      <c r="F170" t="s">
        <v>384</v>
      </c>
      <c r="G170" t="s">
        <v>119</v>
      </c>
      <c r="H170">
        <v>1.99</v>
      </c>
      <c r="I170" t="s">
        <v>101</v>
      </c>
      <c r="J170">
        <v>2.02</v>
      </c>
      <c r="K170" t="s">
        <v>832</v>
      </c>
      <c r="L170">
        <v>1.86</v>
      </c>
      <c r="M170" t="s">
        <v>559</v>
      </c>
      <c r="N170">
        <v>2.17</v>
      </c>
      <c r="O170">
        <v>9.6059999999999999</v>
      </c>
      <c r="P170">
        <v>12.771000000000001</v>
      </c>
      <c r="Q170">
        <v>8.3130000000000006</v>
      </c>
      <c r="R170">
        <v>12.5</v>
      </c>
      <c r="S170">
        <v>22.123999999999999</v>
      </c>
      <c r="T170">
        <v>10.823</v>
      </c>
      <c r="U170">
        <v>14.388</v>
      </c>
      <c r="V170" t="s">
        <v>43</v>
      </c>
      <c r="W170" t="s">
        <v>44</v>
      </c>
      <c r="X170">
        <v>-3</v>
      </c>
      <c r="Y170">
        <v>-4</v>
      </c>
      <c r="Z170">
        <v>1</v>
      </c>
      <c r="AA170">
        <v>1</v>
      </c>
      <c r="AB170">
        <v>4.7691999999999997</v>
      </c>
      <c r="AC170">
        <v>4.9230999999999998</v>
      </c>
      <c r="AE170">
        <v>10.0769</v>
      </c>
      <c r="AF170">
        <v>9.7691999999999997</v>
      </c>
      <c r="AH170">
        <v>1.54</v>
      </c>
      <c r="AI170">
        <v>1.1599999999999999</v>
      </c>
      <c r="AJ170">
        <v>2.7</v>
      </c>
      <c r="AL170">
        <v>3.1925119999999998</v>
      </c>
      <c r="AM170">
        <v>4.5311759999999994</v>
      </c>
      <c r="AN170">
        <v>7</v>
      </c>
      <c r="AY170">
        <v>2.5683839999999996</v>
      </c>
      <c r="AZ170">
        <v>1.8479680000000001</v>
      </c>
      <c r="BA170">
        <v>4</v>
      </c>
      <c r="BC170">
        <v>3.6099440000000005</v>
      </c>
      <c r="BD170">
        <v>3.879804</v>
      </c>
      <c r="BE170">
        <v>7</v>
      </c>
      <c r="BG170">
        <v>0.44</v>
      </c>
      <c r="BH170">
        <v>0.32</v>
      </c>
      <c r="BI170">
        <v>1.4047052799999999</v>
      </c>
      <c r="BJ170">
        <v>1.4499763199999998</v>
      </c>
      <c r="BK170">
        <v>2</v>
      </c>
      <c r="BL170" t="s">
        <v>815</v>
      </c>
    </row>
    <row r="171" spans="1:64" x14ac:dyDescent="0.25">
      <c r="A171" t="s">
        <v>803</v>
      </c>
      <c r="B171" t="s">
        <v>833</v>
      </c>
      <c r="C171" t="s">
        <v>834</v>
      </c>
      <c r="D171" t="s">
        <v>211</v>
      </c>
      <c r="E171" t="s">
        <v>835</v>
      </c>
      <c r="F171" t="s">
        <v>523</v>
      </c>
      <c r="G171" t="s">
        <v>117</v>
      </c>
      <c r="H171">
        <v>3.07</v>
      </c>
      <c r="I171" t="s">
        <v>836</v>
      </c>
      <c r="J171">
        <v>1.48</v>
      </c>
      <c r="K171" t="s">
        <v>786</v>
      </c>
      <c r="L171">
        <v>2.4900000000000002</v>
      </c>
      <c r="M171" t="s">
        <v>363</v>
      </c>
      <c r="N171">
        <v>1.67</v>
      </c>
      <c r="O171">
        <v>7.7759999999999998</v>
      </c>
      <c r="P171">
        <v>7.1070000000000002</v>
      </c>
      <c r="Q171">
        <v>7.4020000000000001</v>
      </c>
      <c r="R171">
        <v>16.207000000000001</v>
      </c>
      <c r="S171">
        <v>13.532</v>
      </c>
      <c r="T171">
        <v>15.432</v>
      </c>
      <c r="U171">
        <v>14.103999999999999</v>
      </c>
      <c r="V171" t="s">
        <v>23</v>
      </c>
      <c r="W171" t="s">
        <v>52</v>
      </c>
      <c r="X171">
        <v>-3</v>
      </c>
      <c r="Y171">
        <v>1</v>
      </c>
      <c r="Z171">
        <v>0</v>
      </c>
      <c r="AA171">
        <v>0</v>
      </c>
      <c r="AB171">
        <v>4.6923000000000004</v>
      </c>
      <c r="AC171">
        <v>4.2142999999999997</v>
      </c>
      <c r="AE171">
        <v>11.461499999999999</v>
      </c>
      <c r="AF171">
        <v>9.2857000000000003</v>
      </c>
      <c r="AH171">
        <v>0.96</v>
      </c>
      <c r="AI171">
        <v>1.05</v>
      </c>
      <c r="AJ171">
        <v>2.0099999999999998</v>
      </c>
      <c r="AL171">
        <v>8.5640096000000003</v>
      </c>
      <c r="AM171">
        <v>3.7034680000000004</v>
      </c>
      <c r="AN171">
        <v>12</v>
      </c>
      <c r="AY171">
        <v>2.2590959999999995</v>
      </c>
      <c r="AZ171">
        <v>1.1087808000000001</v>
      </c>
      <c r="BA171">
        <v>3</v>
      </c>
      <c r="BC171">
        <v>5.6583648000000002</v>
      </c>
      <c r="BD171">
        <v>3.9655</v>
      </c>
      <c r="BE171">
        <v>9</v>
      </c>
      <c r="BG171">
        <v>0.22</v>
      </c>
      <c r="BH171">
        <v>0.28000000000000003</v>
      </c>
      <c r="BI171">
        <v>1.884082112</v>
      </c>
      <c r="BJ171">
        <v>1.0369710400000003</v>
      </c>
      <c r="BK171">
        <v>2</v>
      </c>
      <c r="BL171" t="s">
        <v>815</v>
      </c>
    </row>
    <row r="172" spans="1:64" x14ac:dyDescent="0.25">
      <c r="A172" t="s">
        <v>803</v>
      </c>
      <c r="B172" t="s">
        <v>837</v>
      </c>
      <c r="C172" t="s">
        <v>838</v>
      </c>
      <c r="D172" t="s">
        <v>839</v>
      </c>
      <c r="E172" t="s">
        <v>530</v>
      </c>
      <c r="F172" t="s">
        <v>676</v>
      </c>
      <c r="G172" t="s">
        <v>533</v>
      </c>
      <c r="H172">
        <v>3.57</v>
      </c>
      <c r="I172" t="s">
        <v>606</v>
      </c>
      <c r="J172">
        <v>1.39</v>
      </c>
      <c r="K172" t="s">
        <v>533</v>
      </c>
      <c r="L172">
        <v>3.58</v>
      </c>
      <c r="M172" t="s">
        <v>606</v>
      </c>
      <c r="N172">
        <v>1.39</v>
      </c>
      <c r="O172">
        <v>13.423</v>
      </c>
      <c r="P172">
        <v>4.6020000000000003</v>
      </c>
      <c r="Q172">
        <v>9.7850000000000001</v>
      </c>
      <c r="R172">
        <v>57.143000000000001</v>
      </c>
      <c r="S172">
        <v>6.702</v>
      </c>
      <c r="T172">
        <v>41.667000000000002</v>
      </c>
      <c r="U172">
        <v>14.244999999999999</v>
      </c>
      <c r="V172" t="s">
        <v>197</v>
      </c>
      <c r="W172" t="s">
        <v>24</v>
      </c>
      <c r="X172">
        <v>2</v>
      </c>
      <c r="Y172">
        <v>8</v>
      </c>
      <c r="Z172">
        <v>0</v>
      </c>
      <c r="AA172">
        <v>-1</v>
      </c>
      <c r="AB172">
        <v>5.0769000000000002</v>
      </c>
      <c r="AC172">
        <v>5</v>
      </c>
      <c r="AE172">
        <v>9.5385000000000009</v>
      </c>
      <c r="AF172">
        <v>7.1538000000000004</v>
      </c>
      <c r="AH172">
        <v>0.47</v>
      </c>
      <c r="AI172">
        <v>1.37</v>
      </c>
      <c r="AJ172">
        <v>1.84</v>
      </c>
      <c r="AL172">
        <v>2.2414896</v>
      </c>
      <c r="AM172">
        <v>4.4125199999999998</v>
      </c>
      <c r="AN172">
        <v>6</v>
      </c>
      <c r="AY172">
        <v>2.2071168000000001</v>
      </c>
      <c r="AZ172">
        <v>1.2640000000000002</v>
      </c>
      <c r="BA172">
        <v>3</v>
      </c>
      <c r="BC172">
        <v>4.0402256000000003</v>
      </c>
      <c r="BD172">
        <v>2.6166119999999999</v>
      </c>
      <c r="BE172">
        <v>6</v>
      </c>
      <c r="BG172">
        <v>0.38</v>
      </c>
      <c r="BH172">
        <v>0.97</v>
      </c>
      <c r="BI172">
        <v>0.851766048</v>
      </c>
      <c r="BJ172">
        <v>4.2801443999999993</v>
      </c>
      <c r="BK172">
        <v>5</v>
      </c>
      <c r="BL172" t="s">
        <v>815</v>
      </c>
    </row>
    <row r="173" spans="1:64" x14ac:dyDescent="0.25">
      <c r="A173" t="s">
        <v>803</v>
      </c>
      <c r="B173" t="s">
        <v>840</v>
      </c>
      <c r="C173" t="s">
        <v>841</v>
      </c>
      <c r="D173" t="s">
        <v>842</v>
      </c>
      <c r="E173" t="s">
        <v>843</v>
      </c>
      <c r="F173" t="s">
        <v>844</v>
      </c>
      <c r="G173" t="s">
        <v>845</v>
      </c>
      <c r="H173">
        <v>1.63</v>
      </c>
      <c r="I173" t="s">
        <v>522</v>
      </c>
      <c r="J173">
        <v>2.7</v>
      </c>
      <c r="K173" t="s">
        <v>284</v>
      </c>
      <c r="L173">
        <v>2.12</v>
      </c>
      <c r="M173" t="s">
        <v>846</v>
      </c>
      <c r="N173">
        <v>1.94</v>
      </c>
      <c r="O173">
        <v>10.225</v>
      </c>
      <c r="P173">
        <v>34.843000000000004</v>
      </c>
      <c r="Q173">
        <v>13.907999999999999</v>
      </c>
      <c r="R173">
        <v>8.15</v>
      </c>
      <c r="S173">
        <v>95.238</v>
      </c>
      <c r="T173">
        <v>11.074</v>
      </c>
      <c r="U173">
        <v>37.735999999999997</v>
      </c>
      <c r="V173" t="s">
        <v>64</v>
      </c>
      <c r="W173" t="s">
        <v>44</v>
      </c>
      <c r="X173">
        <v>3</v>
      </c>
      <c r="Y173">
        <v>0</v>
      </c>
      <c r="Z173">
        <v>0</v>
      </c>
      <c r="AA173">
        <v>0</v>
      </c>
      <c r="AB173">
        <v>5.2308000000000003</v>
      </c>
      <c r="AC173">
        <v>4.3845999999999998</v>
      </c>
      <c r="AE173">
        <v>7.6923000000000004</v>
      </c>
      <c r="AF173">
        <v>9.9230999999999998</v>
      </c>
      <c r="AH173">
        <v>2.5099999999999998</v>
      </c>
      <c r="AI173">
        <v>0.74</v>
      </c>
      <c r="AJ173">
        <v>3.25</v>
      </c>
      <c r="AL173">
        <v>5.8758567999999993</v>
      </c>
      <c r="AM173">
        <v>3.1579800000000002</v>
      </c>
      <c r="AN173">
        <v>9</v>
      </c>
      <c r="AY173">
        <v>0.99959999999999993</v>
      </c>
      <c r="AZ173">
        <v>4.0311488000000004</v>
      </c>
      <c r="BA173">
        <v>5</v>
      </c>
      <c r="BC173">
        <v>4.680256</v>
      </c>
      <c r="BD173">
        <v>1.9331040000000002</v>
      </c>
      <c r="BE173">
        <v>6</v>
      </c>
      <c r="BG173">
        <v>0.48</v>
      </c>
      <c r="BH173">
        <v>0.71</v>
      </c>
      <c r="BI173">
        <v>2.8204112639999996</v>
      </c>
      <c r="BJ173">
        <v>2.2421658</v>
      </c>
      <c r="BK173">
        <v>5</v>
      </c>
      <c r="BL173" t="s">
        <v>847</v>
      </c>
    </row>
    <row r="174" spans="1:64" x14ac:dyDescent="0.25">
      <c r="A174" t="s">
        <v>803</v>
      </c>
      <c r="B174" t="s">
        <v>848</v>
      </c>
      <c r="C174" t="s">
        <v>849</v>
      </c>
      <c r="D174" t="s">
        <v>631</v>
      </c>
      <c r="E174" t="s">
        <v>725</v>
      </c>
      <c r="F174" t="s">
        <v>533</v>
      </c>
      <c r="G174" t="s">
        <v>414</v>
      </c>
      <c r="H174">
        <v>1.37</v>
      </c>
      <c r="I174" t="s">
        <v>367</v>
      </c>
      <c r="J174">
        <v>3.8</v>
      </c>
      <c r="K174" t="s">
        <v>429</v>
      </c>
      <c r="L174">
        <v>1.41</v>
      </c>
      <c r="M174" t="s">
        <v>850</v>
      </c>
      <c r="N174">
        <v>3.52</v>
      </c>
      <c r="O174">
        <v>20.876999999999999</v>
      </c>
      <c r="P174">
        <v>28.652999999999999</v>
      </c>
      <c r="Q174">
        <v>12.903</v>
      </c>
      <c r="R174">
        <v>18.832000000000001</v>
      </c>
      <c r="S174">
        <v>35.335999999999999</v>
      </c>
      <c r="T174">
        <v>11.641</v>
      </c>
      <c r="U174">
        <v>15.949</v>
      </c>
      <c r="V174" t="s">
        <v>31</v>
      </c>
      <c r="W174" t="s">
        <v>32</v>
      </c>
      <c r="X174">
        <v>-3</v>
      </c>
      <c r="Y174">
        <v>2</v>
      </c>
      <c r="Z174">
        <v>0</v>
      </c>
      <c r="AA174">
        <v>-1</v>
      </c>
      <c r="AB174">
        <v>5.3076999999999996</v>
      </c>
      <c r="AC174">
        <v>5.6154000000000002</v>
      </c>
      <c r="AE174">
        <v>9.0769000000000002</v>
      </c>
      <c r="AF174">
        <v>10.2308</v>
      </c>
      <c r="AH174">
        <v>2.2200000000000002</v>
      </c>
      <c r="AI174">
        <v>1.62</v>
      </c>
      <c r="AJ174">
        <v>3.8400000000000003</v>
      </c>
      <c r="AL174">
        <v>3.1997239999999998</v>
      </c>
      <c r="AM174">
        <v>5.398848000000001</v>
      </c>
      <c r="AN174">
        <v>8</v>
      </c>
      <c r="AY174">
        <v>3.5244720000000003</v>
      </c>
      <c r="AZ174">
        <v>3.3693184</v>
      </c>
      <c r="BA174">
        <v>6</v>
      </c>
      <c r="BC174">
        <v>4.0698816000000004</v>
      </c>
      <c r="BD174">
        <v>5.8631720000000005</v>
      </c>
      <c r="BE174">
        <v>9</v>
      </c>
      <c r="BG174">
        <v>0.51</v>
      </c>
      <c r="BH174">
        <v>0.55000000000000004</v>
      </c>
      <c r="BI174">
        <v>1.6318592399999998</v>
      </c>
      <c r="BJ174">
        <v>2.9693664000000006</v>
      </c>
      <c r="BK174">
        <v>4</v>
      </c>
      <c r="BL174" t="s">
        <v>847</v>
      </c>
    </row>
    <row r="175" spans="1:64" x14ac:dyDescent="0.25">
      <c r="A175" t="s">
        <v>803</v>
      </c>
      <c r="B175" t="s">
        <v>851</v>
      </c>
      <c r="C175" t="s">
        <v>852</v>
      </c>
      <c r="D175" t="s">
        <v>212</v>
      </c>
      <c r="E175" t="s">
        <v>199</v>
      </c>
      <c r="F175" t="s">
        <v>499</v>
      </c>
      <c r="G175" t="s">
        <v>419</v>
      </c>
      <c r="H175">
        <v>6.96</v>
      </c>
      <c r="I175" t="s">
        <v>853</v>
      </c>
      <c r="J175">
        <v>1.17</v>
      </c>
      <c r="K175" t="s">
        <v>854</v>
      </c>
      <c r="L175">
        <v>6.39</v>
      </c>
      <c r="M175" t="s">
        <v>855</v>
      </c>
      <c r="N175">
        <v>1.19</v>
      </c>
      <c r="O175">
        <v>3.5979999999999999</v>
      </c>
      <c r="P175">
        <v>13.157999999999999</v>
      </c>
      <c r="Q175">
        <v>12.853</v>
      </c>
      <c r="R175">
        <v>7.0270000000000001</v>
      </c>
      <c r="S175">
        <v>94.34</v>
      </c>
      <c r="T175">
        <v>25.062999999999999</v>
      </c>
      <c r="U175">
        <v>91.742999999999995</v>
      </c>
      <c r="V175" t="s">
        <v>99</v>
      </c>
      <c r="W175" t="s">
        <v>32</v>
      </c>
      <c r="X175">
        <v>0</v>
      </c>
      <c r="Y175">
        <v>0</v>
      </c>
      <c r="Z175">
        <v>1</v>
      </c>
      <c r="AA175">
        <v>0</v>
      </c>
      <c r="AB175">
        <v>5.5713999999999997</v>
      </c>
      <c r="AC175">
        <v>4.4286000000000003</v>
      </c>
      <c r="AE175">
        <v>9</v>
      </c>
      <c r="AF175">
        <v>10.7143</v>
      </c>
      <c r="AH175">
        <v>1.02</v>
      </c>
      <c r="AI175">
        <v>0.28000000000000003</v>
      </c>
      <c r="AJ175">
        <v>1.3</v>
      </c>
      <c r="AL175">
        <v>4.9233919999999998</v>
      </c>
      <c r="AM175">
        <v>2.4378039999999999</v>
      </c>
      <c r="AN175">
        <v>7</v>
      </c>
      <c r="AY175">
        <v>1.6703904000000001</v>
      </c>
      <c r="AZ175">
        <v>2.4026111999999999</v>
      </c>
      <c r="BA175">
        <v>4</v>
      </c>
      <c r="BC175">
        <v>5.5823375999999998</v>
      </c>
      <c r="BD175">
        <v>5.53728</v>
      </c>
      <c r="BE175">
        <v>11</v>
      </c>
      <c r="BG175">
        <v>0.39</v>
      </c>
      <c r="BH175">
        <v>0.48</v>
      </c>
      <c r="BI175">
        <v>1.9201228799999999</v>
      </c>
      <c r="BJ175">
        <v>1.17014592</v>
      </c>
      <c r="BK175">
        <v>3</v>
      </c>
      <c r="BL175" t="s">
        <v>847</v>
      </c>
    </row>
    <row r="176" spans="1:64" x14ac:dyDescent="0.25">
      <c r="A176" t="s">
        <v>803</v>
      </c>
      <c r="B176" t="s">
        <v>856</v>
      </c>
      <c r="C176" t="s">
        <v>857</v>
      </c>
      <c r="D176" t="s">
        <v>858</v>
      </c>
      <c r="E176" t="s">
        <v>475</v>
      </c>
      <c r="F176" t="s">
        <v>655</v>
      </c>
      <c r="G176" t="s">
        <v>193</v>
      </c>
      <c r="H176">
        <v>2.2999999999999998</v>
      </c>
      <c r="I176" t="s">
        <v>270</v>
      </c>
      <c r="J176">
        <v>1.77</v>
      </c>
      <c r="K176" t="s">
        <v>588</v>
      </c>
      <c r="L176">
        <v>2.1800000000000002</v>
      </c>
      <c r="M176" t="s">
        <v>534</v>
      </c>
      <c r="N176">
        <v>1.85</v>
      </c>
      <c r="O176">
        <v>7.31</v>
      </c>
      <c r="P176">
        <v>12.723000000000001</v>
      </c>
      <c r="Q176">
        <v>8.2850000000000001</v>
      </c>
      <c r="R176">
        <v>9.5150000000000006</v>
      </c>
      <c r="S176">
        <v>28.818000000000001</v>
      </c>
      <c r="T176">
        <v>10.787000000000001</v>
      </c>
      <c r="U176">
        <v>18.762</v>
      </c>
      <c r="V176" t="s">
        <v>43</v>
      </c>
      <c r="W176" t="s">
        <v>44</v>
      </c>
      <c r="X176">
        <v>9</v>
      </c>
      <c r="Y176">
        <v>-9</v>
      </c>
      <c r="Z176">
        <v>7</v>
      </c>
      <c r="AA176">
        <v>-1</v>
      </c>
      <c r="AB176">
        <v>5.6154000000000002</v>
      </c>
      <c r="AC176">
        <v>5.0769000000000002</v>
      </c>
      <c r="AE176">
        <v>11.692299999999999</v>
      </c>
      <c r="AF176">
        <v>9.1538000000000004</v>
      </c>
      <c r="AH176">
        <v>1.54</v>
      </c>
      <c r="AI176">
        <v>0.88</v>
      </c>
      <c r="AJ176">
        <v>2.42</v>
      </c>
      <c r="AL176">
        <v>6.63504</v>
      </c>
      <c r="AM176">
        <v>3.8299520000000005</v>
      </c>
      <c r="AN176">
        <v>10</v>
      </c>
      <c r="AY176">
        <v>3.717336</v>
      </c>
      <c r="AZ176">
        <v>4.6666879999999997</v>
      </c>
      <c r="BA176">
        <v>8</v>
      </c>
      <c r="BC176">
        <v>11.012620800000001</v>
      </c>
      <c r="BD176">
        <v>2.9095440000000004</v>
      </c>
      <c r="BE176">
        <v>13</v>
      </c>
      <c r="BG176">
        <v>0.35</v>
      </c>
      <c r="BH176">
        <v>0.43</v>
      </c>
      <c r="BI176">
        <v>2.3222639999999997</v>
      </c>
      <c r="BJ176">
        <v>1.6468793600000002</v>
      </c>
      <c r="BK176">
        <v>3</v>
      </c>
      <c r="BL176" t="s">
        <v>847</v>
      </c>
    </row>
    <row r="177" spans="1:64" x14ac:dyDescent="0.25">
      <c r="A177" t="s">
        <v>742</v>
      </c>
      <c r="B177" t="s">
        <v>859</v>
      </c>
      <c r="C177" t="s">
        <v>860</v>
      </c>
      <c r="D177" t="s">
        <v>518</v>
      </c>
      <c r="E177" t="s">
        <v>653</v>
      </c>
      <c r="F177" t="s">
        <v>861</v>
      </c>
      <c r="G177" t="s">
        <v>862</v>
      </c>
      <c r="H177">
        <v>1.37</v>
      </c>
      <c r="I177" t="s">
        <v>475</v>
      </c>
      <c r="J177">
        <v>3.89</v>
      </c>
      <c r="K177" t="s">
        <v>863</v>
      </c>
      <c r="L177">
        <v>1.46</v>
      </c>
      <c r="M177" t="s">
        <v>94</v>
      </c>
      <c r="N177">
        <v>3.32</v>
      </c>
      <c r="O177">
        <v>19.763000000000002</v>
      </c>
      <c r="P177">
        <v>33.332999999999998</v>
      </c>
      <c r="Q177">
        <v>13.717000000000001</v>
      </c>
      <c r="R177">
        <v>16.260000000000002</v>
      </c>
      <c r="S177">
        <v>46.295999999999999</v>
      </c>
      <c r="T177">
        <v>11.287000000000001</v>
      </c>
      <c r="U177">
        <v>19.047999999999998</v>
      </c>
      <c r="V177" t="s">
        <v>43</v>
      </c>
      <c r="W177" t="s">
        <v>44</v>
      </c>
      <c r="X177">
        <v>4</v>
      </c>
      <c r="Y177">
        <v>1</v>
      </c>
      <c r="Z177">
        <v>0</v>
      </c>
      <c r="AA177">
        <v>5</v>
      </c>
      <c r="AB177">
        <v>4.2352999999999996</v>
      </c>
      <c r="AC177">
        <v>5.1176000000000004</v>
      </c>
      <c r="AE177">
        <v>9.4705999999999992</v>
      </c>
      <c r="AF177">
        <v>11.470599999999999</v>
      </c>
      <c r="AH177">
        <v>2.4300000000000002</v>
      </c>
      <c r="AI177">
        <v>1.44</v>
      </c>
      <c r="AJ177">
        <v>3.87</v>
      </c>
      <c r="AL177">
        <v>6.6349668874172245</v>
      </c>
      <c r="AM177">
        <v>4.2669615894039792</v>
      </c>
      <c r="AN177">
        <v>10</v>
      </c>
      <c r="AY177">
        <v>2.3050066225165611</v>
      </c>
      <c r="AZ177">
        <v>1.4509655629139055</v>
      </c>
      <c r="BA177">
        <v>3</v>
      </c>
      <c r="BC177">
        <v>9.0786754966887386</v>
      </c>
      <c r="BD177">
        <v>2.598437086092714</v>
      </c>
      <c r="BE177">
        <v>11</v>
      </c>
      <c r="BG177">
        <v>0.52</v>
      </c>
      <c r="BH177">
        <v>0.57999999999999996</v>
      </c>
      <c r="BI177">
        <v>3.4501827814569568</v>
      </c>
      <c r="BJ177">
        <v>2.4748377218543078</v>
      </c>
      <c r="BK177">
        <v>5</v>
      </c>
      <c r="BL177" t="s">
        <v>864</v>
      </c>
    </row>
    <row r="178" spans="1:64" x14ac:dyDescent="0.25">
      <c r="A178" t="s">
        <v>742</v>
      </c>
      <c r="B178" t="s">
        <v>865</v>
      </c>
      <c r="C178" t="s">
        <v>866</v>
      </c>
      <c r="D178" t="s">
        <v>867</v>
      </c>
      <c r="E178" t="s">
        <v>868</v>
      </c>
      <c r="F178" t="s">
        <v>869</v>
      </c>
      <c r="G178" t="s">
        <v>41</v>
      </c>
      <c r="H178">
        <v>1.73</v>
      </c>
      <c r="I178" t="s">
        <v>765</v>
      </c>
      <c r="J178">
        <v>2.44</v>
      </c>
      <c r="K178" t="s">
        <v>34</v>
      </c>
      <c r="L178">
        <v>2.25</v>
      </c>
      <c r="M178" t="s">
        <v>212</v>
      </c>
      <c r="N178">
        <v>1.84</v>
      </c>
      <c r="O178">
        <v>8.9689999999999994</v>
      </c>
      <c r="P178">
        <v>30.96</v>
      </c>
      <c r="Q178">
        <v>13.071999999999999</v>
      </c>
      <c r="R178">
        <v>7.5640000000000001</v>
      </c>
      <c r="S178">
        <v>90.09</v>
      </c>
      <c r="T178">
        <v>11.025</v>
      </c>
      <c r="U178">
        <v>38.023000000000003</v>
      </c>
      <c r="V178" t="s">
        <v>43</v>
      </c>
      <c r="W178" t="s">
        <v>44</v>
      </c>
      <c r="X178">
        <v>9</v>
      </c>
      <c r="Y178">
        <v>-13</v>
      </c>
      <c r="Z178">
        <v>1</v>
      </c>
      <c r="AA178">
        <v>-6</v>
      </c>
      <c r="AB178">
        <v>4.7058999999999997</v>
      </c>
      <c r="AC178">
        <v>4</v>
      </c>
      <c r="AE178">
        <v>9.7646999999999995</v>
      </c>
      <c r="AF178">
        <v>10.6471</v>
      </c>
      <c r="AH178">
        <v>2.37</v>
      </c>
      <c r="AI178">
        <v>0.69</v>
      </c>
      <c r="AJ178">
        <v>3.06</v>
      </c>
      <c r="AL178">
        <v>4.6319105960264944</v>
      </c>
      <c r="AM178">
        <v>3.2784437086092755</v>
      </c>
      <c r="AN178">
        <v>7</v>
      </c>
      <c r="AY178">
        <v>1.3330483443708641</v>
      </c>
      <c r="AZ178">
        <v>1.9392933774834413</v>
      </c>
      <c r="BA178">
        <v>3</v>
      </c>
      <c r="BC178">
        <v>5.6820529801324478</v>
      </c>
      <c r="BD178">
        <v>4.4957086092715208</v>
      </c>
      <c r="BE178">
        <v>10</v>
      </c>
      <c r="BG178">
        <v>0.81</v>
      </c>
      <c r="BH178">
        <v>0.36</v>
      </c>
      <c r="BI178">
        <v>3.7518475827814606</v>
      </c>
      <c r="BJ178">
        <v>1.1802397350993392</v>
      </c>
      <c r="BK178">
        <v>4</v>
      </c>
      <c r="BL178" t="s">
        <v>864</v>
      </c>
    </row>
    <row r="179" spans="1:64" x14ac:dyDescent="0.25">
      <c r="A179" t="s">
        <v>742</v>
      </c>
      <c r="B179" t="s">
        <v>870</v>
      </c>
      <c r="C179" t="s">
        <v>871</v>
      </c>
      <c r="D179" t="s">
        <v>872</v>
      </c>
      <c r="E179" t="s">
        <v>873</v>
      </c>
      <c r="F179" t="s">
        <v>571</v>
      </c>
      <c r="G179" t="s">
        <v>465</v>
      </c>
      <c r="H179">
        <v>1.52</v>
      </c>
      <c r="I179" t="s">
        <v>703</v>
      </c>
      <c r="J179">
        <v>3.55</v>
      </c>
      <c r="K179" t="s">
        <v>517</v>
      </c>
      <c r="L179">
        <v>4.38</v>
      </c>
      <c r="M179" t="s">
        <v>473</v>
      </c>
      <c r="N179">
        <v>1.41</v>
      </c>
      <c r="O179">
        <v>142.857</v>
      </c>
      <c r="P179">
        <v>12.048</v>
      </c>
      <c r="Q179">
        <v>41.494</v>
      </c>
      <c r="R179">
        <v>1000</v>
      </c>
      <c r="S179">
        <v>7.0220000000000002</v>
      </c>
      <c r="T179">
        <v>285.714</v>
      </c>
      <c r="U179">
        <v>24.213000000000001</v>
      </c>
      <c r="V179" t="s">
        <v>874</v>
      </c>
      <c r="W179" t="s">
        <v>24</v>
      </c>
      <c r="X179">
        <v>-10</v>
      </c>
      <c r="Y179">
        <v>15</v>
      </c>
      <c r="Z179">
        <v>-4</v>
      </c>
      <c r="AA179">
        <v>2</v>
      </c>
      <c r="AB179">
        <v>4.7058999999999997</v>
      </c>
      <c r="AC179">
        <v>3.8824000000000001</v>
      </c>
      <c r="AE179">
        <v>11.3529</v>
      </c>
      <c r="AF179">
        <v>11.0588</v>
      </c>
      <c r="AH179">
        <v>0.28999999999999998</v>
      </c>
      <c r="AI179">
        <v>3.43</v>
      </c>
      <c r="AJ179">
        <v>3.72</v>
      </c>
      <c r="AL179">
        <v>3.4335953642384132</v>
      </c>
      <c r="AM179">
        <v>6.915023841059611</v>
      </c>
      <c r="AN179">
        <v>10</v>
      </c>
      <c r="AY179">
        <v>2.914631125827821</v>
      </c>
      <c r="AZ179">
        <v>1.8393298013245012</v>
      </c>
      <c r="BA179">
        <v>4</v>
      </c>
      <c r="BC179">
        <v>4.6524834437086078</v>
      </c>
      <c r="BD179">
        <v>6.7559364238410557</v>
      </c>
      <c r="BE179">
        <v>11</v>
      </c>
      <c r="BG179">
        <v>0.33</v>
      </c>
      <c r="BH179">
        <v>0.76</v>
      </c>
      <c r="BI179">
        <v>1.1330864701986765</v>
      </c>
      <c r="BJ179">
        <v>5.255418119205304</v>
      </c>
      <c r="BK179">
        <v>6</v>
      </c>
      <c r="BL179" t="s">
        <v>864</v>
      </c>
    </row>
    <row r="180" spans="1:64" x14ac:dyDescent="0.25">
      <c r="A180" t="s">
        <v>742</v>
      </c>
      <c r="B180" t="s">
        <v>875</v>
      </c>
      <c r="C180" t="s">
        <v>876</v>
      </c>
      <c r="D180" t="s">
        <v>177</v>
      </c>
      <c r="E180" t="s">
        <v>877</v>
      </c>
      <c r="F180" t="s">
        <v>478</v>
      </c>
      <c r="G180" t="s">
        <v>212</v>
      </c>
      <c r="H180">
        <v>1.84</v>
      </c>
      <c r="I180" t="s">
        <v>282</v>
      </c>
      <c r="J180">
        <v>2.2000000000000002</v>
      </c>
      <c r="K180" t="s">
        <v>878</v>
      </c>
      <c r="L180">
        <v>1.79</v>
      </c>
      <c r="M180" t="s">
        <v>879</v>
      </c>
      <c r="N180">
        <v>2.2799999999999998</v>
      </c>
      <c r="O180">
        <v>15.266999999999999</v>
      </c>
      <c r="P180">
        <v>10.246</v>
      </c>
      <c r="Q180">
        <v>8.9049999999999994</v>
      </c>
      <c r="R180">
        <v>26.524999999999999</v>
      </c>
      <c r="S180">
        <v>11.946999999999999</v>
      </c>
      <c r="T180">
        <v>15.456</v>
      </c>
      <c r="U180">
        <v>10.372999999999999</v>
      </c>
      <c r="V180" t="s">
        <v>26</v>
      </c>
      <c r="W180" t="s">
        <v>48</v>
      </c>
      <c r="X180">
        <v>-7</v>
      </c>
      <c r="Y180">
        <v>0</v>
      </c>
      <c r="Z180">
        <v>-3</v>
      </c>
      <c r="AA180">
        <v>-2</v>
      </c>
      <c r="AB180">
        <v>3.375</v>
      </c>
      <c r="AC180">
        <v>4.6875</v>
      </c>
      <c r="AE180">
        <v>8.875</v>
      </c>
      <c r="AF180">
        <v>11.0625</v>
      </c>
      <c r="AH180">
        <v>1.1499999999999999</v>
      </c>
      <c r="AI180">
        <v>1.72</v>
      </c>
      <c r="AJ180">
        <v>2.87</v>
      </c>
      <c r="AL180">
        <v>4.3881258278145738</v>
      </c>
      <c r="AM180">
        <v>4.5311543046357672</v>
      </c>
      <c r="AN180">
        <v>8</v>
      </c>
      <c r="AY180">
        <v>2.7461086092715288</v>
      </c>
      <c r="AZ180">
        <v>1.5387496688741704</v>
      </c>
      <c r="BA180">
        <v>4</v>
      </c>
      <c r="BC180">
        <v>3.2784105960264891</v>
      </c>
      <c r="BD180">
        <v>4.1245033112582759</v>
      </c>
      <c r="BE180">
        <v>7</v>
      </c>
      <c r="BG180">
        <v>0.51</v>
      </c>
      <c r="BH180">
        <v>0.52</v>
      </c>
      <c r="BI180">
        <v>2.2379441721854327</v>
      </c>
      <c r="BJ180">
        <v>2.3562002384105991</v>
      </c>
      <c r="BK180">
        <v>4</v>
      </c>
      <c r="BL180" t="s">
        <v>864</v>
      </c>
    </row>
    <row r="181" spans="1:64" x14ac:dyDescent="0.25">
      <c r="A181" t="s">
        <v>880</v>
      </c>
      <c r="B181" t="s">
        <v>881</v>
      </c>
      <c r="C181" t="s">
        <v>882</v>
      </c>
      <c r="D181" t="s">
        <v>58</v>
      </c>
      <c r="E181" t="s">
        <v>883</v>
      </c>
      <c r="F181" t="s">
        <v>766</v>
      </c>
      <c r="G181" t="s">
        <v>818</v>
      </c>
      <c r="H181">
        <v>1.9</v>
      </c>
      <c r="I181" t="s">
        <v>446</v>
      </c>
      <c r="J181">
        <v>2.12</v>
      </c>
      <c r="K181" t="s">
        <v>690</v>
      </c>
      <c r="L181">
        <v>1.78</v>
      </c>
      <c r="M181" t="s">
        <v>137</v>
      </c>
      <c r="N181">
        <v>2.2799999999999998</v>
      </c>
      <c r="O181">
        <v>10.672000000000001</v>
      </c>
      <c r="P181">
        <v>12.87</v>
      </c>
      <c r="Q181">
        <v>8.4390000000000001</v>
      </c>
      <c r="R181">
        <v>13.986000000000001</v>
      </c>
      <c r="S181">
        <v>20.367000000000001</v>
      </c>
      <c r="T181">
        <v>11.061999999999999</v>
      </c>
      <c r="U181">
        <v>13.351000000000001</v>
      </c>
      <c r="V181" t="s">
        <v>43</v>
      </c>
      <c r="W181" t="s">
        <v>44</v>
      </c>
      <c r="X181">
        <v>-1</v>
      </c>
      <c r="Y181">
        <v>0</v>
      </c>
      <c r="Z181">
        <v>1</v>
      </c>
      <c r="AA181">
        <v>1</v>
      </c>
      <c r="AB181">
        <v>3</v>
      </c>
      <c r="AC181">
        <v>3.8</v>
      </c>
      <c r="AE181">
        <v>10.466699999999999</v>
      </c>
      <c r="AF181">
        <v>10.666700000000001</v>
      </c>
      <c r="AH181">
        <v>1.53</v>
      </c>
      <c r="AI181">
        <v>1.26</v>
      </c>
      <c r="AJ181">
        <v>2.79</v>
      </c>
      <c r="AL181">
        <v>4.6999999999999993</v>
      </c>
      <c r="AM181">
        <v>6.3959671232876643</v>
      </c>
      <c r="AN181">
        <v>11</v>
      </c>
      <c r="AY181">
        <v>1.8463561643835655</v>
      </c>
      <c r="AZ181">
        <v>1.755178082191782</v>
      </c>
      <c r="BA181">
        <v>3</v>
      </c>
      <c r="BC181">
        <v>4.2281876712328756</v>
      </c>
      <c r="BD181">
        <v>5.8467945205479488</v>
      </c>
      <c r="BE181">
        <v>10</v>
      </c>
      <c r="BG181">
        <v>0.56000000000000005</v>
      </c>
      <c r="BH181">
        <v>0.53</v>
      </c>
      <c r="BI181">
        <v>2.6319999999999997</v>
      </c>
      <c r="BJ181">
        <v>3.389862575342462</v>
      </c>
      <c r="BK181">
        <v>6</v>
      </c>
      <c r="BL181" t="s">
        <v>864</v>
      </c>
    </row>
    <row r="182" spans="1:64" x14ac:dyDescent="0.25">
      <c r="A182" t="s">
        <v>880</v>
      </c>
      <c r="B182" t="s">
        <v>884</v>
      </c>
      <c r="C182" t="s">
        <v>885</v>
      </c>
      <c r="D182" t="s">
        <v>124</v>
      </c>
      <c r="E182" t="s">
        <v>54</v>
      </c>
      <c r="F182" t="s">
        <v>536</v>
      </c>
      <c r="G182" t="s">
        <v>359</v>
      </c>
      <c r="H182">
        <v>1.76</v>
      </c>
      <c r="I182" t="s">
        <v>310</v>
      </c>
      <c r="J182">
        <v>2.33</v>
      </c>
      <c r="K182" t="s">
        <v>886</v>
      </c>
      <c r="L182">
        <v>1.68</v>
      </c>
      <c r="M182" t="s">
        <v>430</v>
      </c>
      <c r="N182">
        <v>2.4900000000000002</v>
      </c>
      <c r="O182">
        <v>12.771000000000001</v>
      </c>
      <c r="P182">
        <v>13.494999999999999</v>
      </c>
      <c r="Q182">
        <v>8.8420000000000005</v>
      </c>
      <c r="R182">
        <v>16.75</v>
      </c>
      <c r="S182">
        <v>18.657</v>
      </c>
      <c r="T182">
        <v>11.601000000000001</v>
      </c>
      <c r="U182">
        <v>12.24</v>
      </c>
      <c r="V182" t="s">
        <v>43</v>
      </c>
      <c r="W182" t="s">
        <v>541</v>
      </c>
      <c r="X182">
        <v>-1</v>
      </c>
      <c r="Y182">
        <v>2</v>
      </c>
      <c r="Z182">
        <v>-1</v>
      </c>
      <c r="AA182">
        <v>-1</v>
      </c>
      <c r="AB182">
        <v>4.2142999999999997</v>
      </c>
      <c r="AC182">
        <v>3.8</v>
      </c>
      <c r="AE182">
        <v>8.5714000000000006</v>
      </c>
      <c r="AF182">
        <v>10.466699999999999</v>
      </c>
      <c r="AH182">
        <v>1.53</v>
      </c>
      <c r="AI182">
        <v>1.44</v>
      </c>
      <c r="AJ182">
        <v>2.9699999999999998</v>
      </c>
      <c r="AL182">
        <v>4.9019999999999992</v>
      </c>
      <c r="AM182">
        <v>3.2122602739725994</v>
      </c>
      <c r="AN182">
        <v>8</v>
      </c>
      <c r="AY182">
        <v>2.2787506849315111</v>
      </c>
      <c r="AZ182">
        <v>3.761095890410961</v>
      </c>
      <c r="BA182">
        <v>6</v>
      </c>
      <c r="BC182">
        <v>4.8629404109589034</v>
      </c>
      <c r="BD182">
        <v>3.0180821917808243</v>
      </c>
      <c r="BE182">
        <v>7</v>
      </c>
      <c r="BG182">
        <v>0.39</v>
      </c>
      <c r="BH182">
        <v>0.56999999999999995</v>
      </c>
      <c r="BI182">
        <v>1.9117799999999998</v>
      </c>
      <c r="BJ182">
        <v>1.8309883561643816</v>
      </c>
      <c r="BK182">
        <v>3</v>
      </c>
      <c r="BL182" t="s">
        <v>864</v>
      </c>
    </row>
    <row r="183" spans="1:64" x14ac:dyDescent="0.25">
      <c r="A183" t="s">
        <v>880</v>
      </c>
      <c r="B183" t="s">
        <v>887</v>
      </c>
      <c r="C183" t="s">
        <v>888</v>
      </c>
      <c r="D183" t="s">
        <v>193</v>
      </c>
      <c r="E183" t="s">
        <v>889</v>
      </c>
      <c r="F183" t="s">
        <v>419</v>
      </c>
      <c r="G183" t="s">
        <v>499</v>
      </c>
      <c r="H183">
        <v>10.050000000000001</v>
      </c>
      <c r="I183" t="s">
        <v>890</v>
      </c>
      <c r="J183">
        <v>1.1100000000000001</v>
      </c>
      <c r="K183" t="s">
        <v>891</v>
      </c>
      <c r="L183">
        <v>6.69</v>
      </c>
      <c r="M183" t="s">
        <v>892</v>
      </c>
      <c r="N183">
        <v>1.18</v>
      </c>
      <c r="O183">
        <v>3.8769999999999998</v>
      </c>
      <c r="P183">
        <v>9.234</v>
      </c>
      <c r="Q183">
        <v>11.933</v>
      </c>
      <c r="R183">
        <v>10.02</v>
      </c>
      <c r="S183">
        <v>56.817999999999998</v>
      </c>
      <c r="T183">
        <v>30.768999999999998</v>
      </c>
      <c r="U183">
        <v>73.528999999999996</v>
      </c>
      <c r="V183" t="s">
        <v>99</v>
      </c>
      <c r="W183" t="s">
        <v>22</v>
      </c>
      <c r="X183">
        <v>-5</v>
      </c>
      <c r="Y183">
        <v>-7</v>
      </c>
      <c r="Z183">
        <v>-3</v>
      </c>
      <c r="AA183">
        <v>-2</v>
      </c>
      <c r="AB183">
        <v>4.2</v>
      </c>
      <c r="AC183">
        <v>3.8</v>
      </c>
      <c r="AE183">
        <v>12.2667</v>
      </c>
      <c r="AF183">
        <v>10.066700000000001</v>
      </c>
      <c r="AH183">
        <v>0.77</v>
      </c>
      <c r="AI183">
        <v>0.33</v>
      </c>
      <c r="AJ183">
        <v>1.1000000000000001</v>
      </c>
      <c r="AL183">
        <v>3.1955</v>
      </c>
      <c r="AM183">
        <v>5.1162184931506793</v>
      </c>
      <c r="AN183">
        <v>8</v>
      </c>
      <c r="AY183">
        <v>2.9632876712328824</v>
      </c>
      <c r="AZ183">
        <v>1.2309041095890416</v>
      </c>
      <c r="BA183">
        <v>4</v>
      </c>
      <c r="BC183">
        <v>3.7403198630136978</v>
      </c>
      <c r="BD183">
        <v>7.7045479452054852</v>
      </c>
      <c r="BE183">
        <v>11</v>
      </c>
      <c r="BG183">
        <v>0.27</v>
      </c>
      <c r="BH183">
        <v>0.2</v>
      </c>
      <c r="BI183">
        <v>0.86278500000000002</v>
      </c>
      <c r="BJ183">
        <v>1.0232436986301359</v>
      </c>
      <c r="BK183">
        <v>1</v>
      </c>
      <c r="BL183" t="s">
        <v>864</v>
      </c>
    </row>
    <row r="184" spans="1:64" x14ac:dyDescent="0.25">
      <c r="A184" t="s">
        <v>880</v>
      </c>
      <c r="B184" t="s">
        <v>893</v>
      </c>
      <c r="C184" t="s">
        <v>894</v>
      </c>
      <c r="D184" t="s">
        <v>320</v>
      </c>
      <c r="E184" t="s">
        <v>732</v>
      </c>
      <c r="F184" t="s">
        <v>818</v>
      </c>
      <c r="G184" t="s">
        <v>487</v>
      </c>
      <c r="H184">
        <v>3.28</v>
      </c>
      <c r="I184" t="s">
        <v>895</v>
      </c>
      <c r="J184">
        <v>1.44</v>
      </c>
      <c r="K184" t="s">
        <v>464</v>
      </c>
      <c r="L184">
        <v>2.93</v>
      </c>
      <c r="M184" t="s">
        <v>465</v>
      </c>
      <c r="N184">
        <v>1.52</v>
      </c>
      <c r="O184">
        <v>10.917</v>
      </c>
      <c r="P184">
        <v>5.319</v>
      </c>
      <c r="Q184">
        <v>8.3960000000000008</v>
      </c>
      <c r="R184">
        <v>34.482999999999997</v>
      </c>
      <c r="S184">
        <v>8.1829999999999998</v>
      </c>
      <c r="T184">
        <v>26.524999999999999</v>
      </c>
      <c r="U184">
        <v>12.92</v>
      </c>
      <c r="V184" t="s">
        <v>23</v>
      </c>
      <c r="W184" t="s">
        <v>32</v>
      </c>
      <c r="X184">
        <v>9</v>
      </c>
      <c r="Y184">
        <v>10</v>
      </c>
      <c r="Z184">
        <v>2</v>
      </c>
      <c r="AA184">
        <v>1</v>
      </c>
      <c r="AB184">
        <v>2.8</v>
      </c>
      <c r="AC184">
        <v>3.5333000000000001</v>
      </c>
      <c r="AE184">
        <v>9.9332999999999991</v>
      </c>
      <c r="AF184">
        <v>10.933299999999999</v>
      </c>
      <c r="AH184">
        <v>0.63</v>
      </c>
      <c r="AI184">
        <v>1.3</v>
      </c>
      <c r="AJ184">
        <v>1.9300000000000002</v>
      </c>
      <c r="AL184">
        <v>3.1819999999999999</v>
      </c>
      <c r="AM184">
        <v>2.9124493150684905</v>
      </c>
      <c r="AN184">
        <v>6</v>
      </c>
      <c r="AY184">
        <v>1.4592000000000027</v>
      </c>
      <c r="AZ184">
        <v>1.333479452054795</v>
      </c>
      <c r="BA184">
        <v>2</v>
      </c>
      <c r="BC184">
        <v>4.222941780821917</v>
      </c>
      <c r="BD184">
        <v>7.1075068493150741</v>
      </c>
      <c r="BE184">
        <v>11</v>
      </c>
      <c r="BG184">
        <v>0.6</v>
      </c>
      <c r="BH184">
        <v>0.57999999999999996</v>
      </c>
      <c r="BI184">
        <v>1.9091999999999998</v>
      </c>
      <c r="BJ184">
        <v>1.6892206027397243</v>
      </c>
      <c r="BK184">
        <v>3</v>
      </c>
      <c r="BL184" t="s">
        <v>864</v>
      </c>
    </row>
    <row r="185" spans="1:64" x14ac:dyDescent="0.25">
      <c r="A185" t="s">
        <v>880</v>
      </c>
      <c r="B185" t="s">
        <v>896</v>
      </c>
      <c r="C185" t="s">
        <v>897</v>
      </c>
      <c r="D185" t="s">
        <v>573</v>
      </c>
      <c r="E185" t="s">
        <v>455</v>
      </c>
      <c r="F185" t="s">
        <v>353</v>
      </c>
      <c r="G185" t="s">
        <v>898</v>
      </c>
      <c r="H185">
        <v>1.4</v>
      </c>
      <c r="I185" t="s">
        <v>78</v>
      </c>
      <c r="J185">
        <v>3.77</v>
      </c>
      <c r="K185" t="s">
        <v>537</v>
      </c>
      <c r="L185">
        <v>1.56</v>
      </c>
      <c r="M185" t="s">
        <v>615</v>
      </c>
      <c r="N185">
        <v>2.92</v>
      </c>
      <c r="O185">
        <v>37.453000000000003</v>
      </c>
      <c r="P185">
        <v>17.544</v>
      </c>
      <c r="Q185">
        <v>14.388</v>
      </c>
      <c r="R185">
        <v>61.35</v>
      </c>
      <c r="S185">
        <v>13.494999999999999</v>
      </c>
      <c r="T185">
        <v>23.585000000000001</v>
      </c>
      <c r="U185">
        <v>11.061999999999999</v>
      </c>
      <c r="V185" t="s">
        <v>772</v>
      </c>
      <c r="W185" t="s">
        <v>32</v>
      </c>
      <c r="X185">
        <v>-5</v>
      </c>
      <c r="Y185">
        <v>-1</v>
      </c>
      <c r="Z185">
        <v>-2</v>
      </c>
      <c r="AA185">
        <v>-1</v>
      </c>
      <c r="AB185">
        <v>3.4</v>
      </c>
      <c r="AC185">
        <v>3.7856999999999998</v>
      </c>
      <c r="AE185">
        <v>10.2667</v>
      </c>
      <c r="AF185">
        <v>10.5</v>
      </c>
      <c r="AH185">
        <v>1.22</v>
      </c>
      <c r="AI185">
        <v>2.6</v>
      </c>
      <c r="AJ185">
        <v>3.8200000000000003</v>
      </c>
      <c r="AL185">
        <v>4.6870000000000003</v>
      </c>
      <c r="AM185">
        <v>5.2855561643835554</v>
      </c>
      <c r="AN185">
        <v>9</v>
      </c>
      <c r="AY185">
        <v>1.561600000000003</v>
      </c>
      <c r="AZ185">
        <v>0.87758904109589086</v>
      </c>
      <c r="BA185">
        <v>2</v>
      </c>
      <c r="BC185">
        <v>5.0267287671232861</v>
      </c>
      <c r="BD185">
        <v>5.8875616438356211</v>
      </c>
      <c r="BE185">
        <v>10</v>
      </c>
      <c r="BG185">
        <v>0.3</v>
      </c>
      <c r="BH185">
        <v>0.43</v>
      </c>
      <c r="BI185">
        <v>1.4061000000000001</v>
      </c>
      <c r="BJ185">
        <v>2.2727891506849289</v>
      </c>
      <c r="BK185">
        <v>3</v>
      </c>
      <c r="BL185" t="s">
        <v>864</v>
      </c>
    </row>
    <row r="186" spans="1:64" x14ac:dyDescent="0.25">
      <c r="A186" t="s">
        <v>880</v>
      </c>
      <c r="B186" t="s">
        <v>899</v>
      </c>
      <c r="C186" t="s">
        <v>900</v>
      </c>
      <c r="D186" t="s">
        <v>694</v>
      </c>
      <c r="E186" t="s">
        <v>530</v>
      </c>
      <c r="F186" t="s">
        <v>901</v>
      </c>
      <c r="G186" t="s">
        <v>313</v>
      </c>
      <c r="H186">
        <v>2.58</v>
      </c>
      <c r="I186" t="s">
        <v>639</v>
      </c>
      <c r="J186">
        <v>1.63</v>
      </c>
      <c r="K186" t="s">
        <v>902</v>
      </c>
      <c r="L186">
        <v>2.2999999999999998</v>
      </c>
      <c r="M186" t="s">
        <v>72</v>
      </c>
      <c r="N186">
        <v>1.77</v>
      </c>
      <c r="O186">
        <v>6.93</v>
      </c>
      <c r="P186">
        <v>10.616</v>
      </c>
      <c r="Q186">
        <v>7.8310000000000004</v>
      </c>
      <c r="R186">
        <v>10.234999999999999</v>
      </c>
      <c r="S186">
        <v>23.981000000000002</v>
      </c>
      <c r="T186">
        <v>11.561</v>
      </c>
      <c r="U186">
        <v>17.699000000000002</v>
      </c>
      <c r="V186" t="s">
        <v>23</v>
      </c>
      <c r="W186" t="s">
        <v>48</v>
      </c>
      <c r="X186">
        <v>-2</v>
      </c>
      <c r="Y186">
        <v>3</v>
      </c>
      <c r="Z186">
        <v>1</v>
      </c>
      <c r="AA186">
        <v>2</v>
      </c>
      <c r="AB186">
        <v>4.0667</v>
      </c>
      <c r="AC186">
        <v>2.4285999999999999</v>
      </c>
      <c r="AE186">
        <v>9.3332999999999995</v>
      </c>
      <c r="AF186">
        <v>10.857100000000001</v>
      </c>
      <c r="AH186">
        <v>1.35</v>
      </c>
      <c r="AI186">
        <v>0.88</v>
      </c>
      <c r="AJ186">
        <v>2.23</v>
      </c>
      <c r="AL186">
        <v>4.5589999999999993</v>
      </c>
      <c r="AM186">
        <v>4.1894219178082137</v>
      </c>
      <c r="AN186">
        <v>8</v>
      </c>
      <c r="AY186">
        <v>2.0322191780821957</v>
      </c>
      <c r="AZ186">
        <v>0.63824657534246609</v>
      </c>
      <c r="BA186">
        <v>2</v>
      </c>
      <c r="BC186">
        <v>3.6371506849315063</v>
      </c>
      <c r="BD186">
        <v>5.9967123287671269</v>
      </c>
      <c r="BE186">
        <v>9</v>
      </c>
      <c r="BG186">
        <v>0.36</v>
      </c>
      <c r="BH186">
        <v>0.47</v>
      </c>
      <c r="BI186">
        <v>1.6412399999999996</v>
      </c>
      <c r="BJ186">
        <v>1.9690283013698604</v>
      </c>
      <c r="BK186">
        <v>3</v>
      </c>
      <c r="BL186" t="s">
        <v>864</v>
      </c>
    </row>
    <row r="187" spans="1:64" x14ac:dyDescent="0.25">
      <c r="A187" t="s">
        <v>880</v>
      </c>
      <c r="B187" t="s">
        <v>903</v>
      </c>
      <c r="C187" t="s">
        <v>904</v>
      </c>
      <c r="D187" t="s">
        <v>352</v>
      </c>
      <c r="E187" t="s">
        <v>625</v>
      </c>
      <c r="F187" t="s">
        <v>578</v>
      </c>
      <c r="G187" t="s">
        <v>350</v>
      </c>
      <c r="H187">
        <v>2.5499999999999998</v>
      </c>
      <c r="I187" t="s">
        <v>371</v>
      </c>
      <c r="J187">
        <v>1.65</v>
      </c>
      <c r="K187" t="s">
        <v>450</v>
      </c>
      <c r="L187">
        <v>3.35</v>
      </c>
      <c r="M187" t="s">
        <v>905</v>
      </c>
      <c r="N187">
        <v>1.43</v>
      </c>
      <c r="O187">
        <v>5.28</v>
      </c>
      <c r="P187">
        <v>21.739000000000001</v>
      </c>
      <c r="Q187">
        <v>11.933</v>
      </c>
      <c r="R187">
        <v>5.8</v>
      </c>
      <c r="S187">
        <v>98.039000000000001</v>
      </c>
      <c r="T187">
        <v>13.106</v>
      </c>
      <c r="U187">
        <v>54.054000000000002</v>
      </c>
      <c r="V187" t="s">
        <v>95</v>
      </c>
      <c r="W187" t="s">
        <v>22</v>
      </c>
      <c r="X187">
        <v>10</v>
      </c>
      <c r="Y187">
        <v>-3</v>
      </c>
      <c r="Z187">
        <v>2</v>
      </c>
      <c r="AA187">
        <v>-2</v>
      </c>
      <c r="AB187">
        <v>3.5714000000000001</v>
      </c>
      <c r="AC187">
        <v>3.2667000000000002</v>
      </c>
      <c r="AE187">
        <v>9.2142999999999997</v>
      </c>
      <c r="AF187">
        <v>9.9332999999999991</v>
      </c>
      <c r="AH187">
        <v>1.82</v>
      </c>
      <c r="AI187">
        <v>0.44</v>
      </c>
      <c r="AJ187">
        <v>2.2600000000000002</v>
      </c>
      <c r="AL187">
        <v>7.5984999999999996</v>
      </c>
      <c r="AM187">
        <v>2.4976315068493125</v>
      </c>
      <c r="AN187">
        <v>10</v>
      </c>
      <c r="AY187">
        <v>1.6257753424657566</v>
      </c>
      <c r="AZ187">
        <v>1.1739178082191788</v>
      </c>
      <c r="BA187">
        <v>2</v>
      </c>
      <c r="BC187">
        <v>7.1693835616438335</v>
      </c>
      <c r="BD187">
        <v>4.6259726027397292</v>
      </c>
      <c r="BE187">
        <v>11</v>
      </c>
      <c r="BG187">
        <v>0.69</v>
      </c>
      <c r="BH187">
        <v>0.26</v>
      </c>
      <c r="BI187">
        <v>5.242964999999999</v>
      </c>
      <c r="BJ187">
        <v>0.6493841917808213</v>
      </c>
      <c r="BK187">
        <v>5</v>
      </c>
      <c r="BL187" t="s">
        <v>864</v>
      </c>
    </row>
    <row r="188" spans="1:64" x14ac:dyDescent="0.25">
      <c r="A188" t="s">
        <v>62</v>
      </c>
      <c r="B188" t="s">
        <v>373</v>
      </c>
      <c r="C188" t="s">
        <v>65</v>
      </c>
      <c r="D188" t="s">
        <v>294</v>
      </c>
      <c r="E188" t="s">
        <v>482</v>
      </c>
      <c r="F188" t="s">
        <v>906</v>
      </c>
      <c r="G188" t="s">
        <v>365</v>
      </c>
      <c r="H188">
        <v>2.02</v>
      </c>
      <c r="I188" t="s">
        <v>496</v>
      </c>
      <c r="J188">
        <v>1.99</v>
      </c>
      <c r="K188" t="s">
        <v>490</v>
      </c>
      <c r="L188">
        <v>2.2599999999999998</v>
      </c>
      <c r="M188" t="s">
        <v>907</v>
      </c>
      <c r="N188">
        <v>1.81</v>
      </c>
      <c r="O188">
        <v>7.44</v>
      </c>
      <c r="P188">
        <v>19.646000000000001</v>
      </c>
      <c r="Q188">
        <v>10.151999999999999</v>
      </c>
      <c r="R188">
        <v>7.6920000000000002</v>
      </c>
      <c r="S188">
        <v>53.762999999999998</v>
      </c>
      <c r="T188">
        <v>10.504</v>
      </c>
      <c r="U188">
        <v>27.701000000000001</v>
      </c>
      <c r="V188" t="s">
        <v>43</v>
      </c>
      <c r="W188" t="s">
        <v>22</v>
      </c>
      <c r="X188">
        <v>4</v>
      </c>
      <c r="Y188">
        <v>-2</v>
      </c>
      <c r="Z188">
        <v>2</v>
      </c>
      <c r="AA188">
        <v>0</v>
      </c>
      <c r="AB188">
        <v>4.1738999999999997</v>
      </c>
      <c r="AC188">
        <v>3.3182</v>
      </c>
      <c r="AE188">
        <v>10.6957</v>
      </c>
      <c r="AF188">
        <v>8.1818000000000008</v>
      </c>
      <c r="AH188">
        <v>1.93</v>
      </c>
      <c r="AI188">
        <v>0.73</v>
      </c>
      <c r="AJ188">
        <v>2.66</v>
      </c>
      <c r="AL188">
        <v>4.5893975903614415</v>
      </c>
      <c r="AM188">
        <v>3.1355373493975911</v>
      </c>
      <c r="AN188">
        <v>7</v>
      </c>
      <c r="AY188">
        <v>1.8218666666666621</v>
      </c>
      <c r="AZ188">
        <v>2.9764518072289103</v>
      </c>
      <c r="BA188">
        <v>4</v>
      </c>
      <c r="BC188">
        <v>3.0539520000000002</v>
      </c>
      <c r="BD188">
        <v>5.0980800000000004</v>
      </c>
      <c r="BE188">
        <v>8</v>
      </c>
      <c r="BG188">
        <v>0.51</v>
      </c>
      <c r="BH188">
        <v>0.44</v>
      </c>
      <c r="BI188">
        <v>2.3405927710843351</v>
      </c>
      <c r="BJ188">
        <v>1.37963643373494</v>
      </c>
      <c r="BK188">
        <v>3</v>
      </c>
      <c r="BL188" t="s">
        <v>864</v>
      </c>
    </row>
    <row r="189" spans="1:64" x14ac:dyDescent="0.25">
      <c r="A189" t="s">
        <v>62</v>
      </c>
      <c r="B189" t="s">
        <v>108</v>
      </c>
      <c r="C189" t="s">
        <v>291</v>
      </c>
      <c r="D189" t="s">
        <v>785</v>
      </c>
      <c r="E189" t="s">
        <v>94</v>
      </c>
      <c r="F189" t="s">
        <v>139</v>
      </c>
      <c r="G189" t="s">
        <v>835</v>
      </c>
      <c r="H189">
        <v>3.26</v>
      </c>
      <c r="I189" t="s">
        <v>908</v>
      </c>
      <c r="J189">
        <v>1.44</v>
      </c>
      <c r="K189" t="s">
        <v>331</v>
      </c>
      <c r="L189">
        <v>2.76</v>
      </c>
      <c r="M189" t="s">
        <v>421</v>
      </c>
      <c r="N189">
        <v>1.57</v>
      </c>
      <c r="O189">
        <v>5.7309999999999999</v>
      </c>
      <c r="P189">
        <v>9.6150000000000002</v>
      </c>
      <c r="Q189">
        <v>7.899</v>
      </c>
      <c r="R189">
        <v>9.4160000000000004</v>
      </c>
      <c r="S189">
        <v>26.524999999999999</v>
      </c>
      <c r="T189">
        <v>12.987</v>
      </c>
      <c r="U189">
        <v>21.786000000000001</v>
      </c>
      <c r="V189" t="s">
        <v>23</v>
      </c>
      <c r="W189" t="s">
        <v>36</v>
      </c>
      <c r="X189">
        <v>4</v>
      </c>
      <c r="Y189">
        <v>-3</v>
      </c>
      <c r="Z189">
        <v>0</v>
      </c>
      <c r="AA189">
        <v>2</v>
      </c>
      <c r="AB189">
        <v>4.6086999999999998</v>
      </c>
      <c r="AC189">
        <v>4.0869999999999997</v>
      </c>
      <c r="AE189">
        <v>10.347799999999999</v>
      </c>
      <c r="AF189">
        <v>9.3477999999999994</v>
      </c>
      <c r="AH189">
        <v>1.22</v>
      </c>
      <c r="AI189">
        <v>0.73</v>
      </c>
      <c r="AJ189">
        <v>1.95</v>
      </c>
      <c r="AL189">
        <v>5.5064192771084279</v>
      </c>
      <c r="AM189">
        <v>2.5069879518072291</v>
      </c>
      <c r="AN189">
        <v>8</v>
      </c>
      <c r="AY189">
        <v>2.7576289156626439</v>
      </c>
      <c r="AZ189">
        <v>2.3798771084337309</v>
      </c>
      <c r="BA189">
        <v>5</v>
      </c>
      <c r="BC189">
        <v>3.9608832000000005</v>
      </c>
      <c r="BD189">
        <v>3.8571</v>
      </c>
      <c r="BE189">
        <v>7</v>
      </c>
      <c r="BG189">
        <v>0.54</v>
      </c>
      <c r="BH189">
        <v>0.6</v>
      </c>
      <c r="BI189">
        <v>2.9734664096385512</v>
      </c>
      <c r="BJ189">
        <v>1.5041927710843375</v>
      </c>
      <c r="BK189">
        <v>4</v>
      </c>
      <c r="BL189" t="s">
        <v>864</v>
      </c>
    </row>
    <row r="190" spans="1:64" x14ac:dyDescent="0.25">
      <c r="A190" t="s">
        <v>62</v>
      </c>
      <c r="B190" t="s">
        <v>297</v>
      </c>
      <c r="C190" t="s">
        <v>408</v>
      </c>
      <c r="D190" t="s">
        <v>337</v>
      </c>
      <c r="E190" t="s">
        <v>125</v>
      </c>
      <c r="F190" t="s">
        <v>909</v>
      </c>
      <c r="G190" t="s">
        <v>347</v>
      </c>
      <c r="H190">
        <v>2.98</v>
      </c>
      <c r="I190" t="s">
        <v>59</v>
      </c>
      <c r="J190">
        <v>1.5</v>
      </c>
      <c r="K190" t="s">
        <v>149</v>
      </c>
      <c r="L190">
        <v>2.44</v>
      </c>
      <c r="M190" t="s">
        <v>98</v>
      </c>
      <c r="N190">
        <v>1.69</v>
      </c>
      <c r="O190">
        <v>7.8739999999999997</v>
      </c>
      <c r="P190">
        <v>7.2670000000000003</v>
      </c>
      <c r="Q190">
        <v>7.407</v>
      </c>
      <c r="R190">
        <v>16.050999999999998</v>
      </c>
      <c r="S190">
        <v>13.661</v>
      </c>
      <c r="T190">
        <v>15.083</v>
      </c>
      <c r="U190">
        <v>13.928000000000001</v>
      </c>
      <c r="V190" t="s">
        <v>23</v>
      </c>
      <c r="W190" t="s">
        <v>32</v>
      </c>
      <c r="X190">
        <v>0</v>
      </c>
      <c r="Y190">
        <v>6</v>
      </c>
      <c r="Z190">
        <v>-1</v>
      </c>
      <c r="AA190">
        <v>3</v>
      </c>
      <c r="AB190">
        <v>3.9565000000000001</v>
      </c>
      <c r="AC190">
        <v>3.4091</v>
      </c>
      <c r="AE190">
        <v>10.8261</v>
      </c>
      <c r="AF190">
        <v>10.4091</v>
      </c>
      <c r="AH190">
        <v>0.98</v>
      </c>
      <c r="AI190">
        <v>1.06</v>
      </c>
      <c r="AJ190">
        <v>2.04</v>
      </c>
      <c r="AL190">
        <v>2.4422457831325275</v>
      </c>
      <c r="AM190">
        <v>3.8224192771084344</v>
      </c>
      <c r="AN190">
        <v>6</v>
      </c>
      <c r="AY190">
        <v>2.1914216867469825</v>
      </c>
      <c r="AZ190">
        <v>1.234248192771082</v>
      </c>
      <c r="BA190">
        <v>3</v>
      </c>
      <c r="BC190">
        <v>4.5427536000000002</v>
      </c>
      <c r="BD190">
        <v>5.3950208000000002</v>
      </c>
      <c r="BE190">
        <v>9</v>
      </c>
      <c r="BG190">
        <v>0.72</v>
      </c>
      <c r="BH190">
        <v>0.42</v>
      </c>
      <c r="BI190">
        <v>1.7584169638554197</v>
      </c>
      <c r="BJ190">
        <v>1.6054160963855424</v>
      </c>
      <c r="BK190">
        <v>3</v>
      </c>
      <c r="BL190" t="s">
        <v>864</v>
      </c>
    </row>
    <row r="191" spans="1:64" x14ac:dyDescent="0.25">
      <c r="A191" t="s">
        <v>62</v>
      </c>
      <c r="B191" t="s">
        <v>374</v>
      </c>
      <c r="C191" t="s">
        <v>302</v>
      </c>
      <c r="D191" t="s">
        <v>50</v>
      </c>
      <c r="E191" t="s">
        <v>38</v>
      </c>
      <c r="F191" t="s">
        <v>101</v>
      </c>
      <c r="G191" t="s">
        <v>627</v>
      </c>
      <c r="H191">
        <v>1.87</v>
      </c>
      <c r="I191" t="s">
        <v>476</v>
      </c>
      <c r="J191">
        <v>2.16</v>
      </c>
      <c r="K191" t="s">
        <v>907</v>
      </c>
      <c r="L191">
        <v>1.81</v>
      </c>
      <c r="M191" t="s">
        <v>747</v>
      </c>
      <c r="N191">
        <v>2.25</v>
      </c>
      <c r="O191">
        <v>14.728</v>
      </c>
      <c r="P191">
        <v>10.06</v>
      </c>
      <c r="Q191">
        <v>8.7720000000000002</v>
      </c>
      <c r="R191">
        <v>25.707000000000001</v>
      </c>
      <c r="S191">
        <v>11.976000000000001</v>
      </c>
      <c r="T191">
        <v>15.291</v>
      </c>
      <c r="U191">
        <v>10.438000000000001</v>
      </c>
      <c r="V191" t="s">
        <v>26</v>
      </c>
      <c r="W191" t="s">
        <v>22</v>
      </c>
      <c r="X191">
        <v>-2</v>
      </c>
      <c r="Y191">
        <v>-6</v>
      </c>
      <c r="Z191">
        <v>0</v>
      </c>
      <c r="AA191">
        <v>0</v>
      </c>
      <c r="AB191">
        <v>3.3913000000000002</v>
      </c>
      <c r="AC191">
        <v>3.9129999999999998</v>
      </c>
      <c r="AE191">
        <v>9.9130000000000003</v>
      </c>
      <c r="AF191">
        <v>10.652200000000001</v>
      </c>
      <c r="AH191">
        <v>1.1499999999999999</v>
      </c>
      <c r="AI191">
        <v>1.68</v>
      </c>
      <c r="AJ191">
        <v>2.83</v>
      </c>
      <c r="AL191">
        <v>3.6457831325301173</v>
      </c>
      <c r="AM191">
        <v>4.2995662650602418</v>
      </c>
      <c r="AN191">
        <v>7</v>
      </c>
      <c r="AY191">
        <v>1.7355052208835302</v>
      </c>
      <c r="AZ191">
        <v>1.6593638554216839</v>
      </c>
      <c r="BA191">
        <v>3</v>
      </c>
      <c r="BC191">
        <v>6.2507687999999995</v>
      </c>
      <c r="BD191">
        <v>4.7331648000000008</v>
      </c>
      <c r="BE191">
        <v>10</v>
      </c>
      <c r="BG191">
        <v>0.54</v>
      </c>
      <c r="BH191">
        <v>0.5</v>
      </c>
      <c r="BI191">
        <v>1.9687228915662636</v>
      </c>
      <c r="BJ191">
        <v>2.1497831325301209</v>
      </c>
      <c r="BK191">
        <v>4</v>
      </c>
      <c r="BL191" t="s">
        <v>864</v>
      </c>
    </row>
    <row r="192" spans="1:64" x14ac:dyDescent="0.25">
      <c r="A192" t="s">
        <v>62</v>
      </c>
      <c r="B192" t="s">
        <v>304</v>
      </c>
      <c r="C192" t="s">
        <v>309</v>
      </c>
      <c r="D192" t="s">
        <v>331</v>
      </c>
      <c r="E192" t="s">
        <v>121</v>
      </c>
      <c r="F192" t="s">
        <v>441</v>
      </c>
      <c r="G192" t="s">
        <v>660</v>
      </c>
      <c r="H192">
        <v>2.5099999999999998</v>
      </c>
      <c r="I192" t="s">
        <v>105</v>
      </c>
      <c r="J192">
        <v>1.66</v>
      </c>
      <c r="K192" t="s">
        <v>559</v>
      </c>
      <c r="L192">
        <v>2.16</v>
      </c>
      <c r="M192" t="s">
        <v>558</v>
      </c>
      <c r="N192">
        <v>1.86</v>
      </c>
      <c r="O192">
        <v>8.4890000000000008</v>
      </c>
      <c r="P192">
        <v>8.6509999999999998</v>
      </c>
      <c r="Q192">
        <v>7.524</v>
      </c>
      <c r="R192">
        <v>14.749000000000001</v>
      </c>
      <c r="S192">
        <v>15.337</v>
      </c>
      <c r="T192">
        <v>13.071999999999999</v>
      </c>
      <c r="U192">
        <v>13.333</v>
      </c>
      <c r="V192" t="s">
        <v>23</v>
      </c>
      <c r="W192" t="s">
        <v>44</v>
      </c>
      <c r="X192">
        <v>5</v>
      </c>
      <c r="Y192">
        <v>-3</v>
      </c>
      <c r="Z192">
        <v>-2</v>
      </c>
      <c r="AA192">
        <v>-1</v>
      </c>
      <c r="AB192">
        <v>4.2173999999999996</v>
      </c>
      <c r="AC192">
        <v>3.6522000000000001</v>
      </c>
      <c r="AE192">
        <v>9.1738999999999997</v>
      </c>
      <c r="AF192">
        <v>8.6957000000000004</v>
      </c>
      <c r="AH192">
        <v>1.1499999999999999</v>
      </c>
      <c r="AI192">
        <v>1.1299999999999999</v>
      </c>
      <c r="AJ192">
        <v>2.2799999999999998</v>
      </c>
      <c r="AL192">
        <v>3.6646554216867435</v>
      </c>
      <c r="AM192">
        <v>2.7947180722891569</v>
      </c>
      <c r="AN192">
        <v>6</v>
      </c>
      <c r="AY192">
        <v>2.4523052208835279</v>
      </c>
      <c r="AZ192">
        <v>1.5103807228915633</v>
      </c>
      <c r="BA192">
        <v>3</v>
      </c>
      <c r="BC192">
        <v>7.1264664000000009</v>
      </c>
      <c r="BD192">
        <v>3.2292312000000001</v>
      </c>
      <c r="BE192">
        <v>10</v>
      </c>
      <c r="BG192">
        <v>0.62</v>
      </c>
      <c r="BH192">
        <v>0.55000000000000004</v>
      </c>
      <c r="BI192">
        <v>2.2720863614457811</v>
      </c>
      <c r="BJ192">
        <v>1.5370949397590363</v>
      </c>
      <c r="BK192">
        <v>3</v>
      </c>
      <c r="BL192" t="s">
        <v>864</v>
      </c>
    </row>
    <row r="193" spans="1:64" x14ac:dyDescent="0.25">
      <c r="A193" t="s">
        <v>62</v>
      </c>
      <c r="B193" t="s">
        <v>292</v>
      </c>
      <c r="C193" t="s">
        <v>312</v>
      </c>
      <c r="D193" t="s">
        <v>910</v>
      </c>
      <c r="E193" t="s">
        <v>536</v>
      </c>
      <c r="F193" t="s">
        <v>828</v>
      </c>
      <c r="G193" t="s">
        <v>554</v>
      </c>
      <c r="H193">
        <v>4.88</v>
      </c>
      <c r="I193" t="s">
        <v>652</v>
      </c>
      <c r="J193">
        <v>1.26</v>
      </c>
      <c r="K193" t="s">
        <v>432</v>
      </c>
      <c r="L193">
        <v>3.43</v>
      </c>
      <c r="M193" t="s">
        <v>352</v>
      </c>
      <c r="N193">
        <v>1.41</v>
      </c>
      <c r="O193">
        <v>6.25</v>
      </c>
      <c r="P193">
        <v>5.9420000000000002</v>
      </c>
      <c r="Q193">
        <v>7.8369999999999997</v>
      </c>
      <c r="R193">
        <v>16.474</v>
      </c>
      <c r="S193">
        <v>14.903</v>
      </c>
      <c r="T193">
        <v>20.661000000000001</v>
      </c>
      <c r="U193">
        <v>19.646000000000001</v>
      </c>
      <c r="V193" t="s">
        <v>23</v>
      </c>
      <c r="W193" t="s">
        <v>22</v>
      </c>
      <c r="X193">
        <v>3</v>
      </c>
      <c r="Y193">
        <v>-5</v>
      </c>
      <c r="Z193">
        <v>-1</v>
      </c>
      <c r="AA193">
        <v>-2</v>
      </c>
      <c r="AB193">
        <v>4.1738999999999997</v>
      </c>
      <c r="AC193">
        <v>3.5455000000000001</v>
      </c>
      <c r="AE193">
        <v>9.2173999999999996</v>
      </c>
      <c r="AF193">
        <v>9.8635999999999999</v>
      </c>
      <c r="AH193">
        <v>0.76</v>
      </c>
      <c r="AI193">
        <v>0.8</v>
      </c>
      <c r="AJ193">
        <v>1.56</v>
      </c>
      <c r="AL193">
        <v>4.9256674698795138</v>
      </c>
      <c r="AM193">
        <v>3.7804722891566276</v>
      </c>
      <c r="AN193">
        <v>8</v>
      </c>
      <c r="AY193">
        <v>0.84634216867469669</v>
      </c>
      <c r="AZ193">
        <v>1.9967164658634502</v>
      </c>
      <c r="BA193">
        <v>2</v>
      </c>
      <c r="BC193">
        <v>4.6653744000000001</v>
      </c>
      <c r="BD193">
        <v>4.6079488000000008</v>
      </c>
      <c r="BE193">
        <v>9</v>
      </c>
      <c r="BG193">
        <v>0.35</v>
      </c>
      <c r="BH193">
        <v>0.33</v>
      </c>
      <c r="BI193">
        <v>1.7239836144578298</v>
      </c>
      <c r="BJ193">
        <v>1.2475558554216872</v>
      </c>
      <c r="BK193">
        <v>2</v>
      </c>
      <c r="BL193" t="s">
        <v>864</v>
      </c>
    </row>
    <row r="194" spans="1:64" x14ac:dyDescent="0.25">
      <c r="A194" t="s">
        <v>62</v>
      </c>
      <c r="B194" t="s">
        <v>296</v>
      </c>
      <c r="C194" t="s">
        <v>314</v>
      </c>
      <c r="D194" t="s">
        <v>485</v>
      </c>
      <c r="E194" t="s">
        <v>418</v>
      </c>
      <c r="F194" t="s">
        <v>93</v>
      </c>
      <c r="G194" t="s">
        <v>911</v>
      </c>
      <c r="H194">
        <v>1.92</v>
      </c>
      <c r="I194" t="s">
        <v>694</v>
      </c>
      <c r="J194">
        <v>2.1</v>
      </c>
      <c r="K194" t="s">
        <v>878</v>
      </c>
      <c r="L194">
        <v>1.79</v>
      </c>
      <c r="M194" t="s">
        <v>879</v>
      </c>
      <c r="N194">
        <v>2.2799999999999998</v>
      </c>
      <c r="O194">
        <v>10.929</v>
      </c>
      <c r="P194">
        <v>12.18</v>
      </c>
      <c r="Q194">
        <v>8.34</v>
      </c>
      <c r="R194">
        <v>14.97</v>
      </c>
      <c r="S194">
        <v>18.587</v>
      </c>
      <c r="T194">
        <v>11.429</v>
      </c>
      <c r="U194">
        <v>12.739000000000001</v>
      </c>
      <c r="V194" t="s">
        <v>23</v>
      </c>
      <c r="W194" t="s">
        <v>24</v>
      </c>
      <c r="X194">
        <v>-6</v>
      </c>
      <c r="Y194">
        <v>1</v>
      </c>
      <c r="Z194">
        <v>-3</v>
      </c>
      <c r="AA194">
        <v>1</v>
      </c>
      <c r="AB194">
        <v>3.7826</v>
      </c>
      <c r="AC194">
        <v>4.2173999999999996</v>
      </c>
      <c r="AE194">
        <v>10.652200000000001</v>
      </c>
      <c r="AF194">
        <v>11.478300000000001</v>
      </c>
      <c r="AH194">
        <v>1.46</v>
      </c>
      <c r="AI194">
        <v>1.31</v>
      </c>
      <c r="AJ194">
        <v>2.77</v>
      </c>
      <c r="AL194">
        <v>3.7096915662650565</v>
      </c>
      <c r="AM194">
        <v>5.5766554216867465</v>
      </c>
      <c r="AN194">
        <v>9</v>
      </c>
      <c r="AY194">
        <v>1.6973622489959801</v>
      </c>
      <c r="AZ194">
        <v>1.3697457831325277</v>
      </c>
      <c r="BA194">
        <v>3</v>
      </c>
      <c r="BC194">
        <v>5.6648495999999984</v>
      </c>
      <c r="BD194">
        <v>5.6025216000000011</v>
      </c>
      <c r="BE194">
        <v>11</v>
      </c>
      <c r="BG194">
        <v>0.62</v>
      </c>
      <c r="BH194">
        <v>0.37</v>
      </c>
      <c r="BI194">
        <v>2.3000087710843351</v>
      </c>
      <c r="BJ194">
        <v>2.0633625060240961</v>
      </c>
      <c r="BK194">
        <v>4</v>
      </c>
      <c r="BL194" t="s">
        <v>864</v>
      </c>
    </row>
    <row r="195" spans="1:64" x14ac:dyDescent="0.25">
      <c r="A195" t="s">
        <v>62</v>
      </c>
      <c r="B195" t="s">
        <v>311</v>
      </c>
      <c r="C195" t="s">
        <v>301</v>
      </c>
      <c r="D195" t="s">
        <v>371</v>
      </c>
      <c r="E195" t="s">
        <v>722</v>
      </c>
      <c r="F195" t="s">
        <v>912</v>
      </c>
      <c r="G195" t="s">
        <v>528</v>
      </c>
      <c r="H195">
        <v>1.92</v>
      </c>
      <c r="I195" t="s">
        <v>599</v>
      </c>
      <c r="J195">
        <v>2.1</v>
      </c>
      <c r="K195" t="s">
        <v>526</v>
      </c>
      <c r="L195">
        <v>2.0099999999999998</v>
      </c>
      <c r="M195" t="s">
        <v>51</v>
      </c>
      <c r="N195">
        <v>2</v>
      </c>
      <c r="O195">
        <v>8.4960000000000004</v>
      </c>
      <c r="P195">
        <v>18.116</v>
      </c>
      <c r="Q195">
        <v>9.5879999999999992</v>
      </c>
      <c r="R195">
        <v>8.9930000000000003</v>
      </c>
      <c r="S195">
        <v>40.816000000000003</v>
      </c>
      <c r="T195">
        <v>10.141999999999999</v>
      </c>
      <c r="U195">
        <v>21.645</v>
      </c>
      <c r="V195" t="s">
        <v>43</v>
      </c>
      <c r="W195" t="s">
        <v>36</v>
      </c>
      <c r="X195">
        <v>6</v>
      </c>
      <c r="Y195">
        <v>5</v>
      </c>
      <c r="Z195">
        <v>1</v>
      </c>
      <c r="AA195">
        <v>0</v>
      </c>
      <c r="AB195">
        <v>4.2609000000000004</v>
      </c>
      <c r="AC195">
        <v>4.1429</v>
      </c>
      <c r="AE195">
        <v>11.478300000000001</v>
      </c>
      <c r="AF195">
        <v>9.8571000000000009</v>
      </c>
      <c r="AH195">
        <v>1.89</v>
      </c>
      <c r="AI195">
        <v>0.89</v>
      </c>
      <c r="AJ195">
        <v>2.78</v>
      </c>
      <c r="AL195">
        <v>6.4894939759036072</v>
      </c>
      <c r="AM195">
        <v>2.5921927710843371</v>
      </c>
      <c r="AN195">
        <v>9</v>
      </c>
      <c r="AY195">
        <v>2.8096257028112381</v>
      </c>
      <c r="AZ195">
        <v>1.8939694779116434</v>
      </c>
      <c r="BA195">
        <v>4</v>
      </c>
      <c r="BC195">
        <v>9.5944991999999996</v>
      </c>
      <c r="BD195">
        <v>3.6375248</v>
      </c>
      <c r="BE195">
        <v>13</v>
      </c>
      <c r="BG195">
        <v>0.45</v>
      </c>
      <c r="BH195">
        <v>0.39</v>
      </c>
      <c r="BI195">
        <v>2.9202722891566233</v>
      </c>
      <c r="BJ195">
        <v>1.0109551807228916</v>
      </c>
      <c r="BK195">
        <v>3</v>
      </c>
      <c r="BL195" t="s">
        <v>864</v>
      </c>
    </row>
    <row r="196" spans="1:64" x14ac:dyDescent="0.25">
      <c r="A196" t="s">
        <v>62</v>
      </c>
      <c r="B196" t="s">
        <v>315</v>
      </c>
      <c r="C196" t="s">
        <v>368</v>
      </c>
      <c r="D196" t="s">
        <v>103</v>
      </c>
      <c r="E196" t="s">
        <v>536</v>
      </c>
      <c r="F196" t="s">
        <v>494</v>
      </c>
      <c r="G196" t="s">
        <v>554</v>
      </c>
      <c r="H196">
        <v>4.87</v>
      </c>
      <c r="I196" t="s">
        <v>652</v>
      </c>
      <c r="J196">
        <v>1.26</v>
      </c>
      <c r="K196" t="s">
        <v>432</v>
      </c>
      <c r="L196">
        <v>3.43</v>
      </c>
      <c r="M196" t="s">
        <v>352</v>
      </c>
      <c r="N196">
        <v>1.41</v>
      </c>
      <c r="O196">
        <v>6.3730000000000002</v>
      </c>
      <c r="P196">
        <v>5.8339999999999996</v>
      </c>
      <c r="Q196">
        <v>7.843</v>
      </c>
      <c r="R196">
        <v>17.152999999999999</v>
      </c>
      <c r="S196">
        <v>14.368</v>
      </c>
      <c r="T196">
        <v>21.097000000000001</v>
      </c>
      <c r="U196">
        <v>19.305</v>
      </c>
      <c r="V196" t="s">
        <v>23</v>
      </c>
      <c r="W196" t="s">
        <v>22</v>
      </c>
      <c r="X196">
        <v>-2</v>
      </c>
      <c r="Y196">
        <v>-6</v>
      </c>
      <c r="Z196">
        <v>0</v>
      </c>
      <c r="AA196">
        <v>1</v>
      </c>
      <c r="AB196">
        <v>4.1738999999999997</v>
      </c>
      <c r="AC196">
        <v>3.8696000000000002</v>
      </c>
      <c r="AE196">
        <v>9.7391000000000005</v>
      </c>
      <c r="AF196">
        <v>10.1739</v>
      </c>
      <c r="AH196">
        <v>0.74</v>
      </c>
      <c r="AI196">
        <v>0.81</v>
      </c>
      <c r="AJ196">
        <v>1.55</v>
      </c>
      <c r="AL196">
        <v>3.0787566265060207</v>
      </c>
      <c r="AM196">
        <v>2.5807228915662654</v>
      </c>
      <c r="AN196">
        <v>5</v>
      </c>
      <c r="AY196">
        <v>1.4962120481927677</v>
      </c>
      <c r="AZ196">
        <v>1.2372449799196765</v>
      </c>
      <c r="BA196">
        <v>2</v>
      </c>
      <c r="BC196">
        <v>6.4132992</v>
      </c>
      <c r="BD196">
        <v>3.7117599999999999</v>
      </c>
      <c r="BE196">
        <v>10</v>
      </c>
      <c r="BG196">
        <v>0.38</v>
      </c>
      <c r="BH196">
        <v>0.36</v>
      </c>
      <c r="BI196">
        <v>1.1699275180722879</v>
      </c>
      <c r="BJ196">
        <v>0.92906024096385553</v>
      </c>
      <c r="BK196">
        <v>2</v>
      </c>
      <c r="BL196" t="s">
        <v>864</v>
      </c>
    </row>
    <row r="197" spans="1:64" x14ac:dyDescent="0.25">
      <c r="A197" t="s">
        <v>62</v>
      </c>
      <c r="B197" t="s">
        <v>305</v>
      </c>
      <c r="C197" t="s">
        <v>317</v>
      </c>
      <c r="D197" t="s">
        <v>117</v>
      </c>
      <c r="E197" t="s">
        <v>913</v>
      </c>
      <c r="F197" t="s">
        <v>389</v>
      </c>
      <c r="G197" t="s">
        <v>440</v>
      </c>
      <c r="H197">
        <v>3.03</v>
      </c>
      <c r="I197" t="s">
        <v>392</v>
      </c>
      <c r="J197">
        <v>1.49</v>
      </c>
      <c r="K197" t="s">
        <v>164</v>
      </c>
      <c r="L197">
        <v>2.4700000000000002</v>
      </c>
      <c r="M197" t="s">
        <v>787</v>
      </c>
      <c r="N197">
        <v>1.68</v>
      </c>
      <c r="O197">
        <v>7.806</v>
      </c>
      <c r="P197">
        <v>7.2050000000000001</v>
      </c>
      <c r="Q197">
        <v>7.4020000000000001</v>
      </c>
      <c r="R197">
        <v>16.050999999999998</v>
      </c>
      <c r="S197">
        <v>13.661</v>
      </c>
      <c r="T197">
        <v>15.221</v>
      </c>
      <c r="U197">
        <v>14.045</v>
      </c>
      <c r="V197" t="s">
        <v>23</v>
      </c>
      <c r="W197" t="s">
        <v>32</v>
      </c>
      <c r="X197">
        <v>-2</v>
      </c>
      <c r="Y197">
        <v>1</v>
      </c>
      <c r="Z197">
        <v>-1</v>
      </c>
      <c r="AA197">
        <v>-2</v>
      </c>
      <c r="AB197">
        <v>3.5455000000000001</v>
      </c>
      <c r="AC197">
        <v>4.0434999999999999</v>
      </c>
      <c r="AE197">
        <v>12.0909</v>
      </c>
      <c r="AF197">
        <v>10.608700000000001</v>
      </c>
      <c r="AH197">
        <v>0.97</v>
      </c>
      <c r="AI197">
        <v>1.05</v>
      </c>
      <c r="AJ197">
        <v>2.02</v>
      </c>
      <c r="AL197">
        <v>4.6811855421686701</v>
      </c>
      <c r="AM197">
        <v>4.0400192771084349</v>
      </c>
      <c r="AN197">
        <v>8</v>
      </c>
      <c r="AY197">
        <v>1.4048128514056191</v>
      </c>
      <c r="AZ197">
        <v>2.5282180722891519</v>
      </c>
      <c r="BA197">
        <v>3</v>
      </c>
      <c r="BC197">
        <v>5.7782160000000005</v>
      </c>
      <c r="BD197">
        <v>9.125563200000002</v>
      </c>
      <c r="BE197">
        <v>14</v>
      </c>
      <c r="BG197">
        <v>0.42</v>
      </c>
      <c r="BH197">
        <v>0.38</v>
      </c>
      <c r="BI197">
        <v>1.9660979277108415</v>
      </c>
      <c r="BJ197">
        <v>1.5352073253012053</v>
      </c>
      <c r="BK197">
        <v>3</v>
      </c>
      <c r="BL197" t="s">
        <v>864</v>
      </c>
    </row>
    <row r="198" spans="1:64" x14ac:dyDescent="0.25">
      <c r="A198" t="s">
        <v>66</v>
      </c>
      <c r="B198" t="s">
        <v>508</v>
      </c>
      <c r="C198" t="s">
        <v>63</v>
      </c>
      <c r="D198" t="s">
        <v>777</v>
      </c>
      <c r="E198" t="s">
        <v>517</v>
      </c>
      <c r="F198" t="s">
        <v>434</v>
      </c>
      <c r="G198" t="s">
        <v>793</v>
      </c>
      <c r="H198">
        <v>2.31</v>
      </c>
      <c r="I198" t="s">
        <v>114</v>
      </c>
      <c r="J198">
        <v>1.77</v>
      </c>
      <c r="K198" t="s">
        <v>113</v>
      </c>
      <c r="L198">
        <v>2.5</v>
      </c>
      <c r="M198" t="s">
        <v>466</v>
      </c>
      <c r="N198">
        <v>1.67</v>
      </c>
      <c r="O198">
        <v>16.806999999999999</v>
      </c>
      <c r="P198">
        <v>6.3940000000000001</v>
      </c>
      <c r="Q198">
        <v>9.6150000000000002</v>
      </c>
      <c r="R198">
        <v>50.505000000000003</v>
      </c>
      <c r="S198">
        <v>7.31</v>
      </c>
      <c r="T198">
        <v>28.902000000000001</v>
      </c>
      <c r="U198">
        <v>10.989000000000001</v>
      </c>
      <c r="V198" t="s">
        <v>26</v>
      </c>
      <c r="W198" t="s">
        <v>32</v>
      </c>
      <c r="X198">
        <v>-5</v>
      </c>
      <c r="Y198">
        <v>7</v>
      </c>
      <c r="Z198">
        <v>0</v>
      </c>
      <c r="AA198">
        <v>2</v>
      </c>
      <c r="AB198">
        <v>4.3499999999999996</v>
      </c>
      <c r="AC198">
        <v>3.7</v>
      </c>
      <c r="AE198">
        <v>11.1</v>
      </c>
      <c r="AF198">
        <v>9.65</v>
      </c>
      <c r="AH198">
        <v>0.67</v>
      </c>
      <c r="AI198">
        <v>1.75</v>
      </c>
      <c r="AJ198">
        <v>2.42</v>
      </c>
      <c r="AL198">
        <v>2.592084374999998</v>
      </c>
      <c r="AM198">
        <v>3.5032522321428581</v>
      </c>
      <c r="AN198">
        <v>6</v>
      </c>
      <c r="AY198">
        <v>2.8159084821428522</v>
      </c>
      <c r="AZ198">
        <v>2.0693330357142807</v>
      </c>
      <c r="BA198">
        <v>4</v>
      </c>
      <c r="BC198">
        <v>4.1492966101694915</v>
      </c>
      <c r="BD198">
        <v>4.5000207627118662</v>
      </c>
      <c r="BE198">
        <v>8</v>
      </c>
      <c r="BG198">
        <v>0.37</v>
      </c>
      <c r="BH198">
        <v>0.56999999999999995</v>
      </c>
      <c r="BI198">
        <v>0.95907121874999923</v>
      </c>
      <c r="BJ198">
        <v>1.996853772321429</v>
      </c>
      <c r="BK198">
        <v>2</v>
      </c>
      <c r="BL198" t="s">
        <v>864</v>
      </c>
    </row>
    <row r="199" spans="1:64" x14ac:dyDescent="0.25">
      <c r="A199" t="s">
        <v>66</v>
      </c>
      <c r="B199" t="s">
        <v>126</v>
      </c>
      <c r="C199" t="s">
        <v>79</v>
      </c>
      <c r="D199" t="s">
        <v>533</v>
      </c>
      <c r="E199" t="s">
        <v>104</v>
      </c>
      <c r="F199" t="s">
        <v>588</v>
      </c>
      <c r="G199" t="s">
        <v>599</v>
      </c>
      <c r="H199">
        <v>2.11</v>
      </c>
      <c r="I199" t="s">
        <v>806</v>
      </c>
      <c r="J199">
        <v>1.91</v>
      </c>
      <c r="K199" t="s">
        <v>521</v>
      </c>
      <c r="L199">
        <v>1.95</v>
      </c>
      <c r="M199" t="s">
        <v>914</v>
      </c>
      <c r="N199">
        <v>2.06</v>
      </c>
      <c r="O199">
        <v>12.005000000000001</v>
      </c>
      <c r="P199">
        <v>8.8889999999999993</v>
      </c>
      <c r="Q199">
        <v>8.11</v>
      </c>
      <c r="R199">
        <v>21.882000000000001</v>
      </c>
      <c r="S199">
        <v>12.005000000000001</v>
      </c>
      <c r="T199">
        <v>14.792999999999999</v>
      </c>
      <c r="U199">
        <v>10.941000000000001</v>
      </c>
      <c r="V199" t="s">
        <v>23</v>
      </c>
      <c r="W199" t="s">
        <v>52</v>
      </c>
      <c r="X199">
        <v>-4</v>
      </c>
      <c r="Y199">
        <v>-2</v>
      </c>
      <c r="Z199">
        <v>-2</v>
      </c>
      <c r="AA199">
        <v>0</v>
      </c>
      <c r="AB199">
        <v>2.5</v>
      </c>
      <c r="AC199">
        <v>3.65</v>
      </c>
      <c r="AE199">
        <v>11.4091</v>
      </c>
      <c r="AF199">
        <v>10.65</v>
      </c>
      <c r="AH199">
        <v>1.1000000000000001</v>
      </c>
      <c r="AI199">
        <v>1.48</v>
      </c>
      <c r="AJ199">
        <v>2.58</v>
      </c>
      <c r="AL199">
        <v>4.9594241071428531</v>
      </c>
      <c r="AM199">
        <v>2.4681424107142869</v>
      </c>
      <c r="AN199">
        <v>7</v>
      </c>
      <c r="AY199">
        <v>1.1722098214285694</v>
      </c>
      <c r="AZ199">
        <v>0.9851249999999977</v>
      </c>
      <c r="BA199">
        <v>2</v>
      </c>
      <c r="BC199">
        <v>8.0509881355932187</v>
      </c>
      <c r="BD199">
        <v>4.3512597457627136</v>
      </c>
      <c r="BE199">
        <v>12</v>
      </c>
      <c r="BG199">
        <v>0.46</v>
      </c>
      <c r="BH199">
        <v>0.5</v>
      </c>
      <c r="BI199">
        <v>2.2813350892857125</v>
      </c>
      <c r="BJ199">
        <v>1.2340712053571434</v>
      </c>
      <c r="BK199">
        <v>3</v>
      </c>
      <c r="BL199" t="s">
        <v>864</v>
      </c>
    </row>
    <row r="200" spans="1:64" x14ac:dyDescent="0.25">
      <c r="A200" t="s">
        <v>66</v>
      </c>
      <c r="B200" t="s">
        <v>191</v>
      </c>
      <c r="C200" t="s">
        <v>80</v>
      </c>
      <c r="D200" t="s">
        <v>915</v>
      </c>
      <c r="E200" t="s">
        <v>536</v>
      </c>
      <c r="F200" t="s">
        <v>916</v>
      </c>
      <c r="G200" t="s">
        <v>614</v>
      </c>
      <c r="H200">
        <v>5.17</v>
      </c>
      <c r="I200" t="s">
        <v>917</v>
      </c>
      <c r="J200">
        <v>1.24</v>
      </c>
      <c r="K200" t="s">
        <v>609</v>
      </c>
      <c r="L200">
        <v>3.72</v>
      </c>
      <c r="M200" t="s">
        <v>918</v>
      </c>
      <c r="N200">
        <v>1.37</v>
      </c>
      <c r="O200">
        <v>7.57</v>
      </c>
      <c r="P200">
        <v>4.9649999999999999</v>
      </c>
      <c r="Q200">
        <v>8.2989999999999995</v>
      </c>
      <c r="R200">
        <v>25.315999999999999</v>
      </c>
      <c r="S200">
        <v>10.881</v>
      </c>
      <c r="T200">
        <v>27.777999999999999</v>
      </c>
      <c r="U200">
        <v>18.181999999999999</v>
      </c>
      <c r="V200" t="s">
        <v>23</v>
      </c>
      <c r="W200" t="s">
        <v>52</v>
      </c>
      <c r="X200">
        <v>-2</v>
      </c>
      <c r="Y200">
        <v>1</v>
      </c>
      <c r="Z200">
        <v>0</v>
      </c>
      <c r="AA200">
        <v>1</v>
      </c>
      <c r="AB200">
        <v>3.7143000000000002</v>
      </c>
      <c r="AC200">
        <v>3.6190000000000002</v>
      </c>
      <c r="AE200">
        <v>9.6189999999999998</v>
      </c>
      <c r="AF200">
        <v>11.333299999999999</v>
      </c>
      <c r="AH200">
        <v>0.6</v>
      </c>
      <c r="AI200">
        <v>0.91</v>
      </c>
      <c r="AJ200">
        <v>1.51</v>
      </c>
      <c r="AL200">
        <v>3.0659062499999976</v>
      </c>
      <c r="AM200">
        <v>1.7653035714285725</v>
      </c>
      <c r="AN200">
        <v>4</v>
      </c>
      <c r="AY200">
        <v>1.5332504464285692</v>
      </c>
      <c r="AZ200">
        <v>2.2172919642857094</v>
      </c>
      <c r="BA200">
        <v>3</v>
      </c>
      <c r="BC200">
        <v>5.1379525423728829</v>
      </c>
      <c r="BD200">
        <v>3.5250711864406798</v>
      </c>
      <c r="BE200">
        <v>8</v>
      </c>
      <c r="BG200">
        <v>0.39</v>
      </c>
      <c r="BH200">
        <v>0.61</v>
      </c>
      <c r="BI200">
        <v>1.1957034374999991</v>
      </c>
      <c r="BJ200">
        <v>1.0768351785714292</v>
      </c>
      <c r="BK200">
        <v>2</v>
      </c>
      <c r="BL200" t="s">
        <v>864</v>
      </c>
    </row>
    <row r="201" spans="1:64" x14ac:dyDescent="0.25">
      <c r="A201" t="s">
        <v>66</v>
      </c>
      <c r="B201" t="s">
        <v>127</v>
      </c>
      <c r="C201" t="s">
        <v>190</v>
      </c>
      <c r="D201" t="s">
        <v>47</v>
      </c>
      <c r="E201" t="s">
        <v>919</v>
      </c>
      <c r="F201" t="s">
        <v>820</v>
      </c>
      <c r="G201" t="s">
        <v>920</v>
      </c>
      <c r="H201">
        <v>1.31</v>
      </c>
      <c r="I201" t="s">
        <v>655</v>
      </c>
      <c r="J201">
        <v>4.62</v>
      </c>
      <c r="K201" t="s">
        <v>375</v>
      </c>
      <c r="L201">
        <v>1.42</v>
      </c>
      <c r="M201" t="s">
        <v>921</v>
      </c>
      <c r="N201">
        <v>3.63</v>
      </c>
      <c r="O201">
        <v>23.866</v>
      </c>
      <c r="P201">
        <v>42.734999999999999</v>
      </c>
      <c r="Q201">
        <v>16.050999999999998</v>
      </c>
      <c r="R201">
        <v>17.920999999999999</v>
      </c>
      <c r="S201">
        <v>57.470999999999997</v>
      </c>
      <c r="T201">
        <v>12.048</v>
      </c>
      <c r="U201">
        <v>21.552</v>
      </c>
      <c r="V201" t="s">
        <v>64</v>
      </c>
      <c r="W201" t="s">
        <v>48</v>
      </c>
      <c r="X201">
        <v>-5</v>
      </c>
      <c r="Y201">
        <v>-1</v>
      </c>
      <c r="Z201">
        <v>-1</v>
      </c>
      <c r="AA201">
        <v>-1</v>
      </c>
      <c r="AB201">
        <v>2.8094999999999999</v>
      </c>
      <c r="AC201">
        <v>3.3809999999999998</v>
      </c>
      <c r="AE201">
        <v>10.2857</v>
      </c>
      <c r="AF201">
        <v>10.0952</v>
      </c>
      <c r="AH201">
        <v>2.66</v>
      </c>
      <c r="AI201">
        <v>1.49</v>
      </c>
      <c r="AJ201">
        <v>4.1500000000000004</v>
      </c>
      <c r="AL201">
        <v>5.3797142857142823</v>
      </c>
      <c r="AM201">
        <v>4.457391517857145</v>
      </c>
      <c r="AN201">
        <v>9</v>
      </c>
      <c r="AY201">
        <v>2.0630892857142822</v>
      </c>
      <c r="AZ201">
        <v>1.0695642857142833</v>
      </c>
      <c r="BA201">
        <v>3</v>
      </c>
      <c r="BC201">
        <v>4.1492966101694915</v>
      </c>
      <c r="BD201">
        <v>4.5532169491525449</v>
      </c>
      <c r="BE201">
        <v>8</v>
      </c>
      <c r="BG201">
        <v>0.55000000000000004</v>
      </c>
      <c r="BH201">
        <v>0.54</v>
      </c>
      <c r="BI201">
        <v>2.9588428571428556</v>
      </c>
      <c r="BJ201">
        <v>2.4069914196428583</v>
      </c>
      <c r="BK201">
        <v>5</v>
      </c>
      <c r="BL201" t="s">
        <v>864</v>
      </c>
    </row>
    <row r="202" spans="1:64" x14ac:dyDescent="0.25">
      <c r="A202" t="s">
        <v>66</v>
      </c>
      <c r="B202" t="s">
        <v>71</v>
      </c>
      <c r="C202" t="s">
        <v>77</v>
      </c>
      <c r="D202" t="s">
        <v>710</v>
      </c>
      <c r="E202" t="s">
        <v>55</v>
      </c>
      <c r="F202" t="s">
        <v>221</v>
      </c>
      <c r="G202" t="s">
        <v>466</v>
      </c>
      <c r="H202">
        <v>1.67</v>
      </c>
      <c r="I202" t="s">
        <v>660</v>
      </c>
      <c r="J202">
        <v>2.5099999999999998</v>
      </c>
      <c r="K202" t="s">
        <v>363</v>
      </c>
      <c r="L202">
        <v>1.67</v>
      </c>
      <c r="M202" t="s">
        <v>134</v>
      </c>
      <c r="N202">
        <v>2.52</v>
      </c>
      <c r="O202">
        <v>18.116</v>
      </c>
      <c r="P202">
        <v>12.034000000000001</v>
      </c>
      <c r="Q202">
        <v>9.6809999999999992</v>
      </c>
      <c r="R202">
        <v>29.155000000000001</v>
      </c>
      <c r="S202">
        <v>12.853</v>
      </c>
      <c r="T202">
        <v>15.576000000000001</v>
      </c>
      <c r="U202">
        <v>10.340999999999999</v>
      </c>
      <c r="V202" t="s">
        <v>26</v>
      </c>
      <c r="W202" t="s">
        <v>36</v>
      </c>
      <c r="X202">
        <v>2</v>
      </c>
      <c r="Y202">
        <v>1</v>
      </c>
      <c r="Z202">
        <v>-1</v>
      </c>
      <c r="AA202">
        <v>1</v>
      </c>
      <c r="AB202">
        <v>3.65</v>
      </c>
      <c r="AC202">
        <v>3.0909</v>
      </c>
      <c r="AE202">
        <v>9.15</v>
      </c>
      <c r="AF202">
        <v>10.4091</v>
      </c>
      <c r="AH202">
        <v>1.24</v>
      </c>
      <c r="AI202">
        <v>1.87</v>
      </c>
      <c r="AJ202">
        <v>3.1100000000000003</v>
      </c>
      <c r="AL202">
        <v>5.136388392857139</v>
      </c>
      <c r="AM202">
        <v>4.7663196428571446</v>
      </c>
      <c r="AN202">
        <v>9</v>
      </c>
      <c r="AY202">
        <v>1.2097205357142837</v>
      </c>
      <c r="AZ202">
        <v>1.5974999999999964</v>
      </c>
      <c r="BA202">
        <v>2</v>
      </c>
      <c r="BC202">
        <v>4.0757796610169503</v>
      </c>
      <c r="BD202">
        <v>4.0419686440677989</v>
      </c>
      <c r="BE202">
        <v>8</v>
      </c>
      <c r="BG202">
        <v>0.36</v>
      </c>
      <c r="BH202">
        <v>0.53</v>
      </c>
      <c r="BI202">
        <v>1.8490998214285699</v>
      </c>
      <c r="BJ202">
        <v>2.5261494107142868</v>
      </c>
      <c r="BK202">
        <v>4</v>
      </c>
      <c r="BL202" t="s">
        <v>864</v>
      </c>
    </row>
    <row r="203" spans="1:64" x14ac:dyDescent="0.25">
      <c r="A203" t="s">
        <v>66</v>
      </c>
      <c r="B203" t="s">
        <v>143</v>
      </c>
      <c r="C203" t="s">
        <v>512</v>
      </c>
      <c r="D203" t="s">
        <v>909</v>
      </c>
      <c r="E203" t="s">
        <v>543</v>
      </c>
      <c r="F203" t="s">
        <v>134</v>
      </c>
      <c r="G203" t="s">
        <v>330</v>
      </c>
      <c r="H203">
        <v>1.59</v>
      </c>
      <c r="I203" t="s">
        <v>389</v>
      </c>
      <c r="J203">
        <v>2.72</v>
      </c>
      <c r="K203" t="s">
        <v>196</v>
      </c>
      <c r="L203">
        <v>1.55</v>
      </c>
      <c r="M203" t="s">
        <v>386</v>
      </c>
      <c r="N203">
        <v>2.83</v>
      </c>
      <c r="O203">
        <v>16.312999999999999</v>
      </c>
      <c r="P203">
        <v>15.648999999999999</v>
      </c>
      <c r="Q203">
        <v>9.8040000000000003</v>
      </c>
      <c r="R203">
        <v>20.45</v>
      </c>
      <c r="S203">
        <v>18.797000000000001</v>
      </c>
      <c r="T203">
        <v>12.285</v>
      </c>
      <c r="U203">
        <v>11.792</v>
      </c>
      <c r="V203" t="s">
        <v>31</v>
      </c>
      <c r="W203" t="s">
        <v>22</v>
      </c>
      <c r="X203">
        <v>-5</v>
      </c>
      <c r="Y203">
        <v>-4</v>
      </c>
      <c r="Z203">
        <v>-2</v>
      </c>
      <c r="AA203">
        <v>-2</v>
      </c>
      <c r="AB203">
        <v>2.8182</v>
      </c>
      <c r="AC203">
        <v>4</v>
      </c>
      <c r="AE203">
        <v>11.4091</v>
      </c>
      <c r="AF203">
        <v>9.5789000000000009</v>
      </c>
      <c r="AH203">
        <v>1.6</v>
      </c>
      <c r="AI203">
        <v>1.66</v>
      </c>
      <c r="AJ203">
        <v>3.26</v>
      </c>
      <c r="AL203">
        <v>3.4972566964285687</v>
      </c>
      <c r="AM203">
        <v>4.6579941964285734</v>
      </c>
      <c r="AN203">
        <v>8</v>
      </c>
      <c r="AY203">
        <v>2.0255785714285683</v>
      </c>
      <c r="AZ203">
        <v>1.3008214285714255</v>
      </c>
      <c r="BA203">
        <v>3</v>
      </c>
      <c r="BC203">
        <v>5.9154677966101694</v>
      </c>
      <c r="BD203">
        <v>4.4152834745762721</v>
      </c>
      <c r="BE203">
        <v>10</v>
      </c>
      <c r="BG203">
        <v>0.66</v>
      </c>
      <c r="BH203">
        <v>0.52</v>
      </c>
      <c r="BI203">
        <v>2.3081894196428556</v>
      </c>
      <c r="BJ203">
        <v>2.4221569821428584</v>
      </c>
      <c r="BK203">
        <v>4</v>
      </c>
      <c r="BL203" t="s">
        <v>864</v>
      </c>
    </row>
    <row r="204" spans="1:64" x14ac:dyDescent="0.25">
      <c r="A204" t="s">
        <v>66</v>
      </c>
      <c r="B204" t="s">
        <v>82</v>
      </c>
      <c r="C204" t="s">
        <v>109</v>
      </c>
      <c r="D204" t="s">
        <v>325</v>
      </c>
      <c r="E204" t="s">
        <v>470</v>
      </c>
      <c r="F204" t="s">
        <v>879</v>
      </c>
      <c r="G204" t="s">
        <v>670</v>
      </c>
      <c r="H204">
        <v>8.7799999999999994</v>
      </c>
      <c r="I204" t="s">
        <v>922</v>
      </c>
      <c r="J204">
        <v>1.1299999999999999</v>
      </c>
      <c r="K204" t="s">
        <v>525</v>
      </c>
      <c r="L204">
        <v>5.97</v>
      </c>
      <c r="M204" t="s">
        <v>923</v>
      </c>
      <c r="N204">
        <v>1.2</v>
      </c>
      <c r="O204">
        <v>8.9770000000000003</v>
      </c>
      <c r="P204">
        <v>3.9729999999999999</v>
      </c>
      <c r="Q204">
        <v>11.074</v>
      </c>
      <c r="R204">
        <v>50</v>
      </c>
      <c r="S204">
        <v>9.7940000000000005</v>
      </c>
      <c r="T204">
        <v>61.728000000000002</v>
      </c>
      <c r="U204">
        <v>27.321999999999999</v>
      </c>
      <c r="V204" t="s">
        <v>197</v>
      </c>
      <c r="W204" t="s">
        <v>32</v>
      </c>
      <c r="X204">
        <v>3</v>
      </c>
      <c r="Y204">
        <v>4</v>
      </c>
      <c r="Z204">
        <v>1</v>
      </c>
      <c r="AA204">
        <v>0</v>
      </c>
      <c r="AB204">
        <v>4.5713999999999997</v>
      </c>
      <c r="AC204">
        <v>3.4091</v>
      </c>
      <c r="AE204">
        <v>11.1905</v>
      </c>
      <c r="AF204">
        <v>9.2272999999999996</v>
      </c>
      <c r="AH204">
        <v>0.36</v>
      </c>
      <c r="AI204">
        <v>0.81</v>
      </c>
      <c r="AJ204">
        <v>1.17</v>
      </c>
      <c r="AL204">
        <v>3.0459977678571408</v>
      </c>
      <c r="AM204">
        <v>5.5964500000000035</v>
      </c>
      <c r="AN204">
        <v>8</v>
      </c>
      <c r="AY204">
        <v>2.0726406249999965</v>
      </c>
      <c r="AZ204">
        <v>2.3163749999999945</v>
      </c>
      <c r="BA204">
        <v>4</v>
      </c>
      <c r="BC204">
        <v>5.3726186440677974</v>
      </c>
      <c r="BD204">
        <v>5.8515805084745791</v>
      </c>
      <c r="BE204">
        <v>11</v>
      </c>
      <c r="BG204">
        <v>0.4</v>
      </c>
      <c r="BH204">
        <v>0.51</v>
      </c>
      <c r="BI204">
        <v>1.2183991071428564</v>
      </c>
      <c r="BJ204">
        <v>2.8541895000000017</v>
      </c>
      <c r="BK204">
        <v>4</v>
      </c>
      <c r="BL204" t="s">
        <v>864</v>
      </c>
    </row>
    <row r="205" spans="1:64" x14ac:dyDescent="0.25">
      <c r="A205" t="s">
        <v>66</v>
      </c>
      <c r="B205" t="s">
        <v>67</v>
      </c>
      <c r="C205" t="s">
        <v>74</v>
      </c>
      <c r="D205" t="s">
        <v>924</v>
      </c>
      <c r="E205" t="s">
        <v>351</v>
      </c>
      <c r="F205" t="s">
        <v>54</v>
      </c>
      <c r="G205" t="s">
        <v>187</v>
      </c>
      <c r="H205">
        <v>2.88</v>
      </c>
      <c r="I205" t="s">
        <v>715</v>
      </c>
      <c r="J205">
        <v>1.53</v>
      </c>
      <c r="K205" t="s">
        <v>189</v>
      </c>
      <c r="L205">
        <v>2.48</v>
      </c>
      <c r="M205" t="s">
        <v>676</v>
      </c>
      <c r="N205">
        <v>1.68</v>
      </c>
      <c r="O205">
        <v>6.4139999999999997</v>
      </c>
      <c r="P205">
        <v>9.7750000000000004</v>
      </c>
      <c r="Q205">
        <v>7.734</v>
      </c>
      <c r="R205">
        <v>10.163</v>
      </c>
      <c r="S205">
        <v>23.585000000000001</v>
      </c>
      <c r="T205">
        <v>12.255000000000001</v>
      </c>
      <c r="U205">
        <v>18.657</v>
      </c>
      <c r="V205" t="s">
        <v>23</v>
      </c>
      <c r="W205" t="s">
        <v>36</v>
      </c>
      <c r="X205">
        <v>2</v>
      </c>
      <c r="Y205">
        <v>4</v>
      </c>
      <c r="Z205">
        <v>-1</v>
      </c>
      <c r="AA205">
        <v>0</v>
      </c>
      <c r="AB205">
        <v>3.5909</v>
      </c>
      <c r="AC205">
        <v>4.8094999999999999</v>
      </c>
      <c r="AE205">
        <v>10.7273</v>
      </c>
      <c r="AF205">
        <v>9.6667000000000005</v>
      </c>
      <c r="AH205">
        <v>1.26</v>
      </c>
      <c r="AI205">
        <v>0.83</v>
      </c>
      <c r="AJ205">
        <v>2.09</v>
      </c>
      <c r="AL205">
        <v>4.9833142857142825</v>
      </c>
      <c r="AM205">
        <v>1.858675000000001</v>
      </c>
      <c r="AN205">
        <v>6</v>
      </c>
      <c r="AY205">
        <v>2.1188343749999961</v>
      </c>
      <c r="AZ205">
        <v>2.1589071428571378</v>
      </c>
      <c r="BA205">
        <v>4</v>
      </c>
      <c r="BC205">
        <v>8.5009118644067794</v>
      </c>
      <c r="BD205">
        <v>1.8124364406779669</v>
      </c>
      <c r="BE205">
        <v>10</v>
      </c>
      <c r="BG205">
        <v>0.47</v>
      </c>
      <c r="BH205">
        <v>0.35</v>
      </c>
      <c r="BI205">
        <v>2.3421577142857126</v>
      </c>
      <c r="BJ205">
        <v>0.65053625000000026</v>
      </c>
      <c r="BK205">
        <v>2</v>
      </c>
      <c r="BL205" t="s">
        <v>864</v>
      </c>
    </row>
    <row r="206" spans="1:64" x14ac:dyDescent="0.25">
      <c r="A206" t="s">
        <v>66</v>
      </c>
      <c r="B206" t="s">
        <v>70</v>
      </c>
      <c r="C206" t="s">
        <v>136</v>
      </c>
      <c r="D206" t="s">
        <v>828</v>
      </c>
      <c r="E206" t="s">
        <v>425</v>
      </c>
      <c r="F206" t="s">
        <v>25</v>
      </c>
      <c r="G206" t="s">
        <v>795</v>
      </c>
      <c r="H206">
        <v>1.8</v>
      </c>
      <c r="I206" t="s">
        <v>490</v>
      </c>
      <c r="J206">
        <v>2.2599999999999998</v>
      </c>
      <c r="K206" t="s">
        <v>758</v>
      </c>
      <c r="L206">
        <v>1.71</v>
      </c>
      <c r="M206" t="s">
        <v>520</v>
      </c>
      <c r="N206">
        <v>2.42</v>
      </c>
      <c r="O206">
        <v>13.624000000000001</v>
      </c>
      <c r="P206">
        <v>11.875999999999999</v>
      </c>
      <c r="Q206">
        <v>8.734</v>
      </c>
      <c r="R206">
        <v>20.04</v>
      </c>
      <c r="S206">
        <v>15.244</v>
      </c>
      <c r="T206">
        <v>12.853</v>
      </c>
      <c r="U206">
        <v>11.211</v>
      </c>
      <c r="V206" t="s">
        <v>26</v>
      </c>
      <c r="W206" t="s">
        <v>52</v>
      </c>
      <c r="X206">
        <v>-3</v>
      </c>
      <c r="Y206">
        <v>-6</v>
      </c>
      <c r="Z206">
        <v>2</v>
      </c>
      <c r="AA206">
        <v>-4</v>
      </c>
      <c r="AB206">
        <v>3.0952000000000002</v>
      </c>
      <c r="AC206">
        <v>4</v>
      </c>
      <c r="AE206">
        <v>9.1905000000000001</v>
      </c>
      <c r="AF206">
        <v>10.7727</v>
      </c>
      <c r="AH206">
        <v>1.36</v>
      </c>
      <c r="AI206">
        <v>1.56</v>
      </c>
      <c r="AJ206">
        <v>2.92</v>
      </c>
      <c r="AL206">
        <v>4.8837718749999963</v>
      </c>
      <c r="AM206">
        <v>3.7385044642857155</v>
      </c>
      <c r="AN206">
        <v>8</v>
      </c>
      <c r="AY206">
        <v>1.6296321428571401</v>
      </c>
      <c r="AZ206">
        <v>2.5793919642857088</v>
      </c>
      <c r="BA206">
        <v>4</v>
      </c>
      <c r="BC206">
        <v>4.9803322033898301</v>
      </c>
      <c r="BD206">
        <v>4.3696194915254258</v>
      </c>
      <c r="BE206">
        <v>9</v>
      </c>
      <c r="BG206">
        <v>0.34</v>
      </c>
      <c r="BH206">
        <v>0.34</v>
      </c>
      <c r="BI206">
        <v>1.6604824374999989</v>
      </c>
      <c r="BJ206">
        <v>1.2710915178571434</v>
      </c>
      <c r="BK206">
        <v>2</v>
      </c>
      <c r="BL206" t="s">
        <v>864</v>
      </c>
    </row>
    <row r="207" spans="1:64" x14ac:dyDescent="0.25">
      <c r="A207" t="s">
        <v>66</v>
      </c>
      <c r="B207" t="s">
        <v>89</v>
      </c>
      <c r="C207" t="s">
        <v>73</v>
      </c>
      <c r="D207" t="s">
        <v>925</v>
      </c>
      <c r="E207" t="s">
        <v>609</v>
      </c>
      <c r="F207" t="s">
        <v>794</v>
      </c>
      <c r="G207" t="s">
        <v>430</v>
      </c>
      <c r="H207">
        <v>2.4900000000000002</v>
      </c>
      <c r="I207" t="s">
        <v>466</v>
      </c>
      <c r="J207">
        <v>1.67</v>
      </c>
      <c r="K207" t="s">
        <v>137</v>
      </c>
      <c r="L207">
        <v>2.2799999999999998</v>
      </c>
      <c r="M207" t="s">
        <v>364</v>
      </c>
      <c r="N207">
        <v>1.78</v>
      </c>
      <c r="O207">
        <v>6.9009999999999998</v>
      </c>
      <c r="P207">
        <v>11.547000000000001</v>
      </c>
      <c r="Q207">
        <v>8.0449999999999999</v>
      </c>
      <c r="R207">
        <v>9.6150000000000002</v>
      </c>
      <c r="S207">
        <v>26.954000000000001</v>
      </c>
      <c r="T207">
        <v>11.211</v>
      </c>
      <c r="U207">
        <v>18.762</v>
      </c>
      <c r="V207" t="s">
        <v>23</v>
      </c>
      <c r="W207" t="s">
        <v>36</v>
      </c>
      <c r="X207">
        <v>-1</v>
      </c>
      <c r="Y207">
        <v>-2</v>
      </c>
      <c r="Z207">
        <v>-1</v>
      </c>
      <c r="AA207">
        <v>-1</v>
      </c>
      <c r="AB207">
        <v>3.2381000000000002</v>
      </c>
      <c r="AC207">
        <v>3.4762</v>
      </c>
      <c r="AE207">
        <v>10.4762</v>
      </c>
      <c r="AF207">
        <v>10.9048</v>
      </c>
      <c r="AH207">
        <v>1.44</v>
      </c>
      <c r="AI207">
        <v>0.86</v>
      </c>
      <c r="AJ207">
        <v>2.2999999999999998</v>
      </c>
      <c r="AL207">
        <v>4.3338553571428537</v>
      </c>
      <c r="AM207">
        <v>2.1234705357142865</v>
      </c>
      <c r="AN207">
        <v>6</v>
      </c>
      <c r="AY207">
        <v>1.7414696428571401</v>
      </c>
      <c r="AZ207">
        <v>2.132662499999995</v>
      </c>
      <c r="BA207">
        <v>3</v>
      </c>
      <c r="BC207">
        <v>7.6275305084745773</v>
      </c>
      <c r="BD207">
        <v>2.4418461864406789</v>
      </c>
      <c r="BE207">
        <v>10</v>
      </c>
      <c r="BG207">
        <v>0.45</v>
      </c>
      <c r="BH207">
        <v>0.34</v>
      </c>
      <c r="BI207">
        <v>1.9502349107142842</v>
      </c>
      <c r="BJ207">
        <v>0.72197998214285741</v>
      </c>
      <c r="BK207">
        <v>2</v>
      </c>
      <c r="BL207" t="s">
        <v>864</v>
      </c>
    </row>
    <row r="208" spans="1:64" x14ac:dyDescent="0.25">
      <c r="A208" t="s">
        <v>66</v>
      </c>
      <c r="B208" t="s">
        <v>68</v>
      </c>
      <c r="C208" t="s">
        <v>141</v>
      </c>
      <c r="D208" t="s">
        <v>785</v>
      </c>
      <c r="E208" t="s">
        <v>55</v>
      </c>
      <c r="F208" t="s">
        <v>428</v>
      </c>
      <c r="G208" t="s">
        <v>467</v>
      </c>
      <c r="H208">
        <v>1.59</v>
      </c>
      <c r="I208" t="s">
        <v>909</v>
      </c>
      <c r="J208">
        <v>2.71</v>
      </c>
      <c r="K208" t="s">
        <v>434</v>
      </c>
      <c r="L208">
        <v>1.58</v>
      </c>
      <c r="M208" t="s">
        <v>926</v>
      </c>
      <c r="N208">
        <v>2.75</v>
      </c>
      <c r="O208">
        <v>13.986000000000001</v>
      </c>
      <c r="P208">
        <v>18.416</v>
      </c>
      <c r="Q208">
        <v>9.9600000000000009</v>
      </c>
      <c r="R208">
        <v>15.129</v>
      </c>
      <c r="S208">
        <v>26.247</v>
      </c>
      <c r="T208">
        <v>10.776</v>
      </c>
      <c r="U208">
        <v>14.205</v>
      </c>
      <c r="V208" t="s">
        <v>43</v>
      </c>
      <c r="W208" t="s">
        <v>36</v>
      </c>
      <c r="X208">
        <v>4</v>
      </c>
      <c r="Y208">
        <v>1</v>
      </c>
      <c r="Z208">
        <v>1</v>
      </c>
      <c r="AA208">
        <v>1</v>
      </c>
      <c r="AB208">
        <v>3.0455000000000001</v>
      </c>
      <c r="AC208">
        <v>3.7726999999999999</v>
      </c>
      <c r="AE208">
        <v>12.3636</v>
      </c>
      <c r="AF208">
        <v>11.2273</v>
      </c>
      <c r="AH208">
        <v>1.85</v>
      </c>
      <c r="AI208">
        <v>1.4</v>
      </c>
      <c r="AJ208">
        <v>3.25</v>
      </c>
      <c r="AL208">
        <v>5.7955803571428532</v>
      </c>
      <c r="AM208">
        <v>3.5732808035714299</v>
      </c>
      <c r="AN208">
        <v>9</v>
      </c>
      <c r="AY208">
        <v>2.0370401785714249</v>
      </c>
      <c r="AZ208">
        <v>1.3179374999999969</v>
      </c>
      <c r="BA208">
        <v>3</v>
      </c>
      <c r="BC208">
        <v>8.8267389830508485</v>
      </c>
      <c r="BD208">
        <v>3.936517796610171</v>
      </c>
      <c r="BE208">
        <v>12</v>
      </c>
      <c r="BG208">
        <v>0.36</v>
      </c>
      <c r="BH208">
        <v>0.64</v>
      </c>
      <c r="BI208">
        <v>2.0864089285714269</v>
      </c>
      <c r="BJ208">
        <v>2.286899714285715</v>
      </c>
      <c r="BK208">
        <v>4</v>
      </c>
      <c r="BL208" t="s">
        <v>864</v>
      </c>
    </row>
    <row r="209" spans="1:64" x14ac:dyDescent="0.25">
      <c r="A209" t="s">
        <v>84</v>
      </c>
      <c r="B209" t="s">
        <v>75</v>
      </c>
      <c r="C209" t="s">
        <v>147</v>
      </c>
      <c r="D209" t="s">
        <v>615</v>
      </c>
      <c r="E209" t="s">
        <v>450</v>
      </c>
      <c r="F209" t="s">
        <v>239</v>
      </c>
      <c r="G209" t="s">
        <v>780</v>
      </c>
      <c r="H209">
        <v>2.86</v>
      </c>
      <c r="I209" t="s">
        <v>377</v>
      </c>
      <c r="J209">
        <v>1.54</v>
      </c>
      <c r="K209" t="s">
        <v>889</v>
      </c>
      <c r="L209">
        <v>2.37</v>
      </c>
      <c r="M209" t="s">
        <v>276</v>
      </c>
      <c r="N209">
        <v>1.73</v>
      </c>
      <c r="O209">
        <v>7.8929999999999998</v>
      </c>
      <c r="P209">
        <v>7.6749999999999998</v>
      </c>
      <c r="Q209">
        <v>7.407</v>
      </c>
      <c r="R209">
        <v>15.244</v>
      </c>
      <c r="S209">
        <v>14.409000000000001</v>
      </c>
      <c r="T209">
        <v>14.305999999999999</v>
      </c>
      <c r="U209">
        <v>13.907999999999999</v>
      </c>
      <c r="V209" t="s">
        <v>23</v>
      </c>
      <c r="W209" t="s">
        <v>36</v>
      </c>
      <c r="X209">
        <v>6</v>
      </c>
      <c r="Y209">
        <v>1</v>
      </c>
      <c r="Z209">
        <v>0</v>
      </c>
      <c r="AA209">
        <v>-1</v>
      </c>
      <c r="AB209">
        <v>4.9523999999999999</v>
      </c>
      <c r="AC209">
        <v>3.1905000000000001</v>
      </c>
      <c r="AE209">
        <v>10.619</v>
      </c>
      <c r="AF209">
        <v>8.8094999999999999</v>
      </c>
      <c r="AH209">
        <v>1.04</v>
      </c>
      <c r="AI209">
        <v>1.07</v>
      </c>
      <c r="AJ209">
        <v>2.1100000000000003</v>
      </c>
      <c r="AL209">
        <v>3.0163876651982378</v>
      </c>
      <c r="AM209">
        <v>3.9682599118942714</v>
      </c>
      <c r="AN209">
        <v>6</v>
      </c>
      <c r="AY209">
        <v>2.780098678414094</v>
      </c>
      <c r="AZ209">
        <v>2.5474185022026377</v>
      </c>
      <c r="BA209">
        <v>5</v>
      </c>
      <c r="BC209">
        <v>4.749251046025103</v>
      </c>
      <c r="BD209">
        <v>4.668470292887025</v>
      </c>
      <c r="BE209">
        <v>9</v>
      </c>
      <c r="BG209">
        <v>0.49</v>
      </c>
      <c r="BH209">
        <v>0.38</v>
      </c>
      <c r="BI209">
        <v>1.4780299559471364</v>
      </c>
      <c r="BJ209">
        <v>1.5079387665198232</v>
      </c>
      <c r="BK209">
        <v>2</v>
      </c>
      <c r="BL209" t="s">
        <v>864</v>
      </c>
    </row>
    <row r="210" spans="1:64" x14ac:dyDescent="0.25">
      <c r="A210" t="s">
        <v>84</v>
      </c>
      <c r="B210" t="s">
        <v>560</v>
      </c>
      <c r="C210" t="s">
        <v>133</v>
      </c>
      <c r="D210" t="s">
        <v>926</v>
      </c>
      <c r="E210" t="s">
        <v>461</v>
      </c>
      <c r="F210" t="s">
        <v>927</v>
      </c>
      <c r="G210" t="s">
        <v>490</v>
      </c>
      <c r="H210">
        <v>2.2599999999999998</v>
      </c>
      <c r="I210" t="s">
        <v>795</v>
      </c>
      <c r="J210">
        <v>1.79</v>
      </c>
      <c r="K210" t="s">
        <v>557</v>
      </c>
      <c r="L210">
        <v>2.0099999999999998</v>
      </c>
      <c r="M210" t="s">
        <v>513</v>
      </c>
      <c r="N210">
        <v>1.99</v>
      </c>
      <c r="O210">
        <v>9.4250000000000007</v>
      </c>
      <c r="P210">
        <v>9.4700000000000006</v>
      </c>
      <c r="Q210">
        <v>7.7160000000000002</v>
      </c>
      <c r="R210">
        <v>15.361000000000001</v>
      </c>
      <c r="S210">
        <v>15.528</v>
      </c>
      <c r="T210">
        <v>12.579000000000001</v>
      </c>
      <c r="U210">
        <v>12.641999999999999</v>
      </c>
      <c r="V210" t="s">
        <v>23</v>
      </c>
      <c r="W210" t="s">
        <v>36</v>
      </c>
      <c r="X210">
        <v>3</v>
      </c>
      <c r="Y210">
        <v>-2</v>
      </c>
      <c r="Z210">
        <v>0</v>
      </c>
      <c r="AA210">
        <v>-3</v>
      </c>
      <c r="AB210">
        <v>3.1</v>
      </c>
      <c r="AC210">
        <v>2.85</v>
      </c>
      <c r="AE210">
        <v>9.9499999999999993</v>
      </c>
      <c r="AF210">
        <v>11.25</v>
      </c>
      <c r="AH210">
        <v>1.23</v>
      </c>
      <c r="AI210">
        <v>1.22</v>
      </c>
      <c r="AJ210">
        <v>2.4500000000000002</v>
      </c>
      <c r="AL210">
        <v>3.1973709251101323</v>
      </c>
      <c r="AM210">
        <v>3.5630537444933901</v>
      </c>
      <c r="AN210">
        <v>6</v>
      </c>
      <c r="AY210">
        <v>0.906190308370043</v>
      </c>
      <c r="AZ210">
        <v>2.216299559471361</v>
      </c>
      <c r="BA210">
        <v>3</v>
      </c>
      <c r="BC210">
        <v>6.968723849372382</v>
      </c>
      <c r="BD210">
        <v>3.958453556485352</v>
      </c>
      <c r="BE210">
        <v>10</v>
      </c>
      <c r="BG210">
        <v>0.63</v>
      </c>
      <c r="BH210">
        <v>0.46</v>
      </c>
      <c r="BI210">
        <v>2.0143436828193835</v>
      </c>
      <c r="BJ210">
        <v>1.6390047224669595</v>
      </c>
      <c r="BK210">
        <v>3</v>
      </c>
      <c r="BL210" t="s">
        <v>864</v>
      </c>
    </row>
    <row r="211" spans="1:64" x14ac:dyDescent="0.25">
      <c r="A211" t="s">
        <v>84</v>
      </c>
      <c r="B211" t="s">
        <v>135</v>
      </c>
      <c r="C211" t="s">
        <v>91</v>
      </c>
      <c r="D211" t="s">
        <v>114</v>
      </c>
      <c r="E211" t="s">
        <v>484</v>
      </c>
      <c r="F211" t="s">
        <v>653</v>
      </c>
      <c r="G211" t="s">
        <v>282</v>
      </c>
      <c r="H211">
        <v>2.2000000000000002</v>
      </c>
      <c r="I211" t="s">
        <v>212</v>
      </c>
      <c r="J211">
        <v>1.84</v>
      </c>
      <c r="K211" t="s">
        <v>588</v>
      </c>
      <c r="L211">
        <v>2.1800000000000002</v>
      </c>
      <c r="M211" t="s">
        <v>716</v>
      </c>
      <c r="N211">
        <v>1.86</v>
      </c>
      <c r="O211">
        <v>7.3419999999999996</v>
      </c>
      <c r="P211">
        <v>14.493</v>
      </c>
      <c r="Q211">
        <v>8.734</v>
      </c>
      <c r="R211">
        <v>8.85</v>
      </c>
      <c r="S211">
        <v>34.482999999999997</v>
      </c>
      <c r="T211">
        <v>10.526</v>
      </c>
      <c r="U211">
        <v>20.79</v>
      </c>
      <c r="V211" t="s">
        <v>43</v>
      </c>
      <c r="W211" t="s">
        <v>22</v>
      </c>
      <c r="X211">
        <v>0</v>
      </c>
      <c r="Y211">
        <v>-5</v>
      </c>
      <c r="Z211">
        <v>-2</v>
      </c>
      <c r="AA211">
        <v>-2</v>
      </c>
      <c r="AB211">
        <v>2.6190000000000002</v>
      </c>
      <c r="AC211">
        <v>3.5909</v>
      </c>
      <c r="AE211">
        <v>9.5714000000000006</v>
      </c>
      <c r="AF211">
        <v>10.2727</v>
      </c>
      <c r="AH211">
        <v>1.66</v>
      </c>
      <c r="AI211">
        <v>0.84</v>
      </c>
      <c r="AJ211">
        <v>2.5</v>
      </c>
      <c r="AL211">
        <v>3.8387722466960348</v>
      </c>
      <c r="AM211">
        <v>4.9886696035242268</v>
      </c>
      <c r="AN211">
        <v>8</v>
      </c>
      <c r="AY211">
        <v>1.4051325991189414</v>
      </c>
      <c r="AZ211">
        <v>1.662224669603521</v>
      </c>
      <c r="BA211">
        <v>3</v>
      </c>
      <c r="BC211">
        <v>3.1961460251046008</v>
      </c>
      <c r="BD211">
        <v>5.1112384937238433</v>
      </c>
      <c r="BE211">
        <v>8</v>
      </c>
      <c r="BG211">
        <v>0.59</v>
      </c>
      <c r="BH211">
        <v>0.28999999999999998</v>
      </c>
      <c r="BI211">
        <v>2.2648756255506606</v>
      </c>
      <c r="BJ211">
        <v>1.4467141850220258</v>
      </c>
      <c r="BK211">
        <v>3</v>
      </c>
      <c r="BL211" t="s">
        <v>864</v>
      </c>
    </row>
    <row r="212" spans="1:64" x14ac:dyDescent="0.25">
      <c r="A212" t="s">
        <v>84</v>
      </c>
      <c r="B212" t="s">
        <v>129</v>
      </c>
      <c r="C212" t="s">
        <v>92</v>
      </c>
      <c r="D212" t="s">
        <v>50</v>
      </c>
      <c r="E212" t="s">
        <v>689</v>
      </c>
      <c r="F212" t="s">
        <v>450</v>
      </c>
      <c r="G212" t="s">
        <v>499</v>
      </c>
      <c r="H212">
        <v>10</v>
      </c>
      <c r="I212" t="s">
        <v>890</v>
      </c>
      <c r="J212">
        <v>1.1100000000000001</v>
      </c>
      <c r="K212" t="s">
        <v>492</v>
      </c>
      <c r="L212">
        <v>5.59</v>
      </c>
      <c r="M212" t="s">
        <v>928</v>
      </c>
      <c r="N212">
        <v>1.22</v>
      </c>
      <c r="O212">
        <v>5.7770000000000001</v>
      </c>
      <c r="P212">
        <v>5.1840000000000002</v>
      </c>
      <c r="Q212">
        <v>9.94</v>
      </c>
      <c r="R212">
        <v>22.172999999999998</v>
      </c>
      <c r="S212">
        <v>17.824999999999999</v>
      </c>
      <c r="T212">
        <v>38.167999999999999</v>
      </c>
      <c r="U212">
        <v>34.247</v>
      </c>
      <c r="V212" t="s">
        <v>23</v>
      </c>
      <c r="W212" t="s">
        <v>52</v>
      </c>
      <c r="X212">
        <v>-10</v>
      </c>
      <c r="Y212">
        <v>-2</v>
      </c>
      <c r="Z212">
        <v>-3</v>
      </c>
      <c r="AA212">
        <v>-1</v>
      </c>
      <c r="AB212">
        <v>3.25</v>
      </c>
      <c r="AC212">
        <v>4.0952000000000002</v>
      </c>
      <c r="AE212">
        <v>9.1999999999999993</v>
      </c>
      <c r="AF212">
        <v>9.8094999999999999</v>
      </c>
      <c r="AH212">
        <v>0.52</v>
      </c>
      <c r="AI212">
        <v>0.57999999999999996</v>
      </c>
      <c r="AJ212">
        <v>1.1000000000000001</v>
      </c>
      <c r="AL212">
        <v>2.8655682819383257</v>
      </c>
      <c r="AM212">
        <v>1.8242493392070478</v>
      </c>
      <c r="AN212">
        <v>4</v>
      </c>
      <c r="AY212">
        <v>1.1493145374449327</v>
      </c>
      <c r="AZ212">
        <v>2.4600925110132108</v>
      </c>
      <c r="BA212">
        <v>3</v>
      </c>
      <c r="BC212">
        <v>5.1847305439330515</v>
      </c>
      <c r="BD212">
        <v>4.297144769874472</v>
      </c>
      <c r="BE212">
        <v>9</v>
      </c>
      <c r="BG212">
        <v>0.15</v>
      </c>
      <c r="BH212">
        <v>0.47</v>
      </c>
      <c r="BI212">
        <v>0.42983524229074882</v>
      </c>
      <c r="BJ212">
        <v>0.85739718942731247</v>
      </c>
      <c r="BK212">
        <v>1</v>
      </c>
      <c r="BL212" t="s">
        <v>864</v>
      </c>
    </row>
    <row r="213" spans="1:64" x14ac:dyDescent="0.25">
      <c r="A213" t="s">
        <v>84</v>
      </c>
      <c r="B213" t="s">
        <v>138</v>
      </c>
      <c r="C213" t="s">
        <v>194</v>
      </c>
      <c r="D213" t="s">
        <v>929</v>
      </c>
      <c r="E213" t="s">
        <v>118</v>
      </c>
      <c r="F213" t="s">
        <v>496</v>
      </c>
      <c r="G213" t="s">
        <v>902</v>
      </c>
      <c r="H213">
        <v>2.2999999999999998</v>
      </c>
      <c r="I213" t="s">
        <v>72</v>
      </c>
      <c r="J213">
        <v>1.77</v>
      </c>
      <c r="K213" t="s">
        <v>930</v>
      </c>
      <c r="L213">
        <v>2.13</v>
      </c>
      <c r="M213" t="s">
        <v>931</v>
      </c>
      <c r="N213">
        <v>1.89</v>
      </c>
      <c r="O213">
        <v>12.106999999999999</v>
      </c>
      <c r="P213">
        <v>7.57</v>
      </c>
      <c r="Q213">
        <v>8.1170000000000009</v>
      </c>
      <c r="R213">
        <v>25.974</v>
      </c>
      <c r="S213">
        <v>10.151999999999999</v>
      </c>
      <c r="T213">
        <v>17.422000000000001</v>
      </c>
      <c r="U213">
        <v>10.881</v>
      </c>
      <c r="V213" t="s">
        <v>23</v>
      </c>
      <c r="W213" t="s">
        <v>44</v>
      </c>
      <c r="X213">
        <v>1</v>
      </c>
      <c r="Y213">
        <v>-4</v>
      </c>
      <c r="Z213">
        <v>3</v>
      </c>
      <c r="AA213">
        <v>1</v>
      </c>
      <c r="AB213">
        <v>3.2</v>
      </c>
      <c r="AC213">
        <v>3.4</v>
      </c>
      <c r="AE213">
        <v>10.4</v>
      </c>
      <c r="AF213">
        <v>10.199999999999999</v>
      </c>
      <c r="AH213">
        <v>0.93</v>
      </c>
      <c r="AI213">
        <v>1.49</v>
      </c>
      <c r="AJ213">
        <v>2.42</v>
      </c>
      <c r="AL213">
        <v>4.3930334801762116</v>
      </c>
      <c r="AM213">
        <v>5.710022026431715</v>
      </c>
      <c r="AN213">
        <v>10</v>
      </c>
      <c r="AY213">
        <v>1.6705083700440511</v>
      </c>
      <c r="AZ213">
        <v>1.1144008810572665</v>
      </c>
      <c r="BA213">
        <v>2</v>
      </c>
      <c r="BC213">
        <v>4.3532171548117136</v>
      </c>
      <c r="BD213">
        <v>6.3945606694560597</v>
      </c>
      <c r="BE213">
        <v>10</v>
      </c>
      <c r="BG213">
        <v>0.47</v>
      </c>
      <c r="BH213">
        <v>0.31</v>
      </c>
      <c r="BI213">
        <v>2.0647257356828193</v>
      </c>
      <c r="BJ213">
        <v>1.7701068281938317</v>
      </c>
      <c r="BK213">
        <v>3</v>
      </c>
      <c r="BL213" t="s">
        <v>864</v>
      </c>
    </row>
    <row r="214" spans="1:64" x14ac:dyDescent="0.25">
      <c r="A214" t="s">
        <v>84</v>
      </c>
      <c r="B214" t="s">
        <v>205</v>
      </c>
      <c r="C214" t="s">
        <v>144</v>
      </c>
      <c r="D214" t="s">
        <v>932</v>
      </c>
      <c r="E214" t="s">
        <v>933</v>
      </c>
      <c r="F214" t="s">
        <v>417</v>
      </c>
      <c r="G214" t="s">
        <v>898</v>
      </c>
      <c r="H214">
        <v>1.39</v>
      </c>
      <c r="I214" t="s">
        <v>390</v>
      </c>
      <c r="J214">
        <v>3.71</v>
      </c>
      <c r="K214" t="s">
        <v>566</v>
      </c>
      <c r="L214">
        <v>1.5</v>
      </c>
      <c r="M214" t="s">
        <v>934</v>
      </c>
      <c r="N214">
        <v>3.13</v>
      </c>
      <c r="O214">
        <v>32.895000000000003</v>
      </c>
      <c r="P214">
        <v>18.215</v>
      </c>
      <c r="Q214">
        <v>13.459</v>
      </c>
      <c r="R214">
        <v>48.543999999999997</v>
      </c>
      <c r="S214">
        <v>14.925000000000001</v>
      </c>
      <c r="T214">
        <v>19.881</v>
      </c>
      <c r="U214">
        <v>11.025</v>
      </c>
      <c r="V214" t="s">
        <v>26</v>
      </c>
      <c r="W214" t="s">
        <v>24</v>
      </c>
      <c r="X214">
        <v>-5</v>
      </c>
      <c r="Y214">
        <v>5</v>
      </c>
      <c r="Z214">
        <v>0</v>
      </c>
      <c r="AA214">
        <v>0</v>
      </c>
      <c r="AB214">
        <v>3.6667000000000001</v>
      </c>
      <c r="AC214">
        <v>3.55</v>
      </c>
      <c r="AE214">
        <v>9.6189999999999998</v>
      </c>
      <c r="AF214">
        <v>8.65</v>
      </c>
      <c r="AH214">
        <v>1.35</v>
      </c>
      <c r="AI214">
        <v>2.44</v>
      </c>
      <c r="AJ214">
        <v>3.79</v>
      </c>
      <c r="AL214">
        <v>5.1320484581497796</v>
      </c>
      <c r="AM214">
        <v>4.3800387665198217</v>
      </c>
      <c r="AN214">
        <v>9</v>
      </c>
      <c r="AY214">
        <v>1.351221145374448</v>
      </c>
      <c r="AZ214">
        <v>1.6915859030836966</v>
      </c>
      <c r="BA214">
        <v>3</v>
      </c>
      <c r="BC214">
        <v>5.7432803347280306</v>
      </c>
      <c r="BD214">
        <v>2.7902334728033442</v>
      </c>
      <c r="BE214">
        <v>8</v>
      </c>
      <c r="BG214">
        <v>0.44</v>
      </c>
      <c r="BH214">
        <v>0.68</v>
      </c>
      <c r="BI214">
        <v>2.2581013215859032</v>
      </c>
      <c r="BJ214">
        <v>2.9784263612334789</v>
      </c>
      <c r="BK214">
        <v>5</v>
      </c>
      <c r="BL214" t="s">
        <v>864</v>
      </c>
    </row>
    <row r="215" spans="1:64" x14ac:dyDescent="0.25">
      <c r="A215" t="s">
        <v>84</v>
      </c>
      <c r="B215" t="s">
        <v>529</v>
      </c>
      <c r="C215" t="s">
        <v>86</v>
      </c>
      <c r="D215" t="s">
        <v>293</v>
      </c>
      <c r="E215" t="s">
        <v>710</v>
      </c>
      <c r="F215" t="s">
        <v>113</v>
      </c>
      <c r="G215" t="s">
        <v>130</v>
      </c>
      <c r="H215">
        <v>1.9</v>
      </c>
      <c r="I215" t="s">
        <v>215</v>
      </c>
      <c r="J215">
        <v>2.11</v>
      </c>
      <c r="K215" t="s">
        <v>396</v>
      </c>
      <c r="L215">
        <v>1.78</v>
      </c>
      <c r="M215" t="s">
        <v>902</v>
      </c>
      <c r="N215">
        <v>2.2999999999999998</v>
      </c>
      <c r="O215">
        <v>12.164999999999999</v>
      </c>
      <c r="P215">
        <v>11.161</v>
      </c>
      <c r="Q215">
        <v>8.3680000000000003</v>
      </c>
      <c r="R215">
        <v>18.248000000000001</v>
      </c>
      <c r="S215">
        <v>15.361000000000001</v>
      </c>
      <c r="T215">
        <v>12.563000000000001</v>
      </c>
      <c r="U215">
        <v>11.521000000000001</v>
      </c>
      <c r="V215" t="s">
        <v>23</v>
      </c>
      <c r="W215" t="s">
        <v>52</v>
      </c>
      <c r="X215">
        <v>-5</v>
      </c>
      <c r="Y215">
        <v>-7</v>
      </c>
      <c r="Z215">
        <v>-3</v>
      </c>
      <c r="AA215">
        <v>2</v>
      </c>
      <c r="AB215">
        <v>3.55</v>
      </c>
      <c r="AC215">
        <v>2.9047999999999998</v>
      </c>
      <c r="AE215">
        <v>9.6999999999999993</v>
      </c>
      <c r="AF215">
        <v>8.9047999999999998</v>
      </c>
      <c r="AH215">
        <v>1.33</v>
      </c>
      <c r="AI215">
        <v>1.45</v>
      </c>
      <c r="AJ215">
        <v>2.7800000000000002</v>
      </c>
      <c r="AL215">
        <v>5.0222854625550664</v>
      </c>
      <c r="AM215">
        <v>2.2846660792951532</v>
      </c>
      <c r="AN215">
        <v>7</v>
      </c>
      <c r="AY215">
        <v>1.8810766519823772</v>
      </c>
      <c r="AZ215">
        <v>2.5441982378854573</v>
      </c>
      <c r="BA215">
        <v>4</v>
      </c>
      <c r="BC215">
        <v>4.9296489539748931</v>
      </c>
      <c r="BD215">
        <v>2.6486711297071106</v>
      </c>
      <c r="BE215">
        <v>7</v>
      </c>
      <c r="BG215">
        <v>0.34</v>
      </c>
      <c r="BH215">
        <v>0.5</v>
      </c>
      <c r="BI215">
        <v>1.7075770572687228</v>
      </c>
      <c r="BJ215">
        <v>1.1423330396475766</v>
      </c>
      <c r="BK215">
        <v>2</v>
      </c>
      <c r="BL215" t="s">
        <v>864</v>
      </c>
    </row>
    <row r="216" spans="1:64" x14ac:dyDescent="0.25">
      <c r="A216" t="s">
        <v>84</v>
      </c>
      <c r="B216" t="s">
        <v>208</v>
      </c>
      <c r="C216" t="s">
        <v>524</v>
      </c>
      <c r="D216" t="s">
        <v>902</v>
      </c>
      <c r="E216" t="s">
        <v>850</v>
      </c>
      <c r="F216" t="s">
        <v>567</v>
      </c>
      <c r="G216" t="s">
        <v>935</v>
      </c>
      <c r="H216">
        <v>2.59</v>
      </c>
      <c r="I216" t="s">
        <v>546</v>
      </c>
      <c r="J216">
        <v>1.63</v>
      </c>
      <c r="K216" t="s">
        <v>747</v>
      </c>
      <c r="L216">
        <v>2.25</v>
      </c>
      <c r="M216" t="s">
        <v>936</v>
      </c>
      <c r="N216">
        <v>1.8</v>
      </c>
      <c r="O216">
        <v>7.3209999999999997</v>
      </c>
      <c r="P216">
        <v>9.7370000000000001</v>
      </c>
      <c r="Q216">
        <v>7.6340000000000003</v>
      </c>
      <c r="R216">
        <v>11.494</v>
      </c>
      <c r="S216">
        <v>20.283999999999999</v>
      </c>
      <c r="T216">
        <v>11.976000000000001</v>
      </c>
      <c r="U216">
        <v>15.923999999999999</v>
      </c>
      <c r="V216" t="s">
        <v>23</v>
      </c>
      <c r="W216" t="s">
        <v>52</v>
      </c>
      <c r="X216">
        <v>0</v>
      </c>
      <c r="Y216">
        <v>0</v>
      </c>
      <c r="Z216">
        <v>3</v>
      </c>
      <c r="AA216">
        <v>-1</v>
      </c>
      <c r="AB216">
        <v>3.2</v>
      </c>
      <c r="AC216">
        <v>3.9523999999999999</v>
      </c>
      <c r="AE216">
        <v>9.4</v>
      </c>
      <c r="AF216">
        <v>9.5714000000000006</v>
      </c>
      <c r="AH216">
        <v>1.27</v>
      </c>
      <c r="AI216">
        <v>0.96</v>
      </c>
      <c r="AJ216">
        <v>2.23</v>
      </c>
      <c r="AL216">
        <v>3.5023612334801761</v>
      </c>
      <c r="AM216">
        <v>4.3800387665198217</v>
      </c>
      <c r="AN216">
        <v>7</v>
      </c>
      <c r="AY216">
        <v>1.789681057268721</v>
      </c>
      <c r="AZ216">
        <v>1.6400616740088072</v>
      </c>
      <c r="BA216">
        <v>3</v>
      </c>
      <c r="BC216">
        <v>4.3737288702928847</v>
      </c>
      <c r="BD216">
        <v>4.8598661087866057</v>
      </c>
      <c r="BE216">
        <v>9</v>
      </c>
      <c r="BG216">
        <v>0.45</v>
      </c>
      <c r="BH216">
        <v>0.51</v>
      </c>
      <c r="BI216">
        <v>1.5760625550660794</v>
      </c>
      <c r="BJ216">
        <v>2.2338197709251091</v>
      </c>
      <c r="BK216">
        <v>3</v>
      </c>
      <c r="BL216" t="s">
        <v>864</v>
      </c>
    </row>
    <row r="217" spans="1:64" x14ac:dyDescent="0.25">
      <c r="A217" t="s">
        <v>84</v>
      </c>
      <c r="B217" t="s">
        <v>565</v>
      </c>
      <c r="C217" t="s">
        <v>577</v>
      </c>
      <c r="D217" t="s">
        <v>276</v>
      </c>
      <c r="E217" t="s">
        <v>530</v>
      </c>
      <c r="F217" t="s">
        <v>419</v>
      </c>
      <c r="G217" t="s">
        <v>94</v>
      </c>
      <c r="H217">
        <v>3.32</v>
      </c>
      <c r="I217" t="s">
        <v>456</v>
      </c>
      <c r="J217">
        <v>1.43</v>
      </c>
      <c r="K217" t="s">
        <v>798</v>
      </c>
      <c r="L217">
        <v>3.21</v>
      </c>
      <c r="M217" t="s">
        <v>937</v>
      </c>
      <c r="N217">
        <v>1.45</v>
      </c>
      <c r="O217">
        <v>4.9359999999999999</v>
      </c>
      <c r="P217">
        <v>12.657999999999999</v>
      </c>
      <c r="Q217">
        <v>9.1739999999999995</v>
      </c>
      <c r="R217">
        <v>7.1479999999999997</v>
      </c>
      <c r="S217">
        <v>47.17</v>
      </c>
      <c r="T217">
        <v>13.28</v>
      </c>
      <c r="U217">
        <v>34.130000000000003</v>
      </c>
      <c r="V217" t="s">
        <v>23</v>
      </c>
      <c r="W217" t="s">
        <v>36</v>
      </c>
      <c r="X217">
        <v>10</v>
      </c>
      <c r="Y217">
        <v>-2</v>
      </c>
      <c r="Z217">
        <v>5</v>
      </c>
      <c r="AA217">
        <v>-1</v>
      </c>
      <c r="AB217">
        <v>2.95</v>
      </c>
      <c r="AC217">
        <v>3.4211</v>
      </c>
      <c r="AE217">
        <v>8.5500000000000007</v>
      </c>
      <c r="AF217">
        <v>10.1579</v>
      </c>
      <c r="AH217">
        <v>1.38</v>
      </c>
      <c r="AI217">
        <v>0.54</v>
      </c>
      <c r="AJ217">
        <v>1.92</v>
      </c>
      <c r="AL217">
        <v>6.5975101321585896</v>
      </c>
      <c r="AM217">
        <v>1.4246299559471358</v>
      </c>
      <c r="AN217">
        <v>8</v>
      </c>
      <c r="AY217">
        <v>0.83868898678414017</v>
      </c>
      <c r="AZ217">
        <v>2.4394449339206998</v>
      </c>
      <c r="BA217">
        <v>3</v>
      </c>
      <c r="BC217">
        <v>6.3554761506276112</v>
      </c>
      <c r="BD217">
        <v>2.7165857740585748</v>
      </c>
      <c r="BE217">
        <v>9</v>
      </c>
      <c r="BG217">
        <v>0.48</v>
      </c>
      <c r="BH217">
        <v>0.5</v>
      </c>
      <c r="BI217">
        <v>3.166804863436123</v>
      </c>
      <c r="BJ217">
        <v>0.71231497797356791</v>
      </c>
      <c r="BK217">
        <v>3</v>
      </c>
      <c r="BL217" t="s">
        <v>864</v>
      </c>
    </row>
    <row r="218" spans="1:64" x14ac:dyDescent="0.25">
      <c r="A218" t="s">
        <v>84</v>
      </c>
      <c r="B218" t="s">
        <v>96</v>
      </c>
      <c r="C218" t="s">
        <v>146</v>
      </c>
      <c r="D218" t="s">
        <v>134</v>
      </c>
      <c r="E218" t="s">
        <v>564</v>
      </c>
      <c r="F218" t="s">
        <v>517</v>
      </c>
      <c r="G218" t="s">
        <v>580</v>
      </c>
      <c r="H218">
        <v>5.92</v>
      </c>
      <c r="I218" t="s">
        <v>938</v>
      </c>
      <c r="J218">
        <v>1.2</v>
      </c>
      <c r="K218" t="s">
        <v>425</v>
      </c>
      <c r="L218">
        <v>4.0599999999999996</v>
      </c>
      <c r="M218" t="s">
        <v>939</v>
      </c>
      <c r="N218">
        <v>1.33</v>
      </c>
      <c r="O218">
        <v>4.8380000000000001</v>
      </c>
      <c r="P218">
        <v>7.2779999999999996</v>
      </c>
      <c r="Q218">
        <v>8.5839999999999996</v>
      </c>
      <c r="R218">
        <v>11.416</v>
      </c>
      <c r="S218">
        <v>25.84</v>
      </c>
      <c r="T218">
        <v>20.242999999999999</v>
      </c>
      <c r="U218">
        <v>30.488</v>
      </c>
      <c r="V218" t="s">
        <v>23</v>
      </c>
      <c r="W218" t="s">
        <v>52</v>
      </c>
      <c r="X218">
        <v>1</v>
      </c>
      <c r="Y218">
        <v>6</v>
      </c>
      <c r="Z218">
        <v>1</v>
      </c>
      <c r="AA218">
        <v>2</v>
      </c>
      <c r="AB218">
        <v>3.5</v>
      </c>
      <c r="AC218">
        <v>2.85</v>
      </c>
      <c r="AE218">
        <v>10.8636</v>
      </c>
      <c r="AF218">
        <v>9.4</v>
      </c>
      <c r="AH218">
        <v>0.85</v>
      </c>
      <c r="AI218">
        <v>0.56000000000000005</v>
      </c>
      <c r="AJ218">
        <v>1.4100000000000001</v>
      </c>
      <c r="AL218">
        <v>4.1559118942731272</v>
      </c>
      <c r="AM218">
        <v>2.3766837004405272</v>
      </c>
      <c r="AN218">
        <v>6</v>
      </c>
      <c r="AY218">
        <v>0.9878788546255497</v>
      </c>
      <c r="AZ218">
        <v>1.5002643171806136</v>
      </c>
      <c r="BA218">
        <v>2</v>
      </c>
      <c r="BC218">
        <v>8.9988577405857679</v>
      </c>
      <c r="BD218">
        <v>3.8124811715481135</v>
      </c>
      <c r="BE218">
        <v>12</v>
      </c>
      <c r="BG218">
        <v>0.33</v>
      </c>
      <c r="BH218">
        <v>0.52</v>
      </c>
      <c r="BI218">
        <v>1.3714509251101321</v>
      </c>
      <c r="BJ218">
        <v>1.2358755242290742</v>
      </c>
      <c r="BK218">
        <v>2</v>
      </c>
      <c r="BL218" t="s">
        <v>864</v>
      </c>
    </row>
    <row r="219" spans="1:64" x14ac:dyDescent="0.25">
      <c r="A219" t="s">
        <v>84</v>
      </c>
      <c r="B219" t="s">
        <v>87</v>
      </c>
      <c r="C219" t="s">
        <v>156</v>
      </c>
      <c r="D219" t="s">
        <v>120</v>
      </c>
      <c r="E219" t="s">
        <v>850</v>
      </c>
      <c r="F219" t="s">
        <v>116</v>
      </c>
      <c r="G219" t="s">
        <v>523</v>
      </c>
      <c r="H219">
        <v>2.7</v>
      </c>
      <c r="I219" t="s">
        <v>388</v>
      </c>
      <c r="J219">
        <v>1.59</v>
      </c>
      <c r="K219" t="s">
        <v>940</v>
      </c>
      <c r="L219">
        <v>2.36</v>
      </c>
      <c r="M219" t="s">
        <v>436</v>
      </c>
      <c r="N219">
        <v>1.74</v>
      </c>
      <c r="O219">
        <v>6.7569999999999997</v>
      </c>
      <c r="P219">
        <v>10.101000000000001</v>
      </c>
      <c r="Q219">
        <v>7.7460000000000004</v>
      </c>
      <c r="R219">
        <v>10.363</v>
      </c>
      <c r="S219">
        <v>23.202000000000002</v>
      </c>
      <c r="T219">
        <v>11.891</v>
      </c>
      <c r="U219">
        <v>17.762</v>
      </c>
      <c r="V219" t="s">
        <v>23</v>
      </c>
      <c r="W219" t="s">
        <v>52</v>
      </c>
      <c r="X219">
        <v>-5</v>
      </c>
      <c r="Y219">
        <v>-2</v>
      </c>
      <c r="Z219">
        <v>-1</v>
      </c>
      <c r="AA219">
        <v>1</v>
      </c>
      <c r="AB219">
        <v>2.8094999999999999</v>
      </c>
      <c r="AC219">
        <v>2.8094999999999999</v>
      </c>
      <c r="AE219">
        <v>9.6189999999999998</v>
      </c>
      <c r="AF219">
        <v>9.6189999999999998</v>
      </c>
      <c r="AH219">
        <v>1.3</v>
      </c>
      <c r="AI219">
        <v>0.87</v>
      </c>
      <c r="AJ219">
        <v>2.17</v>
      </c>
      <c r="AL219">
        <v>4.7361475770925106</v>
      </c>
      <c r="AM219">
        <v>2.2314273127753292</v>
      </c>
      <c r="AN219">
        <v>6</v>
      </c>
      <c r="AY219">
        <v>1.1051101321585892</v>
      </c>
      <c r="AZ219">
        <v>1.1763436123347992</v>
      </c>
      <c r="BA219">
        <v>2</v>
      </c>
      <c r="BC219">
        <v>5.3630246861924658</v>
      </c>
      <c r="BD219">
        <v>4.385345606694556</v>
      </c>
      <c r="BE219">
        <v>9</v>
      </c>
      <c r="BG219">
        <v>0.33</v>
      </c>
      <c r="BH219">
        <v>0.51</v>
      </c>
      <c r="BI219">
        <v>1.5629287004405286</v>
      </c>
      <c r="BJ219">
        <v>1.1380279295154179</v>
      </c>
      <c r="BK219">
        <v>2</v>
      </c>
      <c r="BL219" t="s">
        <v>864</v>
      </c>
    </row>
    <row r="220" spans="1:64" x14ac:dyDescent="0.25">
      <c r="A220" t="s">
        <v>28</v>
      </c>
      <c r="B220" t="s">
        <v>37</v>
      </c>
      <c r="C220" t="s">
        <v>53</v>
      </c>
      <c r="D220" t="s">
        <v>593</v>
      </c>
      <c r="E220" t="s">
        <v>457</v>
      </c>
      <c r="F220" t="s">
        <v>941</v>
      </c>
      <c r="G220" t="s">
        <v>737</v>
      </c>
      <c r="H220">
        <v>2.04</v>
      </c>
      <c r="I220" t="s">
        <v>631</v>
      </c>
      <c r="J220">
        <v>1.97</v>
      </c>
      <c r="K220" t="s">
        <v>781</v>
      </c>
      <c r="L220">
        <v>2.0499999999999998</v>
      </c>
      <c r="M220" t="s">
        <v>724</v>
      </c>
      <c r="N220">
        <v>1.96</v>
      </c>
      <c r="O220">
        <v>15.699</v>
      </c>
      <c r="P220">
        <v>8.0649999999999995</v>
      </c>
      <c r="Q220">
        <v>8.9849999999999994</v>
      </c>
      <c r="R220">
        <v>34.965000000000003</v>
      </c>
      <c r="S220">
        <v>9.2249999999999996</v>
      </c>
      <c r="T220">
        <v>20</v>
      </c>
      <c r="U220">
        <v>10.276999999999999</v>
      </c>
      <c r="V220" t="s">
        <v>26</v>
      </c>
      <c r="W220" t="s">
        <v>32</v>
      </c>
      <c r="X220">
        <v>-1</v>
      </c>
      <c r="Y220">
        <v>4</v>
      </c>
      <c r="Z220">
        <v>2</v>
      </c>
      <c r="AA220">
        <v>-2</v>
      </c>
      <c r="AB220">
        <v>2.7143000000000002</v>
      </c>
      <c r="AC220">
        <v>4.3182</v>
      </c>
      <c r="AE220">
        <v>0</v>
      </c>
      <c r="AF220">
        <v>0</v>
      </c>
      <c r="AH220">
        <v>0.9</v>
      </c>
      <c r="AI220">
        <v>1.75</v>
      </c>
      <c r="AJ220">
        <v>2.65</v>
      </c>
      <c r="AL220">
        <v>0</v>
      </c>
      <c r="AM220">
        <v>0</v>
      </c>
      <c r="AN220">
        <v>0</v>
      </c>
      <c r="AY220">
        <v>1.4618826446281024</v>
      </c>
      <c r="AZ220">
        <v>3.8199347107438006</v>
      </c>
      <c r="BA220">
        <v>5</v>
      </c>
      <c r="BC220">
        <v>0</v>
      </c>
      <c r="BD220">
        <v>0</v>
      </c>
      <c r="BE220">
        <v>0</v>
      </c>
      <c r="BG220">
        <v>-1</v>
      </c>
      <c r="BH220">
        <v>-1</v>
      </c>
      <c r="BI220">
        <v>0</v>
      </c>
      <c r="BJ220">
        <v>0</v>
      </c>
      <c r="BK220">
        <v>0</v>
      </c>
      <c r="BL220" t="s">
        <v>864</v>
      </c>
    </row>
    <row r="221" spans="1:64" x14ac:dyDescent="0.25">
      <c r="A221" t="s">
        <v>28</v>
      </c>
      <c r="B221" t="s">
        <v>29</v>
      </c>
      <c r="C221" t="s">
        <v>942</v>
      </c>
      <c r="D221" t="s">
        <v>516</v>
      </c>
      <c r="E221" t="s">
        <v>943</v>
      </c>
      <c r="F221" t="s">
        <v>653</v>
      </c>
      <c r="G221" t="s">
        <v>944</v>
      </c>
      <c r="H221">
        <v>3.13</v>
      </c>
      <c r="I221" t="s">
        <v>945</v>
      </c>
      <c r="J221">
        <v>1.47</v>
      </c>
      <c r="K221" t="s">
        <v>451</v>
      </c>
      <c r="L221">
        <v>2.81</v>
      </c>
      <c r="M221" t="s">
        <v>422</v>
      </c>
      <c r="N221">
        <v>1.56</v>
      </c>
      <c r="O221">
        <v>5.5309999999999997</v>
      </c>
      <c r="P221">
        <v>10.917</v>
      </c>
      <c r="Q221">
        <v>8.2780000000000005</v>
      </c>
      <c r="R221">
        <v>8.3819999999999997</v>
      </c>
      <c r="S221">
        <v>32.68</v>
      </c>
      <c r="T221">
        <v>12.547000000000001</v>
      </c>
      <c r="U221">
        <v>24.814</v>
      </c>
      <c r="V221" t="s">
        <v>23</v>
      </c>
      <c r="W221" t="s">
        <v>32</v>
      </c>
      <c r="X221">
        <v>1</v>
      </c>
      <c r="Y221">
        <v>4</v>
      </c>
      <c r="Z221">
        <v>1</v>
      </c>
      <c r="AA221">
        <v>2</v>
      </c>
      <c r="AB221">
        <v>2.6086999999999998</v>
      </c>
      <c r="AC221">
        <v>3.9091</v>
      </c>
      <c r="AE221">
        <v>0</v>
      </c>
      <c r="AF221">
        <v>0</v>
      </c>
      <c r="AH221">
        <v>1.32</v>
      </c>
      <c r="AI221">
        <v>0.67</v>
      </c>
      <c r="AJ221">
        <v>1.9900000000000002</v>
      </c>
      <c r="AL221">
        <v>0</v>
      </c>
      <c r="AM221">
        <v>0</v>
      </c>
      <c r="AN221">
        <v>0</v>
      </c>
      <c r="AY221">
        <v>1.3846611570247964</v>
      </c>
      <c r="AZ221">
        <v>1.4413909090909089</v>
      </c>
      <c r="BA221">
        <v>2</v>
      </c>
      <c r="BC221">
        <v>0</v>
      </c>
      <c r="BD221">
        <v>0</v>
      </c>
      <c r="BE221">
        <v>0</v>
      </c>
      <c r="BG221">
        <v>-1</v>
      </c>
      <c r="BH221">
        <v>-1</v>
      </c>
      <c r="BI221">
        <v>0</v>
      </c>
      <c r="BJ221">
        <v>0</v>
      </c>
      <c r="BK221">
        <v>0</v>
      </c>
      <c r="BL221" t="s">
        <v>864</v>
      </c>
    </row>
    <row r="222" spans="1:64" x14ac:dyDescent="0.25">
      <c r="A222" t="s">
        <v>28</v>
      </c>
      <c r="B222" t="s">
        <v>946</v>
      </c>
      <c r="C222" t="s">
        <v>157</v>
      </c>
      <c r="D222" t="s">
        <v>457</v>
      </c>
      <c r="E222" t="s">
        <v>592</v>
      </c>
      <c r="F222" t="s">
        <v>446</v>
      </c>
      <c r="G222" t="s">
        <v>167</v>
      </c>
      <c r="H222">
        <v>3</v>
      </c>
      <c r="I222" t="s">
        <v>111</v>
      </c>
      <c r="J222">
        <v>1.5</v>
      </c>
      <c r="K222" t="s">
        <v>947</v>
      </c>
      <c r="L222">
        <v>2.57</v>
      </c>
      <c r="M222" t="s">
        <v>688</v>
      </c>
      <c r="N222">
        <v>1.64</v>
      </c>
      <c r="O222">
        <v>9.766</v>
      </c>
      <c r="P222">
        <v>6.1459999999999999</v>
      </c>
      <c r="Q222">
        <v>7.7939999999999996</v>
      </c>
      <c r="R222">
        <v>24.751999999999999</v>
      </c>
      <c r="S222">
        <v>9.8140000000000001</v>
      </c>
      <c r="T222">
        <v>19.763000000000002</v>
      </c>
      <c r="U222">
        <v>12.452999999999999</v>
      </c>
      <c r="V222" t="s">
        <v>23</v>
      </c>
      <c r="W222" t="s">
        <v>22</v>
      </c>
      <c r="X222">
        <v>4</v>
      </c>
      <c r="Y222">
        <v>-4</v>
      </c>
      <c r="Z222">
        <v>2</v>
      </c>
      <c r="AA222">
        <v>1</v>
      </c>
      <c r="AB222">
        <v>3.4762</v>
      </c>
      <c r="AC222">
        <v>3.1905000000000001</v>
      </c>
      <c r="AE222">
        <v>0</v>
      </c>
      <c r="AF222">
        <v>0</v>
      </c>
      <c r="AH222">
        <v>0.79</v>
      </c>
      <c r="AI222">
        <v>1.25</v>
      </c>
      <c r="AJ222">
        <v>2.04</v>
      </c>
      <c r="AL222">
        <v>0</v>
      </c>
      <c r="AM222">
        <v>0</v>
      </c>
      <c r="AN222">
        <v>0</v>
      </c>
      <c r="AY222">
        <v>1.138351239669424</v>
      </c>
      <c r="AZ222">
        <v>1.9552123966942148</v>
      </c>
      <c r="BA222">
        <v>3</v>
      </c>
      <c r="BC222">
        <v>0</v>
      </c>
      <c r="BD222">
        <v>0</v>
      </c>
      <c r="BE222">
        <v>0</v>
      </c>
      <c r="BG222">
        <v>-1</v>
      </c>
      <c r="BH222">
        <v>-1</v>
      </c>
      <c r="BI222">
        <v>0</v>
      </c>
      <c r="BJ222">
        <v>0</v>
      </c>
      <c r="BK222">
        <v>0</v>
      </c>
      <c r="BL222" t="s">
        <v>864</v>
      </c>
    </row>
    <row r="223" spans="1:64" x14ac:dyDescent="0.25">
      <c r="A223" t="s">
        <v>28</v>
      </c>
      <c r="B223" t="s">
        <v>948</v>
      </c>
      <c r="C223" t="s">
        <v>258</v>
      </c>
      <c r="D223" t="s">
        <v>111</v>
      </c>
      <c r="E223" t="s">
        <v>949</v>
      </c>
      <c r="F223" t="s">
        <v>635</v>
      </c>
      <c r="G223" t="s">
        <v>950</v>
      </c>
      <c r="H223">
        <v>1.23</v>
      </c>
      <c r="I223" t="s">
        <v>402</v>
      </c>
      <c r="J223">
        <v>12.69</v>
      </c>
      <c r="K223" t="s">
        <v>345</v>
      </c>
      <c r="L223">
        <v>1.41</v>
      </c>
      <c r="M223" t="s">
        <v>492</v>
      </c>
      <c r="N223">
        <v>5.58</v>
      </c>
      <c r="O223">
        <v>72.463999999999999</v>
      </c>
      <c r="P223">
        <v>169.49199999999999</v>
      </c>
      <c r="Q223">
        <v>42.917999999999999</v>
      </c>
      <c r="R223">
        <v>36.630000000000003</v>
      </c>
      <c r="S223">
        <v>200</v>
      </c>
      <c r="T223">
        <v>21.597999999999999</v>
      </c>
      <c r="U223">
        <v>50.505000000000003</v>
      </c>
      <c r="V223" t="s">
        <v>951</v>
      </c>
      <c r="W223" t="s">
        <v>44</v>
      </c>
      <c r="X223">
        <v>4</v>
      </c>
      <c r="Y223">
        <v>-1</v>
      </c>
      <c r="Z223">
        <v>-1</v>
      </c>
      <c r="AA223">
        <v>-1</v>
      </c>
      <c r="AB223">
        <v>2.7</v>
      </c>
      <c r="AC223">
        <v>2.875</v>
      </c>
      <c r="AE223">
        <v>0</v>
      </c>
      <c r="AF223">
        <v>0</v>
      </c>
      <c r="AH223">
        <v>3.97</v>
      </c>
      <c r="AI223">
        <v>1.7</v>
      </c>
      <c r="AJ223">
        <v>5.67</v>
      </c>
      <c r="AL223">
        <v>0</v>
      </c>
      <c r="AM223">
        <v>0</v>
      </c>
      <c r="AN223">
        <v>0</v>
      </c>
      <c r="AY223">
        <v>1.2367272727272753</v>
      </c>
      <c r="AZ223">
        <v>0.6863239669421487</v>
      </c>
      <c r="BA223">
        <v>1</v>
      </c>
      <c r="BC223">
        <v>0</v>
      </c>
      <c r="BD223">
        <v>0</v>
      </c>
      <c r="BE223">
        <v>0</v>
      </c>
      <c r="BG223">
        <v>-1</v>
      </c>
      <c r="BH223">
        <v>-1</v>
      </c>
      <c r="BI223">
        <v>0</v>
      </c>
      <c r="BJ223">
        <v>0</v>
      </c>
      <c r="BK223">
        <v>0</v>
      </c>
      <c r="BL223" t="s">
        <v>864</v>
      </c>
    </row>
    <row r="224" spans="1:64" x14ac:dyDescent="0.25">
      <c r="A224" t="s">
        <v>28</v>
      </c>
      <c r="B224" t="s">
        <v>257</v>
      </c>
      <c r="C224" t="s">
        <v>39</v>
      </c>
      <c r="D224" t="s">
        <v>952</v>
      </c>
      <c r="E224" t="s">
        <v>452</v>
      </c>
      <c r="F224" t="s">
        <v>543</v>
      </c>
      <c r="G224" t="s">
        <v>953</v>
      </c>
      <c r="H224">
        <v>1.56</v>
      </c>
      <c r="I224" t="s">
        <v>441</v>
      </c>
      <c r="J224">
        <v>2.84</v>
      </c>
      <c r="K224" t="s">
        <v>57</v>
      </c>
      <c r="L224">
        <v>1.6</v>
      </c>
      <c r="M224" t="s">
        <v>523</v>
      </c>
      <c r="N224">
        <v>2.7</v>
      </c>
      <c r="O224">
        <v>13.605</v>
      </c>
      <c r="P224">
        <v>22.123999999999999</v>
      </c>
      <c r="Q224">
        <v>10.707000000000001</v>
      </c>
      <c r="R224">
        <v>13.193</v>
      </c>
      <c r="S224">
        <v>34.722000000000001</v>
      </c>
      <c r="T224">
        <v>10.372999999999999</v>
      </c>
      <c r="U224">
        <v>16.835000000000001</v>
      </c>
      <c r="V224" t="s">
        <v>43</v>
      </c>
      <c r="W224" t="s">
        <v>44</v>
      </c>
      <c r="X224">
        <v>-3</v>
      </c>
      <c r="Y224">
        <v>-2</v>
      </c>
      <c r="Z224">
        <v>1</v>
      </c>
      <c r="AA224">
        <v>-2</v>
      </c>
      <c r="AB224">
        <v>3.625</v>
      </c>
      <c r="AC224">
        <v>3.6522000000000001</v>
      </c>
      <c r="AE224">
        <v>0</v>
      </c>
      <c r="AF224">
        <v>0</v>
      </c>
      <c r="AH224">
        <v>2.06</v>
      </c>
      <c r="AI224">
        <v>1.27</v>
      </c>
      <c r="AJ224">
        <v>3.33</v>
      </c>
      <c r="AL224">
        <v>0</v>
      </c>
      <c r="AM224">
        <v>0</v>
      </c>
      <c r="AN224">
        <v>0</v>
      </c>
      <c r="AY224">
        <v>1.0728165289256222</v>
      </c>
      <c r="AZ224">
        <v>1.3501636363636362</v>
      </c>
      <c r="BA224">
        <v>2</v>
      </c>
      <c r="BC224">
        <v>0</v>
      </c>
      <c r="BD224">
        <v>0</v>
      </c>
      <c r="BE224">
        <v>0</v>
      </c>
      <c r="BG224">
        <v>-1</v>
      </c>
      <c r="BH224">
        <v>-1</v>
      </c>
      <c r="BI224">
        <v>0</v>
      </c>
      <c r="BJ224">
        <v>0</v>
      </c>
      <c r="BK224">
        <v>0</v>
      </c>
      <c r="BL224" t="s">
        <v>864</v>
      </c>
    </row>
    <row r="225" spans="1:64" x14ac:dyDescent="0.25">
      <c r="A225" t="s">
        <v>28</v>
      </c>
      <c r="B225" t="s">
        <v>161</v>
      </c>
      <c r="C225" t="s">
        <v>85</v>
      </c>
      <c r="D225" t="s">
        <v>275</v>
      </c>
      <c r="E225" t="s">
        <v>492</v>
      </c>
      <c r="F225" t="s">
        <v>954</v>
      </c>
      <c r="G225" t="s">
        <v>487</v>
      </c>
      <c r="H225">
        <v>3.28</v>
      </c>
      <c r="I225" t="s">
        <v>908</v>
      </c>
      <c r="J225">
        <v>1.44</v>
      </c>
      <c r="K225" t="s">
        <v>734</v>
      </c>
      <c r="L225">
        <v>9.9499999999999993</v>
      </c>
      <c r="M225" t="s">
        <v>955</v>
      </c>
      <c r="N225">
        <v>1.1100000000000001</v>
      </c>
      <c r="O225">
        <v>3.8450000000000002</v>
      </c>
      <c r="P225">
        <v>54.347999999999999</v>
      </c>
      <c r="Q225">
        <v>29.94</v>
      </c>
      <c r="R225">
        <v>4.2389999999999999</v>
      </c>
      <c r="S225">
        <v>833.33299999999997</v>
      </c>
      <c r="T225">
        <v>33.003</v>
      </c>
      <c r="U225">
        <v>476.19</v>
      </c>
      <c r="V225" t="s">
        <v>95</v>
      </c>
      <c r="W225" t="s">
        <v>44</v>
      </c>
      <c r="X225">
        <v>8</v>
      </c>
      <c r="Y225">
        <v>-4</v>
      </c>
      <c r="Z225">
        <v>2</v>
      </c>
      <c r="AA225">
        <v>1</v>
      </c>
      <c r="AB225">
        <v>3.1739000000000002</v>
      </c>
      <c r="AC225">
        <v>3.4762</v>
      </c>
      <c r="AE225">
        <v>0</v>
      </c>
      <c r="AF225">
        <v>0</v>
      </c>
      <c r="AH225">
        <v>1.81</v>
      </c>
      <c r="AI225">
        <v>0.13</v>
      </c>
      <c r="AJ225">
        <v>1.94</v>
      </c>
      <c r="AL225">
        <v>0</v>
      </c>
      <c r="AM225">
        <v>0</v>
      </c>
      <c r="AN225">
        <v>0</v>
      </c>
      <c r="AY225">
        <v>1.0197082644628122</v>
      </c>
      <c r="AZ225">
        <v>1.4242512396694214</v>
      </c>
      <c r="BA225">
        <v>2</v>
      </c>
      <c r="BC225">
        <v>0</v>
      </c>
      <c r="BD225">
        <v>0</v>
      </c>
      <c r="BE225">
        <v>0</v>
      </c>
      <c r="BG225">
        <v>-1</v>
      </c>
      <c r="BH225">
        <v>-1</v>
      </c>
      <c r="BI225">
        <v>0</v>
      </c>
      <c r="BJ225">
        <v>0</v>
      </c>
      <c r="BK225">
        <v>0</v>
      </c>
      <c r="BL225" t="s">
        <v>864</v>
      </c>
    </row>
    <row r="226" spans="1:64" x14ac:dyDescent="0.25">
      <c r="A226" t="s">
        <v>28</v>
      </c>
      <c r="B226" t="s">
        <v>142</v>
      </c>
      <c r="C226" t="s">
        <v>33</v>
      </c>
      <c r="D226" t="s">
        <v>956</v>
      </c>
      <c r="E226" t="s">
        <v>774</v>
      </c>
      <c r="F226" t="s">
        <v>606</v>
      </c>
      <c r="G226" t="s">
        <v>957</v>
      </c>
      <c r="H226">
        <v>1.28</v>
      </c>
      <c r="I226" t="s">
        <v>630</v>
      </c>
      <c r="J226">
        <v>6.18</v>
      </c>
      <c r="K226" t="s">
        <v>544</v>
      </c>
      <c r="L226">
        <v>1.54</v>
      </c>
      <c r="M226" t="s">
        <v>220</v>
      </c>
      <c r="N226">
        <v>3.39</v>
      </c>
      <c r="O226">
        <v>80</v>
      </c>
      <c r="P226">
        <v>29.94</v>
      </c>
      <c r="Q226">
        <v>23.866</v>
      </c>
      <c r="R226">
        <v>128.20500000000001</v>
      </c>
      <c r="S226">
        <v>17.824999999999999</v>
      </c>
      <c r="T226">
        <v>38.167999999999999</v>
      </c>
      <c r="U226">
        <v>14.225</v>
      </c>
      <c r="V226" t="s">
        <v>772</v>
      </c>
      <c r="W226" t="s">
        <v>24</v>
      </c>
      <c r="X226">
        <v>-10</v>
      </c>
      <c r="Y226">
        <v>10</v>
      </c>
      <c r="Z226">
        <v>0</v>
      </c>
      <c r="AA226">
        <v>2</v>
      </c>
      <c r="AB226">
        <v>3.4348000000000001</v>
      </c>
      <c r="AC226">
        <v>3.6190000000000002</v>
      </c>
      <c r="AE226">
        <v>0</v>
      </c>
      <c r="AF226">
        <v>0</v>
      </c>
      <c r="AH226">
        <v>1.25</v>
      </c>
      <c r="AI226">
        <v>3.36</v>
      </c>
      <c r="AJ226">
        <v>4.6099999999999994</v>
      </c>
      <c r="AL226">
        <v>0</v>
      </c>
      <c r="AM226">
        <v>0</v>
      </c>
      <c r="AN226">
        <v>0</v>
      </c>
      <c r="AY226">
        <v>1.7574545454545494</v>
      </c>
      <c r="AZ226">
        <v>1.2561719008264463</v>
      </c>
      <c r="BA226">
        <v>3</v>
      </c>
      <c r="BC226">
        <v>0</v>
      </c>
      <c r="BD226">
        <v>0</v>
      </c>
      <c r="BE226">
        <v>0</v>
      </c>
      <c r="BG226">
        <v>-1</v>
      </c>
      <c r="BH226">
        <v>-1</v>
      </c>
      <c r="BI226">
        <v>0</v>
      </c>
      <c r="BJ226">
        <v>0</v>
      </c>
      <c r="BK226">
        <v>0</v>
      </c>
      <c r="BL226" t="s">
        <v>864</v>
      </c>
    </row>
    <row r="227" spans="1:64" x14ac:dyDescent="0.25">
      <c r="A227" t="s">
        <v>28</v>
      </c>
      <c r="B227" t="s">
        <v>162</v>
      </c>
      <c r="C227" t="s">
        <v>46</v>
      </c>
      <c r="D227" t="s">
        <v>678</v>
      </c>
      <c r="E227" t="s">
        <v>673</v>
      </c>
      <c r="F227" t="s">
        <v>664</v>
      </c>
      <c r="G227" t="s">
        <v>940</v>
      </c>
      <c r="H227">
        <v>2.36</v>
      </c>
      <c r="I227" t="s">
        <v>540</v>
      </c>
      <c r="J227">
        <v>1.74</v>
      </c>
      <c r="K227" t="s">
        <v>958</v>
      </c>
      <c r="L227">
        <v>2.2400000000000002</v>
      </c>
      <c r="M227" t="s">
        <v>209</v>
      </c>
      <c r="N227">
        <v>1.81</v>
      </c>
      <c r="O227">
        <v>7.0469999999999997</v>
      </c>
      <c r="P227">
        <v>12.723000000000001</v>
      </c>
      <c r="Q227">
        <v>8.3130000000000006</v>
      </c>
      <c r="R227">
        <v>9.2080000000000002</v>
      </c>
      <c r="S227">
        <v>30.03</v>
      </c>
      <c r="T227">
        <v>10.858000000000001</v>
      </c>
      <c r="U227">
        <v>19.608000000000001</v>
      </c>
      <c r="V227" t="s">
        <v>43</v>
      </c>
      <c r="W227" t="s">
        <v>36</v>
      </c>
      <c r="X227">
        <v>1</v>
      </c>
      <c r="Y227">
        <v>-2</v>
      </c>
      <c r="Z227">
        <v>0</v>
      </c>
      <c r="AA227">
        <v>0</v>
      </c>
      <c r="AB227">
        <v>3.7273000000000001</v>
      </c>
      <c r="AC227">
        <v>3.2856999999999998</v>
      </c>
      <c r="AE227">
        <v>0</v>
      </c>
      <c r="AF227">
        <v>0</v>
      </c>
      <c r="AH227">
        <v>1.53</v>
      </c>
      <c r="AI227">
        <v>0.85</v>
      </c>
      <c r="AJ227">
        <v>2.38</v>
      </c>
      <c r="AL227">
        <v>0</v>
      </c>
      <c r="AM227">
        <v>0</v>
      </c>
      <c r="AN227">
        <v>0</v>
      </c>
      <c r="AY227">
        <v>0.81481983471074582</v>
      </c>
      <c r="AZ227">
        <v>3.4953867768595042</v>
      </c>
      <c r="BA227">
        <v>4</v>
      </c>
      <c r="BC227">
        <v>0</v>
      </c>
      <c r="BD227">
        <v>0</v>
      </c>
      <c r="BE227">
        <v>0</v>
      </c>
      <c r="BG227">
        <v>-1</v>
      </c>
      <c r="BH227">
        <v>-1</v>
      </c>
      <c r="BI227">
        <v>0</v>
      </c>
      <c r="BJ227">
        <v>0</v>
      </c>
      <c r="BK227">
        <v>0</v>
      </c>
      <c r="BL227" t="s">
        <v>864</v>
      </c>
    </row>
    <row r="228" spans="1:64" x14ac:dyDescent="0.25">
      <c r="A228" t="s">
        <v>28</v>
      </c>
      <c r="B228" t="s">
        <v>40</v>
      </c>
      <c r="C228" t="s">
        <v>163</v>
      </c>
      <c r="D228" t="s">
        <v>124</v>
      </c>
      <c r="E228" t="s">
        <v>567</v>
      </c>
      <c r="F228" t="s">
        <v>442</v>
      </c>
      <c r="G228" t="s">
        <v>277</v>
      </c>
      <c r="H228">
        <v>2.4</v>
      </c>
      <c r="I228" t="s">
        <v>959</v>
      </c>
      <c r="J228">
        <v>1.72</v>
      </c>
      <c r="K228" t="s">
        <v>599</v>
      </c>
      <c r="L228">
        <v>2.1</v>
      </c>
      <c r="M228" t="s">
        <v>806</v>
      </c>
      <c r="N228">
        <v>1.91</v>
      </c>
      <c r="O228">
        <v>8.4030000000000005</v>
      </c>
      <c r="P228">
        <v>9.5060000000000002</v>
      </c>
      <c r="Q228">
        <v>7.6219999999999999</v>
      </c>
      <c r="R228">
        <v>13.477</v>
      </c>
      <c r="S228">
        <v>17.241</v>
      </c>
      <c r="T228">
        <v>12.225</v>
      </c>
      <c r="U228">
        <v>13.831</v>
      </c>
      <c r="V228" t="s">
        <v>23</v>
      </c>
      <c r="W228" t="s">
        <v>52</v>
      </c>
      <c r="X228">
        <v>-5</v>
      </c>
      <c r="Y228">
        <v>2</v>
      </c>
      <c r="Z228">
        <v>-1</v>
      </c>
      <c r="AA228">
        <v>0</v>
      </c>
      <c r="AB228">
        <v>3.5217000000000001</v>
      </c>
      <c r="AC228">
        <v>3.6364000000000001</v>
      </c>
      <c r="AE228">
        <v>0</v>
      </c>
      <c r="AF228">
        <v>0</v>
      </c>
      <c r="AH228">
        <v>1.25</v>
      </c>
      <c r="AI228">
        <v>1.1000000000000001</v>
      </c>
      <c r="AJ228">
        <v>2.35</v>
      </c>
      <c r="AL228">
        <v>0</v>
      </c>
      <c r="AM228">
        <v>0</v>
      </c>
      <c r="AN228">
        <v>0</v>
      </c>
      <c r="AY228">
        <v>2.5447586776859557</v>
      </c>
      <c r="AZ228">
        <v>2.2900809917355369</v>
      </c>
      <c r="BA228">
        <v>4</v>
      </c>
      <c r="BC228">
        <v>0</v>
      </c>
      <c r="BD228">
        <v>0</v>
      </c>
      <c r="BE228">
        <v>0</v>
      </c>
      <c r="BG228">
        <v>-1</v>
      </c>
      <c r="BH228">
        <v>-1</v>
      </c>
      <c r="BI228">
        <v>0</v>
      </c>
      <c r="BJ228">
        <v>0</v>
      </c>
      <c r="BK228">
        <v>0</v>
      </c>
      <c r="BL228" t="s">
        <v>864</v>
      </c>
    </row>
    <row r="229" spans="1:64" x14ac:dyDescent="0.25">
      <c r="A229" t="s">
        <v>28</v>
      </c>
      <c r="B229" t="s">
        <v>159</v>
      </c>
      <c r="C229" t="s">
        <v>45</v>
      </c>
      <c r="D229" t="s">
        <v>444</v>
      </c>
      <c r="E229" t="s">
        <v>125</v>
      </c>
      <c r="F229" t="s">
        <v>440</v>
      </c>
      <c r="G229" t="s">
        <v>152</v>
      </c>
      <c r="H229">
        <v>2.97</v>
      </c>
      <c r="I229" t="s">
        <v>207</v>
      </c>
      <c r="J229">
        <v>1.51</v>
      </c>
      <c r="K229" t="s">
        <v>960</v>
      </c>
      <c r="L229">
        <v>2.44</v>
      </c>
      <c r="M229" t="s">
        <v>961</v>
      </c>
      <c r="N229">
        <v>1.7</v>
      </c>
      <c r="O229">
        <v>7.3209999999999997</v>
      </c>
      <c r="P229">
        <v>7.8490000000000002</v>
      </c>
      <c r="Q229">
        <v>7.4020000000000001</v>
      </c>
      <c r="R229">
        <v>13.811999999999999</v>
      </c>
      <c r="S229">
        <v>15.872999999999999</v>
      </c>
      <c r="T229">
        <v>13.965999999999999</v>
      </c>
      <c r="U229">
        <v>14.97</v>
      </c>
      <c r="V229" t="s">
        <v>23</v>
      </c>
      <c r="W229" t="s">
        <v>44</v>
      </c>
      <c r="X229">
        <v>2</v>
      </c>
      <c r="Y229">
        <v>0</v>
      </c>
      <c r="Z229">
        <v>0</v>
      </c>
      <c r="AA229">
        <v>-1</v>
      </c>
      <c r="AB229">
        <v>4.0454999999999997</v>
      </c>
      <c r="AC229">
        <v>3.3913000000000002</v>
      </c>
      <c r="AE229">
        <v>0</v>
      </c>
      <c r="AF229">
        <v>0</v>
      </c>
      <c r="AH229">
        <v>1.06</v>
      </c>
      <c r="AI229">
        <v>0.99</v>
      </c>
      <c r="AJ229">
        <v>2.0499999999999998</v>
      </c>
      <c r="AL229">
        <v>0</v>
      </c>
      <c r="AM229">
        <v>0</v>
      </c>
      <c r="AN229">
        <v>0</v>
      </c>
      <c r="AY229">
        <v>1.1568429752066141</v>
      </c>
      <c r="AZ229">
        <v>2.1850314049586772</v>
      </c>
      <c r="BA229">
        <v>3</v>
      </c>
      <c r="BC229">
        <v>0</v>
      </c>
      <c r="BD229">
        <v>0</v>
      </c>
      <c r="BE229">
        <v>0</v>
      </c>
      <c r="BG229">
        <v>-1</v>
      </c>
      <c r="BH229">
        <v>-1</v>
      </c>
      <c r="BI229">
        <v>0</v>
      </c>
      <c r="BJ229">
        <v>0</v>
      </c>
      <c r="BK229">
        <v>0</v>
      </c>
      <c r="BL229" t="s">
        <v>864</v>
      </c>
    </row>
    <row r="230" spans="1:64" x14ac:dyDescent="0.25">
      <c r="A230" t="s">
        <v>28</v>
      </c>
      <c r="B230" t="s">
        <v>30</v>
      </c>
      <c r="C230" t="s">
        <v>49</v>
      </c>
      <c r="D230" t="s">
        <v>788</v>
      </c>
      <c r="E230" t="s">
        <v>551</v>
      </c>
      <c r="F230" t="s">
        <v>542</v>
      </c>
      <c r="G230" t="s">
        <v>788</v>
      </c>
      <c r="H230">
        <v>1.41</v>
      </c>
      <c r="I230" t="s">
        <v>78</v>
      </c>
      <c r="J230">
        <v>3.76</v>
      </c>
      <c r="K230" t="s">
        <v>787</v>
      </c>
      <c r="L230">
        <v>1.68</v>
      </c>
      <c r="M230" t="s">
        <v>682</v>
      </c>
      <c r="N230">
        <v>2.61</v>
      </c>
      <c r="O230">
        <v>16.420000000000002</v>
      </c>
      <c r="P230">
        <v>43.29</v>
      </c>
      <c r="Q230">
        <v>15.673999999999999</v>
      </c>
      <c r="R230">
        <v>11.875999999999999</v>
      </c>
      <c r="S230">
        <v>82.644999999999996</v>
      </c>
      <c r="T230">
        <v>11.311999999999999</v>
      </c>
      <c r="U230">
        <v>29.850999999999999</v>
      </c>
      <c r="V230" t="s">
        <v>64</v>
      </c>
      <c r="W230" t="s">
        <v>22</v>
      </c>
      <c r="X230">
        <v>7</v>
      </c>
      <c r="Y230">
        <v>-5</v>
      </c>
      <c r="Z230">
        <v>2</v>
      </c>
      <c r="AA230">
        <v>1</v>
      </c>
      <c r="AB230">
        <v>2.5</v>
      </c>
      <c r="AC230">
        <v>3.1905000000000001</v>
      </c>
      <c r="AE230">
        <v>0</v>
      </c>
      <c r="AF230">
        <v>0</v>
      </c>
      <c r="AH230">
        <v>2.77</v>
      </c>
      <c r="AI230">
        <v>1.05</v>
      </c>
      <c r="AJ230">
        <v>3.8200000000000003</v>
      </c>
      <c r="AL230">
        <v>0</v>
      </c>
      <c r="AM230">
        <v>0</v>
      </c>
      <c r="AN230">
        <v>0</v>
      </c>
      <c r="AY230">
        <v>0.7509123966942165</v>
      </c>
      <c r="AZ230">
        <v>0.70659669421487603</v>
      </c>
      <c r="BA230">
        <v>1</v>
      </c>
      <c r="BC230">
        <v>0</v>
      </c>
      <c r="BD230">
        <v>0</v>
      </c>
      <c r="BE230">
        <v>0</v>
      </c>
      <c r="BG230">
        <v>-1</v>
      </c>
      <c r="BH230">
        <v>-1</v>
      </c>
      <c r="BI230">
        <v>0</v>
      </c>
      <c r="BJ230">
        <v>0</v>
      </c>
      <c r="BK230">
        <v>0</v>
      </c>
      <c r="BL230" t="s">
        <v>864</v>
      </c>
    </row>
    <row r="231" spans="1:64" x14ac:dyDescent="0.25">
      <c r="A231" t="s">
        <v>28</v>
      </c>
      <c r="B231" t="s">
        <v>259</v>
      </c>
      <c r="C231" t="s">
        <v>962</v>
      </c>
      <c r="D231" t="s">
        <v>490</v>
      </c>
      <c r="E231" t="s">
        <v>103</v>
      </c>
      <c r="F231" t="s">
        <v>673</v>
      </c>
      <c r="G231" t="s">
        <v>440</v>
      </c>
      <c r="H231">
        <v>3.03</v>
      </c>
      <c r="I231" t="s">
        <v>535</v>
      </c>
      <c r="J231">
        <v>1.49</v>
      </c>
      <c r="K231" t="s">
        <v>707</v>
      </c>
      <c r="L231">
        <v>2.54</v>
      </c>
      <c r="M231" t="s">
        <v>371</v>
      </c>
      <c r="N231">
        <v>1.65</v>
      </c>
      <c r="O231">
        <v>6.3650000000000002</v>
      </c>
      <c r="P231">
        <v>9.0739999999999998</v>
      </c>
      <c r="Q231">
        <v>7.6280000000000001</v>
      </c>
      <c r="R231">
        <v>10.695</v>
      </c>
      <c r="S231">
        <v>21.739000000000001</v>
      </c>
      <c r="T231">
        <v>12.804</v>
      </c>
      <c r="U231">
        <v>18.282</v>
      </c>
      <c r="V231" t="s">
        <v>23</v>
      </c>
      <c r="W231" t="s">
        <v>36</v>
      </c>
      <c r="X231">
        <v>-1</v>
      </c>
      <c r="Y231">
        <v>-5</v>
      </c>
      <c r="Z231">
        <v>2</v>
      </c>
      <c r="AA231">
        <v>-2</v>
      </c>
      <c r="AB231">
        <v>3.3043</v>
      </c>
      <c r="AC231">
        <v>3.0909</v>
      </c>
      <c r="AE231">
        <v>0</v>
      </c>
      <c r="AF231">
        <v>0</v>
      </c>
      <c r="AH231">
        <v>1.19</v>
      </c>
      <c r="AI231">
        <v>0.83</v>
      </c>
      <c r="AJ231">
        <v>2.02</v>
      </c>
      <c r="AL231">
        <v>0</v>
      </c>
      <c r="AM231">
        <v>0</v>
      </c>
      <c r="AN231">
        <v>0</v>
      </c>
      <c r="AY231">
        <v>0.51451404958677793</v>
      </c>
      <c r="AZ231">
        <v>1.9329123966942146</v>
      </c>
      <c r="BA231">
        <v>2</v>
      </c>
      <c r="BC231">
        <v>0</v>
      </c>
      <c r="BD231">
        <v>0</v>
      </c>
      <c r="BE231">
        <v>0</v>
      </c>
      <c r="BG231">
        <v>-1</v>
      </c>
      <c r="BH231">
        <v>-1</v>
      </c>
      <c r="BI231">
        <v>0</v>
      </c>
      <c r="BJ231">
        <v>0</v>
      </c>
      <c r="BK231">
        <v>0</v>
      </c>
      <c r="BL231" t="s">
        <v>864</v>
      </c>
    </row>
    <row r="232" spans="1:64" x14ac:dyDescent="0.25">
      <c r="A232" t="s">
        <v>963</v>
      </c>
      <c r="B232" t="s">
        <v>964</v>
      </c>
      <c r="C232" t="s">
        <v>965</v>
      </c>
      <c r="D232" t="s">
        <v>554</v>
      </c>
      <c r="E232" t="s">
        <v>153</v>
      </c>
      <c r="F232" t="s">
        <v>585</v>
      </c>
      <c r="G232" t="s">
        <v>966</v>
      </c>
      <c r="H232">
        <v>2.2000000000000002</v>
      </c>
      <c r="I232" t="s">
        <v>212</v>
      </c>
      <c r="J232">
        <v>1.84</v>
      </c>
      <c r="K232" t="s">
        <v>930</v>
      </c>
      <c r="L232">
        <v>2.13</v>
      </c>
      <c r="M232" t="s">
        <v>479</v>
      </c>
      <c r="N232">
        <v>1.89</v>
      </c>
      <c r="O232">
        <v>13.792999999999999</v>
      </c>
      <c r="P232">
        <v>7.5359999999999996</v>
      </c>
      <c r="Q232">
        <v>8.532</v>
      </c>
      <c r="R232">
        <v>31.25</v>
      </c>
      <c r="S232">
        <v>9.32</v>
      </c>
      <c r="T232">
        <v>19.341999999999999</v>
      </c>
      <c r="U232">
        <v>10.548999999999999</v>
      </c>
      <c r="V232" t="s">
        <v>26</v>
      </c>
      <c r="W232" t="s">
        <v>22</v>
      </c>
      <c r="X232">
        <v>0</v>
      </c>
      <c r="Y232">
        <v>-5</v>
      </c>
      <c r="Z232">
        <v>0</v>
      </c>
      <c r="AA232">
        <v>-2</v>
      </c>
      <c r="AB232">
        <v>5.2667000000000002</v>
      </c>
      <c r="AC232">
        <v>5.4667000000000003</v>
      </c>
      <c r="AE232">
        <v>6.4</v>
      </c>
      <c r="AF232">
        <v>10.1333</v>
      </c>
      <c r="AH232">
        <v>0.88</v>
      </c>
      <c r="AI232">
        <v>1.62</v>
      </c>
      <c r="AJ232">
        <v>2.5</v>
      </c>
      <c r="AL232">
        <v>3.2091999999999996</v>
      </c>
      <c r="AM232">
        <v>3.2417279999999971</v>
      </c>
      <c r="AN232">
        <v>6</v>
      </c>
      <c r="AY232">
        <v>1.9235700000000031</v>
      </c>
      <c r="AZ232">
        <v>2.6315519999999961</v>
      </c>
      <c r="BA232">
        <v>4</v>
      </c>
      <c r="BC232">
        <v>4.1435333333333304</v>
      </c>
      <c r="BD232">
        <v>1.9642000000000019</v>
      </c>
      <c r="BE232">
        <v>6</v>
      </c>
      <c r="BG232">
        <v>0.43</v>
      </c>
      <c r="BH232">
        <v>0.5</v>
      </c>
      <c r="BI232">
        <v>1.3799559999999997</v>
      </c>
      <c r="BJ232">
        <v>1.6208639999999985</v>
      </c>
      <c r="BK232">
        <v>3</v>
      </c>
      <c r="BL232" t="s">
        <v>864</v>
      </c>
    </row>
    <row r="233" spans="1:64" x14ac:dyDescent="0.25">
      <c r="A233" t="s">
        <v>963</v>
      </c>
      <c r="B233" t="s">
        <v>967</v>
      </c>
      <c r="C233" t="s">
        <v>968</v>
      </c>
      <c r="D233" t="s">
        <v>513</v>
      </c>
      <c r="E233" t="s">
        <v>117</v>
      </c>
      <c r="F233" t="s">
        <v>969</v>
      </c>
      <c r="G233" t="s">
        <v>81</v>
      </c>
      <c r="H233">
        <v>4.46</v>
      </c>
      <c r="I233" t="s">
        <v>481</v>
      </c>
      <c r="J233">
        <v>1.29</v>
      </c>
      <c r="K233" t="s">
        <v>145</v>
      </c>
      <c r="L233">
        <v>3.68</v>
      </c>
      <c r="M233" t="s">
        <v>414</v>
      </c>
      <c r="N233">
        <v>1.37</v>
      </c>
      <c r="O233">
        <v>4.5979999999999999</v>
      </c>
      <c r="P233">
        <v>9.8230000000000004</v>
      </c>
      <c r="Q233">
        <v>8.8420000000000005</v>
      </c>
      <c r="R233">
        <v>8.2780000000000005</v>
      </c>
      <c r="S233">
        <v>37.735999999999997</v>
      </c>
      <c r="T233">
        <v>15.923999999999999</v>
      </c>
      <c r="U233">
        <v>34.014000000000003</v>
      </c>
      <c r="V233" t="s">
        <v>23</v>
      </c>
      <c r="W233" t="s">
        <v>36</v>
      </c>
      <c r="X233">
        <v>7</v>
      </c>
      <c r="Y233">
        <v>3</v>
      </c>
      <c r="Z233">
        <v>1</v>
      </c>
      <c r="AA233">
        <v>0</v>
      </c>
      <c r="AB233">
        <v>5.6666999999999996</v>
      </c>
      <c r="AC233">
        <v>4.4000000000000004</v>
      </c>
      <c r="AE233">
        <v>8.6</v>
      </c>
      <c r="AF233">
        <v>8.1333000000000002</v>
      </c>
      <c r="AH233">
        <v>1.1100000000000001</v>
      </c>
      <c r="AI233">
        <v>0.52</v>
      </c>
      <c r="AJ233">
        <v>1.6300000000000001</v>
      </c>
      <c r="AL233">
        <v>2.7392000000000003</v>
      </c>
      <c r="AM233">
        <v>1.8581333333333316</v>
      </c>
      <c r="AN233">
        <v>4</v>
      </c>
      <c r="AY233">
        <v>3.4581726666666719</v>
      </c>
      <c r="AZ233">
        <v>1.9651199999999971</v>
      </c>
      <c r="BA233">
        <v>5</v>
      </c>
      <c r="BC233">
        <v>5.2090133333333304</v>
      </c>
      <c r="BD233">
        <v>3.5811066666666691</v>
      </c>
      <c r="BE233">
        <v>8</v>
      </c>
      <c r="BG233">
        <v>0.62</v>
      </c>
      <c r="BH233">
        <v>0.44</v>
      </c>
      <c r="BI233">
        <v>1.6983040000000003</v>
      </c>
      <c r="BJ233">
        <v>0.8175786666666659</v>
      </c>
      <c r="BK233">
        <v>2</v>
      </c>
      <c r="BL233" t="s">
        <v>864</v>
      </c>
    </row>
    <row r="234" spans="1:64" x14ac:dyDescent="0.25">
      <c r="A234" t="s">
        <v>963</v>
      </c>
      <c r="B234" t="s">
        <v>970</v>
      </c>
      <c r="C234" t="s">
        <v>971</v>
      </c>
      <c r="D234" t="s">
        <v>282</v>
      </c>
      <c r="E234" t="s">
        <v>729</v>
      </c>
      <c r="F234" t="s">
        <v>517</v>
      </c>
      <c r="G234" t="s">
        <v>390</v>
      </c>
      <c r="H234">
        <v>3.71</v>
      </c>
      <c r="I234" t="s">
        <v>972</v>
      </c>
      <c r="J234">
        <v>1.37</v>
      </c>
      <c r="K234" t="s">
        <v>347</v>
      </c>
      <c r="L234">
        <v>2.99</v>
      </c>
      <c r="M234" t="s">
        <v>511</v>
      </c>
      <c r="N234">
        <v>1.5</v>
      </c>
      <c r="O234">
        <v>5.4669999999999996</v>
      </c>
      <c r="P234">
        <v>8.7569999999999997</v>
      </c>
      <c r="Q234">
        <v>7.8860000000000001</v>
      </c>
      <c r="R234">
        <v>9.8520000000000003</v>
      </c>
      <c r="S234">
        <v>25.253</v>
      </c>
      <c r="T234">
        <v>14.205</v>
      </c>
      <c r="U234">
        <v>22.779</v>
      </c>
      <c r="V234" t="s">
        <v>23</v>
      </c>
      <c r="W234" t="s">
        <v>52</v>
      </c>
      <c r="X234">
        <v>-3</v>
      </c>
      <c r="Y234">
        <v>-2</v>
      </c>
      <c r="Z234">
        <v>-1</v>
      </c>
      <c r="AA234">
        <v>0</v>
      </c>
      <c r="AB234">
        <v>4.8</v>
      </c>
      <c r="AC234">
        <v>5.0667</v>
      </c>
      <c r="AE234">
        <v>9.1333000000000002</v>
      </c>
      <c r="AF234">
        <v>8.1333000000000002</v>
      </c>
      <c r="AH234">
        <v>1.1100000000000001</v>
      </c>
      <c r="AI234">
        <v>0.69</v>
      </c>
      <c r="AJ234">
        <v>1.8</v>
      </c>
      <c r="AL234">
        <v>5.2</v>
      </c>
      <c r="AM234">
        <v>2.8243626666666644</v>
      </c>
      <c r="AN234">
        <v>8</v>
      </c>
      <c r="AY234">
        <v>3.6283060000000056</v>
      </c>
      <c r="AZ234">
        <v>2.0505599999999973</v>
      </c>
      <c r="BA234">
        <v>5</v>
      </c>
      <c r="BC234">
        <v>4.8379166666666631</v>
      </c>
      <c r="BD234">
        <v>3.7746800000000031</v>
      </c>
      <c r="BE234">
        <v>8</v>
      </c>
      <c r="BG234">
        <v>0.27</v>
      </c>
      <c r="BH234">
        <v>0.45</v>
      </c>
      <c r="BI234">
        <v>1.4040000000000001</v>
      </c>
      <c r="BJ234">
        <v>1.2709631999999991</v>
      </c>
      <c r="BK234">
        <v>2</v>
      </c>
      <c r="BL234" t="s">
        <v>864</v>
      </c>
    </row>
    <row r="235" spans="1:64" x14ac:dyDescent="0.25">
      <c r="A235" t="s">
        <v>963</v>
      </c>
      <c r="B235" t="s">
        <v>973</v>
      </c>
      <c r="C235" t="s">
        <v>974</v>
      </c>
      <c r="D235" t="s">
        <v>463</v>
      </c>
      <c r="E235" t="s">
        <v>474</v>
      </c>
      <c r="F235" t="s">
        <v>930</v>
      </c>
      <c r="G235" t="s">
        <v>786</v>
      </c>
      <c r="H235">
        <v>2.5</v>
      </c>
      <c r="I235" t="s">
        <v>466</v>
      </c>
      <c r="J235">
        <v>1.67</v>
      </c>
      <c r="K235" t="s">
        <v>711</v>
      </c>
      <c r="L235">
        <v>2.23</v>
      </c>
      <c r="M235" t="s">
        <v>538</v>
      </c>
      <c r="N235">
        <v>1.82</v>
      </c>
      <c r="O235">
        <v>10.672000000000001</v>
      </c>
      <c r="P235">
        <v>7.2519999999999998</v>
      </c>
      <c r="Q235">
        <v>7.819</v>
      </c>
      <c r="R235">
        <v>22.989000000000001</v>
      </c>
      <c r="S235">
        <v>10.627000000000001</v>
      </c>
      <c r="T235">
        <v>16.863</v>
      </c>
      <c r="U235">
        <v>11.455</v>
      </c>
      <c r="V235" t="s">
        <v>23</v>
      </c>
      <c r="W235" t="s">
        <v>52</v>
      </c>
      <c r="X235">
        <v>-2</v>
      </c>
      <c r="Y235">
        <v>4</v>
      </c>
      <c r="Z235">
        <v>0</v>
      </c>
      <c r="AA235">
        <v>1</v>
      </c>
      <c r="AB235">
        <v>5.8666999999999998</v>
      </c>
      <c r="AC235">
        <v>3.8</v>
      </c>
      <c r="AE235">
        <v>9.1333000000000002</v>
      </c>
      <c r="AF235">
        <v>8.9332999999999991</v>
      </c>
      <c r="AH235">
        <v>0.93</v>
      </c>
      <c r="AI235">
        <v>1.36</v>
      </c>
      <c r="AJ235">
        <v>2.29</v>
      </c>
      <c r="AL235">
        <v>2.88</v>
      </c>
      <c r="AM235">
        <v>4.0521599999999971</v>
      </c>
      <c r="AN235">
        <v>6</v>
      </c>
      <c r="AY235">
        <v>1.5694800000000024</v>
      </c>
      <c r="AZ235">
        <v>3.9017599999999946</v>
      </c>
      <c r="BA235">
        <v>5</v>
      </c>
      <c r="BC235">
        <v>4.4039839999999968</v>
      </c>
      <c r="BD235">
        <v>3.9967200000000029</v>
      </c>
      <c r="BE235">
        <v>8</v>
      </c>
      <c r="BG235">
        <v>0.33</v>
      </c>
      <c r="BH235">
        <v>0.52</v>
      </c>
      <c r="BI235">
        <v>0.95040000000000002</v>
      </c>
      <c r="BJ235">
        <v>2.1071231999999984</v>
      </c>
      <c r="BK235">
        <v>3</v>
      </c>
      <c r="BL235" t="s">
        <v>864</v>
      </c>
    </row>
    <row r="236" spans="1:64" x14ac:dyDescent="0.25">
      <c r="A236" t="s">
        <v>963</v>
      </c>
      <c r="B236" t="s">
        <v>975</v>
      </c>
      <c r="C236" t="s">
        <v>976</v>
      </c>
      <c r="D236" t="s">
        <v>429</v>
      </c>
      <c r="E236" t="s">
        <v>977</v>
      </c>
      <c r="F236" t="s">
        <v>978</v>
      </c>
      <c r="G236" t="s">
        <v>387</v>
      </c>
      <c r="H236">
        <v>1.44</v>
      </c>
      <c r="I236" t="s">
        <v>943</v>
      </c>
      <c r="J236">
        <v>3.48</v>
      </c>
      <c r="K236" t="s">
        <v>140</v>
      </c>
      <c r="L236">
        <v>1.73</v>
      </c>
      <c r="M236" t="s">
        <v>113</v>
      </c>
      <c r="N236">
        <v>2.5</v>
      </c>
      <c r="O236">
        <v>14.948</v>
      </c>
      <c r="P236">
        <v>39.526000000000003</v>
      </c>
      <c r="Q236">
        <v>14.771000000000001</v>
      </c>
      <c r="R236">
        <v>11.161</v>
      </c>
      <c r="S236">
        <v>78.125</v>
      </c>
      <c r="T236">
        <v>11.038</v>
      </c>
      <c r="U236">
        <v>29.24</v>
      </c>
      <c r="V236" t="s">
        <v>64</v>
      </c>
      <c r="W236" t="s">
        <v>22</v>
      </c>
      <c r="X236">
        <v>1</v>
      </c>
      <c r="Y236">
        <v>-4</v>
      </c>
      <c r="Z236">
        <v>3</v>
      </c>
      <c r="AA236">
        <v>0</v>
      </c>
      <c r="AB236">
        <v>3.9333</v>
      </c>
      <c r="AC236">
        <v>3.4666999999999999</v>
      </c>
      <c r="AE236">
        <v>9.6</v>
      </c>
      <c r="AF236">
        <v>8.1333000000000002</v>
      </c>
      <c r="AH236">
        <v>2.68</v>
      </c>
      <c r="AI236">
        <v>1.01</v>
      </c>
      <c r="AJ236">
        <v>3.6900000000000004</v>
      </c>
      <c r="AL236">
        <v>4.0704000000000002</v>
      </c>
      <c r="AM236">
        <v>2.9415679999999971</v>
      </c>
      <c r="AN236">
        <v>7</v>
      </c>
      <c r="AY236">
        <v>1.3848853333333355</v>
      </c>
      <c r="AZ236">
        <v>1.1534399999999985</v>
      </c>
      <c r="BA236">
        <v>2</v>
      </c>
      <c r="BC236">
        <v>4.5278346666666636</v>
      </c>
      <c r="BD236">
        <v>5.217940000000004</v>
      </c>
      <c r="BE236">
        <v>9</v>
      </c>
      <c r="BG236">
        <v>0.52</v>
      </c>
      <c r="BH236">
        <v>0.34</v>
      </c>
      <c r="BI236">
        <v>2.1166080000000003</v>
      </c>
      <c r="BJ236">
        <v>1.000133119999999</v>
      </c>
      <c r="BK236">
        <v>3</v>
      </c>
      <c r="BL236" t="s">
        <v>864</v>
      </c>
    </row>
    <row r="237" spans="1:64" x14ac:dyDescent="0.25">
      <c r="A237" t="s">
        <v>963</v>
      </c>
      <c r="B237" t="s">
        <v>979</v>
      </c>
      <c r="C237" t="s">
        <v>980</v>
      </c>
      <c r="D237" t="s">
        <v>58</v>
      </c>
      <c r="E237" t="s">
        <v>218</v>
      </c>
      <c r="F237" t="s">
        <v>919</v>
      </c>
      <c r="G237" t="s">
        <v>779</v>
      </c>
      <c r="H237">
        <v>7.42</v>
      </c>
      <c r="I237" t="s">
        <v>981</v>
      </c>
      <c r="J237">
        <v>1.1599999999999999</v>
      </c>
      <c r="K237" t="s">
        <v>437</v>
      </c>
      <c r="L237">
        <v>5.09</v>
      </c>
      <c r="M237" t="s">
        <v>982</v>
      </c>
      <c r="N237">
        <v>1.24</v>
      </c>
      <c r="O237">
        <v>4.2110000000000003</v>
      </c>
      <c r="P237">
        <v>8.3610000000000007</v>
      </c>
      <c r="Q237">
        <v>9.94</v>
      </c>
      <c r="R237">
        <v>10.01</v>
      </c>
      <c r="S237">
        <v>39.526000000000003</v>
      </c>
      <c r="T237">
        <v>23.640999999999998</v>
      </c>
      <c r="U237">
        <v>46.948</v>
      </c>
      <c r="V237" t="s">
        <v>99</v>
      </c>
      <c r="W237" t="s">
        <v>22</v>
      </c>
      <c r="X237">
        <v>-1</v>
      </c>
      <c r="Y237">
        <v>-6</v>
      </c>
      <c r="Z237">
        <v>0</v>
      </c>
      <c r="AA237">
        <v>-1</v>
      </c>
      <c r="AB237">
        <v>3.3332999999999999</v>
      </c>
      <c r="AC237">
        <v>4.8666999999999998</v>
      </c>
      <c r="AE237">
        <v>8.7332999999999998</v>
      </c>
      <c r="AF237">
        <v>7.8</v>
      </c>
      <c r="AH237">
        <v>0.84</v>
      </c>
      <c r="AI237">
        <v>0.42</v>
      </c>
      <c r="AJ237">
        <v>1.26</v>
      </c>
      <c r="AL237">
        <v>3.5076000000000005</v>
      </c>
      <c r="AM237">
        <v>4.1450666666666622</v>
      </c>
      <c r="AN237">
        <v>7</v>
      </c>
      <c r="AY237">
        <v>1.963764000000003</v>
      </c>
      <c r="AZ237">
        <v>2.3068799999999969</v>
      </c>
      <c r="BA237">
        <v>4</v>
      </c>
      <c r="BC237">
        <v>2.6445759999999985</v>
      </c>
      <c r="BD237">
        <v>6.6933266666666729</v>
      </c>
      <c r="BE237">
        <v>9</v>
      </c>
      <c r="BG237">
        <v>0.33</v>
      </c>
      <c r="BH237">
        <v>0.4</v>
      </c>
      <c r="BI237">
        <v>1.1575080000000002</v>
      </c>
      <c r="BJ237">
        <v>1.658026666666665</v>
      </c>
      <c r="BK237">
        <v>2</v>
      </c>
      <c r="BL237" t="s">
        <v>864</v>
      </c>
    </row>
    <row r="238" spans="1:64" x14ac:dyDescent="0.25">
      <c r="A238" t="s">
        <v>963</v>
      </c>
      <c r="B238" t="s">
        <v>983</v>
      </c>
      <c r="C238" t="s">
        <v>984</v>
      </c>
      <c r="D238" t="s">
        <v>985</v>
      </c>
      <c r="E238" t="s">
        <v>347</v>
      </c>
      <c r="F238" t="s">
        <v>925</v>
      </c>
      <c r="G238" t="s">
        <v>241</v>
      </c>
      <c r="H238">
        <v>4.92</v>
      </c>
      <c r="I238" t="s">
        <v>986</v>
      </c>
      <c r="J238">
        <v>1.26</v>
      </c>
      <c r="K238" t="s">
        <v>153</v>
      </c>
      <c r="L238">
        <v>4.04</v>
      </c>
      <c r="M238" t="s">
        <v>987</v>
      </c>
      <c r="N238">
        <v>1.33</v>
      </c>
      <c r="O238">
        <v>10</v>
      </c>
      <c r="P238">
        <v>4.367</v>
      </c>
      <c r="Q238">
        <v>9.2680000000000007</v>
      </c>
      <c r="R238">
        <v>42.372999999999998</v>
      </c>
      <c r="S238">
        <v>8.0969999999999995</v>
      </c>
      <c r="T238">
        <v>39.369999999999997</v>
      </c>
      <c r="U238">
        <v>17.181999999999999</v>
      </c>
      <c r="V238" t="s">
        <v>197</v>
      </c>
      <c r="W238" t="s">
        <v>36</v>
      </c>
      <c r="X238">
        <v>3</v>
      </c>
      <c r="Y238">
        <v>0</v>
      </c>
      <c r="Z238">
        <v>0</v>
      </c>
      <c r="AA238">
        <v>-3</v>
      </c>
      <c r="AB238">
        <v>4.2667000000000002</v>
      </c>
      <c r="AC238">
        <v>3.9333</v>
      </c>
      <c r="AE238">
        <v>8.6667000000000005</v>
      </c>
      <c r="AF238">
        <v>9.6</v>
      </c>
      <c r="AH238">
        <v>0.47</v>
      </c>
      <c r="AI238">
        <v>1.08</v>
      </c>
      <c r="AJ238">
        <v>1.55</v>
      </c>
      <c r="AL238">
        <v>2.0856000000000003</v>
      </c>
      <c r="AM238">
        <v>4.5023999999999962</v>
      </c>
      <c r="AN238">
        <v>6</v>
      </c>
      <c r="AY238">
        <v>2.3588986666666703</v>
      </c>
      <c r="AZ238">
        <v>1.9124319999999972</v>
      </c>
      <c r="BA238">
        <v>4</v>
      </c>
      <c r="BC238">
        <v>4.9248853333333305</v>
      </c>
      <c r="BD238">
        <v>4.2883000000000031</v>
      </c>
      <c r="BE238">
        <v>9</v>
      </c>
      <c r="BG238">
        <v>0.52</v>
      </c>
      <c r="BH238">
        <v>0.35</v>
      </c>
      <c r="BI238">
        <v>1.0845120000000001</v>
      </c>
      <c r="BJ238">
        <v>1.5758399999999986</v>
      </c>
      <c r="BK238">
        <v>2</v>
      </c>
      <c r="BL238" t="s">
        <v>864</v>
      </c>
    </row>
    <row r="239" spans="1:64" x14ac:dyDescent="0.25">
      <c r="A239" t="s">
        <v>963</v>
      </c>
      <c r="B239" t="s">
        <v>988</v>
      </c>
      <c r="C239" t="s">
        <v>989</v>
      </c>
      <c r="D239" t="s">
        <v>115</v>
      </c>
      <c r="E239" t="s">
        <v>811</v>
      </c>
      <c r="F239" t="s">
        <v>113</v>
      </c>
      <c r="G239" t="s">
        <v>940</v>
      </c>
      <c r="H239">
        <v>2.36</v>
      </c>
      <c r="I239" t="s">
        <v>540</v>
      </c>
      <c r="J239">
        <v>1.74</v>
      </c>
      <c r="K239" t="s">
        <v>641</v>
      </c>
      <c r="L239">
        <v>2.08</v>
      </c>
      <c r="M239" t="s">
        <v>221</v>
      </c>
      <c r="N239">
        <v>1.93</v>
      </c>
      <c r="O239">
        <v>9.7370000000000001</v>
      </c>
      <c r="P239">
        <v>8.5109999999999992</v>
      </c>
      <c r="Q239">
        <v>7.6689999999999996</v>
      </c>
      <c r="R239">
        <v>17.544</v>
      </c>
      <c r="S239">
        <v>13.404999999999999</v>
      </c>
      <c r="T239">
        <v>13.811999999999999</v>
      </c>
      <c r="U239">
        <v>12.063000000000001</v>
      </c>
      <c r="V239" t="s">
        <v>23</v>
      </c>
      <c r="W239" t="s">
        <v>32</v>
      </c>
      <c r="X239">
        <v>4</v>
      </c>
      <c r="Y239">
        <v>6</v>
      </c>
      <c r="Z239">
        <v>2</v>
      </c>
      <c r="AA239">
        <v>0</v>
      </c>
      <c r="AB239">
        <v>3.9333</v>
      </c>
      <c r="AC239">
        <v>3.8666999999999998</v>
      </c>
      <c r="AE239">
        <v>7.6666999999999996</v>
      </c>
      <c r="AF239">
        <v>8.2667000000000002</v>
      </c>
      <c r="AH239">
        <v>1.1100000000000001</v>
      </c>
      <c r="AI239">
        <v>1.27</v>
      </c>
      <c r="AJ239">
        <v>2.38</v>
      </c>
      <c r="AL239">
        <v>4.9284000000000008</v>
      </c>
      <c r="AM239">
        <v>3.2417279999999971</v>
      </c>
      <c r="AN239">
        <v>8</v>
      </c>
      <c r="AY239">
        <v>1.6192440000000026</v>
      </c>
      <c r="AZ239">
        <v>3.050207999999996</v>
      </c>
      <c r="BA239">
        <v>4</v>
      </c>
      <c r="BC239">
        <v>2.6104259999999981</v>
      </c>
      <c r="BD239">
        <v>2.7555733333333357</v>
      </c>
      <c r="BE239">
        <v>5</v>
      </c>
      <c r="BG239">
        <v>0.45</v>
      </c>
      <c r="BH239">
        <v>0.47</v>
      </c>
      <c r="BI239">
        <v>2.2177800000000003</v>
      </c>
      <c r="BJ239">
        <v>1.5236121599999985</v>
      </c>
      <c r="BK239">
        <v>3</v>
      </c>
      <c r="BL239" t="s">
        <v>864</v>
      </c>
    </row>
    <row r="240" spans="1:64" x14ac:dyDescent="0.25">
      <c r="A240" t="s">
        <v>963</v>
      </c>
      <c r="B240" t="s">
        <v>990</v>
      </c>
      <c r="C240" t="s">
        <v>991</v>
      </c>
      <c r="D240" t="s">
        <v>924</v>
      </c>
      <c r="E240" t="s">
        <v>582</v>
      </c>
      <c r="F240" t="s">
        <v>794</v>
      </c>
      <c r="G240" t="s">
        <v>943</v>
      </c>
      <c r="H240">
        <v>3.49</v>
      </c>
      <c r="I240" t="s">
        <v>385</v>
      </c>
      <c r="J240">
        <v>1.4</v>
      </c>
      <c r="K240" t="s">
        <v>714</v>
      </c>
      <c r="L240">
        <v>2.87</v>
      </c>
      <c r="M240" t="s">
        <v>715</v>
      </c>
      <c r="N240">
        <v>1.53</v>
      </c>
      <c r="O240">
        <v>5.577</v>
      </c>
      <c r="P240">
        <v>9.141</v>
      </c>
      <c r="Q240">
        <v>7.8860000000000001</v>
      </c>
      <c r="R240">
        <v>9.625</v>
      </c>
      <c r="S240">
        <v>25.84</v>
      </c>
      <c r="T240">
        <v>13.605</v>
      </c>
      <c r="U240">
        <v>22.271999999999998</v>
      </c>
      <c r="V240" t="s">
        <v>23</v>
      </c>
      <c r="W240" t="s">
        <v>22</v>
      </c>
      <c r="X240">
        <v>0</v>
      </c>
      <c r="Y240">
        <v>-1</v>
      </c>
      <c r="Z240">
        <v>1</v>
      </c>
      <c r="AA240">
        <v>2</v>
      </c>
      <c r="AB240">
        <v>5</v>
      </c>
      <c r="AC240">
        <v>4.7332999999999998</v>
      </c>
      <c r="AE240">
        <v>8.8000000000000007</v>
      </c>
      <c r="AF240">
        <v>8.4666999999999994</v>
      </c>
      <c r="AH240">
        <v>1.1599999999999999</v>
      </c>
      <c r="AI240">
        <v>0.71</v>
      </c>
      <c r="AJ240">
        <v>1.8699999999999999</v>
      </c>
      <c r="AL240">
        <v>5.0263999999999998</v>
      </c>
      <c r="AM240">
        <v>2.6964373333333311</v>
      </c>
      <c r="AN240">
        <v>7</v>
      </c>
      <c r="AY240">
        <v>2.2542666666666702</v>
      </c>
      <c r="AZ240">
        <v>3.201626666666662</v>
      </c>
      <c r="BA240">
        <v>5</v>
      </c>
      <c r="BC240">
        <v>5.3592733333333307</v>
      </c>
      <c r="BD240">
        <v>3.7466200000000032</v>
      </c>
      <c r="BE240">
        <v>9</v>
      </c>
      <c r="BG240">
        <v>0.46</v>
      </c>
      <c r="BH240">
        <v>0.48</v>
      </c>
      <c r="BI240">
        <v>2.312144</v>
      </c>
      <c r="BJ240">
        <v>1.2942899199999989</v>
      </c>
      <c r="BK240">
        <v>3</v>
      </c>
      <c r="BL240" t="s">
        <v>864</v>
      </c>
    </row>
    <row r="241" spans="1:64" x14ac:dyDescent="0.25">
      <c r="A241" t="s">
        <v>963</v>
      </c>
      <c r="B241" t="s">
        <v>992</v>
      </c>
      <c r="C241" t="s">
        <v>993</v>
      </c>
      <c r="D241" t="s">
        <v>581</v>
      </c>
      <c r="E241" t="s">
        <v>452</v>
      </c>
      <c r="F241" t="s">
        <v>699</v>
      </c>
      <c r="G241" t="s">
        <v>193</v>
      </c>
      <c r="H241">
        <v>2.2999999999999998</v>
      </c>
      <c r="I241" t="s">
        <v>158</v>
      </c>
      <c r="J241">
        <v>1.78</v>
      </c>
      <c r="K241" t="s">
        <v>389</v>
      </c>
      <c r="L241">
        <v>2.71</v>
      </c>
      <c r="M241" t="s">
        <v>994</v>
      </c>
      <c r="N241">
        <v>1.59</v>
      </c>
      <c r="O241">
        <v>6.1269999999999998</v>
      </c>
      <c r="P241">
        <v>19.608000000000001</v>
      </c>
      <c r="Q241">
        <v>10.603999999999999</v>
      </c>
      <c r="R241">
        <v>6.6230000000000002</v>
      </c>
      <c r="S241">
        <v>68.027000000000001</v>
      </c>
      <c r="T241">
        <v>11.468</v>
      </c>
      <c r="U241">
        <v>36.765000000000001</v>
      </c>
      <c r="V241" t="s">
        <v>43</v>
      </c>
      <c r="W241" t="s">
        <v>22</v>
      </c>
      <c r="X241">
        <v>1</v>
      </c>
      <c r="Y241">
        <v>-4</v>
      </c>
      <c r="Z241">
        <v>-1</v>
      </c>
      <c r="AA241">
        <v>-2</v>
      </c>
      <c r="AB241">
        <v>3.9333</v>
      </c>
      <c r="AC241">
        <v>4.4000000000000004</v>
      </c>
      <c r="AE241">
        <v>7.6666999999999996</v>
      </c>
      <c r="AF241">
        <v>10.4</v>
      </c>
      <c r="AH241">
        <v>1.85</v>
      </c>
      <c r="AI241">
        <v>0.57999999999999996</v>
      </c>
      <c r="AJ241">
        <v>2.4300000000000002</v>
      </c>
      <c r="AL241">
        <v>3.8688000000000002</v>
      </c>
      <c r="AM241">
        <v>5.6372906666666607</v>
      </c>
      <c r="AN241">
        <v>9</v>
      </c>
      <c r="AY241">
        <v>1.5894706666666691</v>
      </c>
      <c r="AZ241">
        <v>2.0505599999999973</v>
      </c>
      <c r="BA241">
        <v>3</v>
      </c>
      <c r="BC241">
        <v>4.2414299999999976</v>
      </c>
      <c r="BD241">
        <v>7.2427333333333399</v>
      </c>
      <c r="BE241">
        <v>11</v>
      </c>
      <c r="BG241">
        <v>0.37</v>
      </c>
      <c r="BH241">
        <v>0.36</v>
      </c>
      <c r="BI241">
        <v>1.4314560000000001</v>
      </c>
      <c r="BJ241">
        <v>2.0294246399999976</v>
      </c>
      <c r="BK241">
        <v>3</v>
      </c>
      <c r="BL241" t="s">
        <v>864</v>
      </c>
    </row>
    <row r="242" spans="1:64" x14ac:dyDescent="0.25">
      <c r="A242" t="s">
        <v>213</v>
      </c>
      <c r="B242" t="s">
        <v>232</v>
      </c>
      <c r="C242" t="s">
        <v>266</v>
      </c>
      <c r="D242" t="s">
        <v>358</v>
      </c>
      <c r="E242" t="s">
        <v>943</v>
      </c>
      <c r="F242" t="s">
        <v>752</v>
      </c>
      <c r="G242" t="s">
        <v>659</v>
      </c>
      <c r="H242">
        <v>3.04</v>
      </c>
      <c r="I242" t="s">
        <v>393</v>
      </c>
      <c r="J242">
        <v>1.49</v>
      </c>
      <c r="K242" t="s">
        <v>522</v>
      </c>
      <c r="L242">
        <v>2.7</v>
      </c>
      <c r="M242" t="s">
        <v>388</v>
      </c>
      <c r="N242">
        <v>1.59</v>
      </c>
      <c r="O242">
        <v>5.7469999999999999</v>
      </c>
      <c r="P242">
        <v>10.695</v>
      </c>
      <c r="Q242">
        <v>8.1229999999999993</v>
      </c>
      <c r="R242">
        <v>8.734</v>
      </c>
      <c r="S242">
        <v>30.210999999999999</v>
      </c>
      <c r="T242">
        <v>12.346</v>
      </c>
      <c r="U242">
        <v>22.989000000000001</v>
      </c>
      <c r="V242" t="s">
        <v>23</v>
      </c>
      <c r="W242" t="s">
        <v>52</v>
      </c>
      <c r="X242">
        <v>-5</v>
      </c>
      <c r="Y242">
        <v>0</v>
      </c>
      <c r="Z242">
        <v>-3</v>
      </c>
      <c r="AA242">
        <v>1</v>
      </c>
      <c r="AB242">
        <v>5.1111000000000004</v>
      </c>
      <c r="AC242">
        <v>5.8888999999999996</v>
      </c>
      <c r="AE242">
        <v>8.8888999999999996</v>
      </c>
      <c r="AF242">
        <v>8.8888999999999996</v>
      </c>
      <c r="AH242">
        <v>1.32</v>
      </c>
      <c r="AI242">
        <v>0.71</v>
      </c>
      <c r="AJ242">
        <v>2.0300000000000002</v>
      </c>
      <c r="AL242">
        <v>4.5614942857142804</v>
      </c>
      <c r="AM242">
        <v>4.8578400000000039</v>
      </c>
      <c r="AN242">
        <v>9</v>
      </c>
      <c r="AY242">
        <v>2.8431000000000002</v>
      </c>
      <c r="AZ242">
        <v>2.6935199999999999</v>
      </c>
      <c r="BA242">
        <v>5</v>
      </c>
      <c r="BC242">
        <v>3.2825100000000007</v>
      </c>
      <c r="BD242">
        <v>4.3820079999999999</v>
      </c>
      <c r="BE242">
        <v>7</v>
      </c>
      <c r="BG242">
        <v>0.36</v>
      </c>
      <c r="BH242">
        <v>0.32</v>
      </c>
      <c r="BI242">
        <v>1.642137942857141</v>
      </c>
      <c r="BJ242">
        <v>1.5545088000000014</v>
      </c>
      <c r="BK242">
        <v>3</v>
      </c>
      <c r="BL242" t="s">
        <v>864</v>
      </c>
    </row>
    <row r="243" spans="1:64" x14ac:dyDescent="0.25">
      <c r="A243" t="s">
        <v>213</v>
      </c>
      <c r="B243" t="s">
        <v>217</v>
      </c>
      <c r="C243" t="s">
        <v>231</v>
      </c>
      <c r="D243" t="s">
        <v>653</v>
      </c>
      <c r="E243" t="s">
        <v>376</v>
      </c>
      <c r="F243" t="s">
        <v>818</v>
      </c>
      <c r="G243" t="s">
        <v>995</v>
      </c>
      <c r="H243">
        <v>3.02</v>
      </c>
      <c r="I243" t="s">
        <v>392</v>
      </c>
      <c r="J243">
        <v>1.49</v>
      </c>
      <c r="K243" t="s">
        <v>444</v>
      </c>
      <c r="L243">
        <v>2.74</v>
      </c>
      <c r="M243" t="s">
        <v>445</v>
      </c>
      <c r="N243">
        <v>1.58</v>
      </c>
      <c r="O243">
        <v>11.148</v>
      </c>
      <c r="P243">
        <v>5.6470000000000002</v>
      </c>
      <c r="Q243">
        <v>8.2780000000000005</v>
      </c>
      <c r="R243">
        <v>32.68</v>
      </c>
      <c r="S243">
        <v>8.3889999999999993</v>
      </c>
      <c r="T243">
        <v>24.271999999999998</v>
      </c>
      <c r="U243">
        <v>12.3</v>
      </c>
      <c r="V243" t="s">
        <v>23</v>
      </c>
      <c r="W243" t="s">
        <v>52</v>
      </c>
      <c r="X243">
        <v>-1</v>
      </c>
      <c r="Y243">
        <v>1</v>
      </c>
      <c r="Z243">
        <v>2</v>
      </c>
      <c r="AA243">
        <v>0</v>
      </c>
      <c r="AB243">
        <v>6.6666999999999996</v>
      </c>
      <c r="AC243">
        <v>5.2778</v>
      </c>
      <c r="AE243">
        <v>8.8332999999999995</v>
      </c>
      <c r="AF243">
        <v>9.3332999999999995</v>
      </c>
      <c r="AH243">
        <v>0.68</v>
      </c>
      <c r="AI243">
        <v>1.35</v>
      </c>
      <c r="AJ243">
        <v>2.0300000000000002</v>
      </c>
      <c r="AL243">
        <v>2.5065999999999971</v>
      </c>
      <c r="AM243">
        <v>4.0096457142857176</v>
      </c>
      <c r="AN243">
        <v>6</v>
      </c>
      <c r="AY243">
        <v>2.9645999999999999</v>
      </c>
      <c r="AZ243">
        <v>2.74688</v>
      </c>
      <c r="BA243">
        <v>5</v>
      </c>
      <c r="BC243">
        <v>4.3727600000000004</v>
      </c>
      <c r="BD243">
        <v>4.6943600000000005</v>
      </c>
      <c r="BE243">
        <v>9</v>
      </c>
      <c r="BG243">
        <v>0.59</v>
      </c>
      <c r="BH243">
        <v>0.51</v>
      </c>
      <c r="BI243">
        <v>1.4788939999999982</v>
      </c>
      <c r="BJ243">
        <v>2.0449193142857158</v>
      </c>
      <c r="BK243">
        <v>3</v>
      </c>
      <c r="BL243" t="s">
        <v>864</v>
      </c>
    </row>
    <row r="244" spans="1:64" x14ac:dyDescent="0.25">
      <c r="A244" t="s">
        <v>213</v>
      </c>
      <c r="B244" t="s">
        <v>214</v>
      </c>
      <c r="C244" t="s">
        <v>237</v>
      </c>
      <c r="D244" t="s">
        <v>728</v>
      </c>
      <c r="E244" t="s">
        <v>547</v>
      </c>
      <c r="F244" t="s">
        <v>103</v>
      </c>
      <c r="G244" t="s">
        <v>929</v>
      </c>
      <c r="H244">
        <v>4.24</v>
      </c>
      <c r="I244" t="s">
        <v>996</v>
      </c>
      <c r="J244">
        <v>1.31</v>
      </c>
      <c r="K244" t="s">
        <v>934</v>
      </c>
      <c r="L244">
        <v>3.12</v>
      </c>
      <c r="M244" t="s">
        <v>945</v>
      </c>
      <c r="N244">
        <v>1.47</v>
      </c>
      <c r="O244">
        <v>6.0060000000000002</v>
      </c>
      <c r="P244">
        <v>6.78</v>
      </c>
      <c r="Q244">
        <v>7.6449999999999996</v>
      </c>
      <c r="R244">
        <v>13.55</v>
      </c>
      <c r="S244">
        <v>17.241</v>
      </c>
      <c r="T244">
        <v>17.241</v>
      </c>
      <c r="U244">
        <v>19.454999999999998</v>
      </c>
      <c r="V244" t="s">
        <v>23</v>
      </c>
      <c r="W244" t="s">
        <v>36</v>
      </c>
      <c r="X244">
        <v>2</v>
      </c>
      <c r="Y244">
        <v>1</v>
      </c>
      <c r="Z244">
        <v>0</v>
      </c>
      <c r="AA244">
        <v>1</v>
      </c>
      <c r="AB244">
        <v>6.2778</v>
      </c>
      <c r="AC244">
        <v>5.1111000000000004</v>
      </c>
      <c r="AE244">
        <v>10.1111</v>
      </c>
      <c r="AF244">
        <v>9.9443999999999999</v>
      </c>
      <c r="AH244">
        <v>0.89</v>
      </c>
      <c r="AI244">
        <v>0.79</v>
      </c>
      <c r="AJ244">
        <v>1.6800000000000002</v>
      </c>
      <c r="AL244">
        <v>3.7478199999999955</v>
      </c>
      <c r="AM244">
        <v>2.9686800000000022</v>
      </c>
      <c r="AN244">
        <v>6</v>
      </c>
      <c r="AY244">
        <v>3.0269700000000004</v>
      </c>
      <c r="AZ244">
        <v>3.2442299999999995</v>
      </c>
      <c r="BA244">
        <v>6</v>
      </c>
      <c r="BC244">
        <v>5.6350000000000007</v>
      </c>
      <c r="BD244">
        <v>3.730518</v>
      </c>
      <c r="BE244">
        <v>9</v>
      </c>
      <c r="BG244">
        <v>0.45</v>
      </c>
      <c r="BH244">
        <v>0.28000000000000003</v>
      </c>
      <c r="BI244">
        <v>1.6865189999999981</v>
      </c>
      <c r="BJ244">
        <v>0.8312304000000007</v>
      </c>
      <c r="BK244">
        <v>2</v>
      </c>
      <c r="BL244" t="s">
        <v>864</v>
      </c>
    </row>
    <row r="245" spans="1:64" x14ac:dyDescent="0.25">
      <c r="A245" t="s">
        <v>213</v>
      </c>
      <c r="B245" t="s">
        <v>210</v>
      </c>
      <c r="C245" t="s">
        <v>228</v>
      </c>
      <c r="D245" t="s">
        <v>945</v>
      </c>
      <c r="E245" t="s">
        <v>932</v>
      </c>
      <c r="F245" t="s">
        <v>542</v>
      </c>
      <c r="G245" t="s">
        <v>997</v>
      </c>
      <c r="H245">
        <v>2.0299999999999998</v>
      </c>
      <c r="I245" t="s">
        <v>119</v>
      </c>
      <c r="J245">
        <v>1.99</v>
      </c>
      <c r="K245" t="s">
        <v>998</v>
      </c>
      <c r="L245">
        <v>2.38</v>
      </c>
      <c r="M245" t="s">
        <v>540</v>
      </c>
      <c r="N245">
        <v>1.74</v>
      </c>
      <c r="O245">
        <v>7.2050000000000001</v>
      </c>
      <c r="P245">
        <v>21.277000000000001</v>
      </c>
      <c r="Q245">
        <v>10.695</v>
      </c>
      <c r="R245">
        <v>7.2460000000000004</v>
      </c>
      <c r="S245">
        <v>63.290999999999997</v>
      </c>
      <c r="T245">
        <v>10.753</v>
      </c>
      <c r="U245">
        <v>31.745999999999999</v>
      </c>
      <c r="V245" t="s">
        <v>43</v>
      </c>
      <c r="W245" t="s">
        <v>36</v>
      </c>
      <c r="X245">
        <v>-1</v>
      </c>
      <c r="Y245">
        <v>-3</v>
      </c>
      <c r="Z245">
        <v>-1</v>
      </c>
      <c r="AA245">
        <v>-2</v>
      </c>
      <c r="AB245">
        <v>4.7222</v>
      </c>
      <c r="AC245">
        <v>5.1666999999999996</v>
      </c>
      <c r="AE245">
        <v>9.7222000000000008</v>
      </c>
      <c r="AF245">
        <v>9.5</v>
      </c>
      <c r="AH245">
        <v>1.99</v>
      </c>
      <c r="AI245">
        <v>0.67</v>
      </c>
      <c r="AJ245">
        <v>2.66</v>
      </c>
      <c r="AL245">
        <v>5.5960599999999934</v>
      </c>
      <c r="AM245">
        <v>2.0126078571428589</v>
      </c>
      <c r="AN245">
        <v>7</v>
      </c>
      <c r="AY245">
        <v>1.80711</v>
      </c>
      <c r="AZ245">
        <v>2.0848100000000001</v>
      </c>
      <c r="BA245">
        <v>3</v>
      </c>
      <c r="BC245">
        <v>5.4022500000000004</v>
      </c>
      <c r="BD245">
        <v>3.9361799999999998</v>
      </c>
      <c r="BE245">
        <v>9</v>
      </c>
      <c r="BG245">
        <v>0.37</v>
      </c>
      <c r="BH245">
        <v>0.55000000000000004</v>
      </c>
      <c r="BI245">
        <v>2.0705421999999976</v>
      </c>
      <c r="BJ245">
        <v>1.1069343214285725</v>
      </c>
      <c r="BK245">
        <v>3</v>
      </c>
      <c r="BL245" t="s">
        <v>864</v>
      </c>
    </row>
    <row r="246" spans="1:64" x14ac:dyDescent="0.25">
      <c r="A246" t="s">
        <v>213</v>
      </c>
      <c r="B246" t="s">
        <v>229</v>
      </c>
      <c r="C246" t="s">
        <v>227</v>
      </c>
      <c r="D246" t="s">
        <v>999</v>
      </c>
      <c r="E246" t="s">
        <v>728</v>
      </c>
      <c r="F246" t="s">
        <v>118</v>
      </c>
      <c r="G246" t="s">
        <v>725</v>
      </c>
      <c r="H246">
        <v>4.91</v>
      </c>
      <c r="I246" t="s">
        <v>986</v>
      </c>
      <c r="J246">
        <v>1.26</v>
      </c>
      <c r="K246" t="s">
        <v>384</v>
      </c>
      <c r="L246">
        <v>3.5</v>
      </c>
      <c r="M246" t="s">
        <v>443</v>
      </c>
      <c r="N246">
        <v>1.4</v>
      </c>
      <c r="O246">
        <v>5.3730000000000002</v>
      </c>
      <c r="P246">
        <v>7.0030000000000001</v>
      </c>
      <c r="Q246">
        <v>7.9809999999999999</v>
      </c>
      <c r="R246">
        <v>12.255000000000001</v>
      </c>
      <c r="S246">
        <v>20.79</v>
      </c>
      <c r="T246">
        <v>18.181999999999999</v>
      </c>
      <c r="U246">
        <v>23.696999999999999</v>
      </c>
      <c r="V246" t="s">
        <v>23</v>
      </c>
      <c r="W246" t="s">
        <v>22</v>
      </c>
      <c r="X246">
        <v>2</v>
      </c>
      <c r="Y246">
        <v>-7</v>
      </c>
      <c r="Z246">
        <v>3</v>
      </c>
      <c r="AA246">
        <v>-2</v>
      </c>
      <c r="AB246">
        <v>5.4443999999999999</v>
      </c>
      <c r="AC246">
        <v>5.9443999999999999</v>
      </c>
      <c r="AE246">
        <v>10.666700000000001</v>
      </c>
      <c r="AF246">
        <v>8.3332999999999995</v>
      </c>
      <c r="AH246">
        <v>0.88</v>
      </c>
      <c r="AI246">
        <v>0.67</v>
      </c>
      <c r="AJ246">
        <v>1.55</v>
      </c>
      <c r="AL246">
        <v>3.5450485714285676</v>
      </c>
      <c r="AM246">
        <v>3.3086250000000024</v>
      </c>
      <c r="AN246">
        <v>6</v>
      </c>
      <c r="AY246">
        <v>1.6499700000000002</v>
      </c>
      <c r="AZ246">
        <v>3.6418200000000001</v>
      </c>
      <c r="BA246">
        <v>5</v>
      </c>
      <c r="BC246">
        <v>4.6981200000000003</v>
      </c>
      <c r="BD246">
        <v>3.9952000000000005</v>
      </c>
      <c r="BE246">
        <v>8</v>
      </c>
      <c r="BG246">
        <v>0.43</v>
      </c>
      <c r="BH246">
        <v>0.27</v>
      </c>
      <c r="BI246">
        <v>1.5243708857142839</v>
      </c>
      <c r="BJ246">
        <v>0.89332875000000067</v>
      </c>
      <c r="BK246">
        <v>2</v>
      </c>
      <c r="BL246" t="s">
        <v>864</v>
      </c>
    </row>
    <row r="247" spans="1:64" x14ac:dyDescent="0.25">
      <c r="A247" t="s">
        <v>213</v>
      </c>
      <c r="B247" t="s">
        <v>238</v>
      </c>
      <c r="C247" t="s">
        <v>233</v>
      </c>
      <c r="D247" t="s">
        <v>808</v>
      </c>
      <c r="E247" t="s">
        <v>543</v>
      </c>
      <c r="F247" t="s">
        <v>488</v>
      </c>
      <c r="G247" t="s">
        <v>994</v>
      </c>
      <c r="H247">
        <v>1.59</v>
      </c>
      <c r="I247" t="s">
        <v>909</v>
      </c>
      <c r="J247">
        <v>2.71</v>
      </c>
      <c r="K247" t="s">
        <v>422</v>
      </c>
      <c r="L247">
        <v>1.56</v>
      </c>
      <c r="M247" t="s">
        <v>112</v>
      </c>
      <c r="N247">
        <v>2.82</v>
      </c>
      <c r="O247">
        <v>15.798</v>
      </c>
      <c r="P247">
        <v>16.026</v>
      </c>
      <c r="Q247">
        <v>9.7850000000000001</v>
      </c>
      <c r="R247">
        <v>19.305</v>
      </c>
      <c r="S247">
        <v>19.802</v>
      </c>
      <c r="T247">
        <v>11.946999999999999</v>
      </c>
      <c r="U247">
        <v>12.106999999999999</v>
      </c>
      <c r="V247" t="s">
        <v>31</v>
      </c>
      <c r="W247" t="s">
        <v>32</v>
      </c>
      <c r="X247">
        <v>-3</v>
      </c>
      <c r="Y247">
        <v>7</v>
      </c>
      <c r="Z247">
        <v>1</v>
      </c>
      <c r="AA247">
        <v>3</v>
      </c>
      <c r="AB247">
        <v>6.6111000000000004</v>
      </c>
      <c r="AC247">
        <v>5.1111000000000004</v>
      </c>
      <c r="AE247">
        <v>9.7777999999999992</v>
      </c>
      <c r="AF247">
        <v>9.6667000000000005</v>
      </c>
      <c r="AH247">
        <v>1.64</v>
      </c>
      <c r="AI247">
        <v>1.62</v>
      </c>
      <c r="AJ247">
        <v>3.26</v>
      </c>
      <c r="AL247">
        <v>3.561874285714282</v>
      </c>
      <c r="AM247">
        <v>5.2893514285714316</v>
      </c>
      <c r="AN247">
        <v>8</v>
      </c>
      <c r="AY247">
        <v>3.6347400000000003</v>
      </c>
      <c r="AZ247">
        <v>2.8422899999999998</v>
      </c>
      <c r="BA247">
        <v>6</v>
      </c>
      <c r="BC247">
        <v>4.32768</v>
      </c>
      <c r="BD247">
        <v>3.2252159999999996</v>
      </c>
      <c r="BE247">
        <v>7</v>
      </c>
      <c r="BG247">
        <v>0.42</v>
      </c>
      <c r="BH247">
        <v>0.57999999999999996</v>
      </c>
      <c r="BI247">
        <v>1.4959871999999983</v>
      </c>
      <c r="BJ247">
        <v>3.0678238285714303</v>
      </c>
      <c r="BK247">
        <v>4</v>
      </c>
      <c r="BL247" t="s">
        <v>864</v>
      </c>
    </row>
    <row r="248" spans="1:64" x14ac:dyDescent="0.25">
      <c r="A248" t="s">
        <v>213</v>
      </c>
      <c r="B248" t="s">
        <v>265</v>
      </c>
      <c r="C248" t="s">
        <v>263</v>
      </c>
      <c r="D248" t="s">
        <v>914</v>
      </c>
      <c r="E248" t="s">
        <v>877</v>
      </c>
      <c r="F248" t="s">
        <v>474</v>
      </c>
      <c r="G248" t="s">
        <v>396</v>
      </c>
      <c r="H248">
        <v>1.77</v>
      </c>
      <c r="I248" t="s">
        <v>193</v>
      </c>
      <c r="J248">
        <v>2.2999999999999998</v>
      </c>
      <c r="K248" t="s">
        <v>140</v>
      </c>
      <c r="L248">
        <v>1.72</v>
      </c>
      <c r="M248" t="s">
        <v>370</v>
      </c>
      <c r="N248">
        <v>2.39</v>
      </c>
      <c r="O248">
        <v>11.135999999999999</v>
      </c>
      <c r="P248">
        <v>15.48</v>
      </c>
      <c r="Q248">
        <v>9.0250000000000004</v>
      </c>
      <c r="R248">
        <v>12.987</v>
      </c>
      <c r="S248">
        <v>25.062999999999999</v>
      </c>
      <c r="T248">
        <v>10.515000000000001</v>
      </c>
      <c r="U248">
        <v>14.62</v>
      </c>
      <c r="V248" t="s">
        <v>43</v>
      </c>
      <c r="W248" t="s">
        <v>32</v>
      </c>
      <c r="X248">
        <v>0</v>
      </c>
      <c r="Y248">
        <v>-1</v>
      </c>
      <c r="Z248">
        <v>2</v>
      </c>
      <c r="AA248">
        <v>0</v>
      </c>
      <c r="AB248">
        <v>5.2222</v>
      </c>
      <c r="AC248">
        <v>4.8333000000000004</v>
      </c>
      <c r="AE248">
        <v>9.4443999999999999</v>
      </c>
      <c r="AF248">
        <v>9.2222000000000008</v>
      </c>
      <c r="AH248">
        <v>1.72</v>
      </c>
      <c r="AI248">
        <v>1.23</v>
      </c>
      <c r="AJ248">
        <v>2.95</v>
      </c>
      <c r="AL248">
        <v>6.7544457142857066</v>
      </c>
      <c r="AM248">
        <v>3.1392085714285738</v>
      </c>
      <c r="AN248">
        <v>9</v>
      </c>
      <c r="AY248">
        <v>1.5309000000000001</v>
      </c>
      <c r="AZ248">
        <v>3.3825600000000002</v>
      </c>
      <c r="BA248">
        <v>4</v>
      </c>
      <c r="BC248">
        <v>3.3246499999999997</v>
      </c>
      <c r="BD248">
        <v>3.7904459999999993</v>
      </c>
      <c r="BE248">
        <v>7</v>
      </c>
      <c r="BG248">
        <v>0.4</v>
      </c>
      <c r="BH248">
        <v>0.56999999999999995</v>
      </c>
      <c r="BI248">
        <v>2.7017782857142829</v>
      </c>
      <c r="BJ248">
        <v>1.789348885714287</v>
      </c>
      <c r="BK248">
        <v>4</v>
      </c>
      <c r="BL248" t="s">
        <v>864</v>
      </c>
    </row>
    <row r="249" spans="1:64" x14ac:dyDescent="0.25">
      <c r="A249" t="s">
        <v>213</v>
      </c>
      <c r="B249" t="s">
        <v>236</v>
      </c>
      <c r="C249" t="s">
        <v>230</v>
      </c>
      <c r="D249" t="s">
        <v>397</v>
      </c>
      <c r="E249" t="s">
        <v>457</v>
      </c>
      <c r="F249" t="s">
        <v>583</v>
      </c>
      <c r="G249" t="s">
        <v>695</v>
      </c>
      <c r="H249">
        <v>2.34</v>
      </c>
      <c r="I249" t="s">
        <v>242</v>
      </c>
      <c r="J249">
        <v>1.75</v>
      </c>
      <c r="K249" t="s">
        <v>470</v>
      </c>
      <c r="L249">
        <v>2.46</v>
      </c>
      <c r="M249" t="s">
        <v>98</v>
      </c>
      <c r="N249">
        <v>1.69</v>
      </c>
      <c r="O249">
        <v>15.872999999999999</v>
      </c>
      <c r="P249">
        <v>6.4390000000000001</v>
      </c>
      <c r="Q249">
        <v>9.32</v>
      </c>
      <c r="R249">
        <v>46.082999999999998</v>
      </c>
      <c r="S249">
        <v>7.5529999999999999</v>
      </c>
      <c r="T249">
        <v>26.954000000000001</v>
      </c>
      <c r="U249">
        <v>10.929</v>
      </c>
      <c r="V249" t="s">
        <v>26</v>
      </c>
      <c r="W249" t="s">
        <v>36</v>
      </c>
      <c r="X249">
        <v>2</v>
      </c>
      <c r="Y249">
        <v>1</v>
      </c>
      <c r="Z249">
        <v>-1</v>
      </c>
      <c r="AA249">
        <v>-1</v>
      </c>
      <c r="AB249">
        <v>4.6666999999999996</v>
      </c>
      <c r="AC249">
        <v>5.6666999999999996</v>
      </c>
      <c r="AE249">
        <v>10.5556</v>
      </c>
      <c r="AF249">
        <v>10.333299999999999</v>
      </c>
      <c r="AH249">
        <v>0.69</v>
      </c>
      <c r="AI249">
        <v>1.7</v>
      </c>
      <c r="AJ249">
        <v>2.3899999999999997</v>
      </c>
      <c r="AL249">
        <v>2.5971999999999973</v>
      </c>
      <c r="AM249">
        <v>4.8493135714285751</v>
      </c>
      <c r="AN249">
        <v>7</v>
      </c>
      <c r="AY249">
        <v>2.6616600000000008</v>
      </c>
      <c r="AZ249">
        <v>2.3443599999999996</v>
      </c>
      <c r="BA249">
        <v>5</v>
      </c>
      <c r="BC249">
        <v>3.9347000000000003</v>
      </c>
      <c r="BD249">
        <v>9.2547899999999998</v>
      </c>
      <c r="BE249">
        <v>13</v>
      </c>
      <c r="BG249">
        <v>0.38</v>
      </c>
      <c r="BH249">
        <v>0.4</v>
      </c>
      <c r="BI249">
        <v>0.98693599999999904</v>
      </c>
      <c r="BJ249">
        <v>1.93972542857143</v>
      </c>
      <c r="BK249">
        <v>2</v>
      </c>
      <c r="BL249" t="s">
        <v>864</v>
      </c>
    </row>
    <row r="250" spans="1:64" x14ac:dyDescent="0.25">
      <c r="A250" t="s">
        <v>213</v>
      </c>
      <c r="B250" t="s">
        <v>234</v>
      </c>
      <c r="C250" t="s">
        <v>216</v>
      </c>
      <c r="D250" t="s">
        <v>327</v>
      </c>
      <c r="E250" t="s">
        <v>1000</v>
      </c>
      <c r="F250" t="s">
        <v>1001</v>
      </c>
      <c r="G250" t="s">
        <v>707</v>
      </c>
      <c r="H250">
        <v>2.54</v>
      </c>
      <c r="I250" t="s">
        <v>105</v>
      </c>
      <c r="J250">
        <v>1.66</v>
      </c>
      <c r="K250" t="s">
        <v>81</v>
      </c>
      <c r="L250">
        <v>4.46</v>
      </c>
      <c r="M250" t="s">
        <v>1002</v>
      </c>
      <c r="N250">
        <v>1.3</v>
      </c>
      <c r="O250">
        <v>4.9379999999999997</v>
      </c>
      <c r="P250">
        <v>32.154000000000003</v>
      </c>
      <c r="Q250">
        <v>16.286999999999999</v>
      </c>
      <c r="R250">
        <v>5.0030000000000001</v>
      </c>
      <c r="S250">
        <v>212.76599999999999</v>
      </c>
      <c r="T250">
        <v>16.501999999999999</v>
      </c>
      <c r="U250">
        <v>107.527</v>
      </c>
      <c r="V250" t="s">
        <v>95</v>
      </c>
      <c r="W250" t="s">
        <v>22</v>
      </c>
      <c r="X250">
        <v>3</v>
      </c>
      <c r="Y250">
        <v>-5</v>
      </c>
      <c r="Z250">
        <v>-1</v>
      </c>
      <c r="AA250">
        <v>-3</v>
      </c>
      <c r="AB250">
        <v>5.7222</v>
      </c>
      <c r="AC250">
        <v>4.9443999999999999</v>
      </c>
      <c r="AE250">
        <v>9.6111000000000004</v>
      </c>
      <c r="AF250">
        <v>10.166700000000001</v>
      </c>
      <c r="AH250">
        <v>1.97</v>
      </c>
      <c r="AI250">
        <v>0.3</v>
      </c>
      <c r="AJ250">
        <v>2.27</v>
      </c>
      <c r="AL250">
        <v>5.5990799999999936</v>
      </c>
      <c r="AM250">
        <v>2.390365714285716</v>
      </c>
      <c r="AN250">
        <v>7</v>
      </c>
      <c r="AY250">
        <v>2.8906200000000006</v>
      </c>
      <c r="AZ250">
        <v>2.5624400000000001</v>
      </c>
      <c r="BA250">
        <v>5</v>
      </c>
      <c r="BC250">
        <v>4.6040400000000004</v>
      </c>
      <c r="BD250">
        <v>4.0950800000000003</v>
      </c>
      <c r="BE250">
        <v>8</v>
      </c>
      <c r="BG250">
        <v>0.4</v>
      </c>
      <c r="BH250">
        <v>0.41</v>
      </c>
      <c r="BI250">
        <v>2.2396319999999976</v>
      </c>
      <c r="BJ250">
        <v>0.98004994285714353</v>
      </c>
      <c r="BK250">
        <v>3</v>
      </c>
      <c r="BL250" t="s">
        <v>864</v>
      </c>
    </row>
    <row r="251" spans="1:64" x14ac:dyDescent="0.25">
      <c r="A251" t="s">
        <v>213</v>
      </c>
      <c r="B251" t="s">
        <v>264</v>
      </c>
      <c r="C251" t="s">
        <v>240</v>
      </c>
      <c r="D251" t="s">
        <v>347</v>
      </c>
      <c r="E251" t="s">
        <v>921</v>
      </c>
      <c r="F251" t="s">
        <v>947</v>
      </c>
      <c r="G251" t="s">
        <v>58</v>
      </c>
      <c r="H251">
        <v>2.31</v>
      </c>
      <c r="I251" t="s">
        <v>114</v>
      </c>
      <c r="J251">
        <v>1.77</v>
      </c>
      <c r="K251" t="s">
        <v>610</v>
      </c>
      <c r="L251">
        <v>2.04</v>
      </c>
      <c r="M251" t="s">
        <v>724</v>
      </c>
      <c r="N251">
        <v>1.96</v>
      </c>
      <c r="O251">
        <v>9.7089999999999996</v>
      </c>
      <c r="P251">
        <v>8.85</v>
      </c>
      <c r="Q251">
        <v>7.6920000000000002</v>
      </c>
      <c r="R251">
        <v>16.863</v>
      </c>
      <c r="S251">
        <v>14.025</v>
      </c>
      <c r="T251">
        <v>13.351000000000001</v>
      </c>
      <c r="U251">
        <v>12.18</v>
      </c>
      <c r="V251" t="s">
        <v>23</v>
      </c>
      <c r="W251" t="s">
        <v>22</v>
      </c>
      <c r="X251">
        <v>6</v>
      </c>
      <c r="Y251">
        <v>1</v>
      </c>
      <c r="Z251">
        <v>0</v>
      </c>
      <c r="AA251">
        <v>1</v>
      </c>
      <c r="AB251">
        <v>6.1666999999999996</v>
      </c>
      <c r="AC251">
        <v>5.6666999999999996</v>
      </c>
      <c r="AE251">
        <v>10.333299999999999</v>
      </c>
      <c r="AF251">
        <v>8.3332999999999995</v>
      </c>
      <c r="AH251">
        <v>1.1499999999999999</v>
      </c>
      <c r="AI251">
        <v>1.26</v>
      </c>
      <c r="AJ251">
        <v>2.41</v>
      </c>
      <c r="AL251">
        <v>5.2599771428571369</v>
      </c>
      <c r="AM251">
        <v>4.5690535714285749</v>
      </c>
      <c r="AN251">
        <v>9</v>
      </c>
      <c r="AY251">
        <v>2.3684400000000001</v>
      </c>
      <c r="AZ251">
        <v>2.5688199999999997</v>
      </c>
      <c r="BA251">
        <v>4</v>
      </c>
      <c r="BC251">
        <v>4.8348300000000002</v>
      </c>
      <c r="BD251">
        <v>6.1694060000000013</v>
      </c>
      <c r="BE251">
        <v>11</v>
      </c>
      <c r="BG251">
        <v>0.63</v>
      </c>
      <c r="BH251">
        <v>0.28000000000000003</v>
      </c>
      <c r="BI251">
        <v>3.3137855999999961</v>
      </c>
      <c r="BJ251">
        <v>1.279335000000001</v>
      </c>
      <c r="BK251">
        <v>4</v>
      </c>
      <c r="BL251" t="s">
        <v>864</v>
      </c>
    </row>
    <row r="252" spans="1:64" x14ac:dyDescent="0.25">
      <c r="A252" t="s">
        <v>742</v>
      </c>
      <c r="B252" t="s">
        <v>1003</v>
      </c>
      <c r="C252" t="s">
        <v>1004</v>
      </c>
      <c r="D252" t="s">
        <v>487</v>
      </c>
      <c r="E252" t="s">
        <v>187</v>
      </c>
      <c r="F252" t="s">
        <v>187</v>
      </c>
      <c r="G252" t="s">
        <v>626</v>
      </c>
      <c r="H252">
        <v>4.4000000000000004</v>
      </c>
      <c r="I252" t="s">
        <v>1005</v>
      </c>
      <c r="J252">
        <v>1.29</v>
      </c>
      <c r="K252" t="s">
        <v>1006</v>
      </c>
      <c r="L252">
        <v>3.2</v>
      </c>
      <c r="M252" t="s">
        <v>783</v>
      </c>
      <c r="N252">
        <v>1.46</v>
      </c>
      <c r="O252">
        <v>6.5880000000000001</v>
      </c>
      <c r="P252">
        <v>6.0170000000000003</v>
      </c>
      <c r="Q252">
        <v>7.68</v>
      </c>
      <c r="R252">
        <v>16.835000000000001</v>
      </c>
      <c r="S252">
        <v>14.025</v>
      </c>
      <c r="T252">
        <v>19.608000000000001</v>
      </c>
      <c r="U252">
        <v>17.920999999999999</v>
      </c>
      <c r="V252" t="s">
        <v>23</v>
      </c>
      <c r="W252" t="s">
        <v>541</v>
      </c>
      <c r="X252">
        <v>-1</v>
      </c>
      <c r="Y252">
        <v>-1</v>
      </c>
      <c r="Z252">
        <v>-1</v>
      </c>
      <c r="AA252">
        <v>0</v>
      </c>
      <c r="AB252">
        <v>4.2941000000000003</v>
      </c>
      <c r="AC252">
        <v>4.8235000000000001</v>
      </c>
      <c r="AE252">
        <v>8.8824000000000005</v>
      </c>
      <c r="AF252">
        <v>10.3529</v>
      </c>
      <c r="AH252">
        <v>0.78</v>
      </c>
      <c r="AI252">
        <v>0.86</v>
      </c>
      <c r="AJ252">
        <v>1.6400000000000001</v>
      </c>
      <c r="AL252">
        <v>4.4122529801324539</v>
      </c>
      <c r="AM252">
        <v>3.2784437086092755</v>
      </c>
      <c r="AN252">
        <v>7</v>
      </c>
      <c r="AY252">
        <v>1.1193377483443734</v>
      </c>
      <c r="AZ252">
        <v>3.7629966887417177</v>
      </c>
      <c r="BA252">
        <v>4</v>
      </c>
      <c r="BC252">
        <v>5.4062251655629119</v>
      </c>
      <c r="BD252">
        <v>3.8330384105960249</v>
      </c>
      <c r="BE252">
        <v>9</v>
      </c>
      <c r="BG252">
        <v>0.33</v>
      </c>
      <c r="BH252">
        <v>0.44</v>
      </c>
      <c r="BI252">
        <v>1.4560434834437099</v>
      </c>
      <c r="BJ252">
        <v>1.4425152317880812</v>
      </c>
      <c r="BK252">
        <v>2</v>
      </c>
      <c r="BL252" t="s">
        <v>1007</v>
      </c>
    </row>
    <row r="253" spans="1:64" x14ac:dyDescent="0.25">
      <c r="A253" t="s">
        <v>742</v>
      </c>
      <c r="B253" t="s">
        <v>1008</v>
      </c>
      <c r="C253" t="s">
        <v>1009</v>
      </c>
      <c r="D253" t="s">
        <v>716</v>
      </c>
      <c r="E253" t="s">
        <v>38</v>
      </c>
      <c r="F253" t="s">
        <v>655</v>
      </c>
      <c r="G253" t="s">
        <v>737</v>
      </c>
      <c r="H253">
        <v>2.04</v>
      </c>
      <c r="I253" t="s">
        <v>631</v>
      </c>
      <c r="J253">
        <v>1.97</v>
      </c>
      <c r="K253" t="s">
        <v>496</v>
      </c>
      <c r="L253">
        <v>1.99</v>
      </c>
      <c r="M253" t="s">
        <v>101</v>
      </c>
      <c r="N253">
        <v>2.02</v>
      </c>
      <c r="O253">
        <v>8.3819999999999997</v>
      </c>
      <c r="P253">
        <v>14.577</v>
      </c>
      <c r="Q253">
        <v>8.6809999999999992</v>
      </c>
      <c r="R253">
        <v>9.98</v>
      </c>
      <c r="S253">
        <v>30.210999999999999</v>
      </c>
      <c r="T253">
        <v>10.340999999999999</v>
      </c>
      <c r="U253">
        <v>17.986000000000001</v>
      </c>
      <c r="V253" t="s">
        <v>43</v>
      </c>
      <c r="W253" t="s">
        <v>541</v>
      </c>
      <c r="X253">
        <v>2</v>
      </c>
      <c r="Y253">
        <v>-3</v>
      </c>
      <c r="Z253">
        <v>6</v>
      </c>
      <c r="AA253">
        <v>0</v>
      </c>
      <c r="AB253">
        <v>3.6471</v>
      </c>
      <c r="AC253">
        <v>4</v>
      </c>
      <c r="AE253">
        <v>10.117599999999999</v>
      </c>
      <c r="AF253">
        <v>8.7058999999999997</v>
      </c>
      <c r="AH253">
        <v>1.68</v>
      </c>
      <c r="AI253">
        <v>0.97</v>
      </c>
      <c r="AJ253">
        <v>2.65</v>
      </c>
      <c r="AL253">
        <v>4.286590728476825</v>
      </c>
      <c r="AM253">
        <v>2.6917748344370898</v>
      </c>
      <c r="AN253">
        <v>6</v>
      </c>
      <c r="AY253">
        <v>2.369264900662257</v>
      </c>
      <c r="AZ253">
        <v>2.6190456953642354</v>
      </c>
      <c r="BA253">
        <v>4</v>
      </c>
      <c r="BC253">
        <v>2.6777814569536416</v>
      </c>
      <c r="BD253">
        <v>5.3549801324503274</v>
      </c>
      <c r="BE253">
        <v>8</v>
      </c>
      <c r="BG253">
        <v>0.76</v>
      </c>
      <c r="BH253">
        <v>0.75</v>
      </c>
      <c r="BI253">
        <v>3.2578089536423871</v>
      </c>
      <c r="BJ253">
        <v>2.0188311258278171</v>
      </c>
      <c r="BK253">
        <v>5</v>
      </c>
      <c r="BL253" t="s">
        <v>1007</v>
      </c>
    </row>
    <row r="254" spans="1:64" x14ac:dyDescent="0.25">
      <c r="A254" t="s">
        <v>880</v>
      </c>
      <c r="B254" t="s">
        <v>1010</v>
      </c>
      <c r="C254" t="s">
        <v>1011</v>
      </c>
      <c r="D254" t="s">
        <v>827</v>
      </c>
      <c r="E254" t="s">
        <v>454</v>
      </c>
      <c r="F254" t="s">
        <v>1012</v>
      </c>
      <c r="G254" t="s">
        <v>1013</v>
      </c>
      <c r="H254">
        <v>1.3</v>
      </c>
      <c r="I254" t="s">
        <v>382</v>
      </c>
      <c r="J254">
        <v>5.48</v>
      </c>
      <c r="K254" t="s">
        <v>1014</v>
      </c>
      <c r="L254">
        <v>1.61</v>
      </c>
      <c r="M254" t="s">
        <v>440</v>
      </c>
      <c r="N254">
        <v>3.03</v>
      </c>
      <c r="O254">
        <v>25.381</v>
      </c>
      <c r="P254">
        <v>72.992999999999995</v>
      </c>
      <c r="Q254">
        <v>22.271999999999998</v>
      </c>
      <c r="R254">
        <v>15.432</v>
      </c>
      <c r="S254">
        <v>128.20500000000001</v>
      </c>
      <c r="T254">
        <v>13.569000000000001</v>
      </c>
      <c r="U254">
        <v>39.216000000000001</v>
      </c>
      <c r="V254" t="s">
        <v>64</v>
      </c>
      <c r="W254" t="s">
        <v>22</v>
      </c>
      <c r="X254">
        <v>-3</v>
      </c>
      <c r="Y254">
        <v>-2</v>
      </c>
      <c r="Z254">
        <v>-1</v>
      </c>
      <c r="AA254">
        <v>3</v>
      </c>
      <c r="AB254">
        <v>3.5714000000000001</v>
      </c>
      <c r="AC254">
        <v>3.0667</v>
      </c>
      <c r="AE254">
        <v>10.7143</v>
      </c>
      <c r="AF254">
        <v>10.6</v>
      </c>
      <c r="AH254">
        <v>3.28</v>
      </c>
      <c r="AI254">
        <v>1.1399999999999999</v>
      </c>
      <c r="AJ254">
        <v>4.42</v>
      </c>
      <c r="AL254">
        <v>3.6854999999999998</v>
      </c>
      <c r="AM254">
        <v>3.3082315068493111</v>
      </c>
      <c r="AN254">
        <v>6</v>
      </c>
      <c r="AY254">
        <v>1.7323835616438392</v>
      </c>
      <c r="AZ254">
        <v>1.4730958904109597</v>
      </c>
      <c r="BA254">
        <v>3</v>
      </c>
      <c r="BC254">
        <v>7.6939726027397244</v>
      </c>
      <c r="BD254">
        <v>3.0518356164383582</v>
      </c>
      <c r="BE254">
        <v>10</v>
      </c>
      <c r="BG254">
        <v>0.47</v>
      </c>
      <c r="BH254">
        <v>0.55000000000000004</v>
      </c>
      <c r="BI254">
        <v>1.7321849999999999</v>
      </c>
      <c r="BJ254">
        <v>1.8195273287671212</v>
      </c>
      <c r="BK254">
        <v>3</v>
      </c>
      <c r="BL254" t="s">
        <v>1007</v>
      </c>
    </row>
    <row r="255" spans="1:64" x14ac:dyDescent="0.25">
      <c r="A255" t="s">
        <v>880</v>
      </c>
      <c r="B255" t="s">
        <v>1015</v>
      </c>
      <c r="C255" t="s">
        <v>1016</v>
      </c>
      <c r="D255" t="s">
        <v>1017</v>
      </c>
      <c r="E255" t="s">
        <v>1018</v>
      </c>
      <c r="F255" t="s">
        <v>1019</v>
      </c>
      <c r="G255" t="s">
        <v>1020</v>
      </c>
      <c r="H255">
        <v>2.35</v>
      </c>
      <c r="I255" t="s">
        <v>396</v>
      </c>
      <c r="J255">
        <v>1.77</v>
      </c>
      <c r="K255" t="s">
        <v>823</v>
      </c>
      <c r="L255">
        <v>13.85</v>
      </c>
      <c r="M255" t="s">
        <v>1021</v>
      </c>
      <c r="N255">
        <v>1.0900000000000001</v>
      </c>
      <c r="O255">
        <v>4.8259999999999996</v>
      </c>
      <c r="P255">
        <v>133.333</v>
      </c>
      <c r="Q255">
        <v>57.143000000000001</v>
      </c>
      <c r="R255">
        <v>4.125</v>
      </c>
      <c r="S255">
        <v>3333.3330000000001</v>
      </c>
      <c r="T255">
        <v>49.02</v>
      </c>
      <c r="U255">
        <v>1428.5709999999999</v>
      </c>
      <c r="V255" t="s">
        <v>95</v>
      </c>
      <c r="W255" t="s">
        <v>22</v>
      </c>
      <c r="X255">
        <v>2</v>
      </c>
      <c r="Y255">
        <v>-4</v>
      </c>
      <c r="Z255">
        <v>1</v>
      </c>
      <c r="AA255">
        <v>1</v>
      </c>
      <c r="AB255">
        <v>3.8571</v>
      </c>
      <c r="AC255">
        <v>4.2</v>
      </c>
      <c r="AE255">
        <v>9.3571000000000009</v>
      </c>
      <c r="AF255">
        <v>9.8000000000000007</v>
      </c>
      <c r="AH255">
        <v>2.34</v>
      </c>
      <c r="AI255">
        <v>0.08</v>
      </c>
      <c r="AJ255">
        <v>2.42</v>
      </c>
      <c r="AL255">
        <v>7.55</v>
      </c>
      <c r="AM255">
        <v>1.6402356164383542</v>
      </c>
      <c r="AN255">
        <v>9</v>
      </c>
      <c r="AY255">
        <v>2.030991780821922</v>
      </c>
      <c r="AZ255">
        <v>1.6753972602739735</v>
      </c>
      <c r="BA255">
        <v>3</v>
      </c>
      <c r="BC255">
        <v>7.0032636986301355</v>
      </c>
      <c r="BD255">
        <v>3.4761643835616463</v>
      </c>
      <c r="BE255">
        <v>10</v>
      </c>
      <c r="BG255">
        <v>0.38</v>
      </c>
      <c r="BH255">
        <v>0.32</v>
      </c>
      <c r="BI255">
        <v>2.8689999999999998</v>
      </c>
      <c r="BJ255">
        <v>0.52487539726027332</v>
      </c>
      <c r="BK255">
        <v>3</v>
      </c>
      <c r="BL255" t="s">
        <v>1007</v>
      </c>
    </row>
    <row r="256" spans="1:64" x14ac:dyDescent="0.25">
      <c r="A256" t="s">
        <v>62</v>
      </c>
      <c r="B256" t="s">
        <v>300</v>
      </c>
      <c r="C256" t="s">
        <v>316</v>
      </c>
      <c r="D256" t="s">
        <v>119</v>
      </c>
      <c r="E256" t="s">
        <v>484</v>
      </c>
      <c r="F256" t="s">
        <v>686</v>
      </c>
      <c r="G256" t="s">
        <v>516</v>
      </c>
      <c r="H256">
        <v>1.91</v>
      </c>
      <c r="I256" t="s">
        <v>599</v>
      </c>
      <c r="J256">
        <v>2.1</v>
      </c>
      <c r="K256" t="s">
        <v>203</v>
      </c>
      <c r="L256">
        <v>1.84</v>
      </c>
      <c r="M256" t="s">
        <v>100</v>
      </c>
      <c r="N256">
        <v>2.19</v>
      </c>
      <c r="O256">
        <v>9.625</v>
      </c>
      <c r="P256">
        <v>14.493</v>
      </c>
      <c r="Q256">
        <v>8.6880000000000006</v>
      </c>
      <c r="R256">
        <v>11.534000000000001</v>
      </c>
      <c r="S256">
        <v>26.178000000000001</v>
      </c>
      <c r="T256">
        <v>10.417</v>
      </c>
      <c r="U256">
        <v>15.673999999999999</v>
      </c>
      <c r="V256" t="s">
        <v>43</v>
      </c>
      <c r="W256" t="s">
        <v>22</v>
      </c>
      <c r="X256">
        <v>-2</v>
      </c>
      <c r="Y256">
        <v>-2</v>
      </c>
      <c r="Z256">
        <v>-1</v>
      </c>
      <c r="AA256">
        <v>0</v>
      </c>
      <c r="AB256">
        <v>3.6522000000000001</v>
      </c>
      <c r="AC256">
        <v>4.1738999999999997</v>
      </c>
      <c r="AE256">
        <v>9.4347999999999992</v>
      </c>
      <c r="AF256">
        <v>10.8261</v>
      </c>
      <c r="AH256">
        <v>1.67</v>
      </c>
      <c r="AI256">
        <v>1.1100000000000001</v>
      </c>
      <c r="AJ256">
        <v>2.7800000000000002</v>
      </c>
      <c r="AL256">
        <v>3.5171084337349359</v>
      </c>
      <c r="AM256">
        <v>3.2361445783132532</v>
      </c>
      <c r="AN256">
        <v>6</v>
      </c>
      <c r="AY256">
        <v>2.6561542168674643</v>
      </c>
      <c r="AZ256">
        <v>2.267069477911642</v>
      </c>
      <c r="BA256">
        <v>4</v>
      </c>
      <c r="BC256">
        <v>4.6017504000000002</v>
      </c>
      <c r="BD256">
        <v>6.3860160000000015</v>
      </c>
      <c r="BE256">
        <v>10</v>
      </c>
      <c r="BG256">
        <v>0.52</v>
      </c>
      <c r="BH256">
        <v>0.39</v>
      </c>
      <c r="BI256">
        <v>1.8288963855421667</v>
      </c>
      <c r="BJ256">
        <v>1.2620963855421687</v>
      </c>
      <c r="BK256">
        <v>3</v>
      </c>
      <c r="BL256" t="s">
        <v>1007</v>
      </c>
    </row>
    <row r="257" spans="1:64" x14ac:dyDescent="0.25">
      <c r="A257" t="s">
        <v>62</v>
      </c>
      <c r="B257" t="s">
        <v>369</v>
      </c>
      <c r="C257" t="s">
        <v>303</v>
      </c>
      <c r="D257" t="s">
        <v>936</v>
      </c>
      <c r="E257" t="s">
        <v>1022</v>
      </c>
      <c r="F257" t="s">
        <v>382</v>
      </c>
      <c r="G257" t="s">
        <v>313</v>
      </c>
      <c r="H257">
        <v>2.58</v>
      </c>
      <c r="I257" t="s">
        <v>1023</v>
      </c>
      <c r="J257">
        <v>1.64</v>
      </c>
      <c r="K257" t="s">
        <v>485</v>
      </c>
      <c r="L257">
        <v>2.46</v>
      </c>
      <c r="M257" t="s">
        <v>802</v>
      </c>
      <c r="N257">
        <v>1.69</v>
      </c>
      <c r="O257">
        <v>6.266</v>
      </c>
      <c r="P257">
        <v>12.788</v>
      </c>
      <c r="Q257">
        <v>8.4819999999999993</v>
      </c>
      <c r="R257">
        <v>8.3190000000000008</v>
      </c>
      <c r="S257">
        <v>34.601999999999997</v>
      </c>
      <c r="T257">
        <v>11.260999999999999</v>
      </c>
      <c r="U257">
        <v>22.989000000000001</v>
      </c>
      <c r="V257" t="s">
        <v>43</v>
      </c>
      <c r="W257" t="s">
        <v>44</v>
      </c>
      <c r="X257">
        <v>7</v>
      </c>
      <c r="Y257">
        <v>1</v>
      </c>
      <c r="Z257">
        <v>2</v>
      </c>
      <c r="AA257">
        <v>1</v>
      </c>
      <c r="AB257">
        <v>3.6957</v>
      </c>
      <c r="AC257">
        <v>4.0869999999999997</v>
      </c>
      <c r="AE257">
        <v>10.391299999999999</v>
      </c>
      <c r="AF257">
        <v>10.1304</v>
      </c>
      <c r="AH257">
        <v>1.51</v>
      </c>
      <c r="AI257">
        <v>0.74</v>
      </c>
      <c r="AJ257">
        <v>2.25</v>
      </c>
      <c r="AL257">
        <v>5.5330120481927656</v>
      </c>
      <c r="AM257">
        <v>3.4370313253012053</v>
      </c>
      <c r="AN257">
        <v>8</v>
      </c>
      <c r="AY257">
        <v>1.6372690763052171</v>
      </c>
      <c r="AZ257">
        <v>2.9803048192771029</v>
      </c>
      <c r="BA257">
        <v>4</v>
      </c>
      <c r="BC257">
        <v>6.9755039999999999</v>
      </c>
      <c r="BD257">
        <v>4.1916056000000008</v>
      </c>
      <c r="BE257">
        <v>11</v>
      </c>
      <c r="BG257">
        <v>0.7</v>
      </c>
      <c r="BH257">
        <v>0.53</v>
      </c>
      <c r="BI257">
        <v>3.8731084337349357</v>
      </c>
      <c r="BJ257">
        <v>1.8216266024096388</v>
      </c>
      <c r="BK257">
        <v>5</v>
      </c>
      <c r="BL257" t="s">
        <v>1007</v>
      </c>
    </row>
    <row r="258" spans="1:64" x14ac:dyDescent="0.25">
      <c r="A258" t="s">
        <v>66</v>
      </c>
      <c r="B258" t="s">
        <v>132</v>
      </c>
      <c r="C258" t="s">
        <v>107</v>
      </c>
      <c r="D258" t="s">
        <v>659</v>
      </c>
      <c r="E258" t="s">
        <v>960</v>
      </c>
      <c r="F258" t="s">
        <v>50</v>
      </c>
      <c r="G258" t="s">
        <v>1024</v>
      </c>
      <c r="H258">
        <v>7.7</v>
      </c>
      <c r="I258" t="s">
        <v>1025</v>
      </c>
      <c r="J258">
        <v>1.1499999999999999</v>
      </c>
      <c r="K258" t="s">
        <v>448</v>
      </c>
      <c r="L258">
        <v>4.7</v>
      </c>
      <c r="M258" t="s">
        <v>1026</v>
      </c>
      <c r="N258">
        <v>1.27</v>
      </c>
      <c r="O258">
        <v>5.1260000000000003</v>
      </c>
      <c r="P258">
        <v>6.1159999999999997</v>
      </c>
      <c r="Q258">
        <v>9.0419999999999998</v>
      </c>
      <c r="R258">
        <v>15.151999999999999</v>
      </c>
      <c r="S258">
        <v>21.597999999999999</v>
      </c>
      <c r="T258">
        <v>26.738</v>
      </c>
      <c r="U258">
        <v>31.847000000000001</v>
      </c>
      <c r="V258" t="s">
        <v>23</v>
      </c>
      <c r="W258" t="s">
        <v>32</v>
      </c>
      <c r="X258">
        <v>0</v>
      </c>
      <c r="Y258">
        <v>6</v>
      </c>
      <c r="Z258">
        <v>2</v>
      </c>
      <c r="AA258">
        <v>4</v>
      </c>
      <c r="AB258">
        <v>4</v>
      </c>
      <c r="AC258">
        <v>3.5714000000000001</v>
      </c>
      <c r="AE258">
        <v>10.4762</v>
      </c>
      <c r="AF258">
        <v>11.0952</v>
      </c>
      <c r="AH258">
        <v>0.68</v>
      </c>
      <c r="AI258">
        <v>0.56999999999999995</v>
      </c>
      <c r="AJ258">
        <v>1.25</v>
      </c>
      <c r="AL258">
        <v>2.5695214285714267</v>
      </c>
      <c r="AM258">
        <v>3.4926750000000015</v>
      </c>
      <c r="AN258">
        <v>6</v>
      </c>
      <c r="AY258">
        <v>2.3093401785714249</v>
      </c>
      <c r="AZ258">
        <v>1.9968749999999955</v>
      </c>
      <c r="BA258">
        <v>4</v>
      </c>
      <c r="BC258">
        <v>5.0156203389830516</v>
      </c>
      <c r="BD258">
        <v>5.4147127118644098</v>
      </c>
      <c r="BE258">
        <v>10</v>
      </c>
      <c r="BG258">
        <v>0.52</v>
      </c>
      <c r="BH258">
        <v>0.4</v>
      </c>
      <c r="BI258">
        <v>1.336151142857142</v>
      </c>
      <c r="BJ258">
        <v>1.3970700000000007</v>
      </c>
      <c r="BK258">
        <v>2</v>
      </c>
      <c r="BL258" t="s">
        <v>1007</v>
      </c>
    </row>
    <row r="259" spans="1:64" x14ac:dyDescent="0.25">
      <c r="A259" t="s">
        <v>84</v>
      </c>
      <c r="B259" t="s">
        <v>549</v>
      </c>
      <c r="C259" t="s">
        <v>97</v>
      </c>
      <c r="D259" t="s">
        <v>362</v>
      </c>
      <c r="E259" t="s">
        <v>883</v>
      </c>
      <c r="F259" t="s">
        <v>405</v>
      </c>
      <c r="G259" t="s">
        <v>27</v>
      </c>
      <c r="H259">
        <v>3.38</v>
      </c>
      <c r="I259" t="s">
        <v>412</v>
      </c>
      <c r="J259">
        <v>1.42</v>
      </c>
      <c r="K259" t="s">
        <v>116</v>
      </c>
      <c r="L259">
        <v>4</v>
      </c>
      <c r="M259" t="s">
        <v>1027</v>
      </c>
      <c r="N259">
        <v>1.34</v>
      </c>
      <c r="O259">
        <v>4.423</v>
      </c>
      <c r="P259">
        <v>17.271000000000001</v>
      </c>
      <c r="Q259">
        <v>11.416</v>
      </c>
      <c r="R259">
        <v>5.8410000000000002</v>
      </c>
      <c r="S259">
        <v>89.286000000000001</v>
      </c>
      <c r="T259">
        <v>15.083</v>
      </c>
      <c r="U259">
        <v>58.823999999999998</v>
      </c>
      <c r="V259" t="s">
        <v>95</v>
      </c>
      <c r="W259" t="s">
        <v>36</v>
      </c>
      <c r="X259">
        <v>7</v>
      </c>
      <c r="Y259">
        <v>7</v>
      </c>
      <c r="Z259">
        <v>2</v>
      </c>
      <c r="AA259">
        <v>0</v>
      </c>
      <c r="AB259">
        <v>3.5714000000000001</v>
      </c>
      <c r="AC259">
        <v>3.2856999999999998</v>
      </c>
      <c r="AE259">
        <v>8.3332999999999995</v>
      </c>
      <c r="AF259">
        <v>8.9524000000000008</v>
      </c>
      <c r="AH259">
        <v>1.51</v>
      </c>
      <c r="AI259">
        <v>0.39</v>
      </c>
      <c r="AJ259">
        <v>1.9</v>
      </c>
      <c r="AL259">
        <v>2.9610872246696038</v>
      </c>
      <c r="AM259">
        <v>3.6149779735682803</v>
      </c>
      <c r="AN259">
        <v>6</v>
      </c>
      <c r="AY259">
        <v>2.0011453744493375</v>
      </c>
      <c r="AZ259">
        <v>1.6915859030836966</v>
      </c>
      <c r="BA259">
        <v>3</v>
      </c>
      <c r="BC259">
        <v>4.2695924686192441</v>
      </c>
      <c r="BD259">
        <v>3.9028870292886988</v>
      </c>
      <c r="BE259">
        <v>8</v>
      </c>
      <c r="BG259">
        <v>0.64</v>
      </c>
      <c r="BH259">
        <v>0.52</v>
      </c>
      <c r="BI259">
        <v>1.8950958237885465</v>
      </c>
      <c r="BJ259">
        <v>1.8797885462555057</v>
      </c>
      <c r="BK259">
        <v>3</v>
      </c>
      <c r="BL259" t="s">
        <v>1007</v>
      </c>
    </row>
    <row r="260" spans="1:64" x14ac:dyDescent="0.25">
      <c r="A260" t="s">
        <v>880</v>
      </c>
      <c r="B260" t="s">
        <v>1028</v>
      </c>
      <c r="C260" t="s">
        <v>1029</v>
      </c>
      <c r="D260" t="s">
        <v>854</v>
      </c>
      <c r="E260" t="s">
        <v>655</v>
      </c>
      <c r="F260" t="s">
        <v>57</v>
      </c>
      <c r="G260" t="s">
        <v>631</v>
      </c>
      <c r="H260">
        <v>1.97</v>
      </c>
      <c r="I260" t="s">
        <v>632</v>
      </c>
      <c r="J260">
        <v>2.04</v>
      </c>
      <c r="K260" t="s">
        <v>651</v>
      </c>
      <c r="L260">
        <v>2.11</v>
      </c>
      <c r="M260" t="s">
        <v>516</v>
      </c>
      <c r="N260">
        <v>1.91</v>
      </c>
      <c r="O260">
        <v>18.45</v>
      </c>
      <c r="P260">
        <v>7.9870000000000001</v>
      </c>
      <c r="Q260">
        <v>9.7279999999999998</v>
      </c>
      <c r="R260">
        <v>44.843000000000004</v>
      </c>
      <c r="S260">
        <v>8.4250000000000007</v>
      </c>
      <c r="T260">
        <v>23.696999999999999</v>
      </c>
      <c r="U260">
        <v>10.256</v>
      </c>
      <c r="V260" t="s">
        <v>26</v>
      </c>
      <c r="W260" t="s">
        <v>24</v>
      </c>
      <c r="X260">
        <v>-3</v>
      </c>
      <c r="Y260">
        <v>6</v>
      </c>
      <c r="Z260">
        <v>-1</v>
      </c>
      <c r="AA260">
        <v>-1</v>
      </c>
      <c r="AB260">
        <v>3.3571</v>
      </c>
      <c r="AC260">
        <v>2.9285999999999999</v>
      </c>
      <c r="AE260">
        <v>10.642899999999999</v>
      </c>
      <c r="AF260">
        <v>9.5</v>
      </c>
      <c r="AH260">
        <v>0.82</v>
      </c>
      <c r="AI260">
        <v>1.9</v>
      </c>
      <c r="AJ260">
        <v>2.7199999999999998</v>
      </c>
      <c r="AL260">
        <v>2.1995</v>
      </c>
      <c r="AM260">
        <v>6.748522602739718</v>
      </c>
      <c r="AN260">
        <v>8</v>
      </c>
      <c r="AY260">
        <v>1.6569863013698662</v>
      </c>
      <c r="AZ260">
        <v>0.73654794520547984</v>
      </c>
      <c r="BA260">
        <v>2</v>
      </c>
      <c r="BC260">
        <v>3.5881890410958892</v>
      </c>
      <c r="BD260">
        <v>6.4859178082191837</v>
      </c>
      <c r="BE260">
        <v>10</v>
      </c>
      <c r="BG260">
        <v>0.59</v>
      </c>
      <c r="BH260">
        <v>0.83</v>
      </c>
      <c r="BI260">
        <v>1.2977049999999999</v>
      </c>
      <c r="BJ260">
        <v>5.6012737602739655</v>
      </c>
      <c r="BK260">
        <v>6</v>
      </c>
      <c r="BL260" t="s">
        <v>1030</v>
      </c>
    </row>
    <row r="261" spans="1:64" x14ac:dyDescent="0.25">
      <c r="A261" t="s">
        <v>880</v>
      </c>
      <c r="B261" t="s">
        <v>882</v>
      </c>
      <c r="C261" t="s">
        <v>899</v>
      </c>
      <c r="D261" s="6" t="s">
        <v>275</v>
      </c>
      <c r="E261" s="6" t="s">
        <v>699</v>
      </c>
      <c r="F261" s="6" t="s">
        <v>1031</v>
      </c>
      <c r="G261" t="s">
        <v>908</v>
      </c>
      <c r="H261">
        <v>1.45</v>
      </c>
      <c r="I261" t="s">
        <v>449</v>
      </c>
      <c r="J261">
        <v>3.69</v>
      </c>
      <c r="K261" t="s">
        <v>284</v>
      </c>
      <c r="L261">
        <v>2.12</v>
      </c>
      <c r="M261" t="s">
        <v>1032</v>
      </c>
      <c r="N261">
        <v>2.0299999999999998</v>
      </c>
      <c r="O261">
        <v>14.409000000000001</v>
      </c>
      <c r="P261">
        <v>60.975999999999999</v>
      </c>
      <c r="Q261">
        <v>19.96</v>
      </c>
      <c r="R261">
        <v>9.3979999999999997</v>
      </c>
      <c r="S261">
        <v>169.49199999999999</v>
      </c>
      <c r="T261">
        <v>13.021000000000001</v>
      </c>
      <c r="U261">
        <v>55.249000000000002</v>
      </c>
      <c r="V261" t="s">
        <v>64</v>
      </c>
      <c r="W261" t="s">
        <v>24</v>
      </c>
      <c r="X261">
        <v>-2</v>
      </c>
      <c r="Y261">
        <v>-2</v>
      </c>
      <c r="Z261" t="s">
        <v>253</v>
      </c>
      <c r="AA261" t="s">
        <v>251</v>
      </c>
      <c r="AB261" s="7" t="s">
        <v>1033</v>
      </c>
      <c r="AC261" s="7" t="s">
        <v>1033</v>
      </c>
      <c r="AE261" t="s">
        <v>1034</v>
      </c>
      <c r="AF261" t="s">
        <v>1035</v>
      </c>
      <c r="AH261" s="1">
        <v>3.02</v>
      </c>
      <c r="AI261" s="1">
        <v>0.76</v>
      </c>
      <c r="AJ261" s="2">
        <f>SUM(AH261:AI261)</f>
        <v>3.7800000000000002</v>
      </c>
      <c r="AL261">
        <v>7.6671947712418271</v>
      </c>
      <c r="AM261">
        <v>3.2158431372549021</v>
      </c>
      <c r="AN261" s="5">
        <f>ROUNDDOWN(SUM(AL261:AM261),0)</f>
        <v>10</v>
      </c>
      <c r="AO261" s="5"/>
      <c r="AP261" s="5"/>
      <c r="AQ261" s="5"/>
      <c r="AR261" s="5"/>
      <c r="AS261" s="5"/>
      <c r="AT261" s="5"/>
      <c r="AU261" s="5"/>
      <c r="AV261" s="5"/>
      <c r="AW261" s="5"/>
      <c r="AY261">
        <v>2.1954705882352985</v>
      </c>
      <c r="AZ261">
        <v>2.9101503267973867</v>
      </c>
      <c r="BA261" s="3">
        <f>ROUNDDOWN(SUM(AY261:AZ261),0)</f>
        <v>5</v>
      </c>
      <c r="BC261">
        <v>7.4626039215686255</v>
      </c>
      <c r="BD261">
        <v>3.0293797385620942</v>
      </c>
      <c r="BE261" s="3">
        <f>ROUNDDOWN(SUM(BC261:BD261),0)</f>
        <v>10</v>
      </c>
      <c r="BF261" s="3"/>
      <c r="BG261" s="8">
        <v>0.52</v>
      </c>
      <c r="BH261" s="8">
        <v>0.35</v>
      </c>
      <c r="BI261" s="8">
        <f t="shared" ref="BI261:BI324" si="9">AL261*BG261</f>
        <v>3.9869412810457501</v>
      </c>
      <c r="BJ261" s="8">
        <f t="shared" ref="BJ261:BJ324" si="10">AM261*BH261</f>
        <v>1.1255450980392157</v>
      </c>
      <c r="BK261" s="5">
        <f>ROUNDDOWN(SUM(BI261:BJ261),0)</f>
        <v>5</v>
      </c>
      <c r="BL261" t="s">
        <v>1036</v>
      </c>
    </row>
    <row r="262" spans="1:64" x14ac:dyDescent="0.25">
      <c r="A262" t="s">
        <v>880</v>
      </c>
      <c r="B262" t="s">
        <v>1016</v>
      </c>
      <c r="C262" t="s">
        <v>1010</v>
      </c>
      <c r="D262" s="6" t="s">
        <v>361</v>
      </c>
      <c r="E262" s="6" t="s">
        <v>835</v>
      </c>
      <c r="F262" s="6" t="s">
        <v>714</v>
      </c>
      <c r="G262" t="s">
        <v>337</v>
      </c>
      <c r="H262">
        <v>3.06</v>
      </c>
      <c r="I262" t="s">
        <v>222</v>
      </c>
      <c r="J262">
        <v>1.49</v>
      </c>
      <c r="K262" t="s">
        <v>333</v>
      </c>
      <c r="L262">
        <v>2.48</v>
      </c>
      <c r="M262" t="s">
        <v>886</v>
      </c>
      <c r="N262">
        <v>1.68</v>
      </c>
      <c r="O262">
        <v>7.4740000000000002</v>
      </c>
      <c r="P262">
        <v>7.4180000000000001</v>
      </c>
      <c r="Q262">
        <v>7.391</v>
      </c>
      <c r="R262">
        <v>14.881</v>
      </c>
      <c r="S262">
        <v>14.663</v>
      </c>
      <c r="T262">
        <v>14.728</v>
      </c>
      <c r="U262">
        <v>14.62</v>
      </c>
      <c r="V262" t="s">
        <v>23</v>
      </c>
      <c r="W262" t="s">
        <v>22</v>
      </c>
      <c r="X262">
        <v>-4</v>
      </c>
      <c r="Y262">
        <v>-3</v>
      </c>
      <c r="Z262" t="s">
        <v>248</v>
      </c>
      <c r="AA262" t="s">
        <v>249</v>
      </c>
      <c r="AB262" s="7" t="s">
        <v>1037</v>
      </c>
      <c r="AC262" s="7" t="s">
        <v>1038</v>
      </c>
      <c r="AE262" t="s">
        <v>1039</v>
      </c>
      <c r="AF262" t="s">
        <v>1040</v>
      </c>
      <c r="AH262" s="1">
        <v>0.99</v>
      </c>
      <c r="AI262" s="1">
        <v>1.06</v>
      </c>
      <c r="AJ262" s="2">
        <f t="shared" ref="AJ262:AJ325" si="11">SUM(AH262:AI262)</f>
        <v>2.0499999999999998</v>
      </c>
      <c r="AL262">
        <v>4.4543647058823517</v>
      </c>
      <c r="AM262">
        <v>4.2839843137254912</v>
      </c>
      <c r="AN262" s="5">
        <f t="shared" ref="AN262:AN325" si="12">ROUNDDOWN(SUM(AL262:AM262),0)</f>
        <v>8</v>
      </c>
      <c r="AO262" s="5"/>
      <c r="AP262" s="5"/>
      <c r="AQ262" s="5"/>
      <c r="AR262" s="5"/>
      <c r="AS262" s="5"/>
      <c r="AT262" s="5"/>
      <c r="AU262" s="5"/>
      <c r="AV262" s="5"/>
      <c r="AW262" s="5"/>
      <c r="AY262">
        <v>2.0049235294117689</v>
      </c>
      <c r="AZ262">
        <v>2.1042352941176476</v>
      </c>
      <c r="BA262" s="3">
        <f t="shared" ref="BA262:BA325" si="13">ROUNDDOWN(SUM(AY262:AZ262),0)</f>
        <v>4</v>
      </c>
      <c r="BC262">
        <v>3.0230588235294111</v>
      </c>
      <c r="BD262">
        <v>6.7194431372549071</v>
      </c>
      <c r="BE262" s="3">
        <f>ROUNDDOWN(SUM(BC262:BD262),0)</f>
        <v>9</v>
      </c>
      <c r="BF262" s="3"/>
      <c r="BG262" s="8">
        <v>0.32</v>
      </c>
      <c r="BH262" s="8">
        <v>0.47</v>
      </c>
      <c r="BI262" s="8">
        <f t="shared" si="9"/>
        <v>1.4253967058823525</v>
      </c>
      <c r="BJ262" s="8">
        <f t="shared" si="10"/>
        <v>2.0134726274509807</v>
      </c>
      <c r="BK262" s="5">
        <f t="shared" ref="BK262:BK325" si="14">ROUNDDOWN(SUM(BI262:BJ262),0)</f>
        <v>3</v>
      </c>
      <c r="BL262" t="s">
        <v>1036</v>
      </c>
    </row>
    <row r="263" spans="1:64" x14ac:dyDescent="0.25">
      <c r="A263" t="s">
        <v>62</v>
      </c>
      <c r="B263" t="s">
        <v>291</v>
      </c>
      <c r="C263" t="s">
        <v>315</v>
      </c>
      <c r="D263" s="6" t="s">
        <v>445</v>
      </c>
      <c r="E263" s="6" t="s">
        <v>448</v>
      </c>
      <c r="F263" s="6" t="s">
        <v>891</v>
      </c>
      <c r="G263" t="s">
        <v>724</v>
      </c>
      <c r="H263">
        <v>1.96</v>
      </c>
      <c r="I263" t="s">
        <v>723</v>
      </c>
      <c r="J263">
        <v>2.06</v>
      </c>
      <c r="K263" t="s">
        <v>685</v>
      </c>
      <c r="L263">
        <v>2.13</v>
      </c>
      <c r="M263" t="s">
        <v>130</v>
      </c>
      <c r="N263">
        <v>1.9</v>
      </c>
      <c r="O263">
        <v>7.9619999999999997</v>
      </c>
      <c r="P263">
        <v>19.047999999999998</v>
      </c>
      <c r="Q263">
        <v>9.9009999999999998</v>
      </c>
      <c r="R263">
        <v>8.2710000000000008</v>
      </c>
      <c r="S263">
        <v>47.393000000000001</v>
      </c>
      <c r="T263">
        <v>10.276999999999999</v>
      </c>
      <c r="U263">
        <v>24.631</v>
      </c>
      <c r="V263" t="s">
        <v>43</v>
      </c>
      <c r="W263" t="s">
        <v>36</v>
      </c>
      <c r="X263">
        <v>-5</v>
      </c>
      <c r="Y263">
        <v>-1</v>
      </c>
      <c r="Z263" t="s">
        <v>249</v>
      </c>
      <c r="AA263" t="s">
        <v>253</v>
      </c>
      <c r="AB263" s="7" t="s">
        <v>1041</v>
      </c>
      <c r="AC263" s="7" t="s">
        <v>1042</v>
      </c>
      <c r="AE263" t="s">
        <v>1043</v>
      </c>
      <c r="AF263" t="s">
        <v>1044</v>
      </c>
      <c r="AH263" s="1">
        <v>1.93</v>
      </c>
      <c r="AI263" s="1">
        <v>0.81</v>
      </c>
      <c r="AJ263" s="2">
        <f t="shared" si="11"/>
        <v>2.74</v>
      </c>
      <c r="AL263">
        <v>3.6979542253521154</v>
      </c>
      <c r="AM263">
        <v>2.6509507042253513</v>
      </c>
      <c r="AN263" s="5">
        <f t="shared" si="12"/>
        <v>6</v>
      </c>
      <c r="AO263" s="5"/>
      <c r="AP263" s="5"/>
      <c r="AQ263" s="5"/>
      <c r="AR263" s="5"/>
      <c r="AS263" s="5"/>
      <c r="AT263" s="5"/>
      <c r="AU263" s="5"/>
      <c r="AV263" s="5"/>
      <c r="AW263" s="5"/>
      <c r="AY263">
        <v>2.5440084507042204</v>
      </c>
      <c r="AZ263">
        <v>1.9639718309859191</v>
      </c>
      <c r="BA263" s="3">
        <f t="shared" si="13"/>
        <v>4</v>
      </c>
      <c r="BC263">
        <v>5.1452809859154911</v>
      </c>
      <c r="BD263">
        <v>3.5439496478873238</v>
      </c>
      <c r="BE263" s="3">
        <f t="shared" ref="BE263:BE326" si="15">ROUNDDOWN(SUM(BC263:BD263),0)</f>
        <v>8</v>
      </c>
      <c r="BF263" s="3"/>
      <c r="BG263" s="8">
        <v>0.61</v>
      </c>
      <c r="BH263" s="8">
        <v>0.38</v>
      </c>
      <c r="BI263" s="8">
        <f t="shared" si="9"/>
        <v>2.2557520774647903</v>
      </c>
      <c r="BJ263" s="8">
        <f t="shared" si="10"/>
        <v>1.0073612676056336</v>
      </c>
      <c r="BK263" s="5">
        <f t="shared" si="14"/>
        <v>3</v>
      </c>
      <c r="BL263" t="s">
        <v>1036</v>
      </c>
    </row>
    <row r="264" spans="1:64" x14ac:dyDescent="0.25">
      <c r="A264" t="s">
        <v>62</v>
      </c>
      <c r="B264" t="s">
        <v>302</v>
      </c>
      <c r="C264" t="s">
        <v>108</v>
      </c>
      <c r="D264" s="6" t="s">
        <v>820</v>
      </c>
      <c r="E264" s="6" t="s">
        <v>517</v>
      </c>
      <c r="F264" s="6" t="s">
        <v>941</v>
      </c>
      <c r="G264" t="s">
        <v>130</v>
      </c>
      <c r="H264">
        <v>1.9</v>
      </c>
      <c r="I264" t="s">
        <v>284</v>
      </c>
      <c r="J264">
        <v>2.12</v>
      </c>
      <c r="K264" t="s">
        <v>221</v>
      </c>
      <c r="L264">
        <v>1.93</v>
      </c>
      <c r="M264" t="s">
        <v>61</v>
      </c>
      <c r="N264">
        <v>2.09</v>
      </c>
      <c r="O264">
        <v>16.835000000000001</v>
      </c>
      <c r="P264">
        <v>8.9529999999999994</v>
      </c>
      <c r="Q264">
        <v>9.234</v>
      </c>
      <c r="R264">
        <v>34.722000000000001</v>
      </c>
      <c r="S264">
        <v>9.8140000000000001</v>
      </c>
      <c r="T264">
        <v>19.047999999999998</v>
      </c>
      <c r="U264">
        <v>10.132</v>
      </c>
      <c r="V264" t="s">
        <v>26</v>
      </c>
      <c r="W264" t="s">
        <v>52</v>
      </c>
      <c r="X264">
        <v>-5</v>
      </c>
      <c r="Y264">
        <v>3</v>
      </c>
      <c r="Z264" t="s">
        <v>253</v>
      </c>
      <c r="AA264" t="s">
        <v>248</v>
      </c>
      <c r="AB264" s="7" t="s">
        <v>1045</v>
      </c>
      <c r="AC264" s="7" t="s">
        <v>1046</v>
      </c>
      <c r="AE264" t="s">
        <v>1047</v>
      </c>
      <c r="AF264" t="s">
        <v>1048</v>
      </c>
      <c r="AH264" s="1">
        <v>0.97</v>
      </c>
      <c r="AI264" s="1">
        <v>1.83</v>
      </c>
      <c r="AJ264" s="2">
        <f t="shared" si="11"/>
        <v>2.8</v>
      </c>
      <c r="AL264">
        <v>3.8224901408450731</v>
      </c>
      <c r="AM264">
        <v>4.5368169014084492</v>
      </c>
      <c r="AN264" s="5">
        <f t="shared" si="12"/>
        <v>8</v>
      </c>
      <c r="AO264" s="5"/>
      <c r="AP264" s="5"/>
      <c r="AQ264" s="5"/>
      <c r="AR264" s="5"/>
      <c r="AS264" s="5"/>
      <c r="AT264" s="5"/>
      <c r="AU264" s="5"/>
      <c r="AV264" s="5"/>
      <c r="AW264" s="5"/>
      <c r="AY264">
        <v>1.8590830985915456</v>
      </c>
      <c r="AZ264">
        <v>2.6383267605633853</v>
      </c>
      <c r="BA264" s="3">
        <f t="shared" si="13"/>
        <v>4</v>
      </c>
      <c r="BC264">
        <v>5.0784591549295754</v>
      </c>
      <c r="BD264">
        <v>6.579107746478873</v>
      </c>
      <c r="BE264" s="3">
        <f t="shared" si="15"/>
        <v>11</v>
      </c>
      <c r="BF264" s="3"/>
      <c r="BG264" s="8">
        <v>0.48</v>
      </c>
      <c r="BH264" s="8">
        <v>0.55000000000000004</v>
      </c>
      <c r="BI264" s="8">
        <f t="shared" si="9"/>
        <v>1.8347952676056349</v>
      </c>
      <c r="BJ264" s="8">
        <f t="shared" si="10"/>
        <v>2.4952492957746473</v>
      </c>
      <c r="BK264" s="5">
        <f t="shared" si="14"/>
        <v>4</v>
      </c>
      <c r="BL264" t="s">
        <v>1036</v>
      </c>
    </row>
    <row r="265" spans="1:64" x14ac:dyDescent="0.25">
      <c r="A265" t="s">
        <v>62</v>
      </c>
      <c r="B265" t="s">
        <v>301</v>
      </c>
      <c r="C265" t="s">
        <v>297</v>
      </c>
      <c r="D265" s="6" t="s">
        <v>911</v>
      </c>
      <c r="E265" s="6" t="s">
        <v>468</v>
      </c>
      <c r="F265" s="6" t="s">
        <v>658</v>
      </c>
      <c r="G265" t="s">
        <v>381</v>
      </c>
      <c r="H265">
        <v>1.83</v>
      </c>
      <c r="I265" t="s">
        <v>462</v>
      </c>
      <c r="J265">
        <v>2.2200000000000002</v>
      </c>
      <c r="K265" t="s">
        <v>1049</v>
      </c>
      <c r="L265">
        <v>1.8</v>
      </c>
      <c r="M265" t="s">
        <v>490</v>
      </c>
      <c r="N265">
        <v>2.27</v>
      </c>
      <c r="O265">
        <v>10.121</v>
      </c>
      <c r="P265">
        <v>15.923999999999999</v>
      </c>
      <c r="Q265">
        <v>9.0419999999999998</v>
      </c>
      <c r="R265">
        <v>11.481</v>
      </c>
      <c r="S265">
        <v>28.49</v>
      </c>
      <c r="T265">
        <v>10.266999999999999</v>
      </c>
      <c r="U265">
        <v>16.155000000000001</v>
      </c>
      <c r="V265" t="s">
        <v>43</v>
      </c>
      <c r="W265" t="s">
        <v>22</v>
      </c>
      <c r="X265">
        <v>2</v>
      </c>
      <c r="Y265">
        <v>-2</v>
      </c>
      <c r="Z265" t="s">
        <v>251</v>
      </c>
      <c r="AA265" t="s">
        <v>251</v>
      </c>
      <c r="AB265" s="7" t="s">
        <v>1050</v>
      </c>
      <c r="AC265" s="7" t="s">
        <v>1045</v>
      </c>
      <c r="AE265" t="s">
        <v>1051</v>
      </c>
      <c r="AF265" t="s">
        <v>1052</v>
      </c>
      <c r="AH265" s="1">
        <v>1.81</v>
      </c>
      <c r="AI265" s="1">
        <v>1.23</v>
      </c>
      <c r="AJ265" s="2">
        <f t="shared" si="11"/>
        <v>3.04</v>
      </c>
      <c r="AL265">
        <v>5.4084169014084553</v>
      </c>
      <c r="AM265">
        <v>2.7734313380281681</v>
      </c>
      <c r="AN265" s="5">
        <f t="shared" si="12"/>
        <v>8</v>
      </c>
      <c r="AO265" s="5"/>
      <c r="AP265" s="5"/>
      <c r="AQ265" s="5"/>
      <c r="AR265" s="5"/>
      <c r="AS265" s="5"/>
      <c r="AT265" s="5"/>
      <c r="AU265" s="5"/>
      <c r="AV265" s="5"/>
      <c r="AW265" s="5"/>
      <c r="AY265">
        <v>1.6819774647887291</v>
      </c>
      <c r="AZ265">
        <v>1.9987323943662012</v>
      </c>
      <c r="BA265" s="3">
        <f t="shared" si="13"/>
        <v>3</v>
      </c>
      <c r="BC265">
        <v>5.8049323943661939</v>
      </c>
      <c r="BD265">
        <v>4.4740278169014092</v>
      </c>
      <c r="BE265" s="3">
        <f t="shared" si="15"/>
        <v>10</v>
      </c>
      <c r="BF265" s="3"/>
      <c r="BG265" s="8">
        <v>0.36</v>
      </c>
      <c r="BH265" s="8">
        <v>0.67</v>
      </c>
      <c r="BI265" s="8">
        <f t="shared" si="9"/>
        <v>1.9470300845070438</v>
      </c>
      <c r="BJ265" s="8">
        <f t="shared" si="10"/>
        <v>1.8581989964788728</v>
      </c>
      <c r="BK265" s="5">
        <f t="shared" si="14"/>
        <v>3</v>
      </c>
      <c r="BL265" t="s">
        <v>1036</v>
      </c>
    </row>
    <row r="266" spans="1:64" x14ac:dyDescent="0.25">
      <c r="A266" t="s">
        <v>62</v>
      </c>
      <c r="B266" t="s">
        <v>312</v>
      </c>
      <c r="C266" t="s">
        <v>305</v>
      </c>
      <c r="D266" s="6" t="s">
        <v>376</v>
      </c>
      <c r="E266" s="6" t="s">
        <v>433</v>
      </c>
      <c r="F266" s="6" t="s">
        <v>424</v>
      </c>
      <c r="G266" t="s">
        <v>480</v>
      </c>
      <c r="H266">
        <v>5.27</v>
      </c>
      <c r="I266" t="s">
        <v>1053</v>
      </c>
      <c r="J266">
        <v>1.24</v>
      </c>
      <c r="K266" t="s">
        <v>474</v>
      </c>
      <c r="L266">
        <v>3.63</v>
      </c>
      <c r="M266" t="s">
        <v>280</v>
      </c>
      <c r="N266">
        <v>1.38</v>
      </c>
      <c r="O266">
        <v>6.452</v>
      </c>
      <c r="P266">
        <v>5.5519999999999996</v>
      </c>
      <c r="Q266">
        <v>8.0190000000000001</v>
      </c>
      <c r="R266">
        <v>18.657</v>
      </c>
      <c r="S266">
        <v>13.811999999999999</v>
      </c>
      <c r="T266">
        <v>23.202000000000002</v>
      </c>
      <c r="U266">
        <v>19.96</v>
      </c>
      <c r="V266" t="s">
        <v>23</v>
      </c>
      <c r="W266" t="s">
        <v>52</v>
      </c>
      <c r="X266">
        <v>-2</v>
      </c>
      <c r="Y266">
        <v>-1</v>
      </c>
      <c r="Z266" t="s">
        <v>248</v>
      </c>
      <c r="AA266" t="s">
        <v>248</v>
      </c>
      <c r="AB266" s="7" t="s">
        <v>1054</v>
      </c>
      <c r="AC266" s="7" t="s">
        <v>1055</v>
      </c>
      <c r="AE266" t="s">
        <v>1056</v>
      </c>
      <c r="AF266" t="s">
        <v>1057</v>
      </c>
      <c r="AH266" s="1">
        <v>0.7</v>
      </c>
      <c r="AI266" s="1">
        <v>0.81</v>
      </c>
      <c r="AJ266" s="2">
        <f t="shared" si="11"/>
        <v>1.51</v>
      </c>
      <c r="AL266">
        <v>2.5563750000000014</v>
      </c>
      <c r="AM266">
        <v>3.5539517605633786</v>
      </c>
      <c r="AN266" s="5">
        <f t="shared" si="12"/>
        <v>6</v>
      </c>
      <c r="AO266" s="5"/>
      <c r="AP266" s="5"/>
      <c r="AQ266" s="5"/>
      <c r="AR266" s="5"/>
      <c r="AS266" s="5"/>
      <c r="AT266" s="5"/>
      <c r="AU266" s="5"/>
      <c r="AV266" s="5"/>
      <c r="AW266" s="5"/>
      <c r="AY266">
        <v>1.3393394366197156</v>
      </c>
      <c r="AZ266">
        <v>2.002208450704229</v>
      </c>
      <c r="BA266" s="3">
        <f t="shared" si="13"/>
        <v>3</v>
      </c>
      <c r="BC266">
        <v>5.3400352112676037</v>
      </c>
      <c r="BD266">
        <v>5.0067253521126762</v>
      </c>
      <c r="BE266" s="3">
        <f t="shared" si="15"/>
        <v>10</v>
      </c>
      <c r="BF266" s="3"/>
      <c r="BG266" s="8">
        <v>0.36</v>
      </c>
      <c r="BH266" s="8">
        <v>0.45</v>
      </c>
      <c r="BI266" s="8">
        <f t="shared" si="9"/>
        <v>0.92029500000000042</v>
      </c>
      <c r="BJ266" s="8">
        <f t="shared" si="10"/>
        <v>1.5992782922535205</v>
      </c>
      <c r="BK266" s="5">
        <f t="shared" si="14"/>
        <v>2</v>
      </c>
      <c r="BL266" t="s">
        <v>1036</v>
      </c>
    </row>
    <row r="267" spans="1:64" x14ac:dyDescent="0.25">
      <c r="A267" t="s">
        <v>62</v>
      </c>
      <c r="B267" t="s">
        <v>65</v>
      </c>
      <c r="C267" t="s">
        <v>296</v>
      </c>
      <c r="D267" s="6" t="s">
        <v>945</v>
      </c>
      <c r="E267" s="6" t="s">
        <v>517</v>
      </c>
      <c r="F267" s="6" t="s">
        <v>869</v>
      </c>
      <c r="G267" t="s">
        <v>187</v>
      </c>
      <c r="H267">
        <v>2.88</v>
      </c>
      <c r="I267" t="s">
        <v>706</v>
      </c>
      <c r="J267">
        <v>1.54</v>
      </c>
      <c r="K267" t="s">
        <v>703</v>
      </c>
      <c r="L267">
        <v>3.54</v>
      </c>
      <c r="M267" t="s">
        <v>1058</v>
      </c>
      <c r="N267">
        <v>1.4</v>
      </c>
      <c r="O267">
        <v>4.8780000000000001</v>
      </c>
      <c r="P267">
        <v>18.975000000000001</v>
      </c>
      <c r="Q267">
        <v>11.377000000000001</v>
      </c>
      <c r="R267">
        <v>5.8550000000000004</v>
      </c>
      <c r="S267">
        <v>88.495999999999995</v>
      </c>
      <c r="T267">
        <v>13.643000000000001</v>
      </c>
      <c r="U267">
        <v>52.91</v>
      </c>
      <c r="V267" t="s">
        <v>95</v>
      </c>
      <c r="W267" t="s">
        <v>22</v>
      </c>
      <c r="X267">
        <v>1</v>
      </c>
      <c r="Y267">
        <v>-5</v>
      </c>
      <c r="Z267" t="s">
        <v>250</v>
      </c>
      <c r="AA267" t="s">
        <v>253</v>
      </c>
      <c r="AB267" s="7" t="s">
        <v>1059</v>
      </c>
      <c r="AC267" s="7" t="s">
        <v>1060</v>
      </c>
      <c r="AE267" t="s">
        <v>1061</v>
      </c>
      <c r="AF267" t="s">
        <v>1062</v>
      </c>
      <c r="AH267" s="1">
        <v>1.67</v>
      </c>
      <c r="AI267" s="1">
        <v>0.43</v>
      </c>
      <c r="AJ267" s="2">
        <f t="shared" si="11"/>
        <v>2.1</v>
      </c>
      <c r="AL267">
        <v>7.6161760563380332</v>
      </c>
      <c r="AM267">
        <v>1.5110419014084502</v>
      </c>
      <c r="AN267" s="5">
        <f t="shared" si="12"/>
        <v>9</v>
      </c>
      <c r="AO267" s="5"/>
      <c r="AP267" s="5"/>
      <c r="AQ267" s="5"/>
      <c r="AR267" s="5"/>
      <c r="AS267" s="5"/>
      <c r="AT267" s="5"/>
      <c r="AU267" s="5"/>
      <c r="AV267" s="5"/>
      <c r="AW267" s="5"/>
      <c r="AY267">
        <v>0.7871556338028155</v>
      </c>
      <c r="AZ267">
        <v>2.3289577464788782</v>
      </c>
      <c r="BA267" s="3">
        <f t="shared" si="13"/>
        <v>3</v>
      </c>
      <c r="BC267">
        <v>6.3703478873239412</v>
      </c>
      <c r="BD267">
        <v>2.0825271126760563</v>
      </c>
      <c r="BE267" s="3">
        <f t="shared" si="15"/>
        <v>8</v>
      </c>
      <c r="BF267" s="3"/>
      <c r="BG267" s="8">
        <v>0.43</v>
      </c>
      <c r="BH267" s="8">
        <v>0.68</v>
      </c>
      <c r="BI267" s="8">
        <f t="shared" si="9"/>
        <v>3.2749557042253543</v>
      </c>
      <c r="BJ267" s="8">
        <f t="shared" si="10"/>
        <v>1.0275084929577463</v>
      </c>
      <c r="BK267" s="5">
        <f t="shared" si="14"/>
        <v>4</v>
      </c>
      <c r="BL267" t="s">
        <v>1036</v>
      </c>
    </row>
    <row r="268" spans="1:64" x14ac:dyDescent="0.25">
      <c r="A268" t="s">
        <v>66</v>
      </c>
      <c r="B268" t="s">
        <v>141</v>
      </c>
      <c r="C268" t="s">
        <v>71</v>
      </c>
      <c r="D268" s="6" t="s">
        <v>683</v>
      </c>
      <c r="E268" s="6" t="s">
        <v>117</v>
      </c>
      <c r="F268" s="6" t="s">
        <v>306</v>
      </c>
      <c r="G268" t="s">
        <v>710</v>
      </c>
      <c r="H268">
        <v>3.96</v>
      </c>
      <c r="I268" t="s">
        <v>1063</v>
      </c>
      <c r="J268">
        <v>1.34</v>
      </c>
      <c r="K268" t="s">
        <v>674</v>
      </c>
      <c r="L268">
        <v>3.11</v>
      </c>
      <c r="M268" t="s">
        <v>581</v>
      </c>
      <c r="N268">
        <v>1.47</v>
      </c>
      <c r="O268">
        <v>5.35</v>
      </c>
      <c r="P268">
        <v>8.4250000000000007</v>
      </c>
      <c r="Q268">
        <v>7.9240000000000004</v>
      </c>
      <c r="R268">
        <v>10.06</v>
      </c>
      <c r="S268">
        <v>24.937999999999999</v>
      </c>
      <c r="T268">
        <v>14.903</v>
      </c>
      <c r="U268">
        <v>23.474</v>
      </c>
      <c r="V268" t="s">
        <v>23</v>
      </c>
      <c r="W268" t="s">
        <v>22</v>
      </c>
      <c r="X268">
        <v>2</v>
      </c>
      <c r="Y268">
        <v>0</v>
      </c>
      <c r="Z268" t="s">
        <v>249</v>
      </c>
      <c r="AA268" t="s">
        <v>249</v>
      </c>
      <c r="AB268" s="7" t="s">
        <v>1064</v>
      </c>
      <c r="AC268" s="7" t="s">
        <v>1038</v>
      </c>
      <c r="AE268" t="s">
        <v>1065</v>
      </c>
      <c r="AF268" t="s">
        <v>1066</v>
      </c>
      <c r="AH268" s="1">
        <v>1.06</v>
      </c>
      <c r="AI268" s="1">
        <v>0.66</v>
      </c>
      <c r="AJ268" s="2">
        <f t="shared" si="11"/>
        <v>1.7200000000000002</v>
      </c>
      <c r="AL268">
        <v>4.7406492424242392</v>
      </c>
      <c r="AM268">
        <v>2.4287060606060571</v>
      </c>
      <c r="AN268" s="5">
        <f t="shared" si="12"/>
        <v>7</v>
      </c>
      <c r="AO268" s="5"/>
      <c r="AP268" s="5"/>
      <c r="AQ268" s="5"/>
      <c r="AR268" s="5"/>
      <c r="AS268" s="5"/>
      <c r="AT268" s="5"/>
      <c r="AU268" s="5"/>
      <c r="AV268" s="5"/>
      <c r="AW268" s="5"/>
      <c r="AY268">
        <v>1.3391477272727283</v>
      </c>
      <c r="AZ268">
        <v>2.7720265151515209</v>
      </c>
      <c r="BA268" s="3">
        <f t="shared" si="13"/>
        <v>4</v>
      </c>
      <c r="BC268">
        <v>9.5138181818181753</v>
      </c>
      <c r="BD268">
        <v>2.2697999999999992</v>
      </c>
      <c r="BE268" s="3">
        <f t="shared" si="15"/>
        <v>11</v>
      </c>
      <c r="BF268" s="3"/>
      <c r="BG268" s="8">
        <v>0.61</v>
      </c>
      <c r="BH268" s="8">
        <v>0.31</v>
      </c>
      <c r="BI268" s="8">
        <f t="shared" si="9"/>
        <v>2.8917960378787857</v>
      </c>
      <c r="BJ268" s="8">
        <f t="shared" si="10"/>
        <v>0.75289887878787765</v>
      </c>
      <c r="BK268" s="5">
        <f t="shared" si="14"/>
        <v>3</v>
      </c>
      <c r="BL268" t="s">
        <v>1036</v>
      </c>
    </row>
    <row r="269" spans="1:64" x14ac:dyDescent="0.25">
      <c r="A269" t="s">
        <v>66</v>
      </c>
      <c r="B269" t="s">
        <v>136</v>
      </c>
      <c r="C269" t="s">
        <v>89</v>
      </c>
      <c r="D269" s="6" t="s">
        <v>915</v>
      </c>
      <c r="E269" s="6" t="s">
        <v>390</v>
      </c>
      <c r="F269" s="6" t="s">
        <v>513</v>
      </c>
      <c r="G269" t="s">
        <v>333</v>
      </c>
      <c r="H269">
        <v>2.48</v>
      </c>
      <c r="I269" t="s">
        <v>343</v>
      </c>
      <c r="J269">
        <v>1.68</v>
      </c>
      <c r="K269" t="s">
        <v>490</v>
      </c>
      <c r="L269">
        <v>2.2599999999999998</v>
      </c>
      <c r="M269" t="s">
        <v>491</v>
      </c>
      <c r="N269">
        <v>1.79</v>
      </c>
      <c r="O269">
        <v>11.468</v>
      </c>
      <c r="P269">
        <v>6.9779999999999998</v>
      </c>
      <c r="Q269">
        <v>8.0190000000000001</v>
      </c>
      <c r="R269">
        <v>26.385000000000002</v>
      </c>
      <c r="S269">
        <v>9.7560000000000002</v>
      </c>
      <c r="T269">
        <v>18.416</v>
      </c>
      <c r="U269">
        <v>11.211</v>
      </c>
      <c r="V269" t="s">
        <v>23</v>
      </c>
      <c r="W269" t="s">
        <v>52</v>
      </c>
      <c r="X269">
        <v>-5</v>
      </c>
      <c r="Y269">
        <v>-1</v>
      </c>
      <c r="Z269" t="s">
        <v>249</v>
      </c>
      <c r="AA269" t="s">
        <v>248</v>
      </c>
      <c r="AB269" s="7" t="s">
        <v>1067</v>
      </c>
      <c r="AC269" s="7" t="s">
        <v>1068</v>
      </c>
      <c r="AE269" t="s">
        <v>1069</v>
      </c>
      <c r="AF269" t="s">
        <v>1070</v>
      </c>
      <c r="AH269" s="1">
        <v>0.87</v>
      </c>
      <c r="AI269" s="1">
        <v>1.4</v>
      </c>
      <c r="AJ269" s="2">
        <f t="shared" si="11"/>
        <v>2.27</v>
      </c>
      <c r="AL269">
        <v>4.2641931818181797</v>
      </c>
      <c r="AM269">
        <v>4.6343234848484789</v>
      </c>
      <c r="AN269" s="5">
        <f t="shared" si="12"/>
        <v>8</v>
      </c>
      <c r="AO269" s="5"/>
      <c r="AP269" s="5"/>
      <c r="AQ269" s="5"/>
      <c r="AR269" s="5"/>
      <c r="AS269" s="5"/>
      <c r="AT269" s="5"/>
      <c r="AU269" s="5"/>
      <c r="AV269" s="5"/>
      <c r="AW269" s="5"/>
      <c r="AY269">
        <v>1.8110378787878803</v>
      </c>
      <c r="AZ269">
        <v>1.2740000000000027</v>
      </c>
      <c r="BA269" s="3">
        <f t="shared" si="13"/>
        <v>3</v>
      </c>
      <c r="BC269">
        <v>4.1832818181818148</v>
      </c>
      <c r="BD269">
        <v>7.24215227272727</v>
      </c>
      <c r="BE269" s="3">
        <f t="shared" si="15"/>
        <v>11</v>
      </c>
      <c r="BF269" s="3"/>
      <c r="BG269" s="8">
        <v>0.31</v>
      </c>
      <c r="BH269" s="8">
        <v>0.45</v>
      </c>
      <c r="BI269" s="8">
        <f t="shared" si="9"/>
        <v>1.3218998863636358</v>
      </c>
      <c r="BJ269" s="8">
        <f t="shared" si="10"/>
        <v>2.0854455681818154</v>
      </c>
      <c r="BK269" s="5">
        <f t="shared" si="14"/>
        <v>3</v>
      </c>
      <c r="BL269" t="s">
        <v>1036</v>
      </c>
    </row>
    <row r="270" spans="1:64" x14ac:dyDescent="0.25">
      <c r="A270" t="s">
        <v>66</v>
      </c>
      <c r="B270" t="s">
        <v>73</v>
      </c>
      <c r="C270" t="s">
        <v>126</v>
      </c>
      <c r="D270" s="6" t="s">
        <v>306</v>
      </c>
      <c r="E270" s="6" t="s">
        <v>514</v>
      </c>
      <c r="F270" s="6" t="s">
        <v>212</v>
      </c>
      <c r="G270" t="s">
        <v>961</v>
      </c>
      <c r="H270">
        <v>1.7</v>
      </c>
      <c r="I270" t="s">
        <v>458</v>
      </c>
      <c r="J270">
        <v>2.4500000000000002</v>
      </c>
      <c r="K270" t="s">
        <v>959</v>
      </c>
      <c r="L270">
        <v>1.71</v>
      </c>
      <c r="M270" t="s">
        <v>520</v>
      </c>
      <c r="N270">
        <v>2.42</v>
      </c>
      <c r="O270">
        <v>18.518999999999998</v>
      </c>
      <c r="P270">
        <v>11.298999999999999</v>
      </c>
      <c r="Q270">
        <v>9.718</v>
      </c>
      <c r="R270">
        <v>31.847000000000001</v>
      </c>
      <c r="S270">
        <v>11.848000000000001</v>
      </c>
      <c r="T270">
        <v>16.693999999999999</v>
      </c>
      <c r="U270">
        <v>10.183</v>
      </c>
      <c r="V270" t="s">
        <v>26</v>
      </c>
      <c r="W270" t="s">
        <v>32</v>
      </c>
      <c r="X270">
        <v>-3</v>
      </c>
      <c r="Y270">
        <v>1</v>
      </c>
      <c r="Z270" t="s">
        <v>249</v>
      </c>
      <c r="AA270" t="s">
        <v>255</v>
      </c>
      <c r="AB270" s="7" t="s">
        <v>1071</v>
      </c>
      <c r="AC270" s="7" t="s">
        <v>1072</v>
      </c>
      <c r="AE270" t="s">
        <v>1073</v>
      </c>
      <c r="AF270" t="s">
        <v>1074</v>
      </c>
      <c r="AH270" s="1">
        <v>1.1599999999999999</v>
      </c>
      <c r="AI270" s="1">
        <v>1.87</v>
      </c>
      <c r="AJ270" s="2">
        <f t="shared" si="11"/>
        <v>3.0300000000000002</v>
      </c>
      <c r="AL270">
        <v>3.6026454545454514</v>
      </c>
      <c r="AM270">
        <v>6.5627045454545367</v>
      </c>
      <c r="AN270" s="5">
        <f t="shared" si="12"/>
        <v>10</v>
      </c>
      <c r="AO270" s="5"/>
      <c r="AP270" s="5"/>
      <c r="AQ270" s="5"/>
      <c r="AR270" s="5"/>
      <c r="AS270" s="5"/>
      <c r="AT270" s="5"/>
      <c r="AU270" s="5"/>
      <c r="AV270" s="5"/>
      <c r="AW270" s="5"/>
      <c r="AY270">
        <v>1.0595984848484858</v>
      </c>
      <c r="AZ270">
        <v>0.94102272727272929</v>
      </c>
      <c r="BA270" s="3">
        <f t="shared" si="13"/>
        <v>2</v>
      </c>
      <c r="BC270">
        <v>3.378804545454543</v>
      </c>
      <c r="BD270">
        <v>8.2753124999999965</v>
      </c>
      <c r="BE270" s="3">
        <f t="shared" si="15"/>
        <v>11</v>
      </c>
      <c r="BF270" s="3"/>
      <c r="BG270" s="8">
        <v>0.33</v>
      </c>
      <c r="BH270" s="8">
        <v>0.49</v>
      </c>
      <c r="BI270" s="8">
        <f t="shared" si="9"/>
        <v>1.188872999999999</v>
      </c>
      <c r="BJ270" s="8">
        <f t="shared" si="10"/>
        <v>3.2157252272727228</v>
      </c>
      <c r="BK270" s="5">
        <f t="shared" si="14"/>
        <v>4</v>
      </c>
      <c r="BL270" t="s">
        <v>1036</v>
      </c>
    </row>
    <row r="271" spans="1:64" x14ac:dyDescent="0.25">
      <c r="A271" t="s">
        <v>66</v>
      </c>
      <c r="B271" t="s">
        <v>74</v>
      </c>
      <c r="C271" t="s">
        <v>143</v>
      </c>
      <c r="D271" s="6" t="s">
        <v>458</v>
      </c>
      <c r="E271" s="6" t="s">
        <v>710</v>
      </c>
      <c r="F271" s="6" t="s">
        <v>1075</v>
      </c>
      <c r="G271" t="s">
        <v>806</v>
      </c>
      <c r="H271">
        <v>1.91</v>
      </c>
      <c r="I271" t="s">
        <v>651</v>
      </c>
      <c r="J271">
        <v>2.11</v>
      </c>
      <c r="K271" t="s">
        <v>364</v>
      </c>
      <c r="L271">
        <v>1.78</v>
      </c>
      <c r="M271" t="s">
        <v>822</v>
      </c>
      <c r="N271">
        <v>2.29</v>
      </c>
      <c r="O271">
        <v>10.977</v>
      </c>
      <c r="P271">
        <v>12.3</v>
      </c>
      <c r="Q271">
        <v>8.3680000000000003</v>
      </c>
      <c r="R271">
        <v>14.948</v>
      </c>
      <c r="S271">
        <v>18.762</v>
      </c>
      <c r="T271">
        <v>11.39</v>
      </c>
      <c r="U271">
        <v>12.771000000000001</v>
      </c>
      <c r="V271" t="s">
        <v>23</v>
      </c>
      <c r="W271" t="s">
        <v>22</v>
      </c>
      <c r="X271">
        <v>1</v>
      </c>
      <c r="Y271">
        <v>-3</v>
      </c>
      <c r="Z271" t="s">
        <v>254</v>
      </c>
      <c r="AA271" t="s">
        <v>253</v>
      </c>
      <c r="AB271" s="7" t="s">
        <v>1076</v>
      </c>
      <c r="AC271" s="7" t="s">
        <v>1077</v>
      </c>
      <c r="AE271" t="s">
        <v>1078</v>
      </c>
      <c r="AF271" t="s">
        <v>1079</v>
      </c>
      <c r="AH271" s="1">
        <v>1.47</v>
      </c>
      <c r="AI271" s="1">
        <v>1.29</v>
      </c>
      <c r="AJ271" s="2">
        <f t="shared" si="11"/>
        <v>2.76</v>
      </c>
      <c r="AL271">
        <v>5.058581818181815</v>
      </c>
      <c r="AM271">
        <v>2.6185840909090876</v>
      </c>
      <c r="AN271" s="5">
        <f t="shared" si="12"/>
        <v>7</v>
      </c>
      <c r="AO271" s="5"/>
      <c r="AP271" s="5"/>
      <c r="AQ271" s="5"/>
      <c r="AR271" s="5"/>
      <c r="AS271" s="5"/>
      <c r="AT271" s="5"/>
      <c r="AU271" s="5"/>
      <c r="AV271" s="5"/>
      <c r="AW271" s="5"/>
      <c r="AY271">
        <v>1.1773125000000009</v>
      </c>
      <c r="AZ271">
        <v>1.7083181818181856</v>
      </c>
      <c r="BA271" s="3">
        <f t="shared" si="13"/>
        <v>2</v>
      </c>
      <c r="BC271">
        <v>6.4556386363636307</v>
      </c>
      <c r="BD271">
        <v>5.8177954545454522</v>
      </c>
      <c r="BE271" s="3">
        <f t="shared" si="15"/>
        <v>12</v>
      </c>
      <c r="BF271" s="3"/>
      <c r="BG271" s="8">
        <v>0.34</v>
      </c>
      <c r="BH271" s="8">
        <v>0.62</v>
      </c>
      <c r="BI271" s="8">
        <f t="shared" si="9"/>
        <v>1.7199178181818171</v>
      </c>
      <c r="BJ271" s="8">
        <f t="shared" si="10"/>
        <v>1.6235221363636343</v>
      </c>
      <c r="BK271" s="5">
        <f t="shared" si="14"/>
        <v>3</v>
      </c>
      <c r="BL271" t="s">
        <v>1036</v>
      </c>
    </row>
    <row r="272" spans="1:64" x14ac:dyDescent="0.25">
      <c r="A272" t="s">
        <v>66</v>
      </c>
      <c r="B272" t="s">
        <v>190</v>
      </c>
      <c r="C272" t="s">
        <v>68</v>
      </c>
      <c r="D272" s="6" t="s">
        <v>235</v>
      </c>
      <c r="E272" s="6" t="s">
        <v>752</v>
      </c>
      <c r="F272" s="6" t="s">
        <v>1012</v>
      </c>
      <c r="G272" t="s">
        <v>58</v>
      </c>
      <c r="H272">
        <v>2.31</v>
      </c>
      <c r="I272" t="s">
        <v>396</v>
      </c>
      <c r="J272">
        <v>1.78</v>
      </c>
      <c r="K272" t="s">
        <v>293</v>
      </c>
      <c r="L272">
        <v>2.89</v>
      </c>
      <c r="M272" t="s">
        <v>706</v>
      </c>
      <c r="N272">
        <v>1.54</v>
      </c>
      <c r="O272">
        <v>5.9489999999999998</v>
      </c>
      <c r="P272">
        <v>21.552</v>
      </c>
      <c r="Q272">
        <v>11.337999999999999</v>
      </c>
      <c r="R272">
        <v>6.258</v>
      </c>
      <c r="S272">
        <v>81.966999999999999</v>
      </c>
      <c r="T272">
        <v>11.933</v>
      </c>
      <c r="U272">
        <v>43.29</v>
      </c>
      <c r="V272" t="s">
        <v>43</v>
      </c>
      <c r="W272" t="s">
        <v>32</v>
      </c>
      <c r="X272">
        <v>-3</v>
      </c>
      <c r="Y272">
        <v>5</v>
      </c>
      <c r="Z272" t="s">
        <v>253</v>
      </c>
      <c r="AA272" t="s">
        <v>248</v>
      </c>
      <c r="AB272" s="7" t="s">
        <v>1080</v>
      </c>
      <c r="AC272" s="7" t="s">
        <v>1081</v>
      </c>
      <c r="AE272" t="s">
        <v>1082</v>
      </c>
      <c r="AF272" t="s">
        <v>1083</v>
      </c>
      <c r="AH272" s="1">
        <v>1.9</v>
      </c>
      <c r="AI272" s="1">
        <v>0.51</v>
      </c>
      <c r="AJ272" s="2">
        <f t="shared" si="11"/>
        <v>2.41</v>
      </c>
      <c r="AL272">
        <v>6.6393886363636314</v>
      </c>
      <c r="AM272">
        <v>3.1405681818181774</v>
      </c>
      <c r="AN272" s="5">
        <f t="shared" si="12"/>
        <v>9</v>
      </c>
      <c r="AO272" s="5"/>
      <c r="AP272" s="5"/>
      <c r="AQ272" s="5"/>
      <c r="AR272" s="5"/>
      <c r="AS272" s="5"/>
      <c r="AT272" s="5"/>
      <c r="AU272" s="5"/>
      <c r="AV272" s="5"/>
      <c r="AW272" s="5"/>
      <c r="AY272">
        <v>0.62976136363636415</v>
      </c>
      <c r="AZ272">
        <v>2.055401515151519</v>
      </c>
      <c r="BA272" s="3">
        <f t="shared" si="13"/>
        <v>2</v>
      </c>
      <c r="BC272">
        <v>8.8049454545454466</v>
      </c>
      <c r="BD272">
        <v>3.1539329545454531</v>
      </c>
      <c r="BE272" s="3">
        <f t="shared" si="15"/>
        <v>11</v>
      </c>
      <c r="BF272" s="3"/>
      <c r="BG272" s="8">
        <v>0.51</v>
      </c>
      <c r="BH272" s="8">
        <v>0.37</v>
      </c>
      <c r="BI272" s="8">
        <f t="shared" si="9"/>
        <v>3.3860882045454521</v>
      </c>
      <c r="BJ272" s="8">
        <f t="shared" si="10"/>
        <v>1.1620102272727257</v>
      </c>
      <c r="BK272" s="5">
        <f t="shared" si="14"/>
        <v>4</v>
      </c>
      <c r="BL272" t="s">
        <v>1036</v>
      </c>
    </row>
    <row r="273" spans="1:64" x14ac:dyDescent="0.25">
      <c r="A273" t="s">
        <v>66</v>
      </c>
      <c r="B273" t="s">
        <v>77</v>
      </c>
      <c r="C273" t="s">
        <v>70</v>
      </c>
      <c r="D273" s="6" t="s">
        <v>1049</v>
      </c>
      <c r="E273" s="6" t="s">
        <v>475</v>
      </c>
      <c r="F273" s="6" t="s">
        <v>933</v>
      </c>
      <c r="G273" t="s">
        <v>430</v>
      </c>
      <c r="H273">
        <v>2.4900000000000002</v>
      </c>
      <c r="I273" t="s">
        <v>343</v>
      </c>
      <c r="J273">
        <v>1.68</v>
      </c>
      <c r="K273" t="s">
        <v>370</v>
      </c>
      <c r="L273">
        <v>2.39</v>
      </c>
      <c r="M273" t="s">
        <v>518</v>
      </c>
      <c r="N273">
        <v>1.72</v>
      </c>
      <c r="O273">
        <v>6.4850000000000003</v>
      </c>
      <c r="P273">
        <v>13.055</v>
      </c>
      <c r="Q273">
        <v>8.5030000000000001</v>
      </c>
      <c r="R273">
        <v>8.4459999999999997</v>
      </c>
      <c r="S273">
        <v>34.247</v>
      </c>
      <c r="T273">
        <v>11.074</v>
      </c>
      <c r="U273">
        <v>22.271999999999998</v>
      </c>
      <c r="V273" t="s">
        <v>43</v>
      </c>
      <c r="W273" t="s">
        <v>36</v>
      </c>
      <c r="X273">
        <v>0</v>
      </c>
      <c r="Y273">
        <v>-2</v>
      </c>
      <c r="Z273" t="s">
        <v>248</v>
      </c>
      <c r="AA273" t="s">
        <v>248</v>
      </c>
      <c r="AB273" s="7" t="s">
        <v>1084</v>
      </c>
      <c r="AC273" s="7" t="s">
        <v>1085</v>
      </c>
      <c r="AE273" t="s">
        <v>1086</v>
      </c>
      <c r="AF273" t="s">
        <v>1087</v>
      </c>
      <c r="AH273" s="1">
        <v>1.54</v>
      </c>
      <c r="AI273" s="1">
        <v>0.75</v>
      </c>
      <c r="AJ273" s="2">
        <f t="shared" si="11"/>
        <v>2.29</v>
      </c>
      <c r="AL273">
        <v>6.9794613636363598</v>
      </c>
      <c r="AM273">
        <v>4.650206818181811</v>
      </c>
      <c r="AN273" s="5">
        <f t="shared" si="12"/>
        <v>11</v>
      </c>
      <c r="AO273" s="5"/>
      <c r="AP273" s="5"/>
      <c r="AQ273" s="5"/>
      <c r="AR273" s="5"/>
      <c r="AS273" s="5"/>
      <c r="AT273" s="5"/>
      <c r="AU273" s="5"/>
      <c r="AV273" s="5"/>
      <c r="AW273" s="5"/>
      <c r="AY273">
        <v>0.76109090909090971</v>
      </c>
      <c r="AZ273">
        <v>1.564287878787882</v>
      </c>
      <c r="BA273" s="3">
        <f t="shared" si="13"/>
        <v>2</v>
      </c>
      <c r="BC273">
        <v>5.1486545454545407</v>
      </c>
      <c r="BD273">
        <v>3.8618124999999988</v>
      </c>
      <c r="BE273" s="3">
        <f t="shared" si="15"/>
        <v>9</v>
      </c>
      <c r="BF273" s="3"/>
      <c r="BG273" s="8">
        <v>0.53</v>
      </c>
      <c r="BH273" s="8">
        <v>0.33</v>
      </c>
      <c r="BI273" s="8">
        <f t="shared" si="9"/>
        <v>3.699114522727271</v>
      </c>
      <c r="BJ273" s="8">
        <f t="shared" si="10"/>
        <v>1.5345682499999977</v>
      </c>
      <c r="BK273" s="5">
        <f t="shared" si="14"/>
        <v>5</v>
      </c>
      <c r="BL273" t="s">
        <v>1036</v>
      </c>
    </row>
    <row r="274" spans="1:64" x14ac:dyDescent="0.25">
      <c r="A274" t="s">
        <v>66</v>
      </c>
      <c r="B274" t="s">
        <v>512</v>
      </c>
      <c r="C274" t="s">
        <v>127</v>
      </c>
      <c r="D274" s="6" t="s">
        <v>818</v>
      </c>
      <c r="E274" s="6" t="s">
        <v>475</v>
      </c>
      <c r="F274" s="6" t="s">
        <v>757</v>
      </c>
      <c r="G274" t="s">
        <v>793</v>
      </c>
      <c r="H274">
        <v>2.3199999999999998</v>
      </c>
      <c r="I274" t="s">
        <v>792</v>
      </c>
      <c r="J274">
        <v>1.76</v>
      </c>
      <c r="K274" t="s">
        <v>285</v>
      </c>
      <c r="L274">
        <v>2.19</v>
      </c>
      <c r="M274" t="s">
        <v>203</v>
      </c>
      <c r="N274">
        <v>1.84</v>
      </c>
      <c r="O274">
        <v>7.2519999999999998</v>
      </c>
      <c r="P274">
        <v>12.739000000000001</v>
      </c>
      <c r="Q274">
        <v>8.2919999999999998</v>
      </c>
      <c r="R274">
        <v>9.4429999999999996</v>
      </c>
      <c r="S274">
        <v>29.155000000000001</v>
      </c>
      <c r="T274">
        <v>10.798999999999999</v>
      </c>
      <c r="U274">
        <v>18.975000000000001</v>
      </c>
      <c r="V274" t="s">
        <v>43</v>
      </c>
      <c r="W274" t="s">
        <v>22</v>
      </c>
      <c r="X274">
        <v>-4</v>
      </c>
      <c r="Y274">
        <v>-3</v>
      </c>
      <c r="Z274" t="s">
        <v>253</v>
      </c>
      <c r="AA274" t="s">
        <v>253</v>
      </c>
      <c r="AB274" s="7" t="s">
        <v>1088</v>
      </c>
      <c r="AC274" s="7" t="s">
        <v>1089</v>
      </c>
      <c r="AE274" t="s">
        <v>1078</v>
      </c>
      <c r="AF274" t="s">
        <v>1090</v>
      </c>
      <c r="AH274" s="1">
        <v>1.54</v>
      </c>
      <c r="AI274" s="1">
        <v>0.86</v>
      </c>
      <c r="AJ274" s="2">
        <f t="shared" si="11"/>
        <v>2.4</v>
      </c>
      <c r="AL274">
        <v>3.5508374999999983</v>
      </c>
      <c r="AM274">
        <v>1.8680965909090881</v>
      </c>
      <c r="AN274" s="5">
        <f t="shared" si="12"/>
        <v>5</v>
      </c>
      <c r="AO274" s="5"/>
      <c r="AP274" s="5"/>
      <c r="AQ274" s="5"/>
      <c r="AR274" s="5"/>
      <c r="AS274" s="5"/>
      <c r="AT274" s="5"/>
      <c r="AU274" s="5"/>
      <c r="AV274" s="5"/>
      <c r="AW274" s="5"/>
      <c r="AY274">
        <v>1.5594090909090923</v>
      </c>
      <c r="AZ274">
        <v>1.6760227272727308</v>
      </c>
      <c r="BA274" s="3">
        <f t="shared" si="13"/>
        <v>3</v>
      </c>
      <c r="BC274">
        <v>5.2040352272727226</v>
      </c>
      <c r="BD274">
        <v>3.5919393939393922</v>
      </c>
      <c r="BE274" s="3">
        <f t="shared" si="15"/>
        <v>8</v>
      </c>
      <c r="BF274" s="3"/>
      <c r="BG274" s="8">
        <v>0.47</v>
      </c>
      <c r="BH274" s="8">
        <v>0.55000000000000004</v>
      </c>
      <c r="BI274" s="8">
        <f t="shared" si="9"/>
        <v>1.668893624999999</v>
      </c>
      <c r="BJ274" s="8">
        <f t="shared" si="10"/>
        <v>1.0274531249999985</v>
      </c>
      <c r="BK274" s="5">
        <f t="shared" si="14"/>
        <v>2</v>
      </c>
      <c r="BL274" t="s">
        <v>1036</v>
      </c>
    </row>
    <row r="275" spans="1:64" x14ac:dyDescent="0.25">
      <c r="A275" t="s">
        <v>66</v>
      </c>
      <c r="B275" t="s">
        <v>80</v>
      </c>
      <c r="C275" t="s">
        <v>82</v>
      </c>
      <c r="D275" s="6" t="s">
        <v>732</v>
      </c>
      <c r="E275" s="6" t="s">
        <v>811</v>
      </c>
      <c r="F275" s="6" t="s">
        <v>58</v>
      </c>
      <c r="G275" t="s">
        <v>520</v>
      </c>
      <c r="H275">
        <v>2.42</v>
      </c>
      <c r="I275" t="s">
        <v>758</v>
      </c>
      <c r="J275">
        <v>1.71</v>
      </c>
      <c r="K275" t="s">
        <v>318</v>
      </c>
      <c r="L275">
        <v>2.14</v>
      </c>
      <c r="M275" t="s">
        <v>395</v>
      </c>
      <c r="N275">
        <v>1.88</v>
      </c>
      <c r="O275">
        <v>10.121</v>
      </c>
      <c r="P275">
        <v>7.8680000000000003</v>
      </c>
      <c r="Q275">
        <v>7.6980000000000004</v>
      </c>
      <c r="R275">
        <v>19.841000000000001</v>
      </c>
      <c r="S275">
        <v>11.962</v>
      </c>
      <c r="T275">
        <v>15.083</v>
      </c>
      <c r="U275">
        <v>11.71</v>
      </c>
      <c r="V275" t="s">
        <v>23</v>
      </c>
      <c r="W275" t="s">
        <v>36</v>
      </c>
      <c r="X275">
        <v>0</v>
      </c>
      <c r="Y275">
        <v>-1</v>
      </c>
      <c r="Z275" t="s">
        <v>249</v>
      </c>
      <c r="AA275" t="s">
        <v>249</v>
      </c>
      <c r="AB275" s="7" t="s">
        <v>1091</v>
      </c>
      <c r="AC275" s="7" t="s">
        <v>1092</v>
      </c>
      <c r="AE275" t="s">
        <v>1093</v>
      </c>
      <c r="AF275" t="s">
        <v>1094</v>
      </c>
      <c r="AH275" s="1">
        <v>1.02</v>
      </c>
      <c r="AI275" s="1">
        <v>1.29</v>
      </c>
      <c r="AJ275" s="2">
        <f t="shared" si="11"/>
        <v>2.31</v>
      </c>
      <c r="AL275">
        <v>3.4884022727272708</v>
      </c>
      <c r="AM275">
        <v>4.3274863636363579</v>
      </c>
      <c r="AN275" s="5">
        <f t="shared" si="12"/>
        <v>7</v>
      </c>
      <c r="AO275" s="5"/>
      <c r="AP275" s="5"/>
      <c r="AQ275" s="5"/>
      <c r="AR275" s="5"/>
      <c r="AS275" s="5"/>
      <c r="AT275" s="5"/>
      <c r="AU275" s="5"/>
      <c r="AV275" s="5"/>
      <c r="AW275" s="5"/>
      <c r="AY275">
        <v>2.3148125000000022</v>
      </c>
      <c r="AZ275">
        <v>2.0368409090909134</v>
      </c>
      <c r="BA275" s="3">
        <f t="shared" si="13"/>
        <v>4</v>
      </c>
      <c r="BC275">
        <v>7.0444227272727211</v>
      </c>
      <c r="BD275">
        <v>5.6539609848484824</v>
      </c>
      <c r="BE275" s="3">
        <f t="shared" si="15"/>
        <v>12</v>
      </c>
      <c r="BF275" s="3"/>
      <c r="BG275" s="8">
        <v>0.57999999999999996</v>
      </c>
      <c r="BH275" s="8">
        <v>0.4</v>
      </c>
      <c r="BI275" s="8">
        <f t="shared" si="9"/>
        <v>2.023273318181817</v>
      </c>
      <c r="BJ275" s="8">
        <f t="shared" si="10"/>
        <v>1.7309945454545432</v>
      </c>
      <c r="BK275" s="5">
        <f t="shared" si="14"/>
        <v>3</v>
      </c>
      <c r="BL275" t="s">
        <v>1036</v>
      </c>
    </row>
    <row r="276" spans="1:64" x14ac:dyDescent="0.25">
      <c r="A276" t="s">
        <v>84</v>
      </c>
      <c r="B276" t="s">
        <v>133</v>
      </c>
      <c r="C276" t="s">
        <v>208</v>
      </c>
      <c r="D276" s="6" t="s">
        <v>655</v>
      </c>
      <c r="E276" s="6" t="s">
        <v>271</v>
      </c>
      <c r="F276" s="6" t="s">
        <v>318</v>
      </c>
      <c r="G276" t="s">
        <v>1095</v>
      </c>
      <c r="H276">
        <v>3.73</v>
      </c>
      <c r="I276" t="s">
        <v>1096</v>
      </c>
      <c r="J276">
        <v>1.37</v>
      </c>
      <c r="K276" t="s">
        <v>659</v>
      </c>
      <c r="L276">
        <v>3.04</v>
      </c>
      <c r="M276" t="s">
        <v>393</v>
      </c>
      <c r="N276">
        <v>1.49</v>
      </c>
      <c r="O276">
        <v>9.0579999999999998</v>
      </c>
      <c r="P276">
        <v>5.33</v>
      </c>
      <c r="Q276">
        <v>8.0060000000000002</v>
      </c>
      <c r="R276">
        <v>27.248000000000001</v>
      </c>
      <c r="S276">
        <v>9.4250000000000007</v>
      </c>
      <c r="T276">
        <v>24.096</v>
      </c>
      <c r="U276">
        <v>14.164</v>
      </c>
      <c r="V276" t="s">
        <v>23</v>
      </c>
      <c r="W276" t="s">
        <v>22</v>
      </c>
      <c r="X276">
        <v>-3</v>
      </c>
      <c r="Y276">
        <v>-2</v>
      </c>
      <c r="Z276" t="s">
        <v>249</v>
      </c>
      <c r="AA276" t="s">
        <v>253</v>
      </c>
      <c r="AB276" s="7" t="s">
        <v>1097</v>
      </c>
      <c r="AC276" s="7" t="s">
        <v>1098</v>
      </c>
      <c r="AE276" t="s">
        <v>1099</v>
      </c>
      <c r="AF276" t="s">
        <v>1100</v>
      </c>
      <c r="AH276" s="1">
        <v>0.67</v>
      </c>
      <c r="AI276" s="1">
        <v>1.1299999999999999</v>
      </c>
      <c r="AJ276" s="2">
        <f t="shared" si="11"/>
        <v>1.7999999999999998</v>
      </c>
      <c r="AL276">
        <v>2.8717714285714266</v>
      </c>
      <c r="AM276">
        <v>4.7468725868725841</v>
      </c>
      <c r="AN276" s="5">
        <f t="shared" si="12"/>
        <v>7</v>
      </c>
      <c r="AO276" s="5"/>
      <c r="AP276" s="5"/>
      <c r="AQ276" s="5"/>
      <c r="AR276" s="5"/>
      <c r="AS276" s="5"/>
      <c r="AT276" s="5"/>
      <c r="AU276" s="5"/>
      <c r="AV276" s="5"/>
      <c r="AW276" s="5"/>
      <c r="AY276">
        <v>1.2902455598455556</v>
      </c>
      <c r="AZ276">
        <v>1.6358918918918894</v>
      </c>
      <c r="BA276" s="3">
        <f t="shared" si="13"/>
        <v>2</v>
      </c>
      <c r="BC276">
        <v>4.8576710424710452</v>
      </c>
      <c r="BD276">
        <v>5.9686054054054107</v>
      </c>
      <c r="BE276" s="3">
        <f t="shared" si="15"/>
        <v>10</v>
      </c>
      <c r="BF276" s="3"/>
      <c r="BG276" s="8">
        <v>0.46</v>
      </c>
      <c r="BH276" s="8">
        <v>0.46</v>
      </c>
      <c r="BI276" s="8">
        <f t="shared" si="9"/>
        <v>1.3210148571428564</v>
      </c>
      <c r="BJ276" s="8">
        <f t="shared" si="10"/>
        <v>2.1835613899613886</v>
      </c>
      <c r="BK276" s="5">
        <f t="shared" si="14"/>
        <v>3</v>
      </c>
      <c r="BL276" t="s">
        <v>1036</v>
      </c>
    </row>
    <row r="277" spans="1:64" x14ac:dyDescent="0.25">
      <c r="A277" t="s">
        <v>84</v>
      </c>
      <c r="B277" t="s">
        <v>92</v>
      </c>
      <c r="C277" t="s">
        <v>96</v>
      </c>
      <c r="D277" s="6" t="s">
        <v>714</v>
      </c>
      <c r="E277" s="6" t="s">
        <v>121</v>
      </c>
      <c r="F277" s="6" t="s">
        <v>444</v>
      </c>
      <c r="G277" t="s">
        <v>574</v>
      </c>
      <c r="H277">
        <v>2.5099999999999998</v>
      </c>
      <c r="I277" t="s">
        <v>575</v>
      </c>
      <c r="J277">
        <v>1.67</v>
      </c>
      <c r="K277" t="s">
        <v>476</v>
      </c>
      <c r="L277">
        <v>2.16</v>
      </c>
      <c r="M277" t="s">
        <v>832</v>
      </c>
      <c r="N277">
        <v>1.86</v>
      </c>
      <c r="O277">
        <v>8.734</v>
      </c>
      <c r="P277">
        <v>8.4529999999999994</v>
      </c>
      <c r="Q277">
        <v>7.53</v>
      </c>
      <c r="R277">
        <v>15.552</v>
      </c>
      <c r="S277">
        <v>14.577</v>
      </c>
      <c r="T277">
        <v>13.404999999999999</v>
      </c>
      <c r="U277">
        <v>12.987</v>
      </c>
      <c r="V277" t="s">
        <v>23</v>
      </c>
      <c r="W277" t="s">
        <v>22</v>
      </c>
      <c r="X277">
        <v>-1</v>
      </c>
      <c r="Y277">
        <v>-3</v>
      </c>
      <c r="Z277" t="s">
        <v>248</v>
      </c>
      <c r="AA277" t="s">
        <v>249</v>
      </c>
      <c r="AB277" s="7" t="s">
        <v>1101</v>
      </c>
      <c r="AC277" s="7" t="s">
        <v>1102</v>
      </c>
      <c r="AE277" t="s">
        <v>1103</v>
      </c>
      <c r="AF277" t="s">
        <v>1104</v>
      </c>
      <c r="AH277" s="1">
        <v>1.1299999999999999</v>
      </c>
      <c r="AI277" s="1">
        <v>1.1599999999999999</v>
      </c>
      <c r="AJ277" s="2">
        <f t="shared" si="11"/>
        <v>2.29</v>
      </c>
      <c r="AL277">
        <v>4.0295351351351325</v>
      </c>
      <c r="AM277">
        <v>4.5394594594594579</v>
      </c>
      <c r="AN277" s="5">
        <f t="shared" si="12"/>
        <v>8</v>
      </c>
      <c r="AO277" s="5"/>
      <c r="AP277" s="5"/>
      <c r="AQ277" s="5"/>
      <c r="AR277" s="5"/>
      <c r="AS277" s="5"/>
      <c r="AT277" s="5"/>
      <c r="AU277" s="5"/>
      <c r="AV277" s="5"/>
      <c r="AW277" s="5"/>
      <c r="AY277">
        <v>1.116206949806946</v>
      </c>
      <c r="AZ277">
        <v>2.5251833976833944</v>
      </c>
      <c r="BA277" s="3">
        <f t="shared" si="13"/>
        <v>3</v>
      </c>
      <c r="BC277">
        <v>4.933996911196914</v>
      </c>
      <c r="BD277">
        <v>6.7502084942085006</v>
      </c>
      <c r="BE277" s="3">
        <f t="shared" si="15"/>
        <v>11</v>
      </c>
      <c r="BF277" s="3"/>
      <c r="BG277" s="8">
        <v>0.49</v>
      </c>
      <c r="BH277" s="8">
        <v>0.33</v>
      </c>
      <c r="BI277" s="8">
        <f t="shared" si="9"/>
        <v>1.9744722162162149</v>
      </c>
      <c r="BJ277" s="8">
        <f t="shared" si="10"/>
        <v>1.4980216216216211</v>
      </c>
      <c r="BK277" s="5">
        <f t="shared" si="14"/>
        <v>3</v>
      </c>
      <c r="BL277" t="s">
        <v>1036</v>
      </c>
    </row>
    <row r="278" spans="1:64" x14ac:dyDescent="0.25">
      <c r="A278" t="s">
        <v>84</v>
      </c>
      <c r="B278" t="s">
        <v>577</v>
      </c>
      <c r="C278" t="s">
        <v>87</v>
      </c>
      <c r="D278" s="6" t="s">
        <v>420</v>
      </c>
      <c r="E278" s="6" t="s">
        <v>536</v>
      </c>
      <c r="F278" s="6" t="s">
        <v>533</v>
      </c>
      <c r="G278" t="s">
        <v>702</v>
      </c>
      <c r="H278">
        <v>4.9400000000000004</v>
      </c>
      <c r="I278" t="s">
        <v>275</v>
      </c>
      <c r="J278">
        <v>1.25</v>
      </c>
      <c r="K278" t="s">
        <v>943</v>
      </c>
      <c r="L278">
        <v>3.48</v>
      </c>
      <c r="M278" t="s">
        <v>385</v>
      </c>
      <c r="N278">
        <v>1.4</v>
      </c>
      <c r="O278">
        <v>5.5679999999999996</v>
      </c>
      <c r="P278">
        <v>6.6710000000000003</v>
      </c>
      <c r="Q278">
        <v>7.9180000000000001</v>
      </c>
      <c r="R278">
        <v>13.21</v>
      </c>
      <c r="S278">
        <v>18.975000000000001</v>
      </c>
      <c r="T278">
        <v>18.797000000000001</v>
      </c>
      <c r="U278">
        <v>22.523</v>
      </c>
      <c r="V278" t="s">
        <v>23</v>
      </c>
      <c r="W278" t="s">
        <v>22</v>
      </c>
      <c r="X278">
        <v>-4</v>
      </c>
      <c r="Y278">
        <v>0</v>
      </c>
      <c r="Z278" t="s">
        <v>251</v>
      </c>
      <c r="AA278" t="s">
        <v>255</v>
      </c>
      <c r="AB278" s="7" t="s">
        <v>1105</v>
      </c>
      <c r="AC278" s="7" t="s">
        <v>1106</v>
      </c>
      <c r="AE278" t="s">
        <v>1107</v>
      </c>
      <c r="AF278" t="s">
        <v>1108</v>
      </c>
      <c r="AH278" s="1">
        <v>0.85</v>
      </c>
      <c r="AI278" s="1">
        <v>0.7</v>
      </c>
      <c r="AJ278" s="2">
        <f t="shared" si="11"/>
        <v>1.5499999999999998</v>
      </c>
      <c r="AL278">
        <v>2.7941559845559825</v>
      </c>
      <c r="AM278">
        <v>4.662857142857141</v>
      </c>
      <c r="AN278" s="5">
        <f t="shared" si="12"/>
        <v>7</v>
      </c>
      <c r="AO278" s="5"/>
      <c r="AP278" s="5"/>
      <c r="AQ278" s="5"/>
      <c r="AR278" s="5"/>
      <c r="AS278" s="5"/>
      <c r="AT278" s="5"/>
      <c r="AU278" s="5"/>
      <c r="AV278" s="5"/>
      <c r="AW278" s="5"/>
      <c r="AY278">
        <v>2.3247428571428497</v>
      </c>
      <c r="AZ278">
        <v>1.1656853281853266</v>
      </c>
      <c r="BA278" s="3">
        <f t="shared" si="13"/>
        <v>3</v>
      </c>
      <c r="BC278">
        <v>6.0720888030888052</v>
      </c>
      <c r="BD278">
        <v>4.7317250965250999</v>
      </c>
      <c r="BE278" s="3">
        <f t="shared" si="15"/>
        <v>10</v>
      </c>
      <c r="BF278" s="3"/>
      <c r="BG278" s="8">
        <v>0.5</v>
      </c>
      <c r="BH278" s="8">
        <v>0.37</v>
      </c>
      <c r="BI278" s="8">
        <f t="shared" si="9"/>
        <v>1.3970779922779912</v>
      </c>
      <c r="BJ278" s="8">
        <f t="shared" si="10"/>
        <v>1.7252571428571422</v>
      </c>
      <c r="BK278" s="5">
        <f t="shared" si="14"/>
        <v>3</v>
      </c>
      <c r="BL278" t="s">
        <v>1036</v>
      </c>
    </row>
    <row r="279" spans="1:64" x14ac:dyDescent="0.25">
      <c r="A279" t="s">
        <v>84</v>
      </c>
      <c r="B279" t="s">
        <v>156</v>
      </c>
      <c r="C279" t="s">
        <v>560</v>
      </c>
      <c r="D279" s="6" t="s">
        <v>720</v>
      </c>
      <c r="E279" s="6" t="s">
        <v>81</v>
      </c>
      <c r="F279" s="6" t="s">
        <v>1109</v>
      </c>
      <c r="G279" t="s">
        <v>192</v>
      </c>
      <c r="H279">
        <v>1.62</v>
      </c>
      <c r="I279" t="s">
        <v>488</v>
      </c>
      <c r="J279">
        <v>2.64</v>
      </c>
      <c r="K279" t="s">
        <v>192</v>
      </c>
      <c r="L279">
        <v>1.62</v>
      </c>
      <c r="M279" t="s">
        <v>488</v>
      </c>
      <c r="N279">
        <v>2.64</v>
      </c>
      <c r="O279">
        <v>18.867999999999999</v>
      </c>
      <c r="P279">
        <v>13.038</v>
      </c>
      <c r="Q279">
        <v>9.9499999999999993</v>
      </c>
      <c r="R279">
        <v>28.818000000000001</v>
      </c>
      <c r="S279">
        <v>13.736000000000001</v>
      </c>
      <c r="T279">
        <v>15.175000000000001</v>
      </c>
      <c r="U279">
        <v>10.481999999999999</v>
      </c>
      <c r="V279" t="s">
        <v>26</v>
      </c>
      <c r="W279" t="s">
        <v>22</v>
      </c>
      <c r="X279">
        <v>-4</v>
      </c>
      <c r="Y279">
        <v>3</v>
      </c>
      <c r="Z279" t="s">
        <v>254</v>
      </c>
      <c r="AA279" t="s">
        <v>248</v>
      </c>
      <c r="AB279" s="7" t="s">
        <v>1106</v>
      </c>
      <c r="AC279" s="7" t="s">
        <v>1110</v>
      </c>
      <c r="AE279" t="s">
        <v>1108</v>
      </c>
      <c r="AF279" t="s">
        <v>1111</v>
      </c>
      <c r="AH279" s="1">
        <v>1.24</v>
      </c>
      <c r="AI279" s="1">
        <v>1.98</v>
      </c>
      <c r="AJ279" s="2">
        <f t="shared" si="11"/>
        <v>3.2199999999999998</v>
      </c>
      <c r="AL279">
        <v>4.6706710424710405</v>
      </c>
      <c r="AM279">
        <v>4.0032046332046312</v>
      </c>
      <c r="AN279" s="5">
        <f t="shared" si="12"/>
        <v>8</v>
      </c>
      <c r="AO279" s="5"/>
      <c r="AP279" s="5"/>
      <c r="AQ279" s="5"/>
      <c r="AR279" s="5"/>
      <c r="AS279" s="5"/>
      <c r="AT279" s="5"/>
      <c r="AU279" s="5"/>
      <c r="AV279" s="5"/>
      <c r="AW279" s="5"/>
      <c r="AY279">
        <v>0.6849451737451715</v>
      </c>
      <c r="AZ279">
        <v>1.4143648648648628</v>
      </c>
      <c r="BA279" s="3">
        <f t="shared" si="13"/>
        <v>2</v>
      </c>
      <c r="BC279">
        <v>4.7844818532818563</v>
      </c>
      <c r="BD279">
        <v>3.7119567567567597</v>
      </c>
      <c r="BE279" s="3">
        <f t="shared" si="15"/>
        <v>8</v>
      </c>
      <c r="BF279" s="3"/>
      <c r="BG279" s="8">
        <v>0.49</v>
      </c>
      <c r="BH279" s="8">
        <v>0.61</v>
      </c>
      <c r="BI279" s="8">
        <f t="shared" si="9"/>
        <v>2.2886288108108097</v>
      </c>
      <c r="BJ279" s="8">
        <f t="shared" si="10"/>
        <v>2.441954826254825</v>
      </c>
      <c r="BK279" s="5">
        <f t="shared" si="14"/>
        <v>4</v>
      </c>
      <c r="BL279" t="s">
        <v>1036</v>
      </c>
    </row>
    <row r="280" spans="1:64" x14ac:dyDescent="0.25">
      <c r="A280" t="s">
        <v>84</v>
      </c>
      <c r="B280" t="s">
        <v>194</v>
      </c>
      <c r="C280" t="s">
        <v>565</v>
      </c>
      <c r="D280" s="6" t="s">
        <v>543</v>
      </c>
      <c r="E280" s="6" t="s">
        <v>1112</v>
      </c>
      <c r="F280" s="6" t="s">
        <v>858</v>
      </c>
      <c r="G280" t="s">
        <v>60</v>
      </c>
      <c r="H280">
        <v>1.94</v>
      </c>
      <c r="I280" t="s">
        <v>641</v>
      </c>
      <c r="J280">
        <v>2.0699999999999998</v>
      </c>
      <c r="K280" t="s">
        <v>479</v>
      </c>
      <c r="L280">
        <v>1.89</v>
      </c>
      <c r="M280" t="s">
        <v>930</v>
      </c>
      <c r="N280">
        <v>2.13</v>
      </c>
      <c r="O280">
        <v>14.903</v>
      </c>
      <c r="P280">
        <v>9.1660000000000004</v>
      </c>
      <c r="Q280">
        <v>8.7639999999999993</v>
      </c>
      <c r="R280">
        <v>28.49</v>
      </c>
      <c r="S280">
        <v>10.776</v>
      </c>
      <c r="T280">
        <v>16.779</v>
      </c>
      <c r="U280">
        <v>10.308999999999999</v>
      </c>
      <c r="V280" t="s">
        <v>26</v>
      </c>
      <c r="W280" t="s">
        <v>24</v>
      </c>
      <c r="X280">
        <v>-4</v>
      </c>
      <c r="Y280">
        <v>10</v>
      </c>
      <c r="Z280" t="s">
        <v>249</v>
      </c>
      <c r="AA280" t="s">
        <v>250</v>
      </c>
      <c r="AB280" s="7" t="s">
        <v>1113</v>
      </c>
      <c r="AC280" s="7" t="s">
        <v>1114</v>
      </c>
      <c r="AE280" t="s">
        <v>1115</v>
      </c>
      <c r="AF280" t="s">
        <v>1116</v>
      </c>
      <c r="AH280" s="1">
        <v>1.05</v>
      </c>
      <c r="AI280" s="1">
        <v>1.7</v>
      </c>
      <c r="AJ280" s="2">
        <f t="shared" si="11"/>
        <v>2.75</v>
      </c>
      <c r="AL280">
        <v>4.6411610038610007</v>
      </c>
      <c r="AM280">
        <v>3.634324324324322</v>
      </c>
      <c r="AN280" s="5">
        <f t="shared" si="12"/>
        <v>8</v>
      </c>
      <c r="AO280" s="5"/>
      <c r="AP280" s="5"/>
      <c r="AQ280" s="5"/>
      <c r="AR280" s="5"/>
      <c r="AS280" s="5"/>
      <c r="AT280" s="5"/>
      <c r="AU280" s="5"/>
      <c r="AV280" s="5"/>
      <c r="AW280" s="5"/>
      <c r="AY280">
        <v>1.3311003861003816</v>
      </c>
      <c r="AZ280">
        <v>0.88386100386100264</v>
      </c>
      <c r="BA280" s="3">
        <f t="shared" si="13"/>
        <v>2</v>
      </c>
      <c r="BC280">
        <v>4.2360857142857169</v>
      </c>
      <c r="BD280">
        <v>5.0198918918918976</v>
      </c>
      <c r="BE280" s="3">
        <f t="shared" si="15"/>
        <v>9</v>
      </c>
      <c r="BF280" s="3"/>
      <c r="BG280" s="8">
        <v>0.31</v>
      </c>
      <c r="BH280" s="8">
        <v>0.46</v>
      </c>
      <c r="BI280" s="8">
        <f t="shared" si="9"/>
        <v>1.4387599111969103</v>
      </c>
      <c r="BJ280" s="8">
        <f t="shared" si="10"/>
        <v>1.6717891891891881</v>
      </c>
      <c r="BK280" s="5">
        <f t="shared" si="14"/>
        <v>3</v>
      </c>
      <c r="BL280" t="s">
        <v>1036</v>
      </c>
    </row>
    <row r="281" spans="1:64" x14ac:dyDescent="0.25">
      <c r="A281" t="s">
        <v>84</v>
      </c>
      <c r="B281" t="s">
        <v>86</v>
      </c>
      <c r="C281" t="s">
        <v>138</v>
      </c>
      <c r="D281" s="6" t="s">
        <v>1117</v>
      </c>
      <c r="E281" s="6" t="s">
        <v>498</v>
      </c>
      <c r="F281" s="6" t="s">
        <v>72</v>
      </c>
      <c r="G281" t="s">
        <v>694</v>
      </c>
      <c r="H281">
        <v>2.1</v>
      </c>
      <c r="I281" t="s">
        <v>528</v>
      </c>
      <c r="J281">
        <v>1.92</v>
      </c>
      <c r="K281" t="s">
        <v>665</v>
      </c>
      <c r="L281">
        <v>2.08</v>
      </c>
      <c r="M281" t="s">
        <v>221</v>
      </c>
      <c r="N281">
        <v>1.93</v>
      </c>
      <c r="O281">
        <v>14.993</v>
      </c>
      <c r="P281">
        <v>7.8250000000000002</v>
      </c>
      <c r="Q281">
        <v>8.8179999999999996</v>
      </c>
      <c r="R281">
        <v>33.783999999999999</v>
      </c>
      <c r="S281">
        <v>9.1999999999999993</v>
      </c>
      <c r="T281">
        <v>19.881</v>
      </c>
      <c r="U281">
        <v>10.363</v>
      </c>
      <c r="V281" t="s">
        <v>26</v>
      </c>
      <c r="W281" t="s">
        <v>24</v>
      </c>
      <c r="X281">
        <v>-4</v>
      </c>
      <c r="Y281">
        <v>4</v>
      </c>
      <c r="Z281" t="s">
        <v>248</v>
      </c>
      <c r="AA281" t="s">
        <v>248</v>
      </c>
      <c r="AB281" s="7" t="s">
        <v>1118</v>
      </c>
      <c r="AC281" s="7" t="s">
        <v>1119</v>
      </c>
      <c r="AE281" t="s">
        <v>1120</v>
      </c>
      <c r="AF281" t="s">
        <v>1121</v>
      </c>
      <c r="AH281" s="1">
        <v>0.89</v>
      </c>
      <c r="AI281" s="1">
        <v>1.7</v>
      </c>
      <c r="AJ281" s="2">
        <f t="shared" si="11"/>
        <v>2.59</v>
      </c>
      <c r="AL281">
        <v>2.8717714285714271</v>
      </c>
      <c r="AM281">
        <v>4.0914864864864846</v>
      </c>
      <c r="AN281" s="5">
        <f t="shared" si="12"/>
        <v>6</v>
      </c>
      <c r="AO281" s="5"/>
      <c r="AP281" s="5"/>
      <c r="AQ281" s="5"/>
      <c r="AR281" s="5"/>
      <c r="AS281" s="5"/>
      <c r="AT281" s="5"/>
      <c r="AU281" s="5"/>
      <c r="AV281" s="5"/>
      <c r="AW281" s="5"/>
      <c r="AY281">
        <v>1.4241667953667907</v>
      </c>
      <c r="AZ281">
        <v>1.418484555984554</v>
      </c>
      <c r="BA281" s="3">
        <f t="shared" si="13"/>
        <v>2</v>
      </c>
      <c r="BC281">
        <v>6.0600648648648674</v>
      </c>
      <c r="BD281">
        <v>3.93827953667954</v>
      </c>
      <c r="BE281" s="3">
        <f t="shared" si="15"/>
        <v>9</v>
      </c>
      <c r="BF281" s="3"/>
      <c r="BG281" s="8">
        <v>0.49</v>
      </c>
      <c r="BH281" s="8">
        <v>0.53</v>
      </c>
      <c r="BI281" s="8">
        <f t="shared" si="9"/>
        <v>1.4071679999999993</v>
      </c>
      <c r="BJ281" s="8">
        <f t="shared" si="10"/>
        <v>2.1684878378378372</v>
      </c>
      <c r="BK281" s="5">
        <f t="shared" si="14"/>
        <v>3</v>
      </c>
      <c r="BL281" t="s">
        <v>1036</v>
      </c>
    </row>
    <row r="282" spans="1:64" x14ac:dyDescent="0.25">
      <c r="A282" t="s">
        <v>84</v>
      </c>
      <c r="B282" t="s">
        <v>91</v>
      </c>
      <c r="C282" t="s">
        <v>75</v>
      </c>
      <c r="D282" s="6" t="s">
        <v>1122</v>
      </c>
      <c r="E282" s="6" t="s">
        <v>509</v>
      </c>
      <c r="F282" s="6" t="s">
        <v>708</v>
      </c>
      <c r="G282" t="s">
        <v>812</v>
      </c>
      <c r="H282">
        <v>2.95</v>
      </c>
      <c r="I282" t="s">
        <v>439</v>
      </c>
      <c r="J282">
        <v>1.51</v>
      </c>
      <c r="K282" t="s">
        <v>765</v>
      </c>
      <c r="L282">
        <v>2.4300000000000002</v>
      </c>
      <c r="M282" t="s">
        <v>961</v>
      </c>
      <c r="N282">
        <v>1.7</v>
      </c>
      <c r="O282">
        <v>7.1230000000000002</v>
      </c>
      <c r="P282">
        <v>8.17</v>
      </c>
      <c r="Q282">
        <v>7.4290000000000003</v>
      </c>
      <c r="R282">
        <v>12.952999999999999</v>
      </c>
      <c r="S282">
        <v>17.065000000000001</v>
      </c>
      <c r="T282">
        <v>13.513999999999999</v>
      </c>
      <c r="U282">
        <v>15.504</v>
      </c>
      <c r="V282" t="s">
        <v>23</v>
      </c>
      <c r="W282" t="s">
        <v>32</v>
      </c>
      <c r="X282">
        <v>-1</v>
      </c>
      <c r="Y282">
        <v>5</v>
      </c>
      <c r="Z282" t="s">
        <v>248</v>
      </c>
      <c r="AA282" t="s">
        <v>253</v>
      </c>
      <c r="AB282" s="7" t="s">
        <v>1123</v>
      </c>
      <c r="AC282" s="7" t="s">
        <v>1124</v>
      </c>
      <c r="AE282" t="s">
        <v>1125</v>
      </c>
      <c r="AF282" t="s">
        <v>1070</v>
      </c>
      <c r="AH282" s="1">
        <v>1.1100000000000001</v>
      </c>
      <c r="AI282" s="1">
        <v>0.96</v>
      </c>
      <c r="AJ282" s="2">
        <f t="shared" si="11"/>
        <v>2.0700000000000003</v>
      </c>
      <c r="AL282">
        <v>3.881984942084939</v>
      </c>
      <c r="AM282">
        <v>2.7321428571428559</v>
      </c>
      <c r="AN282" s="5">
        <f t="shared" si="12"/>
        <v>6</v>
      </c>
      <c r="AO282" s="5"/>
      <c r="AP282" s="5"/>
      <c r="AQ282" s="5"/>
      <c r="AR282" s="5"/>
      <c r="AS282" s="5"/>
      <c r="AT282" s="5"/>
      <c r="AU282" s="5"/>
      <c r="AV282" s="5"/>
      <c r="AW282" s="5"/>
      <c r="AY282">
        <v>1.6046949806949755</v>
      </c>
      <c r="AZ282">
        <v>2.524621621621618</v>
      </c>
      <c r="BA282" s="3">
        <f t="shared" si="13"/>
        <v>4</v>
      </c>
      <c r="BC282">
        <v>6.8641003861003895</v>
      </c>
      <c r="BD282">
        <v>4.3904864864864912</v>
      </c>
      <c r="BE282" s="3">
        <f t="shared" si="15"/>
        <v>11</v>
      </c>
      <c r="BF282" s="3"/>
      <c r="BG282" s="8">
        <v>0.31</v>
      </c>
      <c r="BH282" s="8">
        <v>0.5</v>
      </c>
      <c r="BI282" s="8">
        <f t="shared" si="9"/>
        <v>1.203415332046331</v>
      </c>
      <c r="BJ282" s="8">
        <f t="shared" si="10"/>
        <v>1.3660714285714279</v>
      </c>
      <c r="BK282" s="5">
        <f t="shared" si="14"/>
        <v>2</v>
      </c>
      <c r="BL282" t="s">
        <v>1036</v>
      </c>
    </row>
    <row r="283" spans="1:64" x14ac:dyDescent="0.25">
      <c r="A283" t="s">
        <v>84</v>
      </c>
      <c r="B283" t="s">
        <v>146</v>
      </c>
      <c r="C283" t="s">
        <v>205</v>
      </c>
      <c r="D283" s="6" t="s">
        <v>1126</v>
      </c>
      <c r="E283" s="6" t="s">
        <v>883</v>
      </c>
      <c r="F283" s="6" t="s">
        <v>820</v>
      </c>
      <c r="G283" t="s">
        <v>137</v>
      </c>
      <c r="H283">
        <v>2.2799999999999998</v>
      </c>
      <c r="I283" t="s">
        <v>364</v>
      </c>
      <c r="J283">
        <v>1.78</v>
      </c>
      <c r="K283" t="s">
        <v>717</v>
      </c>
      <c r="L283">
        <v>2.21</v>
      </c>
      <c r="M283" t="s">
        <v>585</v>
      </c>
      <c r="N283">
        <v>1.83</v>
      </c>
      <c r="O283">
        <v>7.1740000000000004</v>
      </c>
      <c r="P283">
        <v>13.532</v>
      </c>
      <c r="Q283">
        <v>8.5030000000000001</v>
      </c>
      <c r="R283">
        <v>9.0169999999999995</v>
      </c>
      <c r="S283">
        <v>32.051000000000002</v>
      </c>
      <c r="T283">
        <v>10.683999999999999</v>
      </c>
      <c r="U283">
        <v>20.161000000000001</v>
      </c>
      <c r="V283" t="s">
        <v>43</v>
      </c>
      <c r="W283" t="s">
        <v>36</v>
      </c>
      <c r="X283">
        <v>7</v>
      </c>
      <c r="Y283">
        <v>-2</v>
      </c>
      <c r="Z283" t="s">
        <v>248</v>
      </c>
      <c r="AA283" t="s">
        <v>253</v>
      </c>
      <c r="AB283" s="7" t="s">
        <v>1097</v>
      </c>
      <c r="AC283" s="7" t="s">
        <v>1091</v>
      </c>
      <c r="AE283" t="s">
        <v>1127</v>
      </c>
      <c r="AF283" t="s">
        <v>1108</v>
      </c>
      <c r="AH283" s="1">
        <v>1.6</v>
      </c>
      <c r="AI283" s="1">
        <v>0.85</v>
      </c>
      <c r="AJ283" s="2">
        <f t="shared" si="11"/>
        <v>2.4500000000000002</v>
      </c>
      <c r="AL283">
        <v>4.0238756756756739</v>
      </c>
      <c r="AM283">
        <v>2.7790733590733572</v>
      </c>
      <c r="AN283" s="5">
        <f t="shared" si="12"/>
        <v>6</v>
      </c>
      <c r="AO283" s="5"/>
      <c r="AP283" s="5"/>
      <c r="AQ283" s="5"/>
      <c r="AR283" s="5"/>
      <c r="AS283" s="5"/>
      <c r="AT283" s="5"/>
      <c r="AU283" s="5"/>
      <c r="AV283" s="5"/>
      <c r="AW283" s="5"/>
      <c r="AY283">
        <v>2.3167783783783706</v>
      </c>
      <c r="AZ283">
        <v>1.8246486486486464</v>
      </c>
      <c r="BA283" s="3">
        <f t="shared" si="13"/>
        <v>4</v>
      </c>
      <c r="BC283">
        <v>3.3667027027027046</v>
      </c>
      <c r="BD283">
        <v>5.5028015444015486</v>
      </c>
      <c r="BE283" s="3">
        <f t="shared" si="15"/>
        <v>8</v>
      </c>
      <c r="BF283" s="3"/>
      <c r="BG283" s="8">
        <v>0.56000000000000005</v>
      </c>
      <c r="BH283" s="8">
        <v>0.44</v>
      </c>
      <c r="BI283" s="8">
        <f t="shared" si="9"/>
        <v>2.2533703783783778</v>
      </c>
      <c r="BJ283" s="8">
        <f t="shared" si="10"/>
        <v>1.2227922779922771</v>
      </c>
      <c r="BK283" s="5">
        <f t="shared" si="14"/>
        <v>3</v>
      </c>
      <c r="BL283" t="s">
        <v>1036</v>
      </c>
    </row>
    <row r="284" spans="1:64" x14ac:dyDescent="0.25">
      <c r="A284" t="s">
        <v>28</v>
      </c>
      <c r="B284" t="s">
        <v>46</v>
      </c>
      <c r="C284" t="s">
        <v>162</v>
      </c>
      <c r="D284" s="6" t="s">
        <v>659</v>
      </c>
      <c r="E284" s="6" t="s">
        <v>125</v>
      </c>
      <c r="F284" s="6" t="s">
        <v>433</v>
      </c>
      <c r="G284" t="s">
        <v>152</v>
      </c>
      <c r="H284">
        <v>2.98</v>
      </c>
      <c r="I284" t="s">
        <v>59</v>
      </c>
      <c r="J284">
        <v>1.51</v>
      </c>
      <c r="K284" t="s">
        <v>960</v>
      </c>
      <c r="L284">
        <v>2.44</v>
      </c>
      <c r="M284" t="s">
        <v>332</v>
      </c>
      <c r="N284">
        <v>1.69</v>
      </c>
      <c r="O284">
        <v>7.8550000000000004</v>
      </c>
      <c r="P284">
        <v>7.2939999999999996</v>
      </c>
      <c r="Q284">
        <v>7.4020000000000001</v>
      </c>
      <c r="R284">
        <v>15.949</v>
      </c>
      <c r="S284">
        <v>13.755000000000001</v>
      </c>
      <c r="T284">
        <v>15.015000000000001</v>
      </c>
      <c r="U284">
        <v>13.946999999999999</v>
      </c>
      <c r="V284" t="s">
        <v>23</v>
      </c>
      <c r="W284" t="s">
        <v>36</v>
      </c>
      <c r="X284">
        <v>0</v>
      </c>
      <c r="Y284">
        <v>-3</v>
      </c>
      <c r="Z284" t="s">
        <v>248</v>
      </c>
      <c r="AA284" t="s">
        <v>249</v>
      </c>
      <c r="AB284" s="7" t="s">
        <v>1128</v>
      </c>
      <c r="AC284" s="7" t="s">
        <v>1064</v>
      </c>
      <c r="AE284" t="s">
        <v>253</v>
      </c>
      <c r="AF284" t="s">
        <v>253</v>
      </c>
      <c r="AH284" s="1">
        <v>0.99</v>
      </c>
      <c r="AI284" s="1">
        <v>1.06</v>
      </c>
      <c r="AJ284" s="2">
        <f t="shared" si="11"/>
        <v>2.0499999999999998</v>
      </c>
      <c r="AL284">
        <v>0</v>
      </c>
      <c r="AM284">
        <v>0</v>
      </c>
      <c r="AN284" s="5">
        <f t="shared" si="12"/>
        <v>0</v>
      </c>
      <c r="AO284" s="5"/>
      <c r="AP284" s="5"/>
      <c r="AQ284" s="5"/>
      <c r="AR284" s="5"/>
      <c r="AS284" s="5"/>
      <c r="AT284" s="5"/>
      <c r="AU284" s="5"/>
      <c r="AV284" s="5"/>
      <c r="AW284" s="5"/>
      <c r="AY284">
        <v>1.6316317689530695</v>
      </c>
      <c r="AZ284">
        <v>1.4166714801444025</v>
      </c>
      <c r="BA284" s="3">
        <f t="shared" si="13"/>
        <v>3</v>
      </c>
      <c r="BC284">
        <v>0</v>
      </c>
      <c r="BD284">
        <v>0</v>
      </c>
      <c r="BE284" s="3">
        <f t="shared" si="15"/>
        <v>0</v>
      </c>
      <c r="BF284" s="3"/>
      <c r="BG284" s="8">
        <v>-1</v>
      </c>
      <c r="BH284" s="8">
        <v>-1</v>
      </c>
      <c r="BI284" s="8">
        <f t="shared" si="9"/>
        <v>0</v>
      </c>
      <c r="BJ284" s="8">
        <f t="shared" si="10"/>
        <v>0</v>
      </c>
      <c r="BK284" s="5">
        <f t="shared" si="14"/>
        <v>0</v>
      </c>
      <c r="BL284" t="s">
        <v>1036</v>
      </c>
    </row>
    <row r="285" spans="1:64" x14ac:dyDescent="0.25">
      <c r="A285" t="s">
        <v>28</v>
      </c>
      <c r="B285" t="s">
        <v>33</v>
      </c>
      <c r="C285" t="s">
        <v>142</v>
      </c>
      <c r="D285" s="6" t="s">
        <v>1129</v>
      </c>
      <c r="E285" s="6" t="s">
        <v>843</v>
      </c>
      <c r="F285" s="6" t="s">
        <v>1130</v>
      </c>
      <c r="G285" t="s">
        <v>206</v>
      </c>
      <c r="H285">
        <v>1.66</v>
      </c>
      <c r="I285" t="s">
        <v>335</v>
      </c>
      <c r="J285">
        <v>2.62</v>
      </c>
      <c r="K285" t="s">
        <v>285</v>
      </c>
      <c r="L285">
        <v>2.19</v>
      </c>
      <c r="M285" t="s">
        <v>712</v>
      </c>
      <c r="N285">
        <v>1.89</v>
      </c>
      <c r="O285">
        <v>9.7940000000000005</v>
      </c>
      <c r="P285">
        <v>34.363999999999997</v>
      </c>
      <c r="Q285">
        <v>13.85</v>
      </c>
      <c r="R285">
        <v>7.8860000000000001</v>
      </c>
      <c r="S285">
        <v>97.087000000000003</v>
      </c>
      <c r="T285">
        <v>11.148</v>
      </c>
      <c r="U285">
        <v>39.216000000000001</v>
      </c>
      <c r="V285" t="s">
        <v>43</v>
      </c>
      <c r="W285" t="s">
        <v>44</v>
      </c>
      <c r="X285">
        <v>9</v>
      </c>
      <c r="Y285">
        <v>-9</v>
      </c>
      <c r="Z285" t="s">
        <v>248</v>
      </c>
      <c r="AA285" t="s">
        <v>249</v>
      </c>
      <c r="AB285" s="7" t="s">
        <v>1131</v>
      </c>
      <c r="AC285" s="7" t="s">
        <v>1132</v>
      </c>
      <c r="AE285" t="s">
        <v>253</v>
      </c>
      <c r="AF285" t="s">
        <v>253</v>
      </c>
      <c r="AH285" s="1">
        <v>2.4900000000000002</v>
      </c>
      <c r="AI285" s="1">
        <v>0.71</v>
      </c>
      <c r="AJ285" s="2">
        <f t="shared" si="11"/>
        <v>3.2</v>
      </c>
      <c r="AL285">
        <v>0</v>
      </c>
      <c r="AM285">
        <v>0</v>
      </c>
      <c r="AN285" s="5">
        <f t="shared" si="12"/>
        <v>0</v>
      </c>
      <c r="AO285" s="5"/>
      <c r="AP285" s="5"/>
      <c r="AQ285" s="5"/>
      <c r="AR285" s="5"/>
      <c r="AS285" s="5"/>
      <c r="AT285" s="5"/>
      <c r="AU285" s="5"/>
      <c r="AV285" s="5"/>
      <c r="AW285" s="5"/>
      <c r="AY285">
        <v>0.71663826714801471</v>
      </c>
      <c r="AZ285">
        <v>3.7144613718411499</v>
      </c>
      <c r="BA285" s="3">
        <f t="shared" si="13"/>
        <v>4</v>
      </c>
      <c r="BC285">
        <v>0</v>
      </c>
      <c r="BD285">
        <v>0</v>
      </c>
      <c r="BE285" s="3">
        <f t="shared" si="15"/>
        <v>0</v>
      </c>
      <c r="BF285" s="3"/>
      <c r="BG285" s="8">
        <v>-1</v>
      </c>
      <c r="BH285" s="8">
        <v>-1</v>
      </c>
      <c r="BI285" s="8">
        <f t="shared" si="9"/>
        <v>0</v>
      </c>
      <c r="BJ285" s="8">
        <f t="shared" si="10"/>
        <v>0</v>
      </c>
      <c r="BK285" s="5">
        <f t="shared" si="14"/>
        <v>0</v>
      </c>
      <c r="BL285" t="s">
        <v>1036</v>
      </c>
    </row>
    <row r="286" spans="1:64" x14ac:dyDescent="0.25">
      <c r="A286" t="s">
        <v>28</v>
      </c>
      <c r="B286" t="s">
        <v>39</v>
      </c>
      <c r="C286" t="s">
        <v>257</v>
      </c>
      <c r="D286" s="6" t="s">
        <v>507</v>
      </c>
      <c r="E286" s="6" t="s">
        <v>1117</v>
      </c>
      <c r="F286" s="6" t="s">
        <v>503</v>
      </c>
      <c r="G286" t="s">
        <v>192</v>
      </c>
      <c r="H286">
        <v>1.62</v>
      </c>
      <c r="I286" t="s">
        <v>1133</v>
      </c>
      <c r="J286">
        <v>2.67</v>
      </c>
      <c r="K286" t="s">
        <v>114</v>
      </c>
      <c r="L286">
        <v>1.77</v>
      </c>
      <c r="M286" t="s">
        <v>695</v>
      </c>
      <c r="N286">
        <v>2.34</v>
      </c>
      <c r="O286">
        <v>11.455</v>
      </c>
      <c r="P286">
        <v>24.51</v>
      </c>
      <c r="Q286">
        <v>11.148</v>
      </c>
      <c r="R286">
        <v>10.406000000000001</v>
      </c>
      <c r="S286">
        <v>47.847000000000001</v>
      </c>
      <c r="T286">
        <v>10.141999999999999</v>
      </c>
      <c r="U286">
        <v>21.739000000000001</v>
      </c>
      <c r="V286" t="s">
        <v>43</v>
      </c>
      <c r="W286" t="s">
        <v>32</v>
      </c>
      <c r="X286">
        <v>-5</v>
      </c>
      <c r="Y286">
        <v>-2</v>
      </c>
      <c r="Z286" t="s">
        <v>253</v>
      </c>
      <c r="AA286" t="s">
        <v>253</v>
      </c>
      <c r="AB286" s="7" t="s">
        <v>1134</v>
      </c>
      <c r="AC286" s="7" t="s">
        <v>1135</v>
      </c>
      <c r="AE286" t="s">
        <v>253</v>
      </c>
      <c r="AF286" t="s">
        <v>253</v>
      </c>
      <c r="AH286" s="1">
        <v>2.21</v>
      </c>
      <c r="AI286" s="1">
        <v>1.03</v>
      </c>
      <c r="AJ286" s="2">
        <f t="shared" si="11"/>
        <v>3.24</v>
      </c>
      <c r="AL286">
        <v>0</v>
      </c>
      <c r="AM286">
        <v>0</v>
      </c>
      <c r="AN286" s="5">
        <f t="shared" si="12"/>
        <v>0</v>
      </c>
      <c r="AO286" s="5"/>
      <c r="AP286" s="5"/>
      <c r="AQ286" s="5"/>
      <c r="AR286" s="5"/>
      <c r="AS286" s="5"/>
      <c r="AT286" s="5"/>
      <c r="AU286" s="5"/>
      <c r="AV286" s="5"/>
      <c r="AW286" s="5"/>
      <c r="AY286">
        <v>2.2791046931407952</v>
      </c>
      <c r="AZ286">
        <v>3.1532837545126307</v>
      </c>
      <c r="BA286" s="3">
        <f t="shared" si="13"/>
        <v>5</v>
      </c>
      <c r="BC286">
        <v>0</v>
      </c>
      <c r="BD286">
        <v>0</v>
      </c>
      <c r="BE286" s="3">
        <f t="shared" si="15"/>
        <v>0</v>
      </c>
      <c r="BF286" s="3"/>
      <c r="BG286" s="8">
        <v>-1</v>
      </c>
      <c r="BH286" s="8">
        <v>-1</v>
      </c>
      <c r="BI286" s="8">
        <f t="shared" si="9"/>
        <v>0</v>
      </c>
      <c r="BJ286" s="8">
        <f t="shared" si="10"/>
        <v>0</v>
      </c>
      <c r="BK286" s="5">
        <f t="shared" si="14"/>
        <v>0</v>
      </c>
      <c r="BL286" t="s">
        <v>1036</v>
      </c>
    </row>
    <row r="287" spans="1:64" x14ac:dyDescent="0.25">
      <c r="A287" t="s">
        <v>28</v>
      </c>
      <c r="B287" t="s">
        <v>942</v>
      </c>
      <c r="C287" t="s">
        <v>29</v>
      </c>
      <c r="D287" s="6" t="s">
        <v>712</v>
      </c>
      <c r="E287" s="6" t="s">
        <v>457</v>
      </c>
      <c r="F287" s="6" t="s">
        <v>468</v>
      </c>
      <c r="G287" t="s">
        <v>640</v>
      </c>
      <c r="H287">
        <v>1.83</v>
      </c>
      <c r="I287" t="s">
        <v>283</v>
      </c>
      <c r="J287">
        <v>2.21</v>
      </c>
      <c r="K287" t="s">
        <v>209</v>
      </c>
      <c r="L287">
        <v>1.81</v>
      </c>
      <c r="M287" t="s">
        <v>34</v>
      </c>
      <c r="N287">
        <v>2.25</v>
      </c>
      <c r="O287">
        <v>10</v>
      </c>
      <c r="P287">
        <v>16.103000000000002</v>
      </c>
      <c r="Q287">
        <v>9.0739999999999998</v>
      </c>
      <c r="R287">
        <v>11.273999999999999</v>
      </c>
      <c r="S287">
        <v>29.24</v>
      </c>
      <c r="T287">
        <v>10.234999999999999</v>
      </c>
      <c r="U287">
        <v>16.474</v>
      </c>
      <c r="V287" t="s">
        <v>43</v>
      </c>
      <c r="W287" t="s">
        <v>24</v>
      </c>
      <c r="X287">
        <v>2</v>
      </c>
      <c r="Y287">
        <v>4</v>
      </c>
      <c r="Z287" t="s">
        <v>249</v>
      </c>
      <c r="AA287" t="s">
        <v>248</v>
      </c>
      <c r="AB287" s="7" t="s">
        <v>1136</v>
      </c>
      <c r="AC287" s="7" t="s">
        <v>1137</v>
      </c>
      <c r="AE287" t="s">
        <v>253</v>
      </c>
      <c r="AF287" t="s">
        <v>253</v>
      </c>
      <c r="AH287" s="1">
        <v>1.78</v>
      </c>
      <c r="AI287" s="1">
        <v>1.1000000000000001</v>
      </c>
      <c r="AJ287" s="2">
        <f t="shared" si="11"/>
        <v>2.88</v>
      </c>
      <c r="AL287">
        <v>0</v>
      </c>
      <c r="AM287">
        <v>0</v>
      </c>
      <c r="AN287" s="5">
        <f t="shared" si="12"/>
        <v>0</v>
      </c>
      <c r="AO287" s="5"/>
      <c r="AP287" s="5"/>
      <c r="AQ287" s="5"/>
      <c r="AR287" s="5"/>
      <c r="AS287" s="5"/>
      <c r="AT287" s="5"/>
      <c r="AU287" s="5"/>
      <c r="AV287" s="5"/>
      <c r="AW287" s="5"/>
      <c r="AY287">
        <v>1.4663357400722028</v>
      </c>
      <c r="AZ287">
        <v>1.6090386281588427</v>
      </c>
      <c r="BA287" s="3">
        <f t="shared" si="13"/>
        <v>3</v>
      </c>
      <c r="BC287">
        <v>0</v>
      </c>
      <c r="BD287">
        <v>0</v>
      </c>
      <c r="BE287" s="3">
        <f t="shared" si="15"/>
        <v>0</v>
      </c>
      <c r="BF287" s="3"/>
      <c r="BG287" s="8">
        <v>-1</v>
      </c>
      <c r="BH287" s="8">
        <v>-1</v>
      </c>
      <c r="BI287" s="8">
        <f t="shared" si="9"/>
        <v>0</v>
      </c>
      <c r="BJ287" s="8">
        <f t="shared" si="10"/>
        <v>0</v>
      </c>
      <c r="BK287" s="5">
        <f t="shared" si="14"/>
        <v>0</v>
      </c>
      <c r="BL287" t="s">
        <v>1036</v>
      </c>
    </row>
    <row r="288" spans="1:64" x14ac:dyDescent="0.25">
      <c r="A288" t="s">
        <v>28</v>
      </c>
      <c r="B288" t="s">
        <v>45</v>
      </c>
      <c r="C288" t="s">
        <v>159</v>
      </c>
      <c r="D288" s="6" t="s">
        <v>682</v>
      </c>
      <c r="E288" s="6" t="s">
        <v>567</v>
      </c>
      <c r="F288" s="6" t="s">
        <v>1075</v>
      </c>
      <c r="G288" t="s">
        <v>25</v>
      </c>
      <c r="H288">
        <v>2.38</v>
      </c>
      <c r="I288" t="s">
        <v>336</v>
      </c>
      <c r="J288">
        <v>1.73</v>
      </c>
      <c r="K288" t="s">
        <v>665</v>
      </c>
      <c r="L288">
        <v>2.09</v>
      </c>
      <c r="M288" t="s">
        <v>782</v>
      </c>
      <c r="N288">
        <v>1.92</v>
      </c>
      <c r="O288">
        <v>8.6509999999999998</v>
      </c>
      <c r="P288">
        <v>9.3719999999999999</v>
      </c>
      <c r="Q288">
        <v>7.6219999999999999</v>
      </c>
      <c r="R288">
        <v>14.085000000000001</v>
      </c>
      <c r="S288">
        <v>16.501999999999999</v>
      </c>
      <c r="T288">
        <v>12.407</v>
      </c>
      <c r="U288">
        <v>13.441000000000001</v>
      </c>
      <c r="V288" t="s">
        <v>23</v>
      </c>
      <c r="W288" t="s">
        <v>24</v>
      </c>
      <c r="X288">
        <v>-1</v>
      </c>
      <c r="Y288">
        <v>2</v>
      </c>
      <c r="Z288" t="s">
        <v>249</v>
      </c>
      <c r="AA288" t="s">
        <v>248</v>
      </c>
      <c r="AB288" s="7" t="s">
        <v>1138</v>
      </c>
      <c r="AC288" s="7" t="s">
        <v>1050</v>
      </c>
      <c r="AE288" t="s">
        <v>253</v>
      </c>
      <c r="AF288" t="s">
        <v>253</v>
      </c>
      <c r="AH288" s="1">
        <v>1.23</v>
      </c>
      <c r="AI288" s="1">
        <v>1.1299999999999999</v>
      </c>
      <c r="AJ288" s="2">
        <f t="shared" si="11"/>
        <v>2.36</v>
      </c>
      <c r="AL288">
        <v>0</v>
      </c>
      <c r="AM288">
        <v>0</v>
      </c>
      <c r="AN288" s="5">
        <f t="shared" si="12"/>
        <v>0</v>
      </c>
      <c r="AO288" s="5"/>
      <c r="AP288" s="5"/>
      <c r="AQ288" s="5"/>
      <c r="AR288" s="5"/>
      <c r="AS288" s="5"/>
      <c r="AT288" s="5"/>
      <c r="AU288" s="5"/>
      <c r="AV288" s="5"/>
      <c r="AW288" s="5"/>
      <c r="AY288">
        <v>2.6403184115523479</v>
      </c>
      <c r="AZ288">
        <v>2.1597833935018023</v>
      </c>
      <c r="BA288" s="3">
        <f t="shared" si="13"/>
        <v>4</v>
      </c>
      <c r="BC288">
        <v>0</v>
      </c>
      <c r="BD288">
        <v>0</v>
      </c>
      <c r="BE288" s="3">
        <f t="shared" si="15"/>
        <v>0</v>
      </c>
      <c r="BF288" s="3"/>
      <c r="BG288" s="8">
        <v>-1</v>
      </c>
      <c r="BH288" s="8">
        <v>-1</v>
      </c>
      <c r="BI288" s="8">
        <f t="shared" si="9"/>
        <v>0</v>
      </c>
      <c r="BJ288" s="8">
        <f t="shared" si="10"/>
        <v>0</v>
      </c>
      <c r="BK288" s="5">
        <f t="shared" si="14"/>
        <v>0</v>
      </c>
      <c r="BL288" t="s">
        <v>1036</v>
      </c>
    </row>
    <row r="289" spans="1:64" x14ac:dyDescent="0.25">
      <c r="A289" t="s">
        <v>28</v>
      </c>
      <c r="B289" t="s">
        <v>85</v>
      </c>
      <c r="C289" t="s">
        <v>161</v>
      </c>
      <c r="D289" s="6" t="s">
        <v>1130</v>
      </c>
      <c r="E289" s="6" t="s">
        <v>775</v>
      </c>
      <c r="F289" s="6" t="s">
        <v>771</v>
      </c>
      <c r="G289" t="s">
        <v>986</v>
      </c>
      <c r="H289">
        <v>1.26</v>
      </c>
      <c r="I289" t="s">
        <v>697</v>
      </c>
      <c r="J289">
        <v>11.92</v>
      </c>
      <c r="K289" t="s">
        <v>392</v>
      </c>
      <c r="L289">
        <v>1.49</v>
      </c>
      <c r="M289" t="s">
        <v>452</v>
      </c>
      <c r="N289">
        <v>4.75</v>
      </c>
      <c r="O289">
        <v>175.43899999999999</v>
      </c>
      <c r="P289">
        <v>64.516000000000005</v>
      </c>
      <c r="Q289">
        <v>43.29</v>
      </c>
      <c r="R289">
        <v>238.095</v>
      </c>
      <c r="S289">
        <v>31.646000000000001</v>
      </c>
      <c r="T289">
        <v>57.802999999999997</v>
      </c>
      <c r="U289">
        <v>21.186</v>
      </c>
      <c r="V289" t="s">
        <v>1139</v>
      </c>
      <c r="W289" t="s">
        <v>24</v>
      </c>
      <c r="X289">
        <v>-6</v>
      </c>
      <c r="Y289">
        <v>11</v>
      </c>
      <c r="Z289" t="s">
        <v>254</v>
      </c>
      <c r="AA289" t="s">
        <v>255</v>
      </c>
      <c r="AB289" s="7" t="s">
        <v>1140</v>
      </c>
      <c r="AC289" s="7" t="s">
        <v>1141</v>
      </c>
      <c r="AE289" t="s">
        <v>253</v>
      </c>
      <c r="AF289" t="s">
        <v>253</v>
      </c>
      <c r="AH289" s="1">
        <v>1.5</v>
      </c>
      <c r="AI289" s="1">
        <v>4.07</v>
      </c>
      <c r="AJ289" s="2">
        <f t="shared" si="11"/>
        <v>5.57</v>
      </c>
      <c r="AL289">
        <v>0</v>
      </c>
      <c r="AM289">
        <v>0</v>
      </c>
      <c r="AN289" s="5">
        <f t="shared" si="12"/>
        <v>0</v>
      </c>
      <c r="AO289" s="5"/>
      <c r="AP289" s="5"/>
      <c r="AQ289" s="5"/>
      <c r="AR289" s="5"/>
      <c r="AS289" s="5"/>
      <c r="AT289" s="5"/>
      <c r="AU289" s="5"/>
      <c r="AV289" s="5"/>
      <c r="AW289" s="5"/>
      <c r="AY289">
        <v>2.0757220216606509</v>
      </c>
      <c r="AZ289">
        <v>1.3657884476534277</v>
      </c>
      <c r="BA289" s="3">
        <f t="shared" si="13"/>
        <v>3</v>
      </c>
      <c r="BC289">
        <v>0</v>
      </c>
      <c r="BD289">
        <v>0</v>
      </c>
      <c r="BE289" s="3">
        <f t="shared" si="15"/>
        <v>0</v>
      </c>
      <c r="BF289" s="3"/>
      <c r="BG289" s="8">
        <v>-1</v>
      </c>
      <c r="BH289" s="8">
        <v>-1</v>
      </c>
      <c r="BI289" s="8">
        <f t="shared" si="9"/>
        <v>0</v>
      </c>
      <c r="BJ289" s="8">
        <f t="shared" si="10"/>
        <v>0</v>
      </c>
      <c r="BK289" s="5">
        <f t="shared" si="14"/>
        <v>0</v>
      </c>
      <c r="BL289" t="s">
        <v>1036</v>
      </c>
    </row>
    <row r="290" spans="1:64" x14ac:dyDescent="0.25">
      <c r="A290" t="s">
        <v>28</v>
      </c>
      <c r="B290" t="s">
        <v>53</v>
      </c>
      <c r="C290" t="s">
        <v>37</v>
      </c>
      <c r="D290" s="6" t="s">
        <v>936</v>
      </c>
      <c r="E290" s="6" t="s">
        <v>55</v>
      </c>
      <c r="F290" s="6" t="s">
        <v>655</v>
      </c>
      <c r="G290" t="s">
        <v>878</v>
      </c>
      <c r="H290">
        <v>1.79</v>
      </c>
      <c r="I290" t="s">
        <v>137</v>
      </c>
      <c r="J290">
        <v>2.29</v>
      </c>
      <c r="K290" t="s">
        <v>907</v>
      </c>
      <c r="L290">
        <v>1.81</v>
      </c>
      <c r="M290" t="s">
        <v>683</v>
      </c>
      <c r="N290">
        <v>2.2599999999999998</v>
      </c>
      <c r="O290">
        <v>10.111000000000001</v>
      </c>
      <c r="P290">
        <v>17.574999999999999</v>
      </c>
      <c r="Q290">
        <v>9.4250000000000007</v>
      </c>
      <c r="R290">
        <v>10.858000000000001</v>
      </c>
      <c r="S290">
        <v>32.786999999999999</v>
      </c>
      <c r="T290">
        <v>10.121</v>
      </c>
      <c r="U290">
        <v>17.574999999999999</v>
      </c>
      <c r="V290" t="s">
        <v>43</v>
      </c>
      <c r="W290" t="s">
        <v>36</v>
      </c>
      <c r="X290">
        <v>4</v>
      </c>
      <c r="Y290">
        <v>-5</v>
      </c>
      <c r="Z290" t="s">
        <v>248</v>
      </c>
      <c r="AA290" t="s">
        <v>249</v>
      </c>
      <c r="AB290" s="7" t="s">
        <v>1142</v>
      </c>
      <c r="AC290" s="7" t="s">
        <v>1106</v>
      </c>
      <c r="AE290" t="s">
        <v>253</v>
      </c>
      <c r="AF290" t="s">
        <v>253</v>
      </c>
      <c r="AH290" s="1">
        <v>1.87</v>
      </c>
      <c r="AI290" s="1">
        <v>1.07</v>
      </c>
      <c r="AJ290" s="2">
        <f t="shared" si="11"/>
        <v>2.9400000000000004</v>
      </c>
      <c r="AL290">
        <v>0</v>
      </c>
      <c r="AM290">
        <v>0</v>
      </c>
      <c r="AN290" s="5">
        <f t="shared" si="12"/>
        <v>0</v>
      </c>
      <c r="AO290" s="5"/>
      <c r="AP290" s="5"/>
      <c r="AQ290" s="5"/>
      <c r="AR290" s="5"/>
      <c r="AS290" s="5"/>
      <c r="AT290" s="5"/>
      <c r="AU290" s="5"/>
      <c r="AV290" s="5"/>
      <c r="AW290" s="5"/>
      <c r="AY290">
        <v>0.96526787003610148</v>
      </c>
      <c r="AZ290">
        <v>1.1622563176895291</v>
      </c>
      <c r="BA290" s="3">
        <f t="shared" si="13"/>
        <v>2</v>
      </c>
      <c r="BC290">
        <v>0</v>
      </c>
      <c r="BD290">
        <v>0</v>
      </c>
      <c r="BE290" s="3">
        <f t="shared" si="15"/>
        <v>0</v>
      </c>
      <c r="BF290" s="3"/>
      <c r="BG290" s="8">
        <v>-1</v>
      </c>
      <c r="BH290" s="8">
        <v>-1</v>
      </c>
      <c r="BI290" s="8">
        <f t="shared" si="9"/>
        <v>0</v>
      </c>
      <c r="BJ290" s="8">
        <f t="shared" si="10"/>
        <v>0</v>
      </c>
      <c r="BK290" s="5">
        <f t="shared" si="14"/>
        <v>0</v>
      </c>
      <c r="BL290" t="s">
        <v>1036</v>
      </c>
    </row>
    <row r="291" spans="1:64" x14ac:dyDescent="0.25">
      <c r="A291" t="s">
        <v>28</v>
      </c>
      <c r="B291" t="s">
        <v>163</v>
      </c>
      <c r="C291" t="s">
        <v>40</v>
      </c>
      <c r="D291" s="6" t="s">
        <v>1143</v>
      </c>
      <c r="E291" s="6" t="s">
        <v>909</v>
      </c>
      <c r="F291" s="6" t="s">
        <v>419</v>
      </c>
      <c r="G291" t="s">
        <v>891</v>
      </c>
      <c r="H291">
        <v>6.71</v>
      </c>
      <c r="I291" t="s">
        <v>1144</v>
      </c>
      <c r="J291">
        <v>1.18</v>
      </c>
      <c r="K291" t="s">
        <v>614</v>
      </c>
      <c r="L291">
        <v>5.19</v>
      </c>
      <c r="M291" t="s">
        <v>550</v>
      </c>
      <c r="N291">
        <v>1.24</v>
      </c>
      <c r="O291">
        <v>3.9729999999999999</v>
      </c>
      <c r="P291">
        <v>9.9700000000000006</v>
      </c>
      <c r="Q291">
        <v>10.504</v>
      </c>
      <c r="R291">
        <v>8.375</v>
      </c>
      <c r="S291">
        <v>52.631999999999998</v>
      </c>
      <c r="T291">
        <v>22.123999999999999</v>
      </c>
      <c r="U291">
        <v>55.555999999999997</v>
      </c>
      <c r="V291" t="s">
        <v>99</v>
      </c>
      <c r="W291" t="s">
        <v>22</v>
      </c>
      <c r="X291">
        <v>3</v>
      </c>
      <c r="Y291">
        <v>-5</v>
      </c>
      <c r="Z291" t="s">
        <v>253</v>
      </c>
      <c r="AA291" t="s">
        <v>253</v>
      </c>
      <c r="AB291" s="7" t="s">
        <v>1145</v>
      </c>
      <c r="AC291" s="7" t="s">
        <v>1146</v>
      </c>
      <c r="AE291" t="s">
        <v>253</v>
      </c>
      <c r="AF291" t="s">
        <v>253</v>
      </c>
      <c r="AH291" s="1">
        <v>0.95</v>
      </c>
      <c r="AI291" s="1">
        <v>0.38</v>
      </c>
      <c r="AJ291" s="2">
        <f t="shared" si="11"/>
        <v>1.33</v>
      </c>
      <c r="AL291">
        <v>0</v>
      </c>
      <c r="AM291">
        <v>0</v>
      </c>
      <c r="AN291" s="5">
        <f t="shared" si="12"/>
        <v>0</v>
      </c>
      <c r="AO291" s="5"/>
      <c r="AP291" s="5"/>
      <c r="AQ291" s="5"/>
      <c r="AR291" s="5"/>
      <c r="AS291" s="5"/>
      <c r="AT291" s="5"/>
      <c r="AU291" s="5"/>
      <c r="AV291" s="5"/>
      <c r="AW291" s="5"/>
      <c r="AY291">
        <v>1.0557617328519862</v>
      </c>
      <c r="AZ291">
        <v>1.7710223826714777</v>
      </c>
      <c r="BA291" s="3">
        <f t="shared" si="13"/>
        <v>2</v>
      </c>
      <c r="BC291">
        <v>0</v>
      </c>
      <c r="BD291">
        <v>0</v>
      </c>
      <c r="BE291" s="3">
        <f t="shared" si="15"/>
        <v>0</v>
      </c>
      <c r="BF291" s="3"/>
      <c r="BG291" s="8">
        <v>-1</v>
      </c>
      <c r="BH291" s="8">
        <v>-1</v>
      </c>
      <c r="BI291" s="8">
        <f t="shared" si="9"/>
        <v>0</v>
      </c>
      <c r="BJ291" s="8">
        <f t="shared" si="10"/>
        <v>0</v>
      </c>
      <c r="BK291" s="5">
        <f t="shared" si="14"/>
        <v>0</v>
      </c>
      <c r="BL291" t="s">
        <v>1036</v>
      </c>
    </row>
    <row r="292" spans="1:64" x14ac:dyDescent="0.25">
      <c r="A292" t="s">
        <v>1147</v>
      </c>
      <c r="B292" t="s">
        <v>1148</v>
      </c>
      <c r="C292" t="s">
        <v>1149</v>
      </c>
      <c r="D292" s="6" t="s">
        <v>1150</v>
      </c>
      <c r="E292" s="6" t="s">
        <v>854</v>
      </c>
      <c r="F292" s="6" t="s">
        <v>387</v>
      </c>
      <c r="G292" t="s">
        <v>1058</v>
      </c>
      <c r="H292">
        <v>1.4</v>
      </c>
      <c r="I292" t="s">
        <v>118</v>
      </c>
      <c r="J292">
        <v>3.82</v>
      </c>
      <c r="K292" t="s">
        <v>639</v>
      </c>
      <c r="L292">
        <v>1.63</v>
      </c>
      <c r="M292" t="s">
        <v>444</v>
      </c>
      <c r="N292">
        <v>2.73</v>
      </c>
      <c r="O292">
        <v>42.017000000000003</v>
      </c>
      <c r="P292">
        <v>17.094000000000001</v>
      </c>
      <c r="Q292">
        <v>15.407999999999999</v>
      </c>
      <c r="R292">
        <v>75.757999999999996</v>
      </c>
      <c r="S292">
        <v>12.5</v>
      </c>
      <c r="T292">
        <v>27.777999999999999</v>
      </c>
      <c r="U292">
        <v>11.260999999999999</v>
      </c>
      <c r="V292" t="s">
        <v>772</v>
      </c>
      <c r="W292" t="s">
        <v>24</v>
      </c>
      <c r="X292">
        <v>-7</v>
      </c>
      <c r="Y292">
        <v>-1</v>
      </c>
      <c r="Z292" t="s">
        <v>249</v>
      </c>
      <c r="AA292" t="s">
        <v>253</v>
      </c>
      <c r="AB292" s="7" t="s">
        <v>1151</v>
      </c>
      <c r="AC292" s="7" t="s">
        <v>1152</v>
      </c>
      <c r="AE292" t="s">
        <v>1153</v>
      </c>
      <c r="AF292" t="s">
        <v>1154</v>
      </c>
      <c r="AH292" s="1">
        <v>1.1100000000000001</v>
      </c>
      <c r="AI292" s="1">
        <v>2.73</v>
      </c>
      <c r="AJ292" s="2">
        <f t="shared" si="11"/>
        <v>3.84</v>
      </c>
      <c r="AL292">
        <v>4.9740733333333305</v>
      </c>
      <c r="AM292">
        <v>4.8726133333333372</v>
      </c>
      <c r="AN292" s="5">
        <f t="shared" si="12"/>
        <v>9</v>
      </c>
      <c r="AO292" s="5"/>
      <c r="AP292" s="5"/>
      <c r="AQ292" s="5"/>
      <c r="AR292" s="5"/>
      <c r="AS292" s="5"/>
      <c r="AT292" s="5"/>
      <c r="AU292" s="5"/>
      <c r="AV292" s="5"/>
      <c r="AW292" s="5"/>
      <c r="AY292">
        <v>2.3047919999999955</v>
      </c>
      <c r="AZ292">
        <v>1.2779400000000019</v>
      </c>
      <c r="BA292" s="3">
        <f t="shared" si="13"/>
        <v>3</v>
      </c>
      <c r="BC292">
        <v>4.1376053333333305</v>
      </c>
      <c r="BD292">
        <v>4.8901333333333294</v>
      </c>
      <c r="BE292" s="3">
        <f t="shared" si="15"/>
        <v>9</v>
      </c>
      <c r="BF292" s="3"/>
      <c r="BG292" s="8">
        <v>0.33</v>
      </c>
      <c r="BH292" s="8">
        <v>0.59</v>
      </c>
      <c r="BI292" s="8">
        <f t="shared" si="9"/>
        <v>1.6414441999999991</v>
      </c>
      <c r="BJ292" s="8">
        <f t="shared" si="10"/>
        <v>2.8748418666666686</v>
      </c>
      <c r="BK292" s="5">
        <f t="shared" si="14"/>
        <v>4</v>
      </c>
      <c r="BL292" t="s">
        <v>1036</v>
      </c>
    </row>
    <row r="293" spans="1:64" x14ac:dyDescent="0.25">
      <c r="A293" t="s">
        <v>1147</v>
      </c>
      <c r="B293" t="s">
        <v>1155</v>
      </c>
      <c r="C293" t="s">
        <v>1156</v>
      </c>
      <c r="D293" s="6" t="s">
        <v>610</v>
      </c>
      <c r="E293" s="6" t="s">
        <v>820</v>
      </c>
      <c r="F293" s="6" t="s">
        <v>103</v>
      </c>
      <c r="G293" t="s">
        <v>1157</v>
      </c>
      <c r="H293">
        <v>1.31</v>
      </c>
      <c r="I293" t="s">
        <v>514</v>
      </c>
      <c r="J293">
        <v>4.4800000000000004</v>
      </c>
      <c r="K293" t="s">
        <v>339</v>
      </c>
      <c r="L293">
        <v>1.35</v>
      </c>
      <c r="M293" t="s">
        <v>153</v>
      </c>
      <c r="N293">
        <v>4.04</v>
      </c>
      <c r="O293">
        <v>26.178000000000001</v>
      </c>
      <c r="P293">
        <v>33.783999999999999</v>
      </c>
      <c r="Q293">
        <v>14.62</v>
      </c>
      <c r="R293">
        <v>22.623999999999999</v>
      </c>
      <c r="S293">
        <v>37.735999999999997</v>
      </c>
      <c r="T293">
        <v>12.641999999999999</v>
      </c>
      <c r="U293">
        <v>16.34</v>
      </c>
      <c r="V293" t="s">
        <v>31</v>
      </c>
      <c r="W293" t="s">
        <v>36</v>
      </c>
      <c r="X293">
        <v>4</v>
      </c>
      <c r="Y293">
        <v>-2</v>
      </c>
      <c r="Z293" t="s">
        <v>249</v>
      </c>
      <c r="AA293" t="s">
        <v>248</v>
      </c>
      <c r="AB293" s="7" t="s">
        <v>1158</v>
      </c>
      <c r="AC293" s="7" t="s">
        <v>1158</v>
      </c>
      <c r="AE293" t="s">
        <v>1159</v>
      </c>
      <c r="AF293" t="s">
        <v>1039</v>
      </c>
      <c r="AH293" s="1">
        <v>2.31</v>
      </c>
      <c r="AI293" s="1">
        <v>1.79</v>
      </c>
      <c r="AJ293" s="2">
        <f t="shared" si="11"/>
        <v>4.0999999999999996</v>
      </c>
      <c r="AL293">
        <v>5.9894399999999957</v>
      </c>
      <c r="AM293">
        <v>5.5746000000000056</v>
      </c>
      <c r="AN293" s="5">
        <f t="shared" si="12"/>
        <v>11</v>
      </c>
      <c r="AO293" s="5"/>
      <c r="AP293" s="5"/>
      <c r="AQ293" s="5"/>
      <c r="AR293" s="5"/>
      <c r="AS293" s="5"/>
      <c r="AT293" s="5"/>
      <c r="AU293" s="5"/>
      <c r="AV293" s="5"/>
      <c r="AW293" s="5"/>
      <c r="AY293">
        <v>2.6512639999999954</v>
      </c>
      <c r="AZ293">
        <v>1.6628166666666693</v>
      </c>
      <c r="BA293" s="3">
        <f t="shared" si="13"/>
        <v>4</v>
      </c>
      <c r="BC293">
        <v>3.9693593333333306</v>
      </c>
      <c r="BD293">
        <v>4.8942853333333298</v>
      </c>
      <c r="BE293" s="3">
        <f t="shared" si="15"/>
        <v>8</v>
      </c>
      <c r="BF293" s="3"/>
      <c r="BG293" s="8">
        <v>0.48</v>
      </c>
      <c r="BH293" s="8">
        <v>0.39</v>
      </c>
      <c r="BI293" s="8">
        <f t="shared" si="9"/>
        <v>2.874931199999998</v>
      </c>
      <c r="BJ293" s="8">
        <f t="shared" si="10"/>
        <v>2.1740940000000024</v>
      </c>
      <c r="BK293" s="5">
        <f t="shared" si="14"/>
        <v>5</v>
      </c>
      <c r="BL293" t="s">
        <v>1036</v>
      </c>
    </row>
    <row r="294" spans="1:64" x14ac:dyDescent="0.25">
      <c r="A294" t="s">
        <v>1147</v>
      </c>
      <c r="B294" t="s">
        <v>1160</v>
      </c>
      <c r="C294" t="s">
        <v>1161</v>
      </c>
      <c r="D294" s="6" t="s">
        <v>1162</v>
      </c>
      <c r="E294" s="6" t="s">
        <v>1163</v>
      </c>
      <c r="F294" s="6" t="s">
        <v>1164</v>
      </c>
      <c r="G294" t="s">
        <v>1165</v>
      </c>
      <c r="H294">
        <v>1.48</v>
      </c>
      <c r="I294" t="s">
        <v>497</v>
      </c>
      <c r="J294">
        <v>3.35</v>
      </c>
      <c r="K294" t="s">
        <v>101</v>
      </c>
      <c r="L294">
        <v>2.0099999999999998</v>
      </c>
      <c r="M294" t="s">
        <v>694</v>
      </c>
      <c r="N294">
        <v>2.09</v>
      </c>
      <c r="O294">
        <v>13.193</v>
      </c>
      <c r="P294">
        <v>48.076999999999998</v>
      </c>
      <c r="Q294">
        <v>16.891999999999999</v>
      </c>
      <c r="R294">
        <v>9.2759999999999998</v>
      </c>
      <c r="S294">
        <v>123.45699999999999</v>
      </c>
      <c r="T294">
        <v>11.875999999999999</v>
      </c>
      <c r="U294">
        <v>43.29</v>
      </c>
      <c r="V294" t="s">
        <v>64</v>
      </c>
      <c r="W294" t="s">
        <v>36</v>
      </c>
      <c r="X294">
        <v>-1</v>
      </c>
      <c r="Y294">
        <v>-6</v>
      </c>
      <c r="Z294" t="s">
        <v>253</v>
      </c>
      <c r="AA294" t="s">
        <v>289</v>
      </c>
      <c r="AB294" s="7" t="s">
        <v>1166</v>
      </c>
      <c r="AC294" s="7" t="s">
        <v>1167</v>
      </c>
      <c r="AE294" t="s">
        <v>1048</v>
      </c>
      <c r="AF294" t="s">
        <v>1168</v>
      </c>
      <c r="AH294" s="1">
        <v>2.84</v>
      </c>
      <c r="AI294" s="1">
        <v>0.78</v>
      </c>
      <c r="AJ294" s="2">
        <f t="shared" si="11"/>
        <v>3.62</v>
      </c>
      <c r="AL294">
        <v>6.2805933333333286</v>
      </c>
      <c r="AM294">
        <v>2.4776000000000016</v>
      </c>
      <c r="AN294" s="5">
        <f t="shared" si="12"/>
        <v>8</v>
      </c>
      <c r="AO294" s="5"/>
      <c r="AP294" s="5"/>
      <c r="AQ294" s="5"/>
      <c r="AR294" s="5"/>
      <c r="AS294" s="5"/>
      <c r="AT294" s="5"/>
      <c r="AU294" s="5"/>
      <c r="AV294" s="5"/>
      <c r="AW294" s="5"/>
      <c r="AY294">
        <v>0.60255999999999876</v>
      </c>
      <c r="AZ294">
        <v>1.0313200000000016</v>
      </c>
      <c r="BA294" s="3">
        <f t="shared" si="13"/>
        <v>1</v>
      </c>
      <c r="BC294">
        <v>5.7328266666666634</v>
      </c>
      <c r="BD294">
        <v>4.2950133333333298</v>
      </c>
      <c r="BE294" s="3">
        <f t="shared" si="15"/>
        <v>10</v>
      </c>
      <c r="BF294" s="3"/>
      <c r="BG294" s="8">
        <v>0.42</v>
      </c>
      <c r="BH294" s="8">
        <v>0.44</v>
      </c>
      <c r="BI294" s="8">
        <f t="shared" si="9"/>
        <v>2.637849199999998</v>
      </c>
      <c r="BJ294" s="8">
        <f t="shared" si="10"/>
        <v>1.0901440000000007</v>
      </c>
      <c r="BK294" s="5">
        <f t="shared" si="14"/>
        <v>3</v>
      </c>
      <c r="BL294" t="s">
        <v>1036</v>
      </c>
    </row>
    <row r="295" spans="1:64" x14ac:dyDescent="0.25">
      <c r="A295" t="s">
        <v>1147</v>
      </c>
      <c r="B295" t="s">
        <v>1169</v>
      </c>
      <c r="C295" t="s">
        <v>1170</v>
      </c>
      <c r="D295" s="6" t="s">
        <v>310</v>
      </c>
      <c r="E295" s="6" t="s">
        <v>177</v>
      </c>
      <c r="F295" s="6" t="s">
        <v>1006</v>
      </c>
      <c r="G295" t="s">
        <v>496</v>
      </c>
      <c r="H295">
        <v>1.99</v>
      </c>
      <c r="I295" t="s">
        <v>526</v>
      </c>
      <c r="J295">
        <v>2.0099999999999998</v>
      </c>
      <c r="K295" t="s">
        <v>151</v>
      </c>
      <c r="L295">
        <v>1.85</v>
      </c>
      <c r="M295" t="s">
        <v>223</v>
      </c>
      <c r="N295">
        <v>2.1800000000000002</v>
      </c>
      <c r="O295">
        <v>9.9700000000000006</v>
      </c>
      <c r="P295">
        <v>12.063000000000001</v>
      </c>
      <c r="Q295">
        <v>8.2100000000000009</v>
      </c>
      <c r="R295">
        <v>13.569000000000001</v>
      </c>
      <c r="S295">
        <v>19.841000000000001</v>
      </c>
      <c r="T295">
        <v>11.161</v>
      </c>
      <c r="U295">
        <v>13.513999999999999</v>
      </c>
      <c r="V295" t="s">
        <v>23</v>
      </c>
      <c r="W295" t="s">
        <v>24</v>
      </c>
      <c r="X295">
        <v>-5</v>
      </c>
      <c r="Y295">
        <v>-1</v>
      </c>
      <c r="Z295" t="s">
        <v>249</v>
      </c>
      <c r="AA295" t="s">
        <v>253</v>
      </c>
      <c r="AB295" s="7" t="s">
        <v>1171</v>
      </c>
      <c r="AC295" s="7" t="s">
        <v>1172</v>
      </c>
      <c r="AE295" t="s">
        <v>1173</v>
      </c>
      <c r="AF295" t="s">
        <v>1174</v>
      </c>
      <c r="AH295" s="1">
        <v>1.47</v>
      </c>
      <c r="AI295" s="1">
        <v>1.22</v>
      </c>
      <c r="AJ295" s="2">
        <f t="shared" si="11"/>
        <v>2.69</v>
      </c>
      <c r="AL295">
        <v>5.138978666666663</v>
      </c>
      <c r="AM295">
        <v>4.2288720000000026</v>
      </c>
      <c r="AN295" s="5">
        <f t="shared" si="12"/>
        <v>9</v>
      </c>
      <c r="AO295" s="5"/>
      <c r="AP295" s="5"/>
      <c r="AQ295" s="5"/>
      <c r="AR295" s="5"/>
      <c r="AS295" s="5"/>
      <c r="AT295" s="5"/>
      <c r="AU295" s="5"/>
      <c r="AV295" s="5"/>
      <c r="AW295" s="5"/>
      <c r="AY295">
        <v>2.2495573333333296</v>
      </c>
      <c r="AZ295">
        <v>2.1710033333333372</v>
      </c>
      <c r="BA295" s="3">
        <f t="shared" si="13"/>
        <v>4</v>
      </c>
      <c r="BC295">
        <v>4.9912979999999969</v>
      </c>
      <c r="BD295">
        <v>7.4330026666666607</v>
      </c>
      <c r="BE295" s="3">
        <f t="shared" si="15"/>
        <v>12</v>
      </c>
      <c r="BF295" s="3"/>
      <c r="BG295" s="8">
        <v>0.42</v>
      </c>
      <c r="BH295" s="8">
        <v>0.45</v>
      </c>
      <c r="BI295" s="8">
        <f t="shared" si="9"/>
        <v>2.1583710399999982</v>
      </c>
      <c r="BJ295" s="8">
        <f t="shared" si="10"/>
        <v>1.9029924000000011</v>
      </c>
      <c r="BK295" s="5">
        <f t="shared" si="14"/>
        <v>4</v>
      </c>
      <c r="BL295" t="s">
        <v>1036</v>
      </c>
    </row>
    <row r="296" spans="1:64" x14ac:dyDescent="0.25">
      <c r="A296" t="s">
        <v>1147</v>
      </c>
      <c r="B296" t="s">
        <v>1175</v>
      </c>
      <c r="C296" t="s">
        <v>1176</v>
      </c>
      <c r="D296" s="6" t="s">
        <v>343</v>
      </c>
      <c r="E296" s="6" t="s">
        <v>484</v>
      </c>
      <c r="F296" s="6" t="s">
        <v>985</v>
      </c>
      <c r="G296" t="s">
        <v>370</v>
      </c>
      <c r="H296">
        <v>2.39</v>
      </c>
      <c r="I296" t="s">
        <v>140</v>
      </c>
      <c r="J296">
        <v>1.72</v>
      </c>
      <c r="K296" t="s">
        <v>916</v>
      </c>
      <c r="L296">
        <v>2.4300000000000002</v>
      </c>
      <c r="M296" t="s">
        <v>1177</v>
      </c>
      <c r="N296">
        <v>1.7</v>
      </c>
      <c r="O296">
        <v>6.4429999999999996</v>
      </c>
      <c r="P296">
        <v>14.792999999999999</v>
      </c>
      <c r="Q296">
        <v>9.0009999999999994</v>
      </c>
      <c r="R296">
        <v>7.8369999999999997</v>
      </c>
      <c r="S296">
        <v>41.322000000000003</v>
      </c>
      <c r="T296">
        <v>10.941000000000001</v>
      </c>
      <c r="U296">
        <v>25.126000000000001</v>
      </c>
      <c r="V296" t="s">
        <v>43</v>
      </c>
      <c r="W296" t="s">
        <v>36</v>
      </c>
      <c r="X296">
        <v>0</v>
      </c>
      <c r="Y296">
        <v>-2</v>
      </c>
      <c r="Z296" t="s">
        <v>253</v>
      </c>
      <c r="AA296" t="s">
        <v>249</v>
      </c>
      <c r="AB296" s="7" t="s">
        <v>1178</v>
      </c>
      <c r="AC296" s="7" t="s">
        <v>1166</v>
      </c>
      <c r="AE296" t="s">
        <v>1179</v>
      </c>
      <c r="AF296" t="s">
        <v>1180</v>
      </c>
      <c r="AH296" s="1">
        <v>1.64</v>
      </c>
      <c r="AI296" s="1">
        <v>0.72</v>
      </c>
      <c r="AJ296" s="2">
        <f t="shared" si="11"/>
        <v>2.36</v>
      </c>
      <c r="AL296">
        <v>6.1391759999999964</v>
      </c>
      <c r="AM296">
        <v>2.9222640000000024</v>
      </c>
      <c r="AN296" s="5">
        <f t="shared" si="12"/>
        <v>9</v>
      </c>
      <c r="AO296" s="5"/>
      <c r="AP296" s="5"/>
      <c r="AQ296" s="5"/>
      <c r="AR296" s="5"/>
      <c r="AS296" s="5"/>
      <c r="AT296" s="5"/>
      <c r="AU296" s="5"/>
      <c r="AV296" s="5"/>
      <c r="AW296" s="5"/>
      <c r="AY296">
        <v>1.2653759999999978</v>
      </c>
      <c r="AZ296">
        <v>2.6156666666666708</v>
      </c>
      <c r="BA296" s="3">
        <f t="shared" si="13"/>
        <v>3</v>
      </c>
      <c r="BC296">
        <v>3.9190293333333308</v>
      </c>
      <c r="BD296">
        <v>3.5716426666666639</v>
      </c>
      <c r="BE296" s="3">
        <f t="shared" si="15"/>
        <v>7</v>
      </c>
      <c r="BF296" s="3"/>
      <c r="BG296" s="8">
        <v>0.37</v>
      </c>
      <c r="BH296" s="8">
        <v>0.54</v>
      </c>
      <c r="BI296" s="8">
        <f t="shared" si="9"/>
        <v>2.2714951199999986</v>
      </c>
      <c r="BJ296" s="8">
        <f t="shared" si="10"/>
        <v>1.5780225600000015</v>
      </c>
      <c r="BK296" s="5">
        <f t="shared" si="14"/>
        <v>3</v>
      </c>
      <c r="BL296" t="s">
        <v>1036</v>
      </c>
    </row>
    <row r="297" spans="1:64" x14ac:dyDescent="0.25">
      <c r="A297" t="s">
        <v>1147</v>
      </c>
      <c r="B297" t="s">
        <v>1181</v>
      </c>
      <c r="C297" t="s">
        <v>1182</v>
      </c>
      <c r="D297" s="6" t="s">
        <v>697</v>
      </c>
      <c r="E297" s="6" t="s">
        <v>658</v>
      </c>
      <c r="F297" s="6" t="s">
        <v>222</v>
      </c>
      <c r="G297" t="s">
        <v>125</v>
      </c>
      <c r="H297">
        <v>3.29</v>
      </c>
      <c r="I297" t="s">
        <v>1183</v>
      </c>
      <c r="J297">
        <v>1.44</v>
      </c>
      <c r="K297" t="s">
        <v>54</v>
      </c>
      <c r="L297">
        <v>4.0999999999999996</v>
      </c>
      <c r="M297" t="s">
        <v>939</v>
      </c>
      <c r="N297">
        <v>1.33</v>
      </c>
      <c r="O297">
        <v>18.657</v>
      </c>
      <c r="P297">
        <v>4.4210000000000003</v>
      </c>
      <c r="Q297">
        <v>11.946999999999999</v>
      </c>
      <c r="R297">
        <v>101.01</v>
      </c>
      <c r="S297">
        <v>5.6589999999999998</v>
      </c>
      <c r="T297">
        <v>64.516000000000005</v>
      </c>
      <c r="U297">
        <v>15.291</v>
      </c>
      <c r="V297" t="s">
        <v>648</v>
      </c>
      <c r="W297" t="s">
        <v>24</v>
      </c>
      <c r="X297">
        <v>6</v>
      </c>
      <c r="Y297">
        <v>11</v>
      </c>
      <c r="Z297" t="s">
        <v>248</v>
      </c>
      <c r="AA297" t="s">
        <v>256</v>
      </c>
      <c r="AB297" s="7" t="s">
        <v>1037</v>
      </c>
      <c r="AC297" s="7" t="s">
        <v>1184</v>
      </c>
      <c r="AE297" t="s">
        <v>1185</v>
      </c>
      <c r="AF297" t="s">
        <v>1153</v>
      </c>
      <c r="AH297" s="1">
        <v>0.37</v>
      </c>
      <c r="AI297" s="1">
        <v>1.56</v>
      </c>
      <c r="AJ297" s="2">
        <f t="shared" si="11"/>
        <v>1.9300000000000002</v>
      </c>
      <c r="AL297">
        <v>4.0555946666666642</v>
      </c>
      <c r="AM297">
        <v>4.2945066666666705</v>
      </c>
      <c r="AN297" s="5">
        <f t="shared" si="12"/>
        <v>8</v>
      </c>
      <c r="AO297" s="5"/>
      <c r="AP297" s="5"/>
      <c r="AQ297" s="5"/>
      <c r="AR297" s="5"/>
      <c r="AS297" s="5"/>
      <c r="AT297" s="5"/>
      <c r="AU297" s="5"/>
      <c r="AV297" s="5"/>
      <c r="AW297" s="5"/>
      <c r="AY297">
        <v>1.0544799999999979</v>
      </c>
      <c r="AZ297">
        <v>2.0178000000000034</v>
      </c>
      <c r="BA297" s="3">
        <f t="shared" si="13"/>
        <v>3</v>
      </c>
      <c r="BC297">
        <v>3.7143539999999975</v>
      </c>
      <c r="BD297">
        <v>5.138791999999996</v>
      </c>
      <c r="BE297" s="3">
        <f t="shared" si="15"/>
        <v>8</v>
      </c>
      <c r="BF297" s="3"/>
      <c r="BG297" s="8">
        <v>0.59</v>
      </c>
      <c r="BH297" s="8">
        <v>0.61</v>
      </c>
      <c r="BI297" s="8">
        <f t="shared" si="9"/>
        <v>2.3928008533333318</v>
      </c>
      <c r="BJ297" s="8">
        <f t="shared" si="10"/>
        <v>2.619649066666669</v>
      </c>
      <c r="BK297" s="5">
        <f t="shared" si="14"/>
        <v>5</v>
      </c>
      <c r="BL297" t="s">
        <v>1036</v>
      </c>
    </row>
    <row r="298" spans="1:64" x14ac:dyDescent="0.25">
      <c r="A298" t="s">
        <v>62</v>
      </c>
      <c r="B298" t="s">
        <v>303</v>
      </c>
      <c r="C298" t="s">
        <v>304</v>
      </c>
      <c r="D298" s="6" t="s">
        <v>409</v>
      </c>
      <c r="E298" s="6" t="s">
        <v>658</v>
      </c>
      <c r="F298" s="6" t="s">
        <v>329</v>
      </c>
      <c r="G298" t="s">
        <v>276</v>
      </c>
      <c r="H298">
        <v>1.73</v>
      </c>
      <c r="I298" t="s">
        <v>998</v>
      </c>
      <c r="J298">
        <v>2.37</v>
      </c>
      <c r="K298" t="s">
        <v>417</v>
      </c>
      <c r="L298">
        <v>1.66</v>
      </c>
      <c r="M298" t="s">
        <v>134</v>
      </c>
      <c r="N298">
        <v>2.52</v>
      </c>
      <c r="O298">
        <v>12.593999999999999</v>
      </c>
      <c r="P298">
        <v>14.451000000000001</v>
      </c>
      <c r="Q298">
        <v>8.9930000000000003</v>
      </c>
      <c r="R298">
        <v>15.673999999999999</v>
      </c>
      <c r="S298">
        <v>20.661000000000001</v>
      </c>
      <c r="T298">
        <v>11.186</v>
      </c>
      <c r="U298">
        <v>12.837</v>
      </c>
      <c r="V298" t="s">
        <v>43</v>
      </c>
      <c r="W298" t="s">
        <v>24</v>
      </c>
      <c r="X298">
        <v>1</v>
      </c>
      <c r="Y298">
        <v>6</v>
      </c>
      <c r="Z298" t="s">
        <v>248</v>
      </c>
      <c r="AA298" t="s">
        <v>255</v>
      </c>
      <c r="AB298" s="7" t="s">
        <v>1067</v>
      </c>
      <c r="AC298" s="7" t="s">
        <v>1186</v>
      </c>
      <c r="AE298" t="s">
        <v>1187</v>
      </c>
      <c r="AF298" t="s">
        <v>1188</v>
      </c>
      <c r="AH298" s="1">
        <v>1.61</v>
      </c>
      <c r="AI298" s="1">
        <v>1.4</v>
      </c>
      <c r="AJ298" s="2">
        <f t="shared" si="11"/>
        <v>3.01</v>
      </c>
      <c r="AL298">
        <v>3.5378366197183122</v>
      </c>
      <c r="AM298">
        <v>3.0563112676056328</v>
      </c>
      <c r="AN298" s="5">
        <f t="shared" si="12"/>
        <v>6</v>
      </c>
      <c r="AO298" s="5"/>
      <c r="AP298" s="5"/>
      <c r="AQ298" s="5"/>
      <c r="AR298" s="5"/>
      <c r="AS298" s="5"/>
      <c r="AT298" s="5"/>
      <c r="AU298" s="5"/>
      <c r="AV298" s="5"/>
      <c r="AW298" s="5"/>
      <c r="AY298">
        <v>2.2445070422535167</v>
      </c>
      <c r="AZ298">
        <v>2.2185929577464836</v>
      </c>
      <c r="BA298" s="3">
        <f t="shared" si="13"/>
        <v>4</v>
      </c>
      <c r="BC298">
        <v>3.2896901408450687</v>
      </c>
      <c r="BD298">
        <v>5.861477112676055</v>
      </c>
      <c r="BE298" s="3">
        <f t="shared" si="15"/>
        <v>9</v>
      </c>
      <c r="BF298" s="3"/>
      <c r="BG298" s="8">
        <v>0.53</v>
      </c>
      <c r="BH298" s="8">
        <v>0.65</v>
      </c>
      <c r="BI298" s="8">
        <f t="shared" si="9"/>
        <v>1.8750534084507056</v>
      </c>
      <c r="BJ298" s="8">
        <f t="shared" si="10"/>
        <v>1.9866023239436614</v>
      </c>
      <c r="BK298" s="5">
        <f t="shared" si="14"/>
        <v>3</v>
      </c>
      <c r="BL298" t="s">
        <v>1189</v>
      </c>
    </row>
    <row r="299" spans="1:64" x14ac:dyDescent="0.25">
      <c r="A299" t="s">
        <v>62</v>
      </c>
      <c r="B299" t="s">
        <v>317</v>
      </c>
      <c r="C299" t="s">
        <v>373</v>
      </c>
      <c r="D299" s="6" t="s">
        <v>927</v>
      </c>
      <c r="E299" s="6" t="s">
        <v>384</v>
      </c>
      <c r="F299" s="6" t="s">
        <v>122</v>
      </c>
      <c r="G299" t="s">
        <v>1190</v>
      </c>
      <c r="H299">
        <v>2.54</v>
      </c>
      <c r="I299" t="s">
        <v>371</v>
      </c>
      <c r="J299">
        <v>1.65</v>
      </c>
      <c r="K299" t="s">
        <v>223</v>
      </c>
      <c r="L299">
        <v>2.1800000000000002</v>
      </c>
      <c r="M299" t="s">
        <v>151</v>
      </c>
      <c r="N299">
        <v>1.85</v>
      </c>
      <c r="O299">
        <v>8.3960000000000008</v>
      </c>
      <c r="P299">
        <v>8.5760000000000005</v>
      </c>
      <c r="Q299">
        <v>7.508</v>
      </c>
      <c r="R299">
        <v>14.706</v>
      </c>
      <c r="S299">
        <v>15.337</v>
      </c>
      <c r="T299">
        <v>13.141</v>
      </c>
      <c r="U299">
        <v>13.423</v>
      </c>
      <c r="V299" t="s">
        <v>23</v>
      </c>
      <c r="W299" t="s">
        <v>52</v>
      </c>
      <c r="X299">
        <v>-2</v>
      </c>
      <c r="Y299">
        <v>1</v>
      </c>
      <c r="Z299" t="s">
        <v>249</v>
      </c>
      <c r="AA299" t="s">
        <v>251</v>
      </c>
      <c r="AB299" s="7" t="s">
        <v>1191</v>
      </c>
      <c r="AC299" s="7" t="s">
        <v>1042</v>
      </c>
      <c r="AE299" t="s">
        <v>1192</v>
      </c>
      <c r="AF299" t="s">
        <v>1193</v>
      </c>
      <c r="AH299" s="1">
        <v>1.1499999999999999</v>
      </c>
      <c r="AI299" s="1">
        <v>1.1200000000000001</v>
      </c>
      <c r="AJ299" s="2">
        <f t="shared" si="11"/>
        <v>2.27</v>
      </c>
      <c r="AL299">
        <v>4.8323323943662011</v>
      </c>
      <c r="AM299">
        <v>3.1227528169014072</v>
      </c>
      <c r="AN299" s="5">
        <f t="shared" si="12"/>
        <v>7</v>
      </c>
      <c r="AO299" s="5"/>
      <c r="AP299" s="5"/>
      <c r="AQ299" s="5"/>
      <c r="AR299" s="5"/>
      <c r="AS299" s="5"/>
      <c r="AT299" s="5"/>
      <c r="AU299" s="5"/>
      <c r="AV299" s="5"/>
      <c r="AW299" s="5"/>
      <c r="AY299">
        <v>1.4992605633802787</v>
      </c>
      <c r="AZ299">
        <v>1.618973239436623</v>
      </c>
      <c r="BA299" s="3">
        <f t="shared" si="13"/>
        <v>3</v>
      </c>
      <c r="BC299">
        <v>6.0567992957746455</v>
      </c>
      <c r="BD299">
        <v>3.9783169014084505</v>
      </c>
      <c r="BE299" s="3">
        <f t="shared" si="15"/>
        <v>10</v>
      </c>
      <c r="BF299" s="3"/>
      <c r="BG299" s="8">
        <v>0.37</v>
      </c>
      <c r="BH299" s="8">
        <v>0.49</v>
      </c>
      <c r="BI299" s="8">
        <f t="shared" si="9"/>
        <v>1.7879629859154944</v>
      </c>
      <c r="BJ299" s="8">
        <f t="shared" si="10"/>
        <v>1.5301488802816894</v>
      </c>
      <c r="BK299" s="5">
        <f t="shared" si="14"/>
        <v>3</v>
      </c>
      <c r="BL299" t="s">
        <v>1189</v>
      </c>
    </row>
    <row r="300" spans="1:64" x14ac:dyDescent="0.25">
      <c r="A300" t="s">
        <v>62</v>
      </c>
      <c r="B300" t="s">
        <v>314</v>
      </c>
      <c r="C300" t="s">
        <v>292</v>
      </c>
      <c r="D300" s="6" t="s">
        <v>912</v>
      </c>
      <c r="E300" s="6" t="s">
        <v>543</v>
      </c>
      <c r="F300" s="6" t="s">
        <v>787</v>
      </c>
      <c r="G300" t="s">
        <v>446</v>
      </c>
      <c r="H300">
        <v>2.12</v>
      </c>
      <c r="I300" t="s">
        <v>858</v>
      </c>
      <c r="J300">
        <v>1.9</v>
      </c>
      <c r="K300" t="s">
        <v>587</v>
      </c>
      <c r="L300">
        <v>2.17</v>
      </c>
      <c r="M300" t="s">
        <v>832</v>
      </c>
      <c r="N300">
        <v>1.86</v>
      </c>
      <c r="O300">
        <v>16.026</v>
      </c>
      <c r="P300">
        <v>7.468</v>
      </c>
      <c r="Q300">
        <v>9.1240000000000006</v>
      </c>
      <c r="R300">
        <v>39.216000000000001</v>
      </c>
      <c r="S300">
        <v>8.5109999999999992</v>
      </c>
      <c r="T300">
        <v>22.321000000000002</v>
      </c>
      <c r="U300">
        <v>10.406000000000001</v>
      </c>
      <c r="V300" t="s">
        <v>26</v>
      </c>
      <c r="W300" t="s">
        <v>24</v>
      </c>
      <c r="X300">
        <v>0</v>
      </c>
      <c r="Y300">
        <v>1</v>
      </c>
      <c r="Z300" t="s">
        <v>253</v>
      </c>
      <c r="AA300" t="s">
        <v>249</v>
      </c>
      <c r="AB300" s="7" t="s">
        <v>1186</v>
      </c>
      <c r="AC300" s="7" t="s">
        <v>1042</v>
      </c>
      <c r="AE300" t="s">
        <v>1194</v>
      </c>
      <c r="AF300" t="s">
        <v>1195</v>
      </c>
      <c r="AH300" s="1">
        <v>0.82</v>
      </c>
      <c r="AI300" s="1">
        <v>1.76</v>
      </c>
      <c r="AJ300" s="2">
        <f t="shared" si="11"/>
        <v>2.58</v>
      </c>
      <c r="AL300">
        <v>3.55520387323944</v>
      </c>
      <c r="AM300">
        <v>3.9401852112676043</v>
      </c>
      <c r="AN300" s="5">
        <f t="shared" si="12"/>
        <v>7</v>
      </c>
      <c r="AO300" s="5"/>
      <c r="AP300" s="5"/>
      <c r="AQ300" s="5"/>
      <c r="AR300" s="5"/>
      <c r="AS300" s="5"/>
      <c r="AT300" s="5"/>
      <c r="AU300" s="5"/>
      <c r="AV300" s="5"/>
      <c r="AW300" s="5"/>
      <c r="AY300">
        <v>1.4408683098591519</v>
      </c>
      <c r="AZ300">
        <v>3.7845563380281773</v>
      </c>
      <c r="BA300" s="3">
        <f t="shared" si="13"/>
        <v>5</v>
      </c>
      <c r="BC300">
        <v>6.3052394366197149</v>
      </c>
      <c r="BD300">
        <v>4.4857552816901407</v>
      </c>
      <c r="BE300" s="3">
        <f t="shared" si="15"/>
        <v>10</v>
      </c>
      <c r="BF300" s="3"/>
      <c r="BG300" s="8">
        <v>0.38</v>
      </c>
      <c r="BH300" s="8">
        <v>0.36</v>
      </c>
      <c r="BI300" s="8">
        <f t="shared" si="9"/>
        <v>1.3509774718309873</v>
      </c>
      <c r="BJ300" s="8">
        <f t="shared" si="10"/>
        <v>1.4184666760563376</v>
      </c>
      <c r="BK300" s="5">
        <f t="shared" si="14"/>
        <v>2</v>
      </c>
      <c r="BL300" t="s">
        <v>1189</v>
      </c>
    </row>
    <row r="301" spans="1:64" x14ac:dyDescent="0.25">
      <c r="A301" t="s">
        <v>62</v>
      </c>
      <c r="B301" t="s">
        <v>316</v>
      </c>
      <c r="C301" t="s">
        <v>369</v>
      </c>
      <c r="D301" s="6" t="s">
        <v>794</v>
      </c>
      <c r="E301" s="6" t="s">
        <v>814</v>
      </c>
      <c r="F301" s="6" t="s">
        <v>491</v>
      </c>
      <c r="G301" t="s">
        <v>330</v>
      </c>
      <c r="H301">
        <v>1.59</v>
      </c>
      <c r="I301" t="s">
        <v>719</v>
      </c>
      <c r="J301">
        <v>2.74</v>
      </c>
      <c r="K301" t="s">
        <v>639</v>
      </c>
      <c r="L301">
        <v>1.63</v>
      </c>
      <c r="M301" t="s">
        <v>682</v>
      </c>
      <c r="N301">
        <v>2.61</v>
      </c>
      <c r="O301">
        <v>21.552</v>
      </c>
      <c r="P301">
        <v>12.903</v>
      </c>
      <c r="Q301">
        <v>10.515000000000001</v>
      </c>
      <c r="R301">
        <v>35.088000000000001</v>
      </c>
      <c r="S301">
        <v>12.61</v>
      </c>
      <c r="T301">
        <v>17.152999999999999</v>
      </c>
      <c r="U301">
        <v>10.276999999999999</v>
      </c>
      <c r="V301" t="s">
        <v>26</v>
      </c>
      <c r="W301" t="s">
        <v>48</v>
      </c>
      <c r="X301">
        <v>-2</v>
      </c>
      <c r="Y301">
        <v>7</v>
      </c>
      <c r="Z301" t="s">
        <v>253</v>
      </c>
      <c r="AA301" t="s">
        <v>250</v>
      </c>
      <c r="AB301" s="7" t="s">
        <v>1196</v>
      </c>
      <c r="AC301" s="7" t="s">
        <v>1145</v>
      </c>
      <c r="AE301" t="s">
        <v>1104</v>
      </c>
      <c r="AF301" t="s">
        <v>1086</v>
      </c>
      <c r="AH301" s="1">
        <v>1.23</v>
      </c>
      <c r="AI301" s="1">
        <v>2.0499999999999998</v>
      </c>
      <c r="AJ301" s="2">
        <f t="shared" si="11"/>
        <v>3.28</v>
      </c>
      <c r="AL301">
        <v>4.3240225352112702</v>
      </c>
      <c r="AM301">
        <v>3.579790140845069</v>
      </c>
      <c r="AN301" s="5">
        <f t="shared" si="12"/>
        <v>7</v>
      </c>
      <c r="AO301" s="5"/>
      <c r="AP301" s="5"/>
      <c r="AQ301" s="5"/>
      <c r="AR301" s="5"/>
      <c r="AS301" s="5"/>
      <c r="AT301" s="5"/>
      <c r="AU301" s="5"/>
      <c r="AV301" s="5"/>
      <c r="AW301" s="5"/>
      <c r="AY301">
        <v>1.4908436619718282</v>
      </c>
      <c r="AZ301">
        <v>1.8353577464788768</v>
      </c>
      <c r="BA301" s="3">
        <f t="shared" si="13"/>
        <v>3</v>
      </c>
      <c r="BC301">
        <v>5.6421612676056325</v>
      </c>
      <c r="BD301">
        <v>3.4564447183098594</v>
      </c>
      <c r="BE301" s="3">
        <f t="shared" si="15"/>
        <v>9</v>
      </c>
      <c r="BF301" s="3"/>
      <c r="BG301" s="8">
        <v>0.39</v>
      </c>
      <c r="BH301" s="8">
        <v>0.7</v>
      </c>
      <c r="BI301" s="8">
        <f t="shared" si="9"/>
        <v>1.6863687887323955</v>
      </c>
      <c r="BJ301" s="8">
        <f t="shared" si="10"/>
        <v>2.5058530985915479</v>
      </c>
      <c r="BK301" s="5">
        <f t="shared" si="14"/>
        <v>4</v>
      </c>
      <c r="BL301" t="s">
        <v>1189</v>
      </c>
    </row>
    <row r="302" spans="1:64" x14ac:dyDescent="0.25">
      <c r="A302" t="s">
        <v>62</v>
      </c>
      <c r="B302" t="s">
        <v>408</v>
      </c>
      <c r="C302" t="s">
        <v>300</v>
      </c>
      <c r="D302" s="6" t="s">
        <v>741</v>
      </c>
      <c r="E302" s="6" t="s">
        <v>746</v>
      </c>
      <c r="F302" s="6" t="s">
        <v>977</v>
      </c>
      <c r="G302" t="s">
        <v>627</v>
      </c>
      <c r="H302">
        <v>1.87</v>
      </c>
      <c r="I302" t="s">
        <v>587</v>
      </c>
      <c r="J302">
        <v>2.17</v>
      </c>
      <c r="K302" t="s">
        <v>365</v>
      </c>
      <c r="L302">
        <v>2.02</v>
      </c>
      <c r="M302" t="s">
        <v>513</v>
      </c>
      <c r="N302">
        <v>2</v>
      </c>
      <c r="O302">
        <v>8.6359999999999992</v>
      </c>
      <c r="P302">
        <v>19.841000000000001</v>
      </c>
      <c r="Q302">
        <v>10.039999999999999</v>
      </c>
      <c r="R302">
        <v>8.734</v>
      </c>
      <c r="S302">
        <v>46.082999999999998</v>
      </c>
      <c r="T302">
        <v>10.151999999999999</v>
      </c>
      <c r="U302">
        <v>23.364000000000001</v>
      </c>
      <c r="V302" t="s">
        <v>43</v>
      </c>
      <c r="W302" t="s">
        <v>36</v>
      </c>
      <c r="X302">
        <v>8</v>
      </c>
      <c r="Y302">
        <v>-2</v>
      </c>
      <c r="Z302" t="s">
        <v>250</v>
      </c>
      <c r="AA302" t="s">
        <v>249</v>
      </c>
      <c r="AB302" s="7" t="s">
        <v>1197</v>
      </c>
      <c r="AC302" s="7" t="s">
        <v>1198</v>
      </c>
      <c r="AE302" t="s">
        <v>1199</v>
      </c>
      <c r="AF302" t="s">
        <v>1200</v>
      </c>
      <c r="AH302" s="1">
        <v>1.99</v>
      </c>
      <c r="AI302" s="1">
        <v>0.86</v>
      </c>
      <c r="AJ302" s="2">
        <f t="shared" si="11"/>
        <v>2.85</v>
      </c>
      <c r="AL302">
        <v>4.7543915492957787</v>
      </c>
      <c r="AM302">
        <v>2.3657218309859145</v>
      </c>
      <c r="AN302" s="5">
        <f t="shared" si="12"/>
        <v>7</v>
      </c>
      <c r="AO302" s="5"/>
      <c r="AP302" s="5"/>
      <c r="AQ302" s="5"/>
      <c r="AR302" s="5"/>
      <c r="AS302" s="5"/>
      <c r="AT302" s="5"/>
      <c r="AU302" s="5"/>
      <c r="AV302" s="5"/>
      <c r="AW302" s="5"/>
      <c r="AY302">
        <v>1.2449999999999974</v>
      </c>
      <c r="AZ302">
        <v>1.5485830985915523</v>
      </c>
      <c r="BA302" s="3">
        <f t="shared" si="13"/>
        <v>2</v>
      </c>
      <c r="BC302">
        <v>7.1653563380281655</v>
      </c>
      <c r="BD302">
        <v>3.0071926056338021</v>
      </c>
      <c r="BE302" s="3">
        <f t="shared" si="15"/>
        <v>10</v>
      </c>
      <c r="BF302" s="3"/>
      <c r="BG302" s="8">
        <v>0.42</v>
      </c>
      <c r="BH302" s="8">
        <v>0.52</v>
      </c>
      <c r="BI302" s="8">
        <f t="shared" si="9"/>
        <v>1.9968444507042269</v>
      </c>
      <c r="BJ302" s="8">
        <f t="shared" si="10"/>
        <v>1.2301753521126755</v>
      </c>
      <c r="BK302" s="5">
        <f t="shared" si="14"/>
        <v>3</v>
      </c>
      <c r="BL302" t="s">
        <v>1189</v>
      </c>
    </row>
    <row r="303" spans="1:64" x14ac:dyDescent="0.25">
      <c r="A303" t="s">
        <v>62</v>
      </c>
      <c r="B303" t="s">
        <v>309</v>
      </c>
      <c r="C303" t="s">
        <v>374</v>
      </c>
      <c r="D303" s="6" t="s">
        <v>1117</v>
      </c>
      <c r="E303" s="6" t="s">
        <v>514</v>
      </c>
      <c r="F303" s="6" t="s">
        <v>336</v>
      </c>
      <c r="G303" t="s">
        <v>203</v>
      </c>
      <c r="H303">
        <v>1.84</v>
      </c>
      <c r="I303" t="s">
        <v>966</v>
      </c>
      <c r="J303">
        <v>2.2000000000000002</v>
      </c>
      <c r="K303" t="s">
        <v>479</v>
      </c>
      <c r="L303">
        <v>1.89</v>
      </c>
      <c r="M303" t="s">
        <v>318</v>
      </c>
      <c r="N303">
        <v>2.14</v>
      </c>
      <c r="O303">
        <v>17.762</v>
      </c>
      <c r="P303">
        <v>9.3279999999999994</v>
      </c>
      <c r="Q303">
        <v>9.4610000000000003</v>
      </c>
      <c r="R303">
        <v>35.970999999999997</v>
      </c>
      <c r="S303">
        <v>9.94</v>
      </c>
      <c r="T303">
        <v>19.193999999999999</v>
      </c>
      <c r="U303">
        <v>10.081</v>
      </c>
      <c r="V303" t="s">
        <v>26</v>
      </c>
      <c r="W303" t="s">
        <v>32</v>
      </c>
      <c r="X303">
        <v>-5</v>
      </c>
      <c r="Y303">
        <v>0</v>
      </c>
      <c r="Z303" t="s">
        <v>254</v>
      </c>
      <c r="AA303" t="s">
        <v>253</v>
      </c>
      <c r="AB303" s="7" t="s">
        <v>1134</v>
      </c>
      <c r="AC303" s="7" t="s">
        <v>1138</v>
      </c>
      <c r="AE303" t="s">
        <v>1035</v>
      </c>
      <c r="AF303" t="s">
        <v>1201</v>
      </c>
      <c r="AH303" s="1">
        <v>0.99</v>
      </c>
      <c r="AI303" s="1">
        <v>1.88</v>
      </c>
      <c r="AJ303" s="2">
        <f t="shared" si="11"/>
        <v>2.87</v>
      </c>
      <c r="AL303">
        <v>3.1273764084507065</v>
      </c>
      <c r="AM303">
        <v>3.6965661971830976</v>
      </c>
      <c r="AN303" s="5">
        <f t="shared" si="12"/>
        <v>6</v>
      </c>
      <c r="AO303" s="5"/>
      <c r="AP303" s="5"/>
      <c r="AQ303" s="5"/>
      <c r="AR303" s="5"/>
      <c r="AS303" s="5"/>
      <c r="AT303" s="5"/>
      <c r="AU303" s="5"/>
      <c r="AV303" s="5"/>
      <c r="AW303" s="5"/>
      <c r="AY303">
        <v>1.1850295774647865</v>
      </c>
      <c r="AZ303">
        <v>2.236842253521131</v>
      </c>
      <c r="BA303" s="3">
        <f t="shared" si="13"/>
        <v>3</v>
      </c>
      <c r="BC303">
        <v>4.5233239436619703</v>
      </c>
      <c r="BD303">
        <v>2.3617309859154929</v>
      </c>
      <c r="BE303" s="3">
        <f t="shared" si="15"/>
        <v>6</v>
      </c>
      <c r="BF303" s="3"/>
      <c r="BG303" s="8">
        <v>0.52</v>
      </c>
      <c r="BH303" s="8">
        <v>0.56000000000000005</v>
      </c>
      <c r="BI303" s="8">
        <f t="shared" si="9"/>
        <v>1.6262357323943675</v>
      </c>
      <c r="BJ303" s="8">
        <f t="shared" si="10"/>
        <v>2.0700770704225349</v>
      </c>
      <c r="BK303" s="5">
        <f t="shared" si="14"/>
        <v>3</v>
      </c>
      <c r="BL303" t="s">
        <v>1189</v>
      </c>
    </row>
    <row r="304" spans="1:64" x14ac:dyDescent="0.25">
      <c r="A304" t="s">
        <v>62</v>
      </c>
      <c r="B304" t="s">
        <v>368</v>
      </c>
      <c r="C304" t="s">
        <v>311</v>
      </c>
      <c r="D304" s="6" t="s">
        <v>807</v>
      </c>
      <c r="E304" s="6" t="s">
        <v>943</v>
      </c>
      <c r="F304" s="6" t="s">
        <v>737</v>
      </c>
      <c r="G304" t="s">
        <v>293</v>
      </c>
      <c r="H304">
        <v>2.89</v>
      </c>
      <c r="I304" t="s">
        <v>294</v>
      </c>
      <c r="J304">
        <v>1.53</v>
      </c>
      <c r="K304" t="s">
        <v>707</v>
      </c>
      <c r="L304">
        <v>2.54</v>
      </c>
      <c r="M304" t="s">
        <v>727</v>
      </c>
      <c r="N304">
        <v>1.65</v>
      </c>
      <c r="O304">
        <v>10.340999999999999</v>
      </c>
      <c r="P304">
        <v>6.1580000000000004</v>
      </c>
      <c r="Q304">
        <v>7.9109999999999996</v>
      </c>
      <c r="R304">
        <v>26.524999999999999</v>
      </c>
      <c r="S304">
        <v>9.4250000000000007</v>
      </c>
      <c r="T304">
        <v>20.324999999999999</v>
      </c>
      <c r="U304">
        <v>12.106999999999999</v>
      </c>
      <c r="V304" t="s">
        <v>23</v>
      </c>
      <c r="W304" t="s">
        <v>52</v>
      </c>
      <c r="X304">
        <v>-6</v>
      </c>
      <c r="Y304">
        <v>7</v>
      </c>
      <c r="Z304" t="s">
        <v>253</v>
      </c>
      <c r="AA304" t="s">
        <v>250</v>
      </c>
      <c r="AB304" s="7" t="s">
        <v>1045</v>
      </c>
      <c r="AC304" s="7" t="s">
        <v>1042</v>
      </c>
      <c r="AE304" t="s">
        <v>1202</v>
      </c>
      <c r="AF304" t="s">
        <v>1203</v>
      </c>
      <c r="AH304" s="1">
        <v>0.78</v>
      </c>
      <c r="AI304" s="1">
        <v>1.31</v>
      </c>
      <c r="AJ304" s="2">
        <f t="shared" si="11"/>
        <v>2.09</v>
      </c>
      <c r="AL304">
        <v>3.9792190140845101</v>
      </c>
      <c r="AM304">
        <v>3.2133549295774633</v>
      </c>
      <c r="AN304" s="5">
        <f t="shared" si="12"/>
        <v>7</v>
      </c>
      <c r="AO304" s="5"/>
      <c r="AP304" s="5"/>
      <c r="AQ304" s="5"/>
      <c r="AR304" s="5"/>
      <c r="AS304" s="5"/>
      <c r="AT304" s="5"/>
      <c r="AU304" s="5"/>
      <c r="AV304" s="5"/>
      <c r="AW304" s="5"/>
      <c r="AY304">
        <v>1.2993591549295749</v>
      </c>
      <c r="AZ304">
        <v>2.8127813380281745</v>
      </c>
      <c r="BA304" s="3">
        <f t="shared" si="13"/>
        <v>4</v>
      </c>
      <c r="BC304">
        <v>6.1767359154929551</v>
      </c>
      <c r="BD304">
        <v>4.4654577464788732</v>
      </c>
      <c r="BE304" s="3">
        <f t="shared" si="15"/>
        <v>10</v>
      </c>
      <c r="BF304" s="3"/>
      <c r="BG304" s="8">
        <v>0.36</v>
      </c>
      <c r="BH304" s="8">
        <v>0.48</v>
      </c>
      <c r="BI304" s="8">
        <f t="shared" si="9"/>
        <v>1.4325188450704236</v>
      </c>
      <c r="BJ304" s="8">
        <f t="shared" si="10"/>
        <v>1.5424103661971824</v>
      </c>
      <c r="BK304" s="5">
        <f t="shared" si="14"/>
        <v>2</v>
      </c>
      <c r="BL304" t="s">
        <v>1189</v>
      </c>
    </row>
    <row r="305" spans="1:64" x14ac:dyDescent="0.25">
      <c r="A305" t="s">
        <v>66</v>
      </c>
      <c r="B305" t="s">
        <v>63</v>
      </c>
      <c r="C305" t="s">
        <v>132</v>
      </c>
      <c r="D305" s="6" t="s">
        <v>588</v>
      </c>
      <c r="E305" s="6" t="s">
        <v>103</v>
      </c>
      <c r="F305" s="6" t="s">
        <v>658</v>
      </c>
      <c r="G305" t="s">
        <v>674</v>
      </c>
      <c r="H305">
        <v>3.12</v>
      </c>
      <c r="I305" t="s">
        <v>581</v>
      </c>
      <c r="J305">
        <v>1.47</v>
      </c>
      <c r="K305" t="s">
        <v>69</v>
      </c>
      <c r="L305">
        <v>2.62</v>
      </c>
      <c r="M305" t="s">
        <v>192</v>
      </c>
      <c r="N305">
        <v>1.62</v>
      </c>
      <c r="O305">
        <v>6.0830000000000002</v>
      </c>
      <c r="P305">
        <v>9.3279999999999994</v>
      </c>
      <c r="Q305">
        <v>7.734</v>
      </c>
      <c r="R305">
        <v>10.081</v>
      </c>
      <c r="S305">
        <v>23.696999999999999</v>
      </c>
      <c r="T305">
        <v>12.821</v>
      </c>
      <c r="U305">
        <v>19.646000000000001</v>
      </c>
      <c r="V305" t="s">
        <v>23</v>
      </c>
      <c r="W305" t="s">
        <v>36</v>
      </c>
      <c r="X305">
        <v>8</v>
      </c>
      <c r="Y305">
        <v>0</v>
      </c>
      <c r="Z305" t="s">
        <v>253</v>
      </c>
      <c r="AA305" t="s">
        <v>250</v>
      </c>
      <c r="AB305" s="7" t="s">
        <v>1204</v>
      </c>
      <c r="AC305" s="7" t="s">
        <v>1166</v>
      </c>
      <c r="AE305" t="s">
        <v>1205</v>
      </c>
      <c r="AF305" t="s">
        <v>1206</v>
      </c>
      <c r="AH305" s="1">
        <v>1.21</v>
      </c>
      <c r="AI305" s="1">
        <v>0.77</v>
      </c>
      <c r="AJ305" s="2">
        <f t="shared" si="11"/>
        <v>1.98</v>
      </c>
      <c r="AL305">
        <v>3.8656704545454521</v>
      </c>
      <c r="AM305">
        <v>2.1680749999999973</v>
      </c>
      <c r="AN305" s="5">
        <f t="shared" si="12"/>
        <v>6</v>
      </c>
      <c r="AO305" s="5"/>
      <c r="AP305" s="5"/>
      <c r="AQ305" s="5"/>
      <c r="AR305" s="5"/>
      <c r="AS305" s="5"/>
      <c r="AT305" s="5"/>
      <c r="AU305" s="5"/>
      <c r="AV305" s="5"/>
      <c r="AW305" s="5"/>
      <c r="AY305">
        <v>2.1079943181818201</v>
      </c>
      <c r="AZ305">
        <v>1.3727424242424271</v>
      </c>
      <c r="BA305" s="3">
        <f t="shared" si="13"/>
        <v>3</v>
      </c>
      <c r="BC305">
        <v>5.5334045454545402</v>
      </c>
      <c r="BD305">
        <v>5.296199999999998</v>
      </c>
      <c r="BE305" s="3">
        <f t="shared" si="15"/>
        <v>10</v>
      </c>
      <c r="BF305" s="3"/>
      <c r="BG305" s="8">
        <v>0.55000000000000004</v>
      </c>
      <c r="BH305" s="8">
        <v>0.52</v>
      </c>
      <c r="BI305" s="8">
        <f t="shared" si="9"/>
        <v>2.1261187499999989</v>
      </c>
      <c r="BJ305" s="8">
        <f t="shared" si="10"/>
        <v>1.1273989999999987</v>
      </c>
      <c r="BK305" s="5">
        <f t="shared" si="14"/>
        <v>3</v>
      </c>
      <c r="BL305" t="s">
        <v>1189</v>
      </c>
    </row>
    <row r="306" spans="1:64" x14ac:dyDescent="0.25">
      <c r="A306" t="s">
        <v>66</v>
      </c>
      <c r="B306" t="s">
        <v>107</v>
      </c>
      <c r="C306" t="s">
        <v>508</v>
      </c>
      <c r="D306" s="6" t="s">
        <v>357</v>
      </c>
      <c r="E306" s="6" t="s">
        <v>757</v>
      </c>
      <c r="F306" s="6" t="s">
        <v>763</v>
      </c>
      <c r="G306" t="s">
        <v>490</v>
      </c>
      <c r="H306">
        <v>2.2599999999999998</v>
      </c>
      <c r="I306" t="s">
        <v>1049</v>
      </c>
      <c r="J306">
        <v>1.8</v>
      </c>
      <c r="K306" t="s">
        <v>545</v>
      </c>
      <c r="L306">
        <v>2.61</v>
      </c>
      <c r="M306" t="s">
        <v>155</v>
      </c>
      <c r="N306">
        <v>1.63</v>
      </c>
      <c r="O306">
        <v>6.3170000000000002</v>
      </c>
      <c r="P306">
        <v>19.010999999999999</v>
      </c>
      <c r="Q306">
        <v>10.331</v>
      </c>
      <c r="R306">
        <v>6.859</v>
      </c>
      <c r="S306">
        <v>62.112000000000002</v>
      </c>
      <c r="T306">
        <v>11.211</v>
      </c>
      <c r="U306">
        <v>33.783999999999999</v>
      </c>
      <c r="V306" t="s">
        <v>43</v>
      </c>
      <c r="W306" t="s">
        <v>36</v>
      </c>
      <c r="X306">
        <v>6</v>
      </c>
      <c r="Y306">
        <v>-3</v>
      </c>
      <c r="Z306" t="s">
        <v>1166</v>
      </c>
      <c r="AA306" t="s">
        <v>253</v>
      </c>
      <c r="AB306" s="7" t="s">
        <v>1038</v>
      </c>
      <c r="AC306" s="7" t="s">
        <v>1207</v>
      </c>
      <c r="AE306" t="s">
        <v>1208</v>
      </c>
      <c r="AF306" t="s">
        <v>1209</v>
      </c>
      <c r="AH306" s="1">
        <v>1.84</v>
      </c>
      <c r="AI306" s="1">
        <v>0.6</v>
      </c>
      <c r="AJ306" s="2">
        <f t="shared" si="11"/>
        <v>2.44</v>
      </c>
      <c r="AL306">
        <v>4.9735636363636333</v>
      </c>
      <c r="AM306">
        <v>2.9236162878787839</v>
      </c>
      <c r="AN306" s="5">
        <f t="shared" si="12"/>
        <v>7</v>
      </c>
      <c r="AO306" s="5"/>
      <c r="AP306" s="5"/>
      <c r="AQ306" s="5"/>
      <c r="AR306" s="5"/>
      <c r="AS306" s="5"/>
      <c r="AT306" s="5"/>
      <c r="AU306" s="5"/>
      <c r="AV306" s="5"/>
      <c r="AW306" s="5"/>
      <c r="AY306">
        <v>2.4390757575757593</v>
      </c>
      <c r="AZ306">
        <v>2.1047727272727319</v>
      </c>
      <c r="BA306" s="3">
        <f t="shared" si="13"/>
        <v>4</v>
      </c>
      <c r="BC306">
        <v>4.9737681818181789</v>
      </c>
      <c r="BD306">
        <v>6.1788999999999978</v>
      </c>
      <c r="BE306" s="3">
        <f t="shared" si="15"/>
        <v>11</v>
      </c>
      <c r="BF306" s="3"/>
      <c r="BG306" s="8">
        <v>0.4</v>
      </c>
      <c r="BH306" s="8">
        <v>0.38</v>
      </c>
      <c r="BI306" s="8">
        <f t="shared" si="9"/>
        <v>1.9894254545454535</v>
      </c>
      <c r="BJ306" s="8">
        <f t="shared" si="10"/>
        <v>1.110974189393938</v>
      </c>
      <c r="BK306" s="5">
        <f t="shared" si="14"/>
        <v>3</v>
      </c>
      <c r="BL306" t="s">
        <v>1189</v>
      </c>
    </row>
    <row r="307" spans="1:64" x14ac:dyDescent="0.25">
      <c r="A307" t="s">
        <v>66</v>
      </c>
      <c r="B307" t="s">
        <v>79</v>
      </c>
      <c r="C307" t="s">
        <v>67</v>
      </c>
      <c r="D307" s="6" t="s">
        <v>463</v>
      </c>
      <c r="E307" s="6" t="s">
        <v>449</v>
      </c>
      <c r="F307" s="6" t="s">
        <v>446</v>
      </c>
      <c r="G307" t="s">
        <v>277</v>
      </c>
      <c r="H307">
        <v>2.4</v>
      </c>
      <c r="I307" t="s">
        <v>959</v>
      </c>
      <c r="J307">
        <v>1.72</v>
      </c>
      <c r="K307" t="s">
        <v>587</v>
      </c>
      <c r="L307">
        <v>2.17</v>
      </c>
      <c r="M307" t="s">
        <v>558</v>
      </c>
      <c r="N307">
        <v>1.86</v>
      </c>
      <c r="O307">
        <v>11.025</v>
      </c>
      <c r="P307">
        <v>7.4909999999999997</v>
      </c>
      <c r="Q307">
        <v>7.88</v>
      </c>
      <c r="R307">
        <v>23.202000000000002</v>
      </c>
      <c r="S307">
        <v>10.707000000000001</v>
      </c>
      <c r="T307">
        <v>16.584</v>
      </c>
      <c r="U307">
        <v>11.273999999999999</v>
      </c>
      <c r="V307" t="s">
        <v>23</v>
      </c>
      <c r="W307" t="s">
        <v>52</v>
      </c>
      <c r="X307">
        <v>-4</v>
      </c>
      <c r="Y307">
        <v>5</v>
      </c>
      <c r="Z307" t="s">
        <v>254</v>
      </c>
      <c r="AA307" t="s">
        <v>255</v>
      </c>
      <c r="AB307" s="7" t="s">
        <v>1210</v>
      </c>
      <c r="AC307" s="7" t="s">
        <v>1123</v>
      </c>
      <c r="AE307" t="s">
        <v>1211</v>
      </c>
      <c r="AF307" t="s">
        <v>1047</v>
      </c>
      <c r="AH307" s="1">
        <v>0.95</v>
      </c>
      <c r="AI307" s="1">
        <v>1.37</v>
      </c>
      <c r="AJ307" s="2">
        <f t="shared" si="11"/>
        <v>2.3200000000000003</v>
      </c>
      <c r="AL307">
        <v>2.8179984848484829</v>
      </c>
      <c r="AM307">
        <v>6.22265681818181</v>
      </c>
      <c r="AN307" s="5">
        <f t="shared" si="12"/>
        <v>9</v>
      </c>
      <c r="AO307" s="5"/>
      <c r="AP307" s="5"/>
      <c r="AQ307" s="5"/>
      <c r="AR307" s="5"/>
      <c r="AS307" s="5"/>
      <c r="AT307" s="5"/>
      <c r="AU307" s="5"/>
      <c r="AV307" s="5"/>
      <c r="AW307" s="5"/>
      <c r="AY307">
        <v>2.0992045454545472</v>
      </c>
      <c r="AZ307">
        <v>2.6946287878787931</v>
      </c>
      <c r="BA307" s="3">
        <f t="shared" si="13"/>
        <v>4</v>
      </c>
      <c r="BC307">
        <v>3.1648602272727246</v>
      </c>
      <c r="BD307">
        <v>7.8549791666666628</v>
      </c>
      <c r="BE307" s="3">
        <f t="shared" si="15"/>
        <v>11</v>
      </c>
      <c r="BF307" s="3"/>
      <c r="BG307" s="8">
        <v>0.48</v>
      </c>
      <c r="BH307" s="8">
        <v>0.47</v>
      </c>
      <c r="BI307" s="8">
        <f t="shared" si="9"/>
        <v>1.3526392727272718</v>
      </c>
      <c r="BJ307" s="8">
        <f t="shared" si="10"/>
        <v>2.9246487045454503</v>
      </c>
      <c r="BK307" s="5">
        <f t="shared" si="14"/>
        <v>4</v>
      </c>
      <c r="BL307" t="s">
        <v>1189</v>
      </c>
    </row>
    <row r="308" spans="1:64" x14ac:dyDescent="0.25">
      <c r="A308" t="s">
        <v>66</v>
      </c>
      <c r="B308" t="s">
        <v>109</v>
      </c>
      <c r="C308" t="s">
        <v>191</v>
      </c>
      <c r="D308" s="6" t="s">
        <v>1212</v>
      </c>
      <c r="E308" s="6" t="s">
        <v>1024</v>
      </c>
      <c r="F308" s="6" t="s">
        <v>1213</v>
      </c>
      <c r="G308" t="s">
        <v>905</v>
      </c>
      <c r="H308">
        <v>1.43</v>
      </c>
      <c r="I308" t="s">
        <v>145</v>
      </c>
      <c r="J308">
        <v>3.67</v>
      </c>
      <c r="K308" t="s">
        <v>1214</v>
      </c>
      <c r="L308">
        <v>1.87</v>
      </c>
      <c r="M308" t="s">
        <v>822</v>
      </c>
      <c r="N308">
        <v>2.29</v>
      </c>
      <c r="O308">
        <v>15.083</v>
      </c>
      <c r="P308">
        <v>50</v>
      </c>
      <c r="Q308">
        <v>17.241</v>
      </c>
      <c r="R308">
        <v>10.372999999999999</v>
      </c>
      <c r="S308">
        <v>114.943</v>
      </c>
      <c r="T308">
        <v>11.875999999999999</v>
      </c>
      <c r="U308">
        <v>39.526000000000003</v>
      </c>
      <c r="V308" t="s">
        <v>64</v>
      </c>
      <c r="W308" t="s">
        <v>22</v>
      </c>
      <c r="X308">
        <v>3</v>
      </c>
      <c r="Y308">
        <v>-2</v>
      </c>
      <c r="Z308" t="s">
        <v>248</v>
      </c>
      <c r="AA308" t="s">
        <v>248</v>
      </c>
      <c r="AB308" s="7" t="s">
        <v>1059</v>
      </c>
      <c r="AC308" s="7" t="s">
        <v>1215</v>
      </c>
      <c r="AE308" t="s">
        <v>1216</v>
      </c>
      <c r="AF308" t="s">
        <v>1217</v>
      </c>
      <c r="AH308" s="1">
        <v>2.9</v>
      </c>
      <c r="AI308" s="1">
        <v>0.86</v>
      </c>
      <c r="AJ308" s="2">
        <f t="shared" si="11"/>
        <v>3.76</v>
      </c>
      <c r="AL308">
        <v>5.6523806818181779</v>
      </c>
      <c r="AM308">
        <v>3.2192628787878745</v>
      </c>
      <c r="AN308" s="5">
        <f t="shared" si="12"/>
        <v>8</v>
      </c>
      <c r="AO308" s="5"/>
      <c r="AP308" s="5"/>
      <c r="AQ308" s="5"/>
      <c r="AR308" s="5"/>
      <c r="AS308" s="5"/>
      <c r="AT308" s="5"/>
      <c r="AU308" s="5"/>
      <c r="AV308" s="5"/>
      <c r="AW308" s="5"/>
      <c r="AY308">
        <v>1.4160151515151527</v>
      </c>
      <c r="AZ308">
        <v>1.8037196969697005</v>
      </c>
      <c r="BA308" s="3">
        <f t="shared" si="13"/>
        <v>3</v>
      </c>
      <c r="BC308">
        <v>6.0825477272727229</v>
      </c>
      <c r="BD308">
        <v>1.4444181818181812</v>
      </c>
      <c r="BE308" s="3">
        <f t="shared" si="15"/>
        <v>7</v>
      </c>
      <c r="BF308" s="3"/>
      <c r="BG308" s="8">
        <v>0.52</v>
      </c>
      <c r="BH308" s="8">
        <v>0.43</v>
      </c>
      <c r="BI308" s="8">
        <f t="shared" si="9"/>
        <v>2.9392379545454528</v>
      </c>
      <c r="BJ308" s="8">
        <f t="shared" si="10"/>
        <v>1.384283037878786</v>
      </c>
      <c r="BK308" s="5">
        <f t="shared" si="14"/>
        <v>4</v>
      </c>
      <c r="BL308" t="s">
        <v>1189</v>
      </c>
    </row>
    <row r="309" spans="1:64" x14ac:dyDescent="0.25">
      <c r="A309" t="s">
        <v>84</v>
      </c>
      <c r="B309" t="s">
        <v>524</v>
      </c>
      <c r="C309" t="s">
        <v>529</v>
      </c>
      <c r="D309" s="6" t="s">
        <v>456</v>
      </c>
      <c r="E309" s="6" t="s">
        <v>482</v>
      </c>
      <c r="F309" s="6" t="s">
        <v>869</v>
      </c>
      <c r="G309" t="s">
        <v>660</v>
      </c>
      <c r="H309">
        <v>2.5099999999999998</v>
      </c>
      <c r="I309" t="s">
        <v>363</v>
      </c>
      <c r="J309">
        <v>1.67</v>
      </c>
      <c r="K309" t="s">
        <v>766</v>
      </c>
      <c r="L309">
        <v>3.17</v>
      </c>
      <c r="M309" t="s">
        <v>1218</v>
      </c>
      <c r="N309">
        <v>1.47</v>
      </c>
      <c r="O309">
        <v>5.4379999999999997</v>
      </c>
      <c r="P309">
        <v>20.79</v>
      </c>
      <c r="Q309">
        <v>11.455</v>
      </c>
      <c r="R309">
        <v>5.992</v>
      </c>
      <c r="S309">
        <v>87.718999999999994</v>
      </c>
      <c r="T309">
        <v>12.625999999999999</v>
      </c>
      <c r="U309">
        <v>48.308999999999997</v>
      </c>
      <c r="V309" t="s">
        <v>95</v>
      </c>
      <c r="W309" t="s">
        <v>22</v>
      </c>
      <c r="X309">
        <v>-3</v>
      </c>
      <c r="Y309">
        <v>-6</v>
      </c>
      <c r="Z309" t="s">
        <v>253</v>
      </c>
      <c r="AA309" t="s">
        <v>249</v>
      </c>
      <c r="AB309" s="7" t="s">
        <v>1166</v>
      </c>
      <c r="AC309" s="7" t="s">
        <v>1038</v>
      </c>
      <c r="AE309" t="s">
        <v>1219</v>
      </c>
      <c r="AF309" t="s">
        <v>1220</v>
      </c>
      <c r="AH309" s="1">
        <v>1.83</v>
      </c>
      <c r="AI309" s="1">
        <v>0.48</v>
      </c>
      <c r="AJ309" s="2">
        <f t="shared" si="11"/>
        <v>2.31</v>
      </c>
      <c r="AL309">
        <v>4.9706223938223904</v>
      </c>
      <c r="AM309">
        <v>2.2697297297297285</v>
      </c>
      <c r="AN309" s="5">
        <f t="shared" si="12"/>
        <v>7</v>
      </c>
      <c r="AO309" s="5"/>
      <c r="AP309" s="5"/>
      <c r="AQ309" s="5"/>
      <c r="AR309" s="5"/>
      <c r="AS309" s="5"/>
      <c r="AT309" s="5"/>
      <c r="AU309" s="5"/>
      <c r="AV309" s="5"/>
      <c r="AW309" s="5"/>
      <c r="AY309">
        <v>1.1827250965250926</v>
      </c>
      <c r="AZ309">
        <v>2.6667509652509613</v>
      </c>
      <c r="BA309" s="3">
        <f t="shared" si="13"/>
        <v>3</v>
      </c>
      <c r="BC309">
        <v>8.163731274131278</v>
      </c>
      <c r="BD309">
        <v>3.6303752895752925</v>
      </c>
      <c r="BE309" s="3">
        <f t="shared" si="15"/>
        <v>11</v>
      </c>
      <c r="BF309" s="3"/>
      <c r="BG309" s="8">
        <v>0.5</v>
      </c>
      <c r="BH309" s="8">
        <v>0.36</v>
      </c>
      <c r="BI309" s="8">
        <f t="shared" si="9"/>
        <v>2.4853111969111952</v>
      </c>
      <c r="BJ309" s="8">
        <f t="shared" si="10"/>
        <v>0.81710270270270224</v>
      </c>
      <c r="BK309" s="5">
        <f t="shared" si="14"/>
        <v>3</v>
      </c>
      <c r="BL309" t="s">
        <v>1189</v>
      </c>
    </row>
    <row r="310" spans="1:64" x14ac:dyDescent="0.25">
      <c r="A310" t="s">
        <v>84</v>
      </c>
      <c r="B310" t="s">
        <v>147</v>
      </c>
      <c r="C310" t="s">
        <v>135</v>
      </c>
      <c r="D310" s="6" t="s">
        <v>999</v>
      </c>
      <c r="E310" s="6" t="s">
        <v>103</v>
      </c>
      <c r="F310" s="6" t="s">
        <v>934</v>
      </c>
      <c r="G310" t="s">
        <v>293</v>
      </c>
      <c r="H310">
        <v>2.89</v>
      </c>
      <c r="I310" t="s">
        <v>353</v>
      </c>
      <c r="J310">
        <v>1.53</v>
      </c>
      <c r="K310" t="s">
        <v>370</v>
      </c>
      <c r="L310">
        <v>2.39</v>
      </c>
      <c r="M310" t="s">
        <v>821</v>
      </c>
      <c r="N310">
        <v>1.72</v>
      </c>
      <c r="O310">
        <v>7.31</v>
      </c>
      <c r="P310">
        <v>8.1829999999999998</v>
      </c>
      <c r="Q310">
        <v>7.4240000000000004</v>
      </c>
      <c r="R310">
        <v>13.263</v>
      </c>
      <c r="S310">
        <v>16.638999999999999</v>
      </c>
      <c r="T310">
        <v>13.477</v>
      </c>
      <c r="U310">
        <v>15.083</v>
      </c>
      <c r="V310" t="s">
        <v>23</v>
      </c>
      <c r="W310" t="s">
        <v>36</v>
      </c>
      <c r="X310">
        <v>1</v>
      </c>
      <c r="Y310">
        <v>-1</v>
      </c>
      <c r="Z310" t="s">
        <v>253</v>
      </c>
      <c r="AA310" t="s">
        <v>249</v>
      </c>
      <c r="AB310" s="7" t="s">
        <v>1085</v>
      </c>
      <c r="AC310" s="7" t="s">
        <v>1221</v>
      </c>
      <c r="AE310" t="s">
        <v>1222</v>
      </c>
      <c r="AF310" t="s">
        <v>1223</v>
      </c>
      <c r="AH310" s="1">
        <v>1.1100000000000001</v>
      </c>
      <c r="AI310" s="1">
        <v>0.99</v>
      </c>
      <c r="AJ310" s="2">
        <f t="shared" si="11"/>
        <v>2.1</v>
      </c>
      <c r="AL310">
        <v>5.2341915057915021</v>
      </c>
      <c r="AM310">
        <v>1.9884749034749023</v>
      </c>
      <c r="AN310" s="5">
        <f t="shared" si="12"/>
        <v>7</v>
      </c>
      <c r="AO310" s="5"/>
      <c r="AP310" s="5"/>
      <c r="AQ310" s="5"/>
      <c r="AR310" s="5"/>
      <c r="AS310" s="5"/>
      <c r="AT310" s="5"/>
      <c r="AU310" s="5"/>
      <c r="AV310" s="5"/>
      <c r="AW310" s="5"/>
      <c r="AY310">
        <v>0.92269961389961097</v>
      </c>
      <c r="AZ310">
        <v>1.7400077220077197</v>
      </c>
      <c r="BA310" s="3">
        <f t="shared" si="13"/>
        <v>2</v>
      </c>
      <c r="BC310">
        <v>7.3528996138996172</v>
      </c>
      <c r="BD310">
        <v>3.7303783783783824</v>
      </c>
      <c r="BE310" s="3">
        <f t="shared" si="15"/>
        <v>11</v>
      </c>
      <c r="BF310" s="3"/>
      <c r="BG310" s="8">
        <v>0.38</v>
      </c>
      <c r="BH310" s="8">
        <v>0.61</v>
      </c>
      <c r="BI310" s="8">
        <f t="shared" si="9"/>
        <v>1.9889927722007708</v>
      </c>
      <c r="BJ310" s="8">
        <f t="shared" si="10"/>
        <v>1.2129696911196903</v>
      </c>
      <c r="BK310" s="5">
        <f t="shared" si="14"/>
        <v>3</v>
      </c>
      <c r="BL310" t="s">
        <v>1189</v>
      </c>
    </row>
    <row r="311" spans="1:64" x14ac:dyDescent="0.25">
      <c r="A311" t="s">
        <v>84</v>
      </c>
      <c r="B311" t="s">
        <v>144</v>
      </c>
      <c r="C311" t="s">
        <v>549</v>
      </c>
      <c r="D311" s="6" t="s">
        <v>418</v>
      </c>
      <c r="E311" s="6" t="s">
        <v>463</v>
      </c>
      <c r="F311" s="6" t="s">
        <v>610</v>
      </c>
      <c r="G311" t="s">
        <v>527</v>
      </c>
      <c r="H311">
        <v>2.1</v>
      </c>
      <c r="I311" t="s">
        <v>516</v>
      </c>
      <c r="J311">
        <v>1.91</v>
      </c>
      <c r="K311" t="s">
        <v>631</v>
      </c>
      <c r="L311">
        <v>1.97</v>
      </c>
      <c r="M311" t="s">
        <v>1032</v>
      </c>
      <c r="N311">
        <v>2.0299999999999998</v>
      </c>
      <c r="O311">
        <v>12.771000000000001</v>
      </c>
      <c r="P311">
        <v>8.5619999999999994</v>
      </c>
      <c r="Q311">
        <v>8.2579999999999991</v>
      </c>
      <c r="R311">
        <v>24.631</v>
      </c>
      <c r="S311">
        <v>11.074</v>
      </c>
      <c r="T311">
        <v>15.923999999999999</v>
      </c>
      <c r="U311">
        <v>10.683999999999999</v>
      </c>
      <c r="V311" t="s">
        <v>26</v>
      </c>
      <c r="W311" t="s">
        <v>32</v>
      </c>
      <c r="X311">
        <v>5</v>
      </c>
      <c r="Y311">
        <v>7</v>
      </c>
      <c r="Z311" t="s">
        <v>253</v>
      </c>
      <c r="AA311" t="s">
        <v>250</v>
      </c>
      <c r="AB311" s="7" t="s">
        <v>1224</v>
      </c>
      <c r="AC311" s="7" t="s">
        <v>1038</v>
      </c>
      <c r="AE311" t="s">
        <v>1225</v>
      </c>
      <c r="AF311" t="s">
        <v>1226</v>
      </c>
      <c r="AH311" s="1">
        <v>1.02</v>
      </c>
      <c r="AI311" s="1">
        <v>1.55</v>
      </c>
      <c r="AJ311" s="2">
        <f t="shared" si="11"/>
        <v>2.5700000000000003</v>
      </c>
      <c r="AL311">
        <v>3.6463088803088777</v>
      </c>
      <c r="AM311">
        <v>4.6930501930501904</v>
      </c>
      <c r="AN311" s="5">
        <f t="shared" si="12"/>
        <v>8</v>
      </c>
      <c r="AO311" s="5"/>
      <c r="AP311" s="5"/>
      <c r="AQ311" s="5"/>
      <c r="AR311" s="5"/>
      <c r="AS311" s="5"/>
      <c r="AT311" s="5"/>
      <c r="AU311" s="5"/>
      <c r="AV311" s="5"/>
      <c r="AW311" s="5"/>
      <c r="AY311">
        <v>1.8074942084942023</v>
      </c>
      <c r="AZ311">
        <v>2.6948397683397647</v>
      </c>
      <c r="BA311" s="3">
        <f t="shared" si="13"/>
        <v>4</v>
      </c>
      <c r="BC311">
        <v>3.1398162162162175</v>
      </c>
      <c r="BD311">
        <v>3.747484169884173</v>
      </c>
      <c r="BE311" s="3">
        <f t="shared" si="15"/>
        <v>6</v>
      </c>
      <c r="BF311" s="3"/>
      <c r="BG311" s="8">
        <v>0.67</v>
      </c>
      <c r="BH311" s="8">
        <v>0.64</v>
      </c>
      <c r="BI311" s="8">
        <f t="shared" si="9"/>
        <v>2.4430269498069483</v>
      </c>
      <c r="BJ311" s="8">
        <f t="shared" si="10"/>
        <v>3.0035521235521219</v>
      </c>
      <c r="BK311" s="5">
        <f t="shared" si="14"/>
        <v>5</v>
      </c>
      <c r="BL311" t="s">
        <v>1189</v>
      </c>
    </row>
    <row r="312" spans="1:64" x14ac:dyDescent="0.25">
      <c r="A312" t="s">
        <v>84</v>
      </c>
      <c r="B312" t="s">
        <v>97</v>
      </c>
      <c r="C312" t="s">
        <v>129</v>
      </c>
      <c r="D312" s="6" t="s">
        <v>321</v>
      </c>
      <c r="E312" s="6" t="s">
        <v>503</v>
      </c>
      <c r="F312" s="6" t="s">
        <v>1227</v>
      </c>
      <c r="G312" t="s">
        <v>910</v>
      </c>
      <c r="H312">
        <v>3.24</v>
      </c>
      <c r="I312" t="s">
        <v>783</v>
      </c>
      <c r="J312">
        <v>1.45</v>
      </c>
      <c r="K312" t="s">
        <v>1228</v>
      </c>
      <c r="L312">
        <v>14.12</v>
      </c>
      <c r="M312" t="s">
        <v>1229</v>
      </c>
      <c r="N312">
        <v>1.08</v>
      </c>
      <c r="O312">
        <v>3.7919999999999998</v>
      </c>
      <c r="P312">
        <v>80.644999999999996</v>
      </c>
      <c r="Q312">
        <v>43.103000000000002</v>
      </c>
      <c r="R312">
        <v>4.0519999999999996</v>
      </c>
      <c r="S312">
        <v>2000</v>
      </c>
      <c r="T312">
        <v>46.082999999999998</v>
      </c>
      <c r="U312">
        <v>1000</v>
      </c>
      <c r="V312" t="s">
        <v>95</v>
      </c>
      <c r="W312" t="s">
        <v>22</v>
      </c>
      <c r="X312">
        <v>7</v>
      </c>
      <c r="Y312">
        <v>-9</v>
      </c>
      <c r="Z312" t="s">
        <v>253</v>
      </c>
      <c r="AA312" t="s">
        <v>249</v>
      </c>
      <c r="AB312" s="7" t="s">
        <v>1098</v>
      </c>
      <c r="AC312" s="7" t="s">
        <v>1098</v>
      </c>
      <c r="AE312" t="s">
        <v>1230</v>
      </c>
      <c r="AF312" t="s">
        <v>1231</v>
      </c>
      <c r="AH312" s="1">
        <v>1.88</v>
      </c>
      <c r="AI312" s="1">
        <v>0.09</v>
      </c>
      <c r="AJ312" s="2">
        <f t="shared" si="11"/>
        <v>1.97</v>
      </c>
      <c r="AL312">
        <v>3.9389837837837813</v>
      </c>
      <c r="AM312">
        <v>0.85229729729729686</v>
      </c>
      <c r="AN312" s="5">
        <f t="shared" si="12"/>
        <v>4</v>
      </c>
      <c r="AO312" s="5"/>
      <c r="AP312" s="5"/>
      <c r="AQ312" s="5"/>
      <c r="AR312" s="5"/>
      <c r="AS312" s="5"/>
      <c r="AT312" s="5"/>
      <c r="AU312" s="5"/>
      <c r="AV312" s="5"/>
      <c r="AW312" s="5"/>
      <c r="AY312">
        <v>1.284935907335903</v>
      </c>
      <c r="AZ312">
        <v>2.1251988416988383</v>
      </c>
      <c r="BA312" s="3">
        <f t="shared" si="13"/>
        <v>3</v>
      </c>
      <c r="BC312">
        <v>3.9145760617760637</v>
      </c>
      <c r="BD312">
        <v>2.8413158301158323</v>
      </c>
      <c r="BE312" s="3">
        <f t="shared" si="15"/>
        <v>6</v>
      </c>
      <c r="BF312" s="3"/>
      <c r="BG312" s="8">
        <v>0.52</v>
      </c>
      <c r="BH312" s="8">
        <v>0.14000000000000001</v>
      </c>
      <c r="BI312" s="8">
        <f t="shared" si="9"/>
        <v>2.0482715675675665</v>
      </c>
      <c r="BJ312" s="8">
        <f t="shared" si="10"/>
        <v>0.11932162162162158</v>
      </c>
      <c r="BK312" s="5">
        <f t="shared" si="14"/>
        <v>2</v>
      </c>
      <c r="BL312" t="s">
        <v>1189</v>
      </c>
    </row>
    <row r="313" spans="1:64" x14ac:dyDescent="0.25">
      <c r="A313" t="s">
        <v>28</v>
      </c>
      <c r="B313" t="s">
        <v>157</v>
      </c>
      <c r="C313" t="s">
        <v>946</v>
      </c>
      <c r="D313" s="6" t="s">
        <v>582</v>
      </c>
      <c r="E313" s="6" t="s">
        <v>169</v>
      </c>
      <c r="F313" s="6" t="s">
        <v>651</v>
      </c>
      <c r="G313" t="s">
        <v>1096</v>
      </c>
      <c r="H313">
        <v>1.37</v>
      </c>
      <c r="I313" t="s">
        <v>104</v>
      </c>
      <c r="J313">
        <v>3.86</v>
      </c>
      <c r="K313" t="s">
        <v>898</v>
      </c>
      <c r="L313">
        <v>1.39</v>
      </c>
      <c r="M313" t="s">
        <v>461</v>
      </c>
      <c r="N313">
        <v>3.64</v>
      </c>
      <c r="O313">
        <v>27.701000000000001</v>
      </c>
      <c r="P313">
        <v>22.123999999999999</v>
      </c>
      <c r="Q313">
        <v>12.92</v>
      </c>
      <c r="R313">
        <v>32.362000000000002</v>
      </c>
      <c r="S313">
        <v>20.619</v>
      </c>
      <c r="T313">
        <v>15.06</v>
      </c>
      <c r="U313">
        <v>12.034000000000001</v>
      </c>
      <c r="V313" t="s">
        <v>31</v>
      </c>
      <c r="W313" t="s">
        <v>52</v>
      </c>
      <c r="X313">
        <v>-3</v>
      </c>
      <c r="Y313">
        <v>5</v>
      </c>
      <c r="Z313" t="s">
        <v>249</v>
      </c>
      <c r="AA313" t="s">
        <v>248</v>
      </c>
      <c r="AB313" s="7" t="s">
        <v>1110</v>
      </c>
      <c r="AC313" s="7" t="s">
        <v>1128</v>
      </c>
      <c r="AE313" t="s">
        <v>253</v>
      </c>
      <c r="AF313" t="s">
        <v>253</v>
      </c>
      <c r="AH313" s="1">
        <v>1.72</v>
      </c>
      <c r="AI313" s="1">
        <v>2.14</v>
      </c>
      <c r="AJ313" s="2">
        <f t="shared" si="11"/>
        <v>3.8600000000000003</v>
      </c>
      <c r="AL313">
        <v>0</v>
      </c>
      <c r="AM313">
        <v>0</v>
      </c>
      <c r="AN313" s="5">
        <f t="shared" si="12"/>
        <v>0</v>
      </c>
      <c r="AO313" s="5"/>
      <c r="AP313" s="5"/>
      <c r="AQ313" s="5"/>
      <c r="AR313" s="5"/>
      <c r="AS313" s="5"/>
      <c r="AT313" s="5"/>
      <c r="AU313" s="5"/>
      <c r="AV313" s="5"/>
      <c r="AW313" s="5"/>
      <c r="AY313">
        <v>1.8875740072202176</v>
      </c>
      <c r="AZ313">
        <v>1.7702902527075792</v>
      </c>
      <c r="BA313" s="3">
        <f t="shared" si="13"/>
        <v>3</v>
      </c>
      <c r="BC313">
        <v>0</v>
      </c>
      <c r="BD313">
        <v>0</v>
      </c>
      <c r="BE313" s="3">
        <f t="shared" si="15"/>
        <v>0</v>
      </c>
      <c r="BF313" s="3"/>
      <c r="BG313" s="8">
        <v>-1</v>
      </c>
      <c r="BH313" s="8">
        <v>-1</v>
      </c>
      <c r="BI313" s="8">
        <f t="shared" si="9"/>
        <v>0</v>
      </c>
      <c r="BJ313" s="8">
        <f t="shared" si="10"/>
        <v>0</v>
      </c>
      <c r="BK313" s="5">
        <f t="shared" si="14"/>
        <v>0</v>
      </c>
      <c r="BL313" t="s">
        <v>1189</v>
      </c>
    </row>
    <row r="314" spans="1:64" x14ac:dyDescent="0.25">
      <c r="A314" t="s">
        <v>28</v>
      </c>
      <c r="B314" t="s">
        <v>962</v>
      </c>
      <c r="C314" t="s">
        <v>259</v>
      </c>
      <c r="D314" s="6" t="s">
        <v>614</v>
      </c>
      <c r="E314" s="6" t="s">
        <v>1022</v>
      </c>
      <c r="F314" s="6" t="s">
        <v>212</v>
      </c>
      <c r="G314" t="s">
        <v>134</v>
      </c>
      <c r="H314">
        <v>2.52</v>
      </c>
      <c r="I314" t="s">
        <v>417</v>
      </c>
      <c r="J314">
        <v>1.66</v>
      </c>
      <c r="K314" t="s">
        <v>42</v>
      </c>
      <c r="L314">
        <v>2.38</v>
      </c>
      <c r="M314" t="s">
        <v>336</v>
      </c>
      <c r="N314">
        <v>1.73</v>
      </c>
      <c r="O314">
        <v>12.579000000000001</v>
      </c>
      <c r="P314">
        <v>6.5019999999999998</v>
      </c>
      <c r="Q314">
        <v>8.375</v>
      </c>
      <c r="R314">
        <v>32.468000000000004</v>
      </c>
      <c r="S314">
        <v>8.6509999999999998</v>
      </c>
      <c r="T314">
        <v>21.552</v>
      </c>
      <c r="U314">
        <v>11.135999999999999</v>
      </c>
      <c r="V314" t="s">
        <v>26</v>
      </c>
      <c r="W314" t="s">
        <v>36</v>
      </c>
      <c r="X314">
        <v>-1</v>
      </c>
      <c r="Y314">
        <v>-4</v>
      </c>
      <c r="Z314" t="s">
        <v>255</v>
      </c>
      <c r="AA314" t="s">
        <v>254</v>
      </c>
      <c r="AB314" s="7" t="s">
        <v>1084</v>
      </c>
      <c r="AC314" s="7" t="s">
        <v>1232</v>
      </c>
      <c r="AE314" t="s">
        <v>253</v>
      </c>
      <c r="AF314" t="s">
        <v>253</v>
      </c>
      <c r="AH314" s="1">
        <v>0.78</v>
      </c>
      <c r="AI314" s="1">
        <v>1.5</v>
      </c>
      <c r="AJ314" s="2">
        <f t="shared" si="11"/>
        <v>2.2800000000000002</v>
      </c>
      <c r="AL314">
        <v>0</v>
      </c>
      <c r="AM314">
        <v>0</v>
      </c>
      <c r="AN314" s="5">
        <f t="shared" si="12"/>
        <v>0</v>
      </c>
      <c r="AO314" s="5"/>
      <c r="AP314" s="5"/>
      <c r="AQ314" s="5"/>
      <c r="AR314" s="5"/>
      <c r="AS314" s="5"/>
      <c r="AT314" s="5"/>
      <c r="AU314" s="5"/>
      <c r="AV314" s="5"/>
      <c r="AW314" s="5"/>
      <c r="AY314">
        <v>1.8366902527075826</v>
      </c>
      <c r="AZ314">
        <v>1.4605992779783372</v>
      </c>
      <c r="BA314" s="3">
        <f t="shared" si="13"/>
        <v>3</v>
      </c>
      <c r="BC314">
        <v>0</v>
      </c>
      <c r="BD314">
        <v>0</v>
      </c>
      <c r="BE314" s="3">
        <f t="shared" si="15"/>
        <v>0</v>
      </c>
      <c r="BF314" s="3"/>
      <c r="BG314" s="8">
        <v>-1</v>
      </c>
      <c r="BH314" s="8">
        <v>-1</v>
      </c>
      <c r="BI314" s="8">
        <f t="shared" si="9"/>
        <v>0</v>
      </c>
      <c r="BJ314" s="8">
        <f t="shared" si="10"/>
        <v>0</v>
      </c>
      <c r="BK314" s="5">
        <f t="shared" si="14"/>
        <v>0</v>
      </c>
      <c r="BL314" t="s">
        <v>1189</v>
      </c>
    </row>
    <row r="315" spans="1:64" x14ac:dyDescent="0.25">
      <c r="A315" t="s">
        <v>28</v>
      </c>
      <c r="B315" t="s">
        <v>258</v>
      </c>
      <c r="C315" t="s">
        <v>948</v>
      </c>
      <c r="D315" s="6" t="s">
        <v>470</v>
      </c>
      <c r="E315" s="6" t="s">
        <v>463</v>
      </c>
      <c r="F315" s="6" t="s">
        <v>1075</v>
      </c>
      <c r="G315" t="s">
        <v>60</v>
      </c>
      <c r="H315">
        <v>1.94</v>
      </c>
      <c r="I315" t="s">
        <v>641</v>
      </c>
      <c r="J315">
        <v>2.0699999999999998</v>
      </c>
      <c r="K315" t="s">
        <v>936</v>
      </c>
      <c r="L315">
        <v>1.8</v>
      </c>
      <c r="M315" t="s">
        <v>747</v>
      </c>
      <c r="N315">
        <v>2.25</v>
      </c>
      <c r="O315">
        <v>10.753</v>
      </c>
      <c r="P315">
        <v>12.019</v>
      </c>
      <c r="Q315">
        <v>8.2919999999999998</v>
      </c>
      <c r="R315">
        <v>14.837</v>
      </c>
      <c r="S315">
        <v>18.518999999999998</v>
      </c>
      <c r="T315">
        <v>11.442</v>
      </c>
      <c r="U315">
        <v>12.788</v>
      </c>
      <c r="V315" t="s">
        <v>23</v>
      </c>
      <c r="W315" t="s">
        <v>24</v>
      </c>
      <c r="X315">
        <v>-4</v>
      </c>
      <c r="Y315">
        <v>7</v>
      </c>
      <c r="Z315" t="s">
        <v>249</v>
      </c>
      <c r="AA315" t="s">
        <v>248</v>
      </c>
      <c r="AB315" s="7" t="s">
        <v>1233</v>
      </c>
      <c r="AC315" s="7" t="s">
        <v>1137</v>
      </c>
      <c r="AE315" t="s">
        <v>253</v>
      </c>
      <c r="AF315" t="s">
        <v>253</v>
      </c>
      <c r="AH315" s="1">
        <v>1.45</v>
      </c>
      <c r="AI315" s="1">
        <v>1.3</v>
      </c>
      <c r="AJ315" s="2">
        <f t="shared" si="11"/>
        <v>2.75</v>
      </c>
      <c r="AL315">
        <v>0</v>
      </c>
      <c r="AM315">
        <v>0</v>
      </c>
      <c r="AN315" s="5">
        <f t="shared" si="12"/>
        <v>0</v>
      </c>
      <c r="AO315" s="5"/>
      <c r="AP315" s="5"/>
      <c r="AQ315" s="5"/>
      <c r="AR315" s="5"/>
      <c r="AS315" s="5"/>
      <c r="AT315" s="5"/>
      <c r="AU315" s="5"/>
      <c r="AV315" s="5"/>
      <c r="AW315" s="5"/>
      <c r="AY315">
        <v>1.2122216606498202</v>
      </c>
      <c r="AZ315">
        <v>1.7043985559566763</v>
      </c>
      <c r="BA315" s="3">
        <f t="shared" si="13"/>
        <v>2</v>
      </c>
      <c r="BC315">
        <v>0</v>
      </c>
      <c r="BD315">
        <v>0</v>
      </c>
      <c r="BE315" s="3">
        <f t="shared" si="15"/>
        <v>0</v>
      </c>
      <c r="BF315" s="3"/>
      <c r="BG315" s="8">
        <v>-1</v>
      </c>
      <c r="BH315" s="8">
        <v>-1</v>
      </c>
      <c r="BI315" s="8">
        <f t="shared" si="9"/>
        <v>0</v>
      </c>
      <c r="BJ315" s="8">
        <f t="shared" si="10"/>
        <v>0</v>
      </c>
      <c r="BK315" s="5">
        <f t="shared" si="14"/>
        <v>0</v>
      </c>
      <c r="BL315" t="s">
        <v>1189</v>
      </c>
    </row>
    <row r="316" spans="1:64" x14ac:dyDescent="0.25">
      <c r="A316" t="s">
        <v>28</v>
      </c>
      <c r="B316" t="s">
        <v>49</v>
      </c>
      <c r="C316" t="s">
        <v>30</v>
      </c>
      <c r="D316" s="6" t="s">
        <v>461</v>
      </c>
      <c r="E316" s="6" t="s">
        <v>121</v>
      </c>
      <c r="F316" s="6" t="s">
        <v>689</v>
      </c>
      <c r="G316" t="s">
        <v>69</v>
      </c>
      <c r="H316">
        <v>2.63</v>
      </c>
      <c r="I316" t="s">
        <v>1234</v>
      </c>
      <c r="J316">
        <v>1.62</v>
      </c>
      <c r="K316" t="s">
        <v>879</v>
      </c>
      <c r="L316">
        <v>2.2799999999999998</v>
      </c>
      <c r="M316" t="s">
        <v>364</v>
      </c>
      <c r="N316">
        <v>1.78</v>
      </c>
      <c r="O316">
        <v>9.7279999999999998</v>
      </c>
      <c r="P316">
        <v>7.1890000000000001</v>
      </c>
      <c r="Q316">
        <v>7.6390000000000002</v>
      </c>
      <c r="R316">
        <v>20.661000000000001</v>
      </c>
      <c r="S316">
        <v>11.298999999999999</v>
      </c>
      <c r="T316">
        <v>16.234000000000002</v>
      </c>
      <c r="U316">
        <v>12.005000000000001</v>
      </c>
      <c r="V316" t="s">
        <v>23</v>
      </c>
      <c r="W316" t="s">
        <v>52</v>
      </c>
      <c r="X316">
        <v>-10</v>
      </c>
      <c r="Y316">
        <v>11</v>
      </c>
      <c r="Z316" t="s">
        <v>289</v>
      </c>
      <c r="AA316" t="s">
        <v>256</v>
      </c>
      <c r="AB316" s="7" t="s">
        <v>1235</v>
      </c>
      <c r="AC316" s="7" t="s">
        <v>1236</v>
      </c>
      <c r="AE316" t="s">
        <v>253</v>
      </c>
      <c r="AF316" t="s">
        <v>253</v>
      </c>
      <c r="AH316" s="1">
        <v>0.94</v>
      </c>
      <c r="AI316" s="1">
        <v>1.27</v>
      </c>
      <c r="AJ316" s="2">
        <f t="shared" si="11"/>
        <v>2.21</v>
      </c>
      <c r="AL316">
        <v>0</v>
      </c>
      <c r="AM316">
        <v>0</v>
      </c>
      <c r="AN316" s="5">
        <f t="shared" si="12"/>
        <v>0</v>
      </c>
      <c r="AO316" s="5"/>
      <c r="AP316" s="5"/>
      <c r="AQ316" s="5"/>
      <c r="AR316" s="5"/>
      <c r="AS316" s="5"/>
      <c r="AT316" s="5"/>
      <c r="AU316" s="5"/>
      <c r="AV316" s="5"/>
      <c r="AW316" s="5"/>
      <c r="AY316">
        <v>1.7961660649819506</v>
      </c>
      <c r="AZ316">
        <v>1.3354050541516229</v>
      </c>
      <c r="BA316" s="3">
        <f t="shared" si="13"/>
        <v>3</v>
      </c>
      <c r="BC316">
        <v>0</v>
      </c>
      <c r="BD316">
        <v>0</v>
      </c>
      <c r="BE316" s="3">
        <f t="shared" si="15"/>
        <v>0</v>
      </c>
      <c r="BF316" s="3"/>
      <c r="BG316" s="8">
        <v>-1</v>
      </c>
      <c r="BH316" s="8">
        <v>-1</v>
      </c>
      <c r="BI316" s="8">
        <f t="shared" si="9"/>
        <v>0</v>
      </c>
      <c r="BJ316" s="8">
        <f t="shared" si="10"/>
        <v>0</v>
      </c>
      <c r="BK316" s="5">
        <f t="shared" si="14"/>
        <v>0</v>
      </c>
      <c r="BL316" t="s">
        <v>1189</v>
      </c>
    </row>
    <row r="317" spans="1:64" x14ac:dyDescent="0.25">
      <c r="A317" t="s">
        <v>1147</v>
      </c>
      <c r="B317" t="s">
        <v>1237</v>
      </c>
      <c r="C317" t="s">
        <v>1238</v>
      </c>
      <c r="D317" s="6" t="s">
        <v>498</v>
      </c>
      <c r="E317" s="6" t="s">
        <v>932</v>
      </c>
      <c r="F317" s="6" t="s">
        <v>952</v>
      </c>
      <c r="G317" t="s">
        <v>170</v>
      </c>
      <c r="H317">
        <v>1.42</v>
      </c>
      <c r="I317" t="s">
        <v>384</v>
      </c>
      <c r="J317">
        <v>3.5</v>
      </c>
      <c r="K317" t="s">
        <v>131</v>
      </c>
      <c r="L317">
        <v>1.48</v>
      </c>
      <c r="M317" t="s">
        <v>766</v>
      </c>
      <c r="N317">
        <v>3.18</v>
      </c>
      <c r="O317">
        <v>28.010999999999999</v>
      </c>
      <c r="P317">
        <v>17.856999999999999</v>
      </c>
      <c r="Q317">
        <v>12.407</v>
      </c>
      <c r="R317">
        <v>38.911000000000001</v>
      </c>
      <c r="S317">
        <v>15.823</v>
      </c>
      <c r="T317">
        <v>17.241</v>
      </c>
      <c r="U317">
        <v>10.989000000000001</v>
      </c>
      <c r="V317" t="s">
        <v>26</v>
      </c>
      <c r="W317" t="s">
        <v>44</v>
      </c>
      <c r="X317">
        <v>-4</v>
      </c>
      <c r="Y317">
        <v>-3</v>
      </c>
      <c r="Z317" t="s">
        <v>253</v>
      </c>
      <c r="AA317" t="s">
        <v>249</v>
      </c>
      <c r="AB317" s="7" t="s">
        <v>1239</v>
      </c>
      <c r="AC317" s="7" t="s">
        <v>1240</v>
      </c>
      <c r="AE317" t="s">
        <v>1241</v>
      </c>
      <c r="AF317" t="s">
        <v>1048</v>
      </c>
      <c r="AH317" s="1">
        <v>1.44</v>
      </c>
      <c r="AI317" s="1">
        <v>2.2599999999999998</v>
      </c>
      <c r="AJ317" s="2">
        <f t="shared" si="11"/>
        <v>3.6999999999999997</v>
      </c>
      <c r="AL317">
        <v>4.3452799999999963</v>
      </c>
      <c r="AM317">
        <v>6.616496000000005</v>
      </c>
      <c r="AN317" s="5">
        <f t="shared" si="12"/>
        <v>10</v>
      </c>
      <c r="AO317" s="5"/>
      <c r="AP317" s="5"/>
      <c r="AQ317" s="5"/>
      <c r="AR317" s="5"/>
      <c r="AS317" s="5"/>
      <c r="AT317" s="5"/>
      <c r="AU317" s="5"/>
      <c r="AV317" s="5"/>
      <c r="AW317" s="5"/>
      <c r="AY317">
        <v>1.0544799999999979</v>
      </c>
      <c r="AZ317">
        <v>1.6142400000000026</v>
      </c>
      <c r="BA317" s="3">
        <f t="shared" si="13"/>
        <v>2</v>
      </c>
      <c r="BC317">
        <v>3.8322699999999981</v>
      </c>
      <c r="BD317">
        <v>3.2436346666666647</v>
      </c>
      <c r="BE317" s="3">
        <f t="shared" si="15"/>
        <v>7</v>
      </c>
      <c r="BF317" s="3"/>
      <c r="BG317" s="8">
        <v>0.4</v>
      </c>
      <c r="BH317" s="8">
        <v>0.55000000000000004</v>
      </c>
      <c r="BI317" s="8">
        <f t="shared" si="9"/>
        <v>1.7381119999999985</v>
      </c>
      <c r="BJ317" s="8">
        <f t="shared" si="10"/>
        <v>3.6390728000000032</v>
      </c>
      <c r="BK317" s="5">
        <f t="shared" si="14"/>
        <v>5</v>
      </c>
      <c r="BL317" t="s">
        <v>1189</v>
      </c>
    </row>
    <row r="318" spans="1:64" x14ac:dyDescent="0.25">
      <c r="A318" t="s">
        <v>1147</v>
      </c>
      <c r="B318" t="s">
        <v>1242</v>
      </c>
      <c r="C318" t="s">
        <v>1243</v>
      </c>
      <c r="D318" s="6" t="s">
        <v>1244</v>
      </c>
      <c r="E318" s="6" t="s">
        <v>457</v>
      </c>
      <c r="F318" s="6" t="s">
        <v>828</v>
      </c>
      <c r="G318" t="s">
        <v>288</v>
      </c>
      <c r="H318">
        <v>1.64</v>
      </c>
      <c r="I318" t="s">
        <v>313</v>
      </c>
      <c r="J318">
        <v>2.58</v>
      </c>
      <c r="K318" t="s">
        <v>693</v>
      </c>
      <c r="L318">
        <v>1.6</v>
      </c>
      <c r="M318" t="s">
        <v>584</v>
      </c>
      <c r="N318">
        <v>2.69</v>
      </c>
      <c r="O318">
        <v>13.907999999999999</v>
      </c>
      <c r="P318">
        <v>16.103000000000002</v>
      </c>
      <c r="Q318">
        <v>9.4969999999999999</v>
      </c>
      <c r="R318">
        <v>16.393000000000001</v>
      </c>
      <c r="S318">
        <v>21.978000000000002</v>
      </c>
      <c r="T318">
        <v>11.198</v>
      </c>
      <c r="U318">
        <v>12.97</v>
      </c>
      <c r="V318" t="s">
        <v>43</v>
      </c>
      <c r="W318" t="s">
        <v>22</v>
      </c>
      <c r="X318">
        <v>5</v>
      </c>
      <c r="Y318">
        <v>2</v>
      </c>
      <c r="Z318" t="s">
        <v>248</v>
      </c>
      <c r="AA318" t="s">
        <v>253</v>
      </c>
      <c r="AB318" s="7" t="s">
        <v>1245</v>
      </c>
      <c r="AC318" s="7" t="s">
        <v>1246</v>
      </c>
      <c r="AE318" t="s">
        <v>1247</v>
      </c>
      <c r="AF318" t="s">
        <v>1078</v>
      </c>
      <c r="AH318" s="1">
        <v>1.7</v>
      </c>
      <c r="AI318" s="1">
        <v>1.46</v>
      </c>
      <c r="AJ318" s="2">
        <f t="shared" si="11"/>
        <v>3.16</v>
      </c>
      <c r="AL318">
        <v>5.8524266666666627</v>
      </c>
      <c r="AM318">
        <v>3.2108826666666692</v>
      </c>
      <c r="AN318" s="5">
        <f t="shared" si="12"/>
        <v>9</v>
      </c>
      <c r="AO318" s="5"/>
      <c r="AP318" s="5"/>
      <c r="AQ318" s="5"/>
      <c r="AR318" s="5"/>
      <c r="AS318" s="5"/>
      <c r="AT318" s="5"/>
      <c r="AU318" s="5"/>
      <c r="AV318" s="5"/>
      <c r="AW318" s="5"/>
      <c r="AY318">
        <v>2.1968333333333288</v>
      </c>
      <c r="AZ318">
        <v>2.3727833333333375</v>
      </c>
      <c r="BA318" s="3">
        <f t="shared" si="13"/>
        <v>4</v>
      </c>
      <c r="BC318">
        <v>6.0137159999999961</v>
      </c>
      <c r="BD318">
        <v>4.7923306666666639</v>
      </c>
      <c r="BE318" s="3">
        <f t="shared" si="15"/>
        <v>10</v>
      </c>
      <c r="BF318" s="3"/>
      <c r="BG318" s="8">
        <v>0.46</v>
      </c>
      <c r="BH318" s="8">
        <v>0.3</v>
      </c>
      <c r="BI318" s="8">
        <f t="shared" si="9"/>
        <v>2.6921162666666651</v>
      </c>
      <c r="BJ318" s="8">
        <f t="shared" si="10"/>
        <v>0.9632648000000007</v>
      </c>
      <c r="BK318" s="5">
        <f t="shared" si="14"/>
        <v>3</v>
      </c>
      <c r="BL318" t="s">
        <v>1189</v>
      </c>
    </row>
    <row r="319" spans="1:64" x14ac:dyDescent="0.25">
      <c r="A319" t="s">
        <v>1147</v>
      </c>
      <c r="B319" t="s">
        <v>1248</v>
      </c>
      <c r="C319" t="s">
        <v>1249</v>
      </c>
      <c r="D319" s="6" t="s">
        <v>635</v>
      </c>
      <c r="E319" s="6" t="s">
        <v>601</v>
      </c>
      <c r="F319" s="6" t="s">
        <v>816</v>
      </c>
      <c r="G319" t="s">
        <v>540</v>
      </c>
      <c r="H319">
        <v>1.74</v>
      </c>
      <c r="I319" t="s">
        <v>277</v>
      </c>
      <c r="J319">
        <v>2.4</v>
      </c>
      <c r="K319" t="s">
        <v>785</v>
      </c>
      <c r="L319">
        <v>2.09</v>
      </c>
      <c r="M319" t="s">
        <v>600</v>
      </c>
      <c r="N319">
        <v>1.95</v>
      </c>
      <c r="O319">
        <v>26.738</v>
      </c>
      <c r="P319">
        <v>9.1910000000000007</v>
      </c>
      <c r="Q319">
        <v>11.848000000000001</v>
      </c>
      <c r="R319">
        <v>68.965999999999994</v>
      </c>
      <c r="S319">
        <v>8.1430000000000007</v>
      </c>
      <c r="T319">
        <v>30.581</v>
      </c>
      <c r="U319">
        <v>10.504</v>
      </c>
      <c r="V319" t="s">
        <v>26</v>
      </c>
      <c r="W319" t="s">
        <v>52</v>
      </c>
      <c r="X319">
        <v>-7</v>
      </c>
      <c r="Y319">
        <v>-1</v>
      </c>
      <c r="Z319" t="s">
        <v>253</v>
      </c>
      <c r="AA319" t="s">
        <v>248</v>
      </c>
      <c r="AB319" s="7" t="s">
        <v>1250</v>
      </c>
      <c r="AC319" s="7" t="s">
        <v>1251</v>
      </c>
      <c r="AE319" t="s">
        <v>1048</v>
      </c>
      <c r="AF319" t="s">
        <v>1252</v>
      </c>
      <c r="AH319" s="1">
        <v>0.78</v>
      </c>
      <c r="AI319" s="1">
        <v>2.2599999999999998</v>
      </c>
      <c r="AJ319" s="2">
        <f t="shared" si="11"/>
        <v>3.04</v>
      </c>
      <c r="AL319">
        <v>4.3217919999999967</v>
      </c>
      <c r="AM319">
        <v>6.048386666666671</v>
      </c>
      <c r="AN319" s="5">
        <f t="shared" si="12"/>
        <v>10</v>
      </c>
      <c r="AO319" s="5"/>
      <c r="AP319" s="5"/>
      <c r="AQ319" s="5"/>
      <c r="AR319" s="5"/>
      <c r="AS319" s="5"/>
      <c r="AT319" s="5"/>
      <c r="AU319" s="5"/>
      <c r="AV319" s="5"/>
      <c r="AW319" s="5"/>
      <c r="AY319">
        <v>0.98418133333333147</v>
      </c>
      <c r="AZ319">
        <v>1.7896666666666696</v>
      </c>
      <c r="BA319" s="3">
        <f t="shared" si="13"/>
        <v>2</v>
      </c>
      <c r="BC319">
        <v>6.3943066666666617</v>
      </c>
      <c r="BD319">
        <v>4.3356106666666632</v>
      </c>
      <c r="BE319" s="3">
        <f t="shared" si="15"/>
        <v>10</v>
      </c>
      <c r="BF319" s="3"/>
      <c r="BG319" s="8">
        <v>0.62</v>
      </c>
      <c r="BH319" s="8">
        <v>0.57999999999999996</v>
      </c>
      <c r="BI319" s="8">
        <f t="shared" si="9"/>
        <v>2.6795110399999982</v>
      </c>
      <c r="BJ319" s="8">
        <f t="shared" si="10"/>
        <v>3.5080642666666688</v>
      </c>
      <c r="BK319" s="5">
        <f t="shared" si="14"/>
        <v>6</v>
      </c>
      <c r="BL319" t="s">
        <v>1189</v>
      </c>
    </row>
    <row r="320" spans="1:64" x14ac:dyDescent="0.25">
      <c r="A320" t="s">
        <v>1147</v>
      </c>
      <c r="B320" t="s">
        <v>1253</v>
      </c>
      <c r="C320" t="s">
        <v>1254</v>
      </c>
      <c r="D320" s="6" t="s">
        <v>377</v>
      </c>
      <c r="E320" s="6" t="s">
        <v>626</v>
      </c>
      <c r="F320" s="6" t="s">
        <v>454</v>
      </c>
      <c r="G320" t="s">
        <v>164</v>
      </c>
      <c r="H320">
        <v>2.4700000000000002</v>
      </c>
      <c r="I320" t="s">
        <v>802</v>
      </c>
      <c r="J320">
        <v>1.69</v>
      </c>
      <c r="K320" t="s">
        <v>331</v>
      </c>
      <c r="L320">
        <v>2.75</v>
      </c>
      <c r="M320" t="s">
        <v>445</v>
      </c>
      <c r="N320">
        <v>1.58</v>
      </c>
      <c r="O320">
        <v>5.851</v>
      </c>
      <c r="P320">
        <v>17.241</v>
      </c>
      <c r="Q320">
        <v>9.99</v>
      </c>
      <c r="R320">
        <v>6.7750000000000004</v>
      </c>
      <c r="S320">
        <v>58.823999999999998</v>
      </c>
      <c r="T320">
        <v>11.561</v>
      </c>
      <c r="U320">
        <v>34.130000000000003</v>
      </c>
      <c r="V320" t="s">
        <v>43</v>
      </c>
      <c r="W320" t="s">
        <v>44</v>
      </c>
      <c r="X320">
        <v>9</v>
      </c>
      <c r="Y320">
        <v>3</v>
      </c>
      <c r="Z320" t="s">
        <v>248</v>
      </c>
      <c r="AA320" t="s">
        <v>253</v>
      </c>
      <c r="AB320" s="7" t="s">
        <v>1184</v>
      </c>
      <c r="AC320" s="7" t="s">
        <v>1178</v>
      </c>
      <c r="AE320" t="s">
        <v>1255</v>
      </c>
      <c r="AF320" t="s">
        <v>1256</v>
      </c>
      <c r="AH320" s="1">
        <v>1.73</v>
      </c>
      <c r="AI320" s="1">
        <v>0.59</v>
      </c>
      <c r="AJ320" s="2">
        <f t="shared" si="11"/>
        <v>2.3199999999999998</v>
      </c>
      <c r="AL320">
        <v>5.3435199999999963</v>
      </c>
      <c r="AM320">
        <v>2.1594240000000018</v>
      </c>
      <c r="AN320" s="5">
        <f t="shared" si="12"/>
        <v>7</v>
      </c>
      <c r="AO320" s="5"/>
      <c r="AP320" s="5"/>
      <c r="AQ320" s="5"/>
      <c r="AR320" s="5"/>
      <c r="AS320" s="5"/>
      <c r="AT320" s="5"/>
      <c r="AU320" s="5"/>
      <c r="AV320" s="5"/>
      <c r="AW320" s="5"/>
      <c r="AY320">
        <v>0.79085999999999845</v>
      </c>
      <c r="AZ320">
        <v>0.82206666666666794</v>
      </c>
      <c r="BA320" s="3">
        <f t="shared" si="13"/>
        <v>1</v>
      </c>
      <c r="BC320">
        <v>3.7967993333333316</v>
      </c>
      <c r="BD320">
        <v>2.5594773333333309</v>
      </c>
      <c r="BE320" s="3">
        <f t="shared" si="15"/>
        <v>6</v>
      </c>
      <c r="BF320" s="3"/>
      <c r="BG320" s="8">
        <v>0.53</v>
      </c>
      <c r="BH320" s="8">
        <v>0.34</v>
      </c>
      <c r="BI320" s="8">
        <f t="shared" si="9"/>
        <v>2.8320655999999982</v>
      </c>
      <c r="BJ320" s="8">
        <f t="shared" si="10"/>
        <v>0.73420416000000066</v>
      </c>
      <c r="BK320" s="5">
        <f t="shared" si="14"/>
        <v>3</v>
      </c>
      <c r="BL320" t="s">
        <v>1189</v>
      </c>
    </row>
    <row r="321" spans="1:64" x14ac:dyDescent="0.25">
      <c r="A321" t="s">
        <v>880</v>
      </c>
      <c r="B321" t="s">
        <v>888</v>
      </c>
      <c r="C321" t="s">
        <v>1015</v>
      </c>
      <c r="D321" s="6" t="s">
        <v>1257</v>
      </c>
      <c r="E321" s="6" t="s">
        <v>426</v>
      </c>
      <c r="F321" s="6" t="s">
        <v>196</v>
      </c>
      <c r="G321" t="s">
        <v>106</v>
      </c>
      <c r="H321">
        <v>2.08</v>
      </c>
      <c r="I321" t="s">
        <v>60</v>
      </c>
      <c r="J321">
        <v>1.94</v>
      </c>
      <c r="K321" t="s">
        <v>822</v>
      </c>
      <c r="L321">
        <v>2.29</v>
      </c>
      <c r="M321" t="s">
        <v>690</v>
      </c>
      <c r="N321">
        <v>1.79</v>
      </c>
      <c r="O321">
        <v>18.587</v>
      </c>
      <c r="P321">
        <v>7.2249999999999996</v>
      </c>
      <c r="Q321">
        <v>9.9009999999999998</v>
      </c>
      <c r="R321">
        <v>51.02</v>
      </c>
      <c r="S321">
        <v>7.6980000000000004</v>
      </c>
      <c r="T321">
        <v>27.1</v>
      </c>
      <c r="U321">
        <v>10.537000000000001</v>
      </c>
      <c r="V321" t="s">
        <v>26</v>
      </c>
      <c r="W321" t="s">
        <v>32</v>
      </c>
      <c r="X321">
        <v>-7</v>
      </c>
      <c r="Y321">
        <v>2</v>
      </c>
      <c r="Z321" t="s">
        <v>248</v>
      </c>
      <c r="AA321" t="s">
        <v>248</v>
      </c>
      <c r="AB321" s="7" t="s">
        <v>1166</v>
      </c>
      <c r="AC321" s="7" t="s">
        <v>1258</v>
      </c>
      <c r="AE321" t="s">
        <v>1259</v>
      </c>
      <c r="AF321" t="s">
        <v>1260</v>
      </c>
      <c r="AH321" s="1">
        <v>0.72</v>
      </c>
      <c r="AI321" s="1">
        <v>1.98</v>
      </c>
      <c r="AJ321" s="2">
        <f t="shared" si="11"/>
        <v>2.7</v>
      </c>
      <c r="AL321">
        <v>2.7188915032679732</v>
      </c>
      <c r="AM321">
        <v>5.6294588235294123</v>
      </c>
      <c r="AN321" s="5">
        <f t="shared" si="12"/>
        <v>8</v>
      </c>
      <c r="AO321" s="5"/>
      <c r="AP321" s="5"/>
      <c r="AQ321" s="5"/>
      <c r="AR321" s="5"/>
      <c r="AS321" s="5"/>
      <c r="AT321" s="5"/>
      <c r="AU321" s="5"/>
      <c r="AV321" s="5"/>
      <c r="AW321" s="5"/>
      <c r="AY321">
        <v>1.4795117647058853</v>
      </c>
      <c r="AZ321">
        <v>2.3336111111111117</v>
      </c>
      <c r="BA321" s="3">
        <f t="shared" si="13"/>
        <v>3</v>
      </c>
      <c r="BC321">
        <v>4.9514039215686259</v>
      </c>
      <c r="BD321">
        <v>4.3410699346405259</v>
      </c>
      <c r="BE321" s="3">
        <f t="shared" si="15"/>
        <v>9</v>
      </c>
      <c r="BF321" s="3"/>
      <c r="BG321" s="8">
        <v>0.23</v>
      </c>
      <c r="BH321" s="8">
        <v>0.38</v>
      </c>
      <c r="BI321" s="8">
        <f t="shared" si="9"/>
        <v>0.62534504575163385</v>
      </c>
      <c r="BJ321" s="8">
        <f t="shared" si="10"/>
        <v>2.1391943529411765</v>
      </c>
      <c r="BK321" s="5">
        <f t="shared" si="14"/>
        <v>2</v>
      </c>
      <c r="BL321" t="s">
        <v>1261</v>
      </c>
    </row>
    <row r="322" spans="1:64" x14ac:dyDescent="0.25">
      <c r="A322" t="s">
        <v>880</v>
      </c>
      <c r="B322" t="s">
        <v>1011</v>
      </c>
      <c r="C322" t="s">
        <v>884</v>
      </c>
      <c r="D322" s="6" t="s">
        <v>998</v>
      </c>
      <c r="E322" s="6" t="s">
        <v>112</v>
      </c>
      <c r="F322" s="6" t="s">
        <v>794</v>
      </c>
      <c r="G322" t="s">
        <v>752</v>
      </c>
      <c r="H322">
        <v>4.9800000000000004</v>
      </c>
      <c r="I322" t="s">
        <v>354</v>
      </c>
      <c r="J322">
        <v>1.25</v>
      </c>
      <c r="K322" t="s">
        <v>921</v>
      </c>
      <c r="L322">
        <v>3.64</v>
      </c>
      <c r="M322" t="s">
        <v>1262</v>
      </c>
      <c r="N322">
        <v>1.38</v>
      </c>
      <c r="O322">
        <v>4.9649999999999999</v>
      </c>
      <c r="P322">
        <v>7.7640000000000002</v>
      </c>
      <c r="Q322">
        <v>8.2710000000000008</v>
      </c>
      <c r="R322">
        <v>10.582000000000001</v>
      </c>
      <c r="S322">
        <v>25.84</v>
      </c>
      <c r="T322">
        <v>17.606000000000002</v>
      </c>
      <c r="U322">
        <v>27.547999999999998</v>
      </c>
      <c r="V322" t="s">
        <v>23</v>
      </c>
      <c r="W322" t="s">
        <v>48</v>
      </c>
      <c r="X322">
        <v>-2</v>
      </c>
      <c r="Y322">
        <v>-4</v>
      </c>
      <c r="Z322" t="s">
        <v>255</v>
      </c>
      <c r="AA322" t="s">
        <v>254</v>
      </c>
      <c r="AB322" s="7" t="s">
        <v>1178</v>
      </c>
      <c r="AC322" s="7" t="s">
        <v>1158</v>
      </c>
      <c r="AE322" t="s">
        <v>1263</v>
      </c>
      <c r="AF322" t="s">
        <v>1264</v>
      </c>
      <c r="AH322" s="1">
        <v>0.92</v>
      </c>
      <c r="AI322" s="1">
        <v>0.63</v>
      </c>
      <c r="AJ322" s="2">
        <f t="shared" si="11"/>
        <v>1.55</v>
      </c>
      <c r="AL322">
        <v>2.9309333333333325</v>
      </c>
      <c r="AM322">
        <v>3.4356705882352947</v>
      </c>
      <c r="AN322" s="5">
        <f t="shared" si="12"/>
        <v>6</v>
      </c>
      <c r="AO322" s="5"/>
      <c r="AP322" s="5"/>
      <c r="AQ322" s="5"/>
      <c r="AR322" s="5"/>
      <c r="AS322" s="5"/>
      <c r="AT322" s="5"/>
      <c r="AU322" s="5"/>
      <c r="AV322" s="5"/>
      <c r="AW322" s="5"/>
      <c r="AY322">
        <v>1.620588235294121</v>
      </c>
      <c r="AZ322">
        <v>2.5426176470588242</v>
      </c>
      <c r="BA322" s="3">
        <f t="shared" si="13"/>
        <v>4</v>
      </c>
      <c r="BC322">
        <v>4.2969803921568612</v>
      </c>
      <c r="BD322">
        <v>4.9749215686274555</v>
      </c>
      <c r="BE322" s="3">
        <f t="shared" si="15"/>
        <v>9</v>
      </c>
      <c r="BF322" s="3"/>
      <c r="BG322" s="8">
        <v>0.55000000000000004</v>
      </c>
      <c r="BH322" s="8">
        <v>0.39</v>
      </c>
      <c r="BI322" s="8">
        <f t="shared" si="9"/>
        <v>1.6120133333333331</v>
      </c>
      <c r="BJ322" s="8">
        <f t="shared" si="10"/>
        <v>1.3399115294117649</v>
      </c>
      <c r="BK322" s="5">
        <f t="shared" si="14"/>
        <v>2</v>
      </c>
      <c r="BL322" t="s">
        <v>1261</v>
      </c>
    </row>
    <row r="323" spans="1:64" x14ac:dyDescent="0.25">
      <c r="A323" t="s">
        <v>880</v>
      </c>
      <c r="B323" t="s">
        <v>885</v>
      </c>
      <c r="C323" t="s">
        <v>896</v>
      </c>
      <c r="D323" s="6" t="s">
        <v>1014</v>
      </c>
      <c r="E323" s="6" t="s">
        <v>655</v>
      </c>
      <c r="F323" s="6" t="s">
        <v>868</v>
      </c>
      <c r="G323" t="s">
        <v>782</v>
      </c>
      <c r="H323">
        <v>1.92</v>
      </c>
      <c r="I323" t="s">
        <v>694</v>
      </c>
      <c r="J323">
        <v>2.1</v>
      </c>
      <c r="K323" t="s">
        <v>781</v>
      </c>
      <c r="L323">
        <v>2.0499999999999998</v>
      </c>
      <c r="M323" t="s">
        <v>505</v>
      </c>
      <c r="N323">
        <v>1.97</v>
      </c>
      <c r="O323">
        <v>8.3260000000000005</v>
      </c>
      <c r="P323">
        <v>18.692</v>
      </c>
      <c r="Q323">
        <v>9.7560000000000002</v>
      </c>
      <c r="R323">
        <v>8.6959999999999997</v>
      </c>
      <c r="S323">
        <v>43.86</v>
      </c>
      <c r="T323">
        <v>10.183</v>
      </c>
      <c r="U323">
        <v>22.831</v>
      </c>
      <c r="V323" t="s">
        <v>43</v>
      </c>
      <c r="W323" t="s">
        <v>44</v>
      </c>
      <c r="X323">
        <v>5</v>
      </c>
      <c r="Y323">
        <v>-7</v>
      </c>
      <c r="Z323" t="s">
        <v>255</v>
      </c>
      <c r="AA323" t="s">
        <v>251</v>
      </c>
      <c r="AB323" s="7" t="s">
        <v>1265</v>
      </c>
      <c r="AC323" s="7" t="s">
        <v>1197</v>
      </c>
      <c r="AE323" t="s">
        <v>1266</v>
      </c>
      <c r="AF323" t="s">
        <v>1078</v>
      </c>
      <c r="AH323" s="1">
        <v>1.89</v>
      </c>
      <c r="AI323" s="1">
        <v>0.9</v>
      </c>
      <c r="AJ323" s="2">
        <f t="shared" si="11"/>
        <v>2.79</v>
      </c>
      <c r="AL323">
        <v>4.4905307189542469</v>
      </c>
      <c r="AM323">
        <v>3.4772705882352946</v>
      </c>
      <c r="AN323" s="5">
        <f t="shared" si="12"/>
        <v>7</v>
      </c>
      <c r="AO323" s="5"/>
      <c r="AP323" s="5"/>
      <c r="AQ323" s="5"/>
      <c r="AR323" s="5"/>
      <c r="AS323" s="5"/>
      <c r="AT323" s="5"/>
      <c r="AU323" s="5"/>
      <c r="AV323" s="5"/>
      <c r="AW323" s="5"/>
      <c r="AY323">
        <v>2.0557588235294157</v>
      </c>
      <c r="AZ323">
        <v>0.91998300653594811</v>
      </c>
      <c r="BA323" s="3">
        <f t="shared" si="13"/>
        <v>2</v>
      </c>
      <c r="BC323">
        <v>7.3721411764705858</v>
      </c>
      <c r="BD323">
        <v>3.2304000000000035</v>
      </c>
      <c r="BE323" s="3">
        <f t="shared" si="15"/>
        <v>10</v>
      </c>
      <c r="BF323" s="3"/>
      <c r="BG323" s="8">
        <v>0.54</v>
      </c>
      <c r="BH323" s="8">
        <v>0.3</v>
      </c>
      <c r="BI323" s="8">
        <f t="shared" si="9"/>
        <v>2.4248865882352937</v>
      </c>
      <c r="BJ323" s="8">
        <f t="shared" si="10"/>
        <v>1.0431811764705883</v>
      </c>
      <c r="BK323" s="5">
        <f t="shared" si="14"/>
        <v>3</v>
      </c>
      <c r="BL323" t="s">
        <v>1261</v>
      </c>
    </row>
    <row r="324" spans="1:64" x14ac:dyDescent="0.25">
      <c r="A324" t="s">
        <v>880</v>
      </c>
      <c r="B324" t="s">
        <v>1029</v>
      </c>
      <c r="C324" t="s">
        <v>887</v>
      </c>
      <c r="D324" s="6" t="s">
        <v>321</v>
      </c>
      <c r="E324" s="6" t="s">
        <v>1267</v>
      </c>
      <c r="F324" s="6" t="s">
        <v>1268</v>
      </c>
      <c r="G324" t="s">
        <v>207</v>
      </c>
      <c r="H324">
        <v>1.51</v>
      </c>
      <c r="I324" t="s">
        <v>509</v>
      </c>
      <c r="J324">
        <v>3.31</v>
      </c>
      <c r="K324" t="s">
        <v>149</v>
      </c>
      <c r="L324">
        <v>2.4500000000000002</v>
      </c>
      <c r="M324" t="s">
        <v>795</v>
      </c>
      <c r="N324">
        <v>1.8</v>
      </c>
      <c r="O324">
        <v>12.18</v>
      </c>
      <c r="P324">
        <v>62.112000000000002</v>
      </c>
      <c r="Q324">
        <v>20.619</v>
      </c>
      <c r="R324">
        <v>8.0909999999999993</v>
      </c>
      <c r="S324">
        <v>208.333</v>
      </c>
      <c r="T324">
        <v>13.68</v>
      </c>
      <c r="U324">
        <v>69.930000000000007</v>
      </c>
      <c r="V324" t="s">
        <v>64</v>
      </c>
      <c r="W324" t="s">
        <v>541</v>
      </c>
      <c r="X324">
        <v>6</v>
      </c>
      <c r="Y324">
        <v>-4</v>
      </c>
      <c r="Z324" t="s">
        <v>249</v>
      </c>
      <c r="AA324" t="s">
        <v>249</v>
      </c>
      <c r="AB324" s="7" t="s">
        <v>1269</v>
      </c>
      <c r="AC324" s="7" t="s">
        <v>1270</v>
      </c>
      <c r="AE324" t="s">
        <v>1108</v>
      </c>
      <c r="AF324" t="s">
        <v>1271</v>
      </c>
      <c r="AH324" s="1">
        <v>2.96</v>
      </c>
      <c r="AI324" s="1">
        <v>0.62</v>
      </c>
      <c r="AJ324" s="2">
        <f t="shared" si="11"/>
        <v>3.58</v>
      </c>
      <c r="AL324">
        <v>7.8158222222222191</v>
      </c>
      <c r="AM324">
        <v>2.3238901960784317</v>
      </c>
      <c r="AN324" s="5">
        <f t="shared" si="12"/>
        <v>10</v>
      </c>
      <c r="AO324" s="5"/>
      <c r="AP324" s="5"/>
      <c r="AQ324" s="5"/>
      <c r="AR324" s="5"/>
      <c r="AS324" s="5"/>
      <c r="AT324" s="5"/>
      <c r="AU324" s="5"/>
      <c r="AV324" s="5"/>
      <c r="AW324" s="5"/>
      <c r="AY324">
        <v>0.99077647058823737</v>
      </c>
      <c r="AZ324">
        <v>2.8481568627450988</v>
      </c>
      <c r="BA324" s="3">
        <f t="shared" si="13"/>
        <v>3</v>
      </c>
      <c r="BC324">
        <v>11.117756862745095</v>
      </c>
      <c r="BD324">
        <v>1.1577359477124194</v>
      </c>
      <c r="BE324" s="3">
        <f t="shared" si="15"/>
        <v>12</v>
      </c>
      <c r="BF324" s="3"/>
      <c r="BG324" s="8">
        <v>0.83</v>
      </c>
      <c r="BH324" s="8">
        <v>0.26</v>
      </c>
      <c r="BI324" s="8">
        <f t="shared" si="9"/>
        <v>6.4871324444444411</v>
      </c>
      <c r="BJ324" s="8">
        <f t="shared" si="10"/>
        <v>0.60421145098039231</v>
      </c>
      <c r="BK324" s="5">
        <f t="shared" si="14"/>
        <v>7</v>
      </c>
      <c r="BL324" t="s">
        <v>1261</v>
      </c>
    </row>
    <row r="325" spans="1:64" x14ac:dyDescent="0.25">
      <c r="A325" t="s">
        <v>880</v>
      </c>
      <c r="B325" t="s">
        <v>894</v>
      </c>
      <c r="C325" t="s">
        <v>1028</v>
      </c>
      <c r="D325" s="6" t="s">
        <v>453</v>
      </c>
      <c r="E325" s="6" t="s">
        <v>670</v>
      </c>
      <c r="F325" s="6" t="s">
        <v>1272</v>
      </c>
      <c r="G325" t="s">
        <v>1273</v>
      </c>
      <c r="H325">
        <v>1.45</v>
      </c>
      <c r="I325" t="s">
        <v>921</v>
      </c>
      <c r="J325">
        <v>3.64</v>
      </c>
      <c r="K325" t="s">
        <v>506</v>
      </c>
      <c r="L325">
        <v>2.0699999999999998</v>
      </c>
      <c r="M325" t="s">
        <v>641</v>
      </c>
      <c r="N325">
        <v>2.08</v>
      </c>
      <c r="O325">
        <v>14.305999999999999</v>
      </c>
      <c r="P325">
        <v>57.470999999999997</v>
      </c>
      <c r="Q325">
        <v>19.084</v>
      </c>
      <c r="R325">
        <v>9.4969999999999999</v>
      </c>
      <c r="S325">
        <v>153.846</v>
      </c>
      <c r="T325">
        <v>12.657999999999999</v>
      </c>
      <c r="U325">
        <v>50.761000000000003</v>
      </c>
      <c r="V325" t="s">
        <v>64</v>
      </c>
      <c r="W325" t="s">
        <v>44</v>
      </c>
      <c r="X325">
        <v>13</v>
      </c>
      <c r="Y325">
        <v>-3</v>
      </c>
      <c r="Z325" t="s">
        <v>255</v>
      </c>
      <c r="AA325" t="s">
        <v>249</v>
      </c>
      <c r="AB325" s="7" t="s">
        <v>1274</v>
      </c>
      <c r="AC325" s="7" t="s">
        <v>1275</v>
      </c>
      <c r="AE325" t="s">
        <v>1276</v>
      </c>
      <c r="AF325" t="s">
        <v>1277</v>
      </c>
      <c r="AH325" s="1">
        <v>2.97</v>
      </c>
      <c r="AI325" s="1">
        <v>0.79</v>
      </c>
      <c r="AJ325" s="2">
        <f t="shared" si="11"/>
        <v>3.7600000000000002</v>
      </c>
      <c r="AL325">
        <v>7.0647581699346373</v>
      </c>
      <c r="AM325">
        <v>3.5543529411764712</v>
      </c>
      <c r="AN325" s="5">
        <f t="shared" si="12"/>
        <v>10</v>
      </c>
      <c r="AO325" s="5"/>
      <c r="AP325" s="5"/>
      <c r="AQ325" s="5"/>
      <c r="AR325" s="5"/>
      <c r="AS325" s="5"/>
      <c r="AT325" s="5"/>
      <c r="AU325" s="5"/>
      <c r="AV325" s="5"/>
      <c r="AW325" s="5"/>
      <c r="AY325">
        <v>1.6164941176470622</v>
      </c>
      <c r="AZ325">
        <v>2.2616986928104574</v>
      </c>
      <c r="BA325" s="3">
        <f t="shared" si="13"/>
        <v>3</v>
      </c>
      <c r="BC325">
        <v>7.4975294117647042</v>
      </c>
      <c r="BD325">
        <v>2.9651588235294146</v>
      </c>
      <c r="BE325" s="3">
        <f t="shared" si="15"/>
        <v>10</v>
      </c>
      <c r="BF325" s="3"/>
      <c r="BG325" s="8">
        <v>0.62</v>
      </c>
      <c r="BH325" s="8">
        <v>0.59</v>
      </c>
      <c r="BI325" s="8">
        <f t="shared" ref="BI325:BI388" si="16">AL325*BG325</f>
        <v>4.3801500653594747</v>
      </c>
      <c r="BJ325" s="8">
        <f t="shared" ref="BJ325:BJ388" si="17">AM325*BH325</f>
        <v>2.0970682352941177</v>
      </c>
      <c r="BK325" s="5">
        <f t="shared" si="14"/>
        <v>6</v>
      </c>
      <c r="BL325" t="s">
        <v>1261</v>
      </c>
    </row>
    <row r="326" spans="1:64" x14ac:dyDescent="0.25">
      <c r="A326" t="s">
        <v>880</v>
      </c>
      <c r="B326" t="s">
        <v>897</v>
      </c>
      <c r="C326" t="s">
        <v>903</v>
      </c>
      <c r="D326" t="s">
        <v>779</v>
      </c>
      <c r="E326" t="s">
        <v>450</v>
      </c>
      <c r="F326" t="s">
        <v>114</v>
      </c>
      <c r="G326" t="s">
        <v>153</v>
      </c>
      <c r="H326">
        <v>4.04</v>
      </c>
      <c r="I326" t="s">
        <v>987</v>
      </c>
      <c r="J326">
        <v>1.33</v>
      </c>
      <c r="K326" t="s">
        <v>720</v>
      </c>
      <c r="L326">
        <v>3.79</v>
      </c>
      <c r="M326" t="s">
        <v>827</v>
      </c>
      <c r="N326">
        <v>1.36</v>
      </c>
      <c r="O326">
        <v>12.164999999999999</v>
      </c>
      <c r="P326">
        <v>4.4290000000000003</v>
      </c>
      <c r="Q326">
        <v>9.6530000000000005</v>
      </c>
      <c r="R326">
        <v>52.91</v>
      </c>
      <c r="S326">
        <v>7.0220000000000002</v>
      </c>
      <c r="T326">
        <v>42.017000000000003</v>
      </c>
      <c r="U326">
        <v>15.314</v>
      </c>
      <c r="V326" t="s">
        <v>197</v>
      </c>
      <c r="W326" t="s">
        <v>24</v>
      </c>
      <c r="X326">
        <v>3</v>
      </c>
      <c r="Y326">
        <v>11</v>
      </c>
      <c r="Z326" t="s">
        <v>250</v>
      </c>
      <c r="AA326" t="s">
        <v>250</v>
      </c>
      <c r="AB326" s="7" t="s">
        <v>1239</v>
      </c>
      <c r="AC326" s="7" t="s">
        <v>1278</v>
      </c>
      <c r="AE326" t="s">
        <v>1252</v>
      </c>
      <c r="AF326" t="s">
        <v>1153</v>
      </c>
      <c r="AH326" s="1">
        <v>0.45</v>
      </c>
      <c r="AI326" s="1">
        <v>1.33</v>
      </c>
      <c r="AJ326" s="2">
        <f t="shared" ref="AJ326:AJ333" si="18">SUM(AH326:AI326)</f>
        <v>1.78</v>
      </c>
      <c r="AL326">
        <v>3.3347045751633977</v>
      </c>
      <c r="AM326">
        <v>2.5959215686274515</v>
      </c>
      <c r="AN326" s="5">
        <f t="shared" ref="AN326:AN333" si="19">ROUNDDOWN(SUM(AL326:AM326),0)</f>
        <v>5</v>
      </c>
      <c r="AO326" s="5"/>
      <c r="AP326" s="5"/>
      <c r="AQ326" s="5"/>
      <c r="AR326" s="5"/>
      <c r="AS326" s="5"/>
      <c r="AT326" s="5"/>
      <c r="AU326" s="5"/>
      <c r="AV326" s="5"/>
      <c r="AW326" s="5"/>
      <c r="AY326">
        <v>1.9958823529411804</v>
      </c>
      <c r="AZ326">
        <v>2.8726000000000012</v>
      </c>
      <c r="BA326" s="3">
        <f t="shared" ref="BA326:BA333" si="20">ROUNDDOWN(SUM(AY326:AZ326),0)</f>
        <v>4</v>
      </c>
      <c r="BC326">
        <v>6.3323921568627428</v>
      </c>
      <c r="BD326">
        <v>2.9013777777777809</v>
      </c>
      <c r="BE326" s="3">
        <f t="shared" si="15"/>
        <v>9</v>
      </c>
      <c r="BF326" s="3"/>
      <c r="BG326" s="3">
        <v>0.47</v>
      </c>
      <c r="BH326" s="3">
        <v>0.72</v>
      </c>
      <c r="BI326" s="8">
        <f t="shared" si="16"/>
        <v>1.5673111503267969</v>
      </c>
      <c r="BJ326" s="8">
        <f t="shared" si="17"/>
        <v>1.869063529411765</v>
      </c>
      <c r="BK326" s="5">
        <f t="shared" ref="BK326:BK333" si="21">ROUNDDOWN(SUM(BI326:BJ326),0)</f>
        <v>3</v>
      </c>
      <c r="BL326" t="s">
        <v>1261</v>
      </c>
    </row>
    <row r="327" spans="1:64" x14ac:dyDescent="0.25">
      <c r="A327" t="s">
        <v>642</v>
      </c>
      <c r="B327" t="s">
        <v>649</v>
      </c>
      <c r="C327" t="s">
        <v>667</v>
      </c>
      <c r="D327" t="s">
        <v>160</v>
      </c>
      <c r="E327" t="s">
        <v>1018</v>
      </c>
      <c r="F327" t="s">
        <v>1279</v>
      </c>
      <c r="G327" t="s">
        <v>770</v>
      </c>
      <c r="H327">
        <v>1.36</v>
      </c>
      <c r="I327" t="s">
        <v>655</v>
      </c>
      <c r="J327">
        <v>4.6399999999999997</v>
      </c>
      <c r="K327" t="s">
        <v>716</v>
      </c>
      <c r="L327">
        <v>1.86</v>
      </c>
      <c r="M327" t="s">
        <v>916</v>
      </c>
      <c r="N327">
        <v>2.4300000000000002</v>
      </c>
      <c r="O327">
        <v>19.608000000000001</v>
      </c>
      <c r="P327">
        <v>71.941999999999993</v>
      </c>
      <c r="Q327">
        <v>21.978000000000002</v>
      </c>
      <c r="R327">
        <v>12.005000000000001</v>
      </c>
      <c r="S327">
        <v>161.29</v>
      </c>
      <c r="T327">
        <v>13.459</v>
      </c>
      <c r="U327">
        <v>49.261000000000003</v>
      </c>
      <c r="V327" t="s">
        <v>64</v>
      </c>
      <c r="W327" t="s">
        <v>44</v>
      </c>
      <c r="X327">
        <v>4</v>
      </c>
      <c r="Y327">
        <v>0</v>
      </c>
      <c r="Z327" t="s">
        <v>253</v>
      </c>
      <c r="AA327" t="s">
        <v>249</v>
      </c>
      <c r="AB327" s="7" t="s">
        <v>1280</v>
      </c>
      <c r="AC327" s="7" t="s">
        <v>1281</v>
      </c>
      <c r="AE327" t="s">
        <v>1282</v>
      </c>
      <c r="AF327" t="s">
        <v>1283</v>
      </c>
      <c r="AH327" s="1">
        <v>3.4</v>
      </c>
      <c r="AI327" s="1">
        <v>0.92</v>
      </c>
      <c r="AJ327" s="2">
        <f t="shared" si="18"/>
        <v>4.32</v>
      </c>
      <c r="AL327">
        <v>5.7563673913043454</v>
      </c>
      <c r="AM327">
        <v>2.797565217391305</v>
      </c>
      <c r="AN327" s="5">
        <f t="shared" si="19"/>
        <v>8</v>
      </c>
      <c r="AO327" s="5"/>
      <c r="AP327" s="5"/>
      <c r="AQ327" s="5"/>
      <c r="AR327" s="5"/>
      <c r="AS327" s="5"/>
      <c r="AT327" s="5"/>
      <c r="AU327" s="5"/>
      <c r="AV327" s="5"/>
      <c r="AW327" s="5"/>
      <c r="AY327">
        <v>1.7815217391304301</v>
      </c>
      <c r="AZ327">
        <v>2.2939239130434741</v>
      </c>
      <c r="BA327" s="3">
        <f t="shared" si="20"/>
        <v>4</v>
      </c>
      <c r="BC327">
        <v>5.0459456521739119</v>
      </c>
      <c r="BD327">
        <v>4.8432521739130472</v>
      </c>
      <c r="BE327" s="3">
        <f t="shared" ref="BE327:BE333" si="22">ROUNDDOWN(SUM(BC327:BD327),0)</f>
        <v>9</v>
      </c>
      <c r="BF327" s="3"/>
      <c r="BG327" s="3">
        <v>0.67</v>
      </c>
      <c r="BH327" s="3">
        <v>0.4</v>
      </c>
      <c r="BI327" s="8">
        <f t="shared" si="16"/>
        <v>3.8567661521739116</v>
      </c>
      <c r="BJ327" s="8">
        <f t="shared" si="17"/>
        <v>1.1190260869565221</v>
      </c>
      <c r="BK327" s="5">
        <f t="shared" si="21"/>
        <v>4</v>
      </c>
      <c r="BL327" t="s">
        <v>1261</v>
      </c>
    </row>
    <row r="328" spans="1:64" x14ac:dyDescent="0.25">
      <c r="A328" t="s">
        <v>642</v>
      </c>
      <c r="B328" t="s">
        <v>666</v>
      </c>
      <c r="C328" t="s">
        <v>662</v>
      </c>
      <c r="D328" t="s">
        <v>41</v>
      </c>
      <c r="E328" t="s">
        <v>932</v>
      </c>
      <c r="F328" t="s">
        <v>757</v>
      </c>
      <c r="G328" t="s">
        <v>392</v>
      </c>
      <c r="H328">
        <v>1.49</v>
      </c>
      <c r="I328" t="s">
        <v>211</v>
      </c>
      <c r="J328">
        <v>3.1</v>
      </c>
      <c r="K328" t="s">
        <v>579</v>
      </c>
      <c r="L328">
        <v>1.57</v>
      </c>
      <c r="M328" t="s">
        <v>451</v>
      </c>
      <c r="N328">
        <v>2.81</v>
      </c>
      <c r="O328">
        <v>14.815</v>
      </c>
      <c r="P328">
        <v>25.640999999999998</v>
      </c>
      <c r="Q328">
        <v>11.601000000000001</v>
      </c>
      <c r="R328">
        <v>13.404999999999999</v>
      </c>
      <c r="S328">
        <v>40.161000000000001</v>
      </c>
      <c r="T328">
        <v>10.481999999999999</v>
      </c>
      <c r="U328">
        <v>18.149000000000001</v>
      </c>
      <c r="V328" t="s">
        <v>43</v>
      </c>
      <c r="W328" t="s">
        <v>44</v>
      </c>
      <c r="X328">
        <v>-1</v>
      </c>
      <c r="Y328">
        <v>-4</v>
      </c>
      <c r="Z328" t="s">
        <v>254</v>
      </c>
      <c r="AA328" t="s">
        <v>253</v>
      </c>
      <c r="AB328" s="7" t="s">
        <v>1284</v>
      </c>
      <c r="AC328" s="7" t="s">
        <v>1285</v>
      </c>
      <c r="AE328" t="s">
        <v>1286</v>
      </c>
      <c r="AF328" t="s">
        <v>1168</v>
      </c>
      <c r="AH328" s="1">
        <v>2.2999999999999998</v>
      </c>
      <c r="AI328" s="1">
        <v>1.31</v>
      </c>
      <c r="AJ328" s="2">
        <f t="shared" si="18"/>
        <v>3.61</v>
      </c>
      <c r="AL328">
        <v>5.7987391304347806</v>
      </c>
      <c r="AM328">
        <v>3.6268434782608701</v>
      </c>
      <c r="AN328" s="5">
        <f t="shared" si="19"/>
        <v>9</v>
      </c>
      <c r="AO328" s="5"/>
      <c r="AP328" s="5"/>
      <c r="AQ328" s="5"/>
      <c r="AR328" s="5"/>
      <c r="AS328" s="5"/>
      <c r="AT328" s="5"/>
      <c r="AU328" s="5"/>
      <c r="AV328" s="5"/>
      <c r="AW328" s="5"/>
      <c r="AY328">
        <v>1.3405141304347792</v>
      </c>
      <c r="AZ328">
        <v>2.460082608695648</v>
      </c>
      <c r="BA328" s="3">
        <f t="shared" si="20"/>
        <v>3</v>
      </c>
      <c r="BC328">
        <v>5.8366608695652165</v>
      </c>
      <c r="BD328">
        <v>3.4245217391304372</v>
      </c>
      <c r="BE328" s="3">
        <f t="shared" si="22"/>
        <v>9</v>
      </c>
      <c r="BF328" s="3"/>
      <c r="BG328" s="3">
        <v>0.52</v>
      </c>
      <c r="BH328" s="3">
        <v>0.46</v>
      </c>
      <c r="BI328" s="8">
        <f t="shared" si="16"/>
        <v>3.015344347826086</v>
      </c>
      <c r="BJ328" s="8">
        <f t="shared" si="17"/>
        <v>1.6683480000000004</v>
      </c>
      <c r="BK328" s="5">
        <f t="shared" si="21"/>
        <v>4</v>
      </c>
      <c r="BL328" t="s">
        <v>1261</v>
      </c>
    </row>
    <row r="329" spans="1:64" x14ac:dyDescent="0.25">
      <c r="A329" t="s">
        <v>171</v>
      </c>
      <c r="B329" t="s">
        <v>671</v>
      </c>
      <c r="C329" t="s">
        <v>679</v>
      </c>
      <c r="D329" t="s">
        <v>877</v>
      </c>
      <c r="E329" t="s">
        <v>323</v>
      </c>
      <c r="F329" t="s">
        <v>101</v>
      </c>
      <c r="G329" t="s">
        <v>695</v>
      </c>
      <c r="H329">
        <v>2.34</v>
      </c>
      <c r="I329" t="s">
        <v>941</v>
      </c>
      <c r="J329">
        <v>1.75</v>
      </c>
      <c r="K329" t="s">
        <v>35</v>
      </c>
      <c r="L329">
        <v>2.16</v>
      </c>
      <c r="M329" t="s">
        <v>123</v>
      </c>
      <c r="N329">
        <v>1.87</v>
      </c>
      <c r="O329">
        <v>11.805999999999999</v>
      </c>
      <c r="P329">
        <v>7.452</v>
      </c>
      <c r="Q329">
        <v>8.0519999999999996</v>
      </c>
      <c r="R329">
        <v>25.51</v>
      </c>
      <c r="S329">
        <v>10.173</v>
      </c>
      <c r="T329">
        <v>17.390999999999998</v>
      </c>
      <c r="U329">
        <v>10.989000000000001</v>
      </c>
      <c r="V329" t="s">
        <v>23</v>
      </c>
      <c r="W329" t="s">
        <v>32</v>
      </c>
      <c r="X329">
        <v>-3</v>
      </c>
      <c r="Y329">
        <v>9</v>
      </c>
      <c r="Z329" t="s">
        <v>1287</v>
      </c>
      <c r="AA329" t="s">
        <v>250</v>
      </c>
      <c r="AB329" s="7" t="s">
        <v>1288</v>
      </c>
      <c r="AC329" s="7" t="s">
        <v>1289</v>
      </c>
      <c r="AE329" t="s">
        <v>1290</v>
      </c>
      <c r="AF329" t="s">
        <v>1291</v>
      </c>
      <c r="AH329" s="1">
        <v>0.96</v>
      </c>
      <c r="AI329" s="1">
        <v>1.46</v>
      </c>
      <c r="AJ329" s="2">
        <f t="shared" si="18"/>
        <v>2.42</v>
      </c>
      <c r="AL329">
        <v>3.0914942528735643</v>
      </c>
      <c r="AM329">
        <v>3.4680091954023018</v>
      </c>
      <c r="AN329" s="5">
        <f t="shared" si="19"/>
        <v>6</v>
      </c>
      <c r="AO329" s="5"/>
      <c r="AP329" s="5"/>
      <c r="AQ329" s="5"/>
      <c r="AR329" s="5"/>
      <c r="AS329" s="5"/>
      <c r="AT329" s="5"/>
      <c r="AU329" s="5"/>
      <c r="AV329" s="5"/>
      <c r="AW329" s="5"/>
      <c r="AY329">
        <v>2.0695172413793141</v>
      </c>
      <c r="AZ329">
        <v>2.4533333333333305</v>
      </c>
      <c r="BA329" s="3">
        <f t="shared" si="20"/>
        <v>4</v>
      </c>
      <c r="BC329">
        <v>3.7571954022988532</v>
      </c>
      <c r="BD329">
        <v>4.1137068965517232</v>
      </c>
      <c r="BE329" s="3">
        <f t="shared" si="22"/>
        <v>7</v>
      </c>
      <c r="BF329" s="3"/>
      <c r="BG329" s="3">
        <v>0.43</v>
      </c>
      <c r="BH329" s="3">
        <v>1</v>
      </c>
      <c r="BI329" s="8">
        <f t="shared" si="16"/>
        <v>1.3293425287356326</v>
      </c>
      <c r="BJ329" s="8">
        <f t="shared" si="17"/>
        <v>3.4680091954023018</v>
      </c>
      <c r="BK329" s="5">
        <f t="shared" si="21"/>
        <v>4</v>
      </c>
      <c r="BL329" t="s">
        <v>1261</v>
      </c>
    </row>
    <row r="330" spans="1:64" x14ac:dyDescent="0.25">
      <c r="A330" t="s">
        <v>171</v>
      </c>
      <c r="B330" t="s">
        <v>691</v>
      </c>
      <c r="C330" t="s">
        <v>173</v>
      </c>
      <c r="D330" t="s">
        <v>531</v>
      </c>
      <c r="E330" t="s">
        <v>570</v>
      </c>
      <c r="F330" t="s">
        <v>825</v>
      </c>
      <c r="G330" t="s">
        <v>1002</v>
      </c>
      <c r="H330">
        <v>1.3</v>
      </c>
      <c r="I330" t="s">
        <v>274</v>
      </c>
      <c r="J330">
        <v>5.53</v>
      </c>
      <c r="K330" t="s">
        <v>796</v>
      </c>
      <c r="L330">
        <v>1.57</v>
      </c>
      <c r="M330" t="s">
        <v>766</v>
      </c>
      <c r="N330">
        <v>3.18</v>
      </c>
      <c r="O330">
        <v>26.11</v>
      </c>
      <c r="P330">
        <v>70.423000000000002</v>
      </c>
      <c r="Q330">
        <v>21.786000000000001</v>
      </c>
      <c r="R330">
        <v>16.129000000000001</v>
      </c>
      <c r="S330">
        <v>117.64700000000001</v>
      </c>
      <c r="T330">
        <v>13.459</v>
      </c>
      <c r="U330">
        <v>36.363999999999997</v>
      </c>
      <c r="V330" t="s">
        <v>64</v>
      </c>
      <c r="W330" t="s">
        <v>44</v>
      </c>
      <c r="X330">
        <v>0</v>
      </c>
      <c r="Y330">
        <v>-3</v>
      </c>
      <c r="Z330" t="s">
        <v>248</v>
      </c>
      <c r="AA330" t="s">
        <v>249</v>
      </c>
      <c r="AB330" s="7" t="s">
        <v>1166</v>
      </c>
      <c r="AC330" s="7" t="s">
        <v>1292</v>
      </c>
      <c r="AE330" t="s">
        <v>1293</v>
      </c>
      <c r="AF330" t="s">
        <v>1294</v>
      </c>
      <c r="AH330" s="1">
        <v>3.35</v>
      </c>
      <c r="AI330" s="1">
        <v>1.19</v>
      </c>
      <c r="AJ330" s="2">
        <f t="shared" si="18"/>
        <v>4.54</v>
      </c>
      <c r="AL330">
        <v>8.0105747126436828</v>
      </c>
      <c r="AM330">
        <v>2.7091862068965535</v>
      </c>
      <c r="AN330" s="5">
        <f t="shared" si="19"/>
        <v>10</v>
      </c>
      <c r="AO330" s="5"/>
      <c r="AP330" s="5"/>
      <c r="AQ330" s="5"/>
      <c r="AR330" s="5"/>
      <c r="AS330" s="5"/>
      <c r="AT330" s="5"/>
      <c r="AU330" s="5"/>
      <c r="AV330" s="5"/>
      <c r="AW330" s="5"/>
      <c r="AY330">
        <v>1.1976091954023012</v>
      </c>
      <c r="AZ330">
        <v>1.1562390804597689</v>
      </c>
      <c r="BA330" s="3">
        <f t="shared" si="20"/>
        <v>2</v>
      </c>
      <c r="BC330">
        <v>7.470690804597707</v>
      </c>
      <c r="BD330">
        <v>3.2070781609195391</v>
      </c>
      <c r="BE330" s="3">
        <f t="shared" si="22"/>
        <v>10</v>
      </c>
      <c r="BF330" s="3"/>
      <c r="BG330" s="3">
        <v>0.59</v>
      </c>
      <c r="BH330" s="3">
        <v>0.53</v>
      </c>
      <c r="BI330" s="8">
        <f t="shared" si="16"/>
        <v>4.7262390804597727</v>
      </c>
      <c r="BJ330" s="8">
        <f t="shared" si="17"/>
        <v>1.4358686896551736</v>
      </c>
      <c r="BK330" s="5">
        <f t="shared" si="21"/>
        <v>6</v>
      </c>
      <c r="BL330" t="s">
        <v>1261</v>
      </c>
    </row>
    <row r="331" spans="1:64" x14ac:dyDescent="0.25">
      <c r="A331" t="s">
        <v>1295</v>
      </c>
      <c r="B331" t="s">
        <v>1296</v>
      </c>
      <c r="C331" t="s">
        <v>1297</v>
      </c>
      <c r="D331" t="s">
        <v>1298</v>
      </c>
      <c r="E331" t="s">
        <v>692</v>
      </c>
      <c r="F331" t="s">
        <v>1299</v>
      </c>
      <c r="G331" t="s">
        <v>999</v>
      </c>
      <c r="H331">
        <v>2.63</v>
      </c>
      <c r="I331" t="s">
        <v>639</v>
      </c>
      <c r="J331">
        <v>1.64</v>
      </c>
      <c r="K331" t="s">
        <v>1299</v>
      </c>
      <c r="L331" t="e">
        <v>#DIV/0!</v>
      </c>
      <c r="M331" t="s">
        <v>1300</v>
      </c>
      <c r="N331">
        <v>1.01</v>
      </c>
      <c r="O331">
        <v>4.1959999999999997</v>
      </c>
      <c r="P331" t="e">
        <v>#DIV/0!</v>
      </c>
      <c r="Q331" t="e">
        <v>#DIV/0!</v>
      </c>
      <c r="R331">
        <v>3.7450000000000001</v>
      </c>
      <c r="S331" t="e">
        <v>#DIV/0!</v>
      </c>
      <c r="T331" t="e">
        <v>#DIV/0!</v>
      </c>
      <c r="U331" t="e">
        <v>#DIV/0!</v>
      </c>
      <c r="V331" t="s">
        <v>95</v>
      </c>
      <c r="W331" t="s">
        <v>36</v>
      </c>
      <c r="X331">
        <v>9</v>
      </c>
      <c r="Y331">
        <v>-1</v>
      </c>
      <c r="Z331" t="s">
        <v>248</v>
      </c>
      <c r="AA331" t="s">
        <v>249</v>
      </c>
      <c r="AB331" s="7" t="s">
        <v>1301</v>
      </c>
      <c r="AC331" s="7" t="s">
        <v>1302</v>
      </c>
      <c r="AE331" t="s">
        <v>1303</v>
      </c>
      <c r="AF331" t="s">
        <v>1304</v>
      </c>
      <c r="AH331" s="1">
        <v>2.2400000000000002</v>
      </c>
      <c r="AI331" s="1">
        <v>0</v>
      </c>
      <c r="AJ331" s="2">
        <f t="shared" si="18"/>
        <v>2.2400000000000002</v>
      </c>
      <c r="AL331">
        <v>7.24552</v>
      </c>
      <c r="AM331">
        <v>1.5869714285714276</v>
      </c>
      <c r="AN331" s="5">
        <f t="shared" si="19"/>
        <v>8</v>
      </c>
      <c r="AO331" s="5"/>
      <c r="AP331" s="5"/>
      <c r="AQ331" s="5"/>
      <c r="AR331" s="5"/>
      <c r="AS331" s="5"/>
      <c r="AT331" s="5"/>
      <c r="AU331" s="5"/>
      <c r="AV331" s="5"/>
      <c r="AW331" s="5"/>
      <c r="AY331">
        <v>2.0322714285714278</v>
      </c>
      <c r="AZ331">
        <v>2.0948400000000023</v>
      </c>
      <c r="BA331" s="3">
        <f t="shared" si="20"/>
        <v>4</v>
      </c>
      <c r="BC331">
        <v>8.5349714285714331</v>
      </c>
      <c r="BD331">
        <v>0.92931428571428532</v>
      </c>
      <c r="BE331" s="3">
        <f t="shared" si="22"/>
        <v>9</v>
      </c>
      <c r="BF331" s="3"/>
      <c r="BG331" s="3">
        <v>0.59</v>
      </c>
      <c r="BH331" s="3">
        <v>0.47</v>
      </c>
      <c r="BI331" s="8">
        <f t="shared" si="16"/>
        <v>4.2748567999999993</v>
      </c>
      <c r="BJ331" s="8">
        <f t="shared" si="17"/>
        <v>0.74587657142857089</v>
      </c>
      <c r="BK331" s="5">
        <f t="shared" si="21"/>
        <v>5</v>
      </c>
      <c r="BL331" t="s">
        <v>1261</v>
      </c>
    </row>
    <row r="332" spans="1:64" x14ac:dyDescent="0.25">
      <c r="A332" t="s">
        <v>1295</v>
      </c>
      <c r="B332" t="s">
        <v>1305</v>
      </c>
      <c r="C332" t="s">
        <v>1306</v>
      </c>
      <c r="D332" t="s">
        <v>704</v>
      </c>
      <c r="E332" t="s">
        <v>361</v>
      </c>
      <c r="F332" t="s">
        <v>313</v>
      </c>
      <c r="G332" t="s">
        <v>915</v>
      </c>
      <c r="H332">
        <v>4.3600000000000003</v>
      </c>
      <c r="I332" t="s">
        <v>307</v>
      </c>
      <c r="J332">
        <v>1.3</v>
      </c>
      <c r="K332" t="s">
        <v>582</v>
      </c>
      <c r="L332">
        <v>3.22</v>
      </c>
      <c r="M332" t="s">
        <v>789</v>
      </c>
      <c r="N332">
        <v>1.45</v>
      </c>
      <c r="O332">
        <v>7.2519999999999998</v>
      </c>
      <c r="P332">
        <v>5.5869999999999997</v>
      </c>
      <c r="Q332">
        <v>7.782</v>
      </c>
      <c r="R332">
        <v>20.202000000000002</v>
      </c>
      <c r="S332">
        <v>11.99</v>
      </c>
      <c r="T332">
        <v>21.692</v>
      </c>
      <c r="U332">
        <v>16.693999999999999</v>
      </c>
      <c r="V332" t="s">
        <v>23</v>
      </c>
      <c r="W332" t="s">
        <v>36</v>
      </c>
      <c r="X332">
        <v>0</v>
      </c>
      <c r="Y332">
        <v>1</v>
      </c>
      <c r="Z332" t="s">
        <v>248</v>
      </c>
      <c r="AA332" t="s">
        <v>249</v>
      </c>
      <c r="AB332" s="7" t="s">
        <v>1307</v>
      </c>
      <c r="AC332" s="7" t="s">
        <v>1308</v>
      </c>
      <c r="AE332" t="s">
        <v>1309</v>
      </c>
      <c r="AF332" t="s">
        <v>1310</v>
      </c>
      <c r="AH332" s="1">
        <v>0.72</v>
      </c>
      <c r="AI332" s="1">
        <v>0.93</v>
      </c>
      <c r="AJ332" s="2">
        <f t="shared" si="18"/>
        <v>1.65</v>
      </c>
      <c r="AL332">
        <v>4.3625400000000001</v>
      </c>
      <c r="AM332">
        <v>3.1574742857142839</v>
      </c>
      <c r="AN332" s="5">
        <f t="shared" si="19"/>
        <v>7</v>
      </c>
      <c r="AO332" s="5"/>
      <c r="AP332" s="5"/>
      <c r="AQ332" s="5"/>
      <c r="AR332" s="5"/>
      <c r="AS332" s="5"/>
      <c r="AT332" s="5"/>
      <c r="AU332" s="5"/>
      <c r="AV332" s="5"/>
      <c r="AW332" s="5"/>
      <c r="AY332">
        <v>1.2607142857142852</v>
      </c>
      <c r="AZ332">
        <v>2.3728114285714308</v>
      </c>
      <c r="BA332" s="3">
        <f t="shared" si="20"/>
        <v>3</v>
      </c>
      <c r="BC332">
        <v>5.1209828571428604</v>
      </c>
      <c r="BD332">
        <v>6.5607999999999969</v>
      </c>
      <c r="BE332" s="3">
        <f t="shared" si="22"/>
        <v>11</v>
      </c>
      <c r="BF332" s="3"/>
      <c r="BG332" s="3">
        <v>0.32</v>
      </c>
      <c r="BH332" s="3">
        <v>0.41</v>
      </c>
      <c r="BI332" s="8">
        <f t="shared" si="16"/>
        <v>1.3960128000000001</v>
      </c>
      <c r="BJ332" s="8">
        <f t="shared" si="17"/>
        <v>1.2945644571428563</v>
      </c>
      <c r="BK332" s="5">
        <f t="shared" si="21"/>
        <v>2</v>
      </c>
      <c r="BL332" t="s">
        <v>1261</v>
      </c>
    </row>
    <row r="333" spans="1:64" x14ac:dyDescent="0.25">
      <c r="A333" t="s">
        <v>1295</v>
      </c>
      <c r="B333" t="s">
        <v>1311</v>
      </c>
      <c r="C333" t="s">
        <v>1312</v>
      </c>
      <c r="D333" t="s">
        <v>56</v>
      </c>
      <c r="E333" t="s">
        <v>468</v>
      </c>
      <c r="F333" t="s">
        <v>1000</v>
      </c>
      <c r="G333" t="s">
        <v>476</v>
      </c>
      <c r="H333">
        <v>2.16</v>
      </c>
      <c r="I333" t="s">
        <v>627</v>
      </c>
      <c r="J333">
        <v>1.87</v>
      </c>
      <c r="K333" t="s">
        <v>966</v>
      </c>
      <c r="L333">
        <v>2.2000000000000002</v>
      </c>
      <c r="M333" t="s">
        <v>203</v>
      </c>
      <c r="N333">
        <v>1.84</v>
      </c>
      <c r="O333">
        <v>7.3209999999999997</v>
      </c>
      <c r="P333">
        <v>15.528</v>
      </c>
      <c r="Q333">
        <v>9.0169999999999995</v>
      </c>
      <c r="R333">
        <v>8.4960000000000004</v>
      </c>
      <c r="S333">
        <v>38.314</v>
      </c>
      <c r="T333">
        <v>10.471</v>
      </c>
      <c r="U333">
        <v>22.222000000000001</v>
      </c>
      <c r="V333" t="s">
        <v>43</v>
      </c>
      <c r="W333" t="s">
        <v>22</v>
      </c>
      <c r="X333">
        <v>-2</v>
      </c>
      <c r="Y333">
        <v>1</v>
      </c>
      <c r="Z333" t="s">
        <v>248</v>
      </c>
      <c r="AA333" t="s">
        <v>255</v>
      </c>
      <c r="AB333" s="7" t="s">
        <v>1313</v>
      </c>
      <c r="AC333" s="7" t="s">
        <v>1314</v>
      </c>
      <c r="AE333" t="s">
        <v>1315</v>
      </c>
      <c r="AF333" t="s">
        <v>1316</v>
      </c>
      <c r="AH333">
        <v>1.72</v>
      </c>
      <c r="AI333">
        <v>0.81</v>
      </c>
      <c r="AJ333" s="2">
        <f t="shared" si="18"/>
        <v>2.5300000000000002</v>
      </c>
      <c r="AL333">
        <v>5.593</v>
      </c>
      <c r="AM333">
        <v>2.7633514285714269</v>
      </c>
      <c r="AN333" s="5">
        <f t="shared" si="19"/>
        <v>8</v>
      </c>
      <c r="AO333" s="5"/>
      <c r="AP333" s="5"/>
      <c r="AQ333" s="5"/>
      <c r="AR333" s="5"/>
      <c r="AS333" s="5"/>
      <c r="AT333" s="5"/>
      <c r="AU333" s="5"/>
      <c r="AV333" s="5"/>
      <c r="AW333" s="5"/>
      <c r="AY333">
        <v>3.3295464285714265</v>
      </c>
      <c r="AZ333">
        <v>4.2411342857142902</v>
      </c>
      <c r="BA333" s="3">
        <f t="shared" si="20"/>
        <v>7</v>
      </c>
      <c r="BC333">
        <v>8.1027657142857183</v>
      </c>
      <c r="BD333">
        <v>5.4571399999999981</v>
      </c>
      <c r="BE333" s="3">
        <f t="shared" si="22"/>
        <v>13</v>
      </c>
      <c r="BG333">
        <v>0.3</v>
      </c>
      <c r="BH333">
        <v>0.52</v>
      </c>
      <c r="BI333" s="8">
        <f t="shared" si="16"/>
        <v>1.6778999999999999</v>
      </c>
      <c r="BJ333" s="8">
        <f t="shared" si="17"/>
        <v>1.436942742857142</v>
      </c>
      <c r="BK333" s="5">
        <f t="shared" si="21"/>
        <v>3</v>
      </c>
      <c r="BL333" t="s">
        <v>1261</v>
      </c>
    </row>
    <row r="334" spans="1:64" x14ac:dyDescent="0.25">
      <c r="A334" t="s">
        <v>742</v>
      </c>
      <c r="B334" t="s">
        <v>750</v>
      </c>
      <c r="C334" t="s">
        <v>1003</v>
      </c>
      <c r="D334" s="6" t="s">
        <v>909</v>
      </c>
      <c r="E334" s="6" t="s">
        <v>487</v>
      </c>
      <c r="F334" s="6" t="s">
        <v>117</v>
      </c>
      <c r="G334" t="s">
        <v>167</v>
      </c>
      <c r="H334">
        <v>2.99</v>
      </c>
      <c r="I334" t="s">
        <v>111</v>
      </c>
      <c r="J334">
        <v>1.5</v>
      </c>
      <c r="K334" t="s">
        <v>458</v>
      </c>
      <c r="L334">
        <v>2.4500000000000002</v>
      </c>
      <c r="M334" t="s">
        <v>572</v>
      </c>
      <c r="N334">
        <v>1.69</v>
      </c>
      <c r="O334">
        <v>7.2460000000000004</v>
      </c>
      <c r="P334">
        <v>7.8550000000000004</v>
      </c>
      <c r="Q334">
        <v>7.4020000000000001</v>
      </c>
      <c r="R334">
        <v>13.661</v>
      </c>
      <c r="S334">
        <v>16.050999999999998</v>
      </c>
      <c r="T334">
        <v>13.965999999999999</v>
      </c>
      <c r="U334">
        <v>15.129</v>
      </c>
      <c r="V334" t="s">
        <v>23</v>
      </c>
      <c r="W334" t="s">
        <v>52</v>
      </c>
      <c r="X334">
        <v>1</v>
      </c>
      <c r="Y334">
        <v>0</v>
      </c>
      <c r="Z334">
        <v>0</v>
      </c>
      <c r="AA334">
        <v>2</v>
      </c>
      <c r="AB334" s="7">
        <v>5.2352999999999996</v>
      </c>
      <c r="AC334" s="7">
        <v>4.1111000000000004</v>
      </c>
      <c r="AE334">
        <v>10.882400000000001</v>
      </c>
      <c r="AF334">
        <v>8.8888999999999996</v>
      </c>
      <c r="AH334" s="1">
        <v>1.06</v>
      </c>
      <c r="AI334" s="1">
        <v>0.98</v>
      </c>
      <c r="AJ334" s="2">
        <f>SUM(AH334:AI334)</f>
        <v>2.04</v>
      </c>
      <c r="AL334">
        <v>4.059599999999997</v>
      </c>
      <c r="AM334">
        <v>4.7321772151898722</v>
      </c>
      <c r="AN334" s="5">
        <f>ROUNDDOWN(SUM(AL334:AM334),0)</f>
        <v>8</v>
      </c>
      <c r="AO334" s="5"/>
      <c r="AP334" s="5"/>
      <c r="AQ334" s="5"/>
      <c r="AR334" s="5"/>
      <c r="AS334" s="5"/>
      <c r="AT334" s="5"/>
      <c r="AU334" s="5"/>
      <c r="AV334" s="5"/>
      <c r="AW334" s="5"/>
      <c r="AY334">
        <v>2.5263797468354445</v>
      </c>
      <c r="AZ334">
        <v>3.0364303797468342</v>
      </c>
      <c r="BA334" s="3">
        <f>ROUNDDOWN(SUM(AY334:AZ334),0)</f>
        <v>5</v>
      </c>
      <c r="BC334">
        <v>4.5304177215189894</v>
      </c>
      <c r="BD334">
        <v>5.5923132911392459</v>
      </c>
      <c r="BE334" s="3">
        <f>ROUNDDOWN(SUM(BC334:BD334),0)</f>
        <v>10</v>
      </c>
      <c r="BF334" s="3"/>
      <c r="BG334" s="8">
        <v>0.53</v>
      </c>
      <c r="BH334" s="8">
        <v>0.35</v>
      </c>
      <c r="BI334" s="8">
        <f t="shared" si="16"/>
        <v>2.1515879999999985</v>
      </c>
      <c r="BJ334" s="8">
        <f t="shared" si="17"/>
        <v>1.6562620253164553</v>
      </c>
      <c r="BK334" s="5">
        <f>ROUNDDOWN(SUM(BI334:BJ334),0)</f>
        <v>3</v>
      </c>
      <c r="BL334" t="s">
        <v>1317</v>
      </c>
    </row>
    <row r="335" spans="1:64" x14ac:dyDescent="0.25">
      <c r="A335" t="s">
        <v>1318</v>
      </c>
      <c r="B335" t="s">
        <v>1319</v>
      </c>
      <c r="C335" t="s">
        <v>1320</v>
      </c>
      <c r="D335" s="6" t="s">
        <v>1321</v>
      </c>
      <c r="E335" s="6" t="s">
        <v>1322</v>
      </c>
      <c r="F335" s="6" t="s">
        <v>1323</v>
      </c>
      <c r="G335" t="s">
        <v>362</v>
      </c>
      <c r="H335">
        <v>1.52</v>
      </c>
      <c r="I335" t="s">
        <v>367</v>
      </c>
      <c r="J335">
        <v>3.8</v>
      </c>
      <c r="K335" t="s">
        <v>454</v>
      </c>
      <c r="L335">
        <v>8.27</v>
      </c>
      <c r="M335" t="s">
        <v>1324</v>
      </c>
      <c r="N335">
        <v>1.25</v>
      </c>
      <c r="O335">
        <v>12.563000000000001</v>
      </c>
      <c r="P335">
        <v>322.58100000000002</v>
      </c>
      <c r="Q335">
        <v>86.206999999999994</v>
      </c>
      <c r="R335">
        <v>6.8070000000000004</v>
      </c>
      <c r="S335">
        <v>5000</v>
      </c>
      <c r="T335">
        <v>46.948</v>
      </c>
      <c r="U335">
        <v>1250</v>
      </c>
      <c r="V335" t="s">
        <v>1325</v>
      </c>
      <c r="W335" t="s">
        <v>36</v>
      </c>
      <c r="X335">
        <v>5</v>
      </c>
      <c r="Y335">
        <v>-2</v>
      </c>
      <c r="Z335">
        <v>0</v>
      </c>
      <c r="AA335">
        <v>0</v>
      </c>
      <c r="AB335" s="7">
        <v>3.0714000000000001</v>
      </c>
      <c r="AC335" s="7">
        <v>2.4285999999999999</v>
      </c>
      <c r="AE335">
        <v>11.428599999999999</v>
      </c>
      <c r="AF335">
        <v>9.5</v>
      </c>
      <c r="AH335" s="1">
        <v>3.69</v>
      </c>
      <c r="AI335" s="1">
        <v>0.15</v>
      </c>
      <c r="AJ335" s="2">
        <f t="shared" ref="AJ335:AJ398" si="23">SUM(AH335:AI335)</f>
        <v>3.84</v>
      </c>
      <c r="AL335">
        <v>5.3034666666666679</v>
      </c>
      <c r="AM335">
        <v>1.4454</v>
      </c>
      <c r="AN335" s="5">
        <f t="shared" ref="AN335:AN398" si="24">ROUNDDOWN(SUM(AL335:AM335),0)</f>
        <v>6</v>
      </c>
      <c r="AO335" s="5"/>
      <c r="AP335" s="5"/>
      <c r="AQ335" s="5"/>
      <c r="AR335" s="5"/>
      <c r="AS335" s="5"/>
      <c r="AT335" s="5"/>
      <c r="AU335" s="5"/>
      <c r="AV335" s="5"/>
      <c r="AW335" s="5"/>
      <c r="AY335">
        <v>1.2984111111111087</v>
      </c>
      <c r="AZ335">
        <v>1.7670222222222205</v>
      </c>
      <c r="BA335" s="3">
        <f t="shared" ref="BA335:BA398" si="25">ROUNDDOWN(SUM(AY335:AZ335),0)</f>
        <v>3</v>
      </c>
      <c r="BC335">
        <v>5.265714285714286</v>
      </c>
      <c r="BD335">
        <v>2.8933333333333326</v>
      </c>
      <c r="BE335" s="3">
        <f>ROUNDDOWN(SUM(BC335:BD335),0)</f>
        <v>8</v>
      </c>
      <c r="BF335" s="3"/>
      <c r="BG335" s="8">
        <v>0.51</v>
      </c>
      <c r="BH335" s="8">
        <v>0.32</v>
      </c>
      <c r="BI335" s="8">
        <f t="shared" si="16"/>
        <v>2.7047680000000005</v>
      </c>
      <c r="BJ335" s="8">
        <f t="shared" si="17"/>
        <v>0.46252799999999999</v>
      </c>
      <c r="BK335" s="5">
        <f t="shared" ref="BK335:BK398" si="26">ROUNDDOWN(SUM(BI335:BJ335),0)</f>
        <v>3</v>
      </c>
      <c r="BL335" t="s">
        <v>1317</v>
      </c>
    </row>
    <row r="336" spans="1:64" x14ac:dyDescent="0.25">
      <c r="A336" t="s">
        <v>759</v>
      </c>
      <c r="B336" t="s">
        <v>1326</v>
      </c>
      <c r="C336" t="s">
        <v>1327</v>
      </c>
      <c r="D336" s="6" t="s">
        <v>1328</v>
      </c>
      <c r="E336" s="6" t="s">
        <v>745</v>
      </c>
      <c r="F336" s="6" t="s">
        <v>1272</v>
      </c>
      <c r="G336" t="s">
        <v>905</v>
      </c>
      <c r="H336">
        <v>1.43</v>
      </c>
      <c r="I336" t="s">
        <v>367</v>
      </c>
      <c r="J336">
        <v>3.8</v>
      </c>
      <c r="K336" t="s">
        <v>610</v>
      </c>
      <c r="L336">
        <v>2.04</v>
      </c>
      <c r="M336" t="s">
        <v>446</v>
      </c>
      <c r="N336">
        <v>2.12</v>
      </c>
      <c r="O336">
        <v>15.06</v>
      </c>
      <c r="P336">
        <v>60.241</v>
      </c>
      <c r="Q336">
        <v>19.684999999999999</v>
      </c>
      <c r="R336">
        <v>9.8230000000000004</v>
      </c>
      <c r="S336">
        <v>158.72999999999999</v>
      </c>
      <c r="T336">
        <v>12.821</v>
      </c>
      <c r="U336">
        <v>51.281999999999996</v>
      </c>
      <c r="V336" t="s">
        <v>64</v>
      </c>
      <c r="W336" t="s">
        <v>44</v>
      </c>
      <c r="X336">
        <v>11</v>
      </c>
      <c r="Y336">
        <v>-4</v>
      </c>
      <c r="Z336">
        <v>-3</v>
      </c>
      <c r="AA336">
        <v>-1</v>
      </c>
      <c r="AB336" s="7">
        <v>5.2142999999999997</v>
      </c>
      <c r="AC336" s="7">
        <v>6.0713999999999997</v>
      </c>
      <c r="AE336">
        <v>11.5</v>
      </c>
      <c r="AF336">
        <v>11.428599999999999</v>
      </c>
      <c r="AH336" s="1">
        <v>3.04</v>
      </c>
      <c r="AI336" s="1">
        <v>0.78</v>
      </c>
      <c r="AJ336" s="2">
        <f t="shared" si="23"/>
        <v>3.8200000000000003</v>
      </c>
      <c r="AL336">
        <v>8.6401271186440578</v>
      </c>
      <c r="AM336">
        <v>2.2861830508474581</v>
      </c>
      <c r="AN336" s="5">
        <f t="shared" si="24"/>
        <v>10</v>
      </c>
      <c r="AO336" s="5"/>
      <c r="AP336" s="5"/>
      <c r="AQ336" s="5"/>
      <c r="AR336" s="5"/>
      <c r="AS336" s="5"/>
      <c r="AT336" s="5"/>
      <c r="AU336" s="5"/>
      <c r="AV336" s="5"/>
      <c r="AW336" s="5"/>
      <c r="AY336">
        <v>2.1889830508474541</v>
      </c>
      <c r="AZ336">
        <v>1.8469932203389843</v>
      </c>
      <c r="BA336" s="3">
        <f t="shared" si="25"/>
        <v>4</v>
      </c>
      <c r="BC336">
        <v>8.4355347457627108</v>
      </c>
      <c r="BD336">
        <v>2.2766644067796613</v>
      </c>
      <c r="BE336" s="3">
        <f t="shared" ref="BE336:BE399" si="27">ROUNDDOWN(SUM(BC336:BD336),0)</f>
        <v>10</v>
      </c>
      <c r="BF336" s="3"/>
      <c r="BG336" s="8">
        <v>0.74</v>
      </c>
      <c r="BH336" s="8">
        <v>0.25</v>
      </c>
      <c r="BI336" s="8">
        <f t="shared" si="16"/>
        <v>6.393694067796603</v>
      </c>
      <c r="BJ336" s="8">
        <f t="shared" si="17"/>
        <v>0.57154576271186452</v>
      </c>
      <c r="BK336" s="5">
        <f t="shared" si="26"/>
        <v>6</v>
      </c>
      <c r="BL336" t="s">
        <v>1317</v>
      </c>
    </row>
    <row r="337" spans="1:64" x14ac:dyDescent="0.25">
      <c r="A337" t="s">
        <v>759</v>
      </c>
      <c r="B337" t="s">
        <v>1329</v>
      </c>
      <c r="C337" t="s">
        <v>1330</v>
      </c>
      <c r="D337" s="6" t="s">
        <v>732</v>
      </c>
      <c r="E337" s="6" t="s">
        <v>592</v>
      </c>
      <c r="F337" s="6" t="s">
        <v>277</v>
      </c>
      <c r="G337" t="s">
        <v>1331</v>
      </c>
      <c r="H337">
        <v>2.78</v>
      </c>
      <c r="I337" t="s">
        <v>537</v>
      </c>
      <c r="J337">
        <v>1.56</v>
      </c>
      <c r="K337" t="s">
        <v>1332</v>
      </c>
      <c r="L337">
        <v>2.35</v>
      </c>
      <c r="M337" t="s">
        <v>340</v>
      </c>
      <c r="N337">
        <v>1.74</v>
      </c>
      <c r="O337">
        <v>8.9610000000000003</v>
      </c>
      <c r="P337">
        <v>7.1020000000000003</v>
      </c>
      <c r="Q337">
        <v>7.524</v>
      </c>
      <c r="R337">
        <v>19.010999999999999</v>
      </c>
      <c r="S337">
        <v>11.919</v>
      </c>
      <c r="T337">
        <v>15.949</v>
      </c>
      <c r="U337">
        <v>12.625999999999999</v>
      </c>
      <c r="V337" t="s">
        <v>23</v>
      </c>
      <c r="W337" t="s">
        <v>32</v>
      </c>
      <c r="X337">
        <v>-2</v>
      </c>
      <c r="Y337">
        <v>4</v>
      </c>
      <c r="Z337">
        <v>2</v>
      </c>
      <c r="AA337">
        <v>3</v>
      </c>
      <c r="AB337" s="7">
        <v>5.5713999999999997</v>
      </c>
      <c r="AC337" s="7">
        <v>7.9286000000000003</v>
      </c>
      <c r="AE337">
        <v>9.3571000000000009</v>
      </c>
      <c r="AF337">
        <v>12.071400000000001</v>
      </c>
      <c r="AH337" s="1">
        <v>0.94</v>
      </c>
      <c r="AI337" s="1">
        <v>1.22</v>
      </c>
      <c r="AJ337" s="2">
        <f t="shared" si="23"/>
        <v>2.16</v>
      </c>
      <c r="AL337">
        <v>3.1512711864406748</v>
      </c>
      <c r="AM337">
        <v>6.4574644067796623</v>
      </c>
      <c r="AN337" s="5">
        <f t="shared" si="24"/>
        <v>9</v>
      </c>
      <c r="AO337" s="5"/>
      <c r="AP337" s="5"/>
      <c r="AQ337" s="5"/>
      <c r="AR337" s="5"/>
      <c r="AS337" s="5"/>
      <c r="AT337" s="5"/>
      <c r="AU337" s="5"/>
      <c r="AV337" s="5"/>
      <c r="AW337" s="5"/>
      <c r="AY337">
        <v>3.8369491525423673</v>
      </c>
      <c r="AZ337">
        <v>3.8207288135593251</v>
      </c>
      <c r="BA337" s="3">
        <f t="shared" si="25"/>
        <v>7</v>
      </c>
      <c r="BC337">
        <v>4.9696389830508467</v>
      </c>
      <c r="BD337">
        <v>4.643145762711864</v>
      </c>
      <c r="BE337" s="3">
        <f t="shared" si="27"/>
        <v>9</v>
      </c>
      <c r="BF337" s="3"/>
      <c r="BG337" s="8">
        <v>0.39</v>
      </c>
      <c r="BH337" s="8">
        <v>0.23</v>
      </c>
      <c r="BI337" s="8">
        <f t="shared" si="16"/>
        <v>1.2289957627118633</v>
      </c>
      <c r="BJ337" s="8">
        <f t="shared" si="17"/>
        <v>1.4852168135593224</v>
      </c>
      <c r="BK337" s="5">
        <f t="shared" si="26"/>
        <v>2</v>
      </c>
      <c r="BL337" t="s">
        <v>1317</v>
      </c>
    </row>
    <row r="338" spans="1:64" x14ac:dyDescent="0.25">
      <c r="A338" t="s">
        <v>616</v>
      </c>
      <c r="B338" t="s">
        <v>637</v>
      </c>
      <c r="C338" t="s">
        <v>617</v>
      </c>
      <c r="D338" s="6" t="s">
        <v>299</v>
      </c>
      <c r="E338" s="6" t="s">
        <v>484</v>
      </c>
      <c r="F338" s="6" t="s">
        <v>651</v>
      </c>
      <c r="G338" t="s">
        <v>640</v>
      </c>
      <c r="H338">
        <v>1.84</v>
      </c>
      <c r="I338" t="s">
        <v>717</v>
      </c>
      <c r="J338">
        <v>2.21</v>
      </c>
      <c r="K338" t="s">
        <v>792</v>
      </c>
      <c r="L338">
        <v>1.76</v>
      </c>
      <c r="M338" t="s">
        <v>1244</v>
      </c>
      <c r="N338">
        <v>2.3199999999999998</v>
      </c>
      <c r="O338">
        <v>14.493</v>
      </c>
      <c r="P338">
        <v>10.661</v>
      </c>
      <c r="Q338">
        <v>8.7639999999999993</v>
      </c>
      <c r="R338">
        <v>23.81</v>
      </c>
      <c r="S338">
        <v>12.903</v>
      </c>
      <c r="T338">
        <v>14.409000000000001</v>
      </c>
      <c r="U338">
        <v>10.603999999999999</v>
      </c>
      <c r="V338" t="s">
        <v>26</v>
      </c>
      <c r="W338" t="s">
        <v>32</v>
      </c>
      <c r="X338">
        <v>-6</v>
      </c>
      <c r="Y338">
        <v>5</v>
      </c>
      <c r="Z338">
        <v>1</v>
      </c>
      <c r="AA338">
        <v>-2</v>
      </c>
      <c r="AB338" s="7">
        <v>3.5249999999999999</v>
      </c>
      <c r="AC338" s="7">
        <v>2.9211</v>
      </c>
      <c r="AE338">
        <v>8.8249999999999993</v>
      </c>
      <c r="AF338">
        <v>10.5</v>
      </c>
      <c r="AH338" s="1">
        <v>1.22</v>
      </c>
      <c r="AI338" s="1">
        <v>1.65</v>
      </c>
      <c r="AJ338" s="2">
        <f t="shared" si="23"/>
        <v>2.87</v>
      </c>
      <c r="AL338">
        <v>3.7667608695652159</v>
      </c>
      <c r="AM338">
        <v>3.0068945652173906</v>
      </c>
      <c r="AN338" s="5">
        <f t="shared" si="24"/>
        <v>6</v>
      </c>
      <c r="AO338" s="5"/>
      <c r="AP338" s="5"/>
      <c r="AQ338" s="5"/>
      <c r="AR338" s="5"/>
      <c r="AS338" s="5"/>
      <c r="AT338" s="5"/>
      <c r="AU338" s="5"/>
      <c r="AV338" s="5"/>
      <c r="AW338" s="5"/>
      <c r="AY338">
        <v>2.1509934782608728</v>
      </c>
      <c r="AZ338">
        <v>2.1963652173913024</v>
      </c>
      <c r="BA338" s="3">
        <f t="shared" si="25"/>
        <v>4</v>
      </c>
      <c r="BC338">
        <v>3.4139934782608679</v>
      </c>
      <c r="BD338">
        <v>3.8556000000000012</v>
      </c>
      <c r="BE338" s="3">
        <f t="shared" si="27"/>
        <v>7</v>
      </c>
      <c r="BF338" s="3"/>
      <c r="BG338" s="8">
        <v>0.35</v>
      </c>
      <c r="BH338" s="8">
        <v>0.6</v>
      </c>
      <c r="BI338" s="8">
        <f t="shared" si="16"/>
        <v>1.3183663043478255</v>
      </c>
      <c r="BJ338" s="8">
        <f t="shared" si="17"/>
        <v>1.8041367391304344</v>
      </c>
      <c r="BK338" s="5">
        <f t="shared" si="26"/>
        <v>3</v>
      </c>
      <c r="BL338" t="s">
        <v>1317</v>
      </c>
    </row>
    <row r="339" spans="1:64" x14ac:dyDescent="0.25">
      <c r="A339" t="s">
        <v>1295</v>
      </c>
      <c r="B339" t="s">
        <v>1333</v>
      </c>
      <c r="C339" t="s">
        <v>1334</v>
      </c>
      <c r="D339" s="6" t="s">
        <v>674</v>
      </c>
      <c r="E339" s="6" t="s">
        <v>117</v>
      </c>
      <c r="F339" s="6" t="s">
        <v>386</v>
      </c>
      <c r="G339" t="s">
        <v>474</v>
      </c>
      <c r="H339">
        <v>3.62</v>
      </c>
      <c r="I339" t="s">
        <v>280</v>
      </c>
      <c r="J339">
        <v>1.38</v>
      </c>
      <c r="K339" t="s">
        <v>239</v>
      </c>
      <c r="L339">
        <v>2.8</v>
      </c>
      <c r="M339" t="s">
        <v>953</v>
      </c>
      <c r="N339">
        <v>1.56</v>
      </c>
      <c r="O339">
        <v>7.0220000000000002</v>
      </c>
      <c r="P339">
        <v>6.5830000000000002</v>
      </c>
      <c r="Q339">
        <v>7.4569999999999999</v>
      </c>
      <c r="R339">
        <v>15.898</v>
      </c>
      <c r="S339">
        <v>13.986000000000001</v>
      </c>
      <c r="T339">
        <v>16.891999999999999</v>
      </c>
      <c r="U339">
        <v>15.823</v>
      </c>
      <c r="V339" t="s">
        <v>23</v>
      </c>
      <c r="W339" t="s">
        <v>48</v>
      </c>
      <c r="X339">
        <v>-8</v>
      </c>
      <c r="Y339">
        <v>-6</v>
      </c>
      <c r="Z339">
        <v>-2</v>
      </c>
      <c r="AA339">
        <v>0</v>
      </c>
      <c r="AB339" s="7">
        <v>5.4667000000000003</v>
      </c>
      <c r="AC339" s="7">
        <v>5.3333000000000004</v>
      </c>
      <c r="AE339">
        <v>9.8000000000000007</v>
      </c>
      <c r="AF339">
        <v>7.8666999999999998</v>
      </c>
      <c r="AH339" s="1">
        <v>0.88</v>
      </c>
      <c r="AI339" s="1">
        <v>0.94</v>
      </c>
      <c r="AJ339" s="2">
        <f t="shared" si="23"/>
        <v>1.8199999999999998</v>
      </c>
      <c r="AL339">
        <v>3.2434700000000007</v>
      </c>
      <c r="AM339">
        <v>5.013557142857139</v>
      </c>
      <c r="AN339" s="5">
        <f t="shared" si="24"/>
        <v>8</v>
      </c>
      <c r="AO339" s="5"/>
      <c r="AP339" s="5"/>
      <c r="AQ339" s="5"/>
      <c r="AR339" s="5"/>
      <c r="AS339" s="5"/>
      <c r="AT339" s="5"/>
      <c r="AU339" s="5"/>
      <c r="AV339" s="5"/>
      <c r="AW339" s="5"/>
      <c r="AY339">
        <v>2.5504249999999984</v>
      </c>
      <c r="AZ339">
        <v>1.492174285714287</v>
      </c>
      <c r="BA339" s="3">
        <f t="shared" si="25"/>
        <v>4</v>
      </c>
      <c r="BC339">
        <v>4.1550685714285729</v>
      </c>
      <c r="BD339">
        <v>5.2522142857142828</v>
      </c>
      <c r="BE339" s="3">
        <f t="shared" si="27"/>
        <v>9</v>
      </c>
      <c r="BF339" s="3"/>
      <c r="BG339" s="8">
        <v>0.33</v>
      </c>
      <c r="BH339" s="8">
        <v>0.36</v>
      </c>
      <c r="BI339" s="8">
        <f t="shared" si="16"/>
        <v>1.0703451000000004</v>
      </c>
      <c r="BJ339" s="8">
        <f t="shared" si="17"/>
        <v>1.8048805714285701</v>
      </c>
      <c r="BK339" s="5">
        <f t="shared" si="26"/>
        <v>2</v>
      </c>
      <c r="BL339" t="s">
        <v>1317</v>
      </c>
    </row>
    <row r="340" spans="1:64" x14ac:dyDescent="0.25">
      <c r="A340" t="s">
        <v>1295</v>
      </c>
      <c r="B340" t="s">
        <v>1312</v>
      </c>
      <c r="C340" t="s">
        <v>1335</v>
      </c>
      <c r="D340" s="6" t="s">
        <v>1053</v>
      </c>
      <c r="E340" s="6" t="s">
        <v>1163</v>
      </c>
      <c r="F340" s="6" t="s">
        <v>1336</v>
      </c>
      <c r="G340" t="s">
        <v>209</v>
      </c>
      <c r="H340">
        <v>1.81</v>
      </c>
      <c r="I340" t="s">
        <v>58</v>
      </c>
      <c r="J340">
        <v>2.31</v>
      </c>
      <c r="K340" t="s">
        <v>394</v>
      </c>
      <c r="L340">
        <v>3.09</v>
      </c>
      <c r="M340" t="s">
        <v>439</v>
      </c>
      <c r="N340">
        <v>1.51</v>
      </c>
      <c r="O340">
        <v>7.6449999999999996</v>
      </c>
      <c r="P340">
        <v>43.29</v>
      </c>
      <c r="Q340">
        <v>17.241</v>
      </c>
      <c r="R340">
        <v>6.09</v>
      </c>
      <c r="S340">
        <v>196.078</v>
      </c>
      <c r="T340">
        <v>13.717000000000001</v>
      </c>
      <c r="U340">
        <v>77.519000000000005</v>
      </c>
      <c r="V340" t="s">
        <v>767</v>
      </c>
      <c r="W340" t="s">
        <v>32</v>
      </c>
      <c r="X340">
        <v>0</v>
      </c>
      <c r="Y340">
        <v>-4</v>
      </c>
      <c r="Z340">
        <v>-1</v>
      </c>
      <c r="AA340">
        <v>0</v>
      </c>
      <c r="AB340" s="7">
        <v>6.6</v>
      </c>
      <c r="AC340" s="7">
        <v>5.2</v>
      </c>
      <c r="AE340">
        <v>10.2667</v>
      </c>
      <c r="AF340">
        <v>8.6</v>
      </c>
      <c r="AH340" s="1">
        <v>2.5099999999999998</v>
      </c>
      <c r="AI340" s="1">
        <v>0.44</v>
      </c>
      <c r="AJ340" s="2">
        <f t="shared" si="23"/>
        <v>2.9499999999999997</v>
      </c>
      <c r="AL340">
        <v>5.7791199999999998</v>
      </c>
      <c r="AM340">
        <v>1.8646914285714273</v>
      </c>
      <c r="AN340" s="5">
        <f t="shared" si="24"/>
        <v>7</v>
      </c>
      <c r="AO340" s="5"/>
      <c r="AP340" s="5"/>
      <c r="AQ340" s="5"/>
      <c r="AR340" s="5"/>
      <c r="AS340" s="5"/>
      <c r="AT340" s="5"/>
      <c r="AU340" s="5"/>
      <c r="AV340" s="5"/>
      <c r="AW340" s="5"/>
      <c r="AY340">
        <v>2.9319171428571411</v>
      </c>
      <c r="AZ340">
        <v>4.7680971428571466</v>
      </c>
      <c r="BA340" s="3">
        <f t="shared" si="25"/>
        <v>7</v>
      </c>
      <c r="BC340">
        <v>5.6154000000000028</v>
      </c>
      <c r="BD340">
        <v>2.0158971428571424</v>
      </c>
      <c r="BE340" s="3">
        <f t="shared" si="27"/>
        <v>7</v>
      </c>
      <c r="BF340" s="3"/>
      <c r="BG340" s="8">
        <v>0.51</v>
      </c>
      <c r="BH340" s="8">
        <v>0.33</v>
      </c>
      <c r="BI340" s="8">
        <f t="shared" si="16"/>
        <v>2.9473511999999999</v>
      </c>
      <c r="BJ340" s="8">
        <f t="shared" si="17"/>
        <v>0.61534817142857101</v>
      </c>
      <c r="BK340" s="5">
        <f t="shared" si="26"/>
        <v>3</v>
      </c>
      <c r="BL340" t="s">
        <v>1317</v>
      </c>
    </row>
    <row r="341" spans="1:64" x14ac:dyDescent="0.25">
      <c r="A341" t="s">
        <v>178</v>
      </c>
      <c r="B341" t="s">
        <v>200</v>
      </c>
      <c r="C341" t="s">
        <v>262</v>
      </c>
      <c r="D341" s="6" t="s">
        <v>689</v>
      </c>
      <c r="E341" s="6" t="s">
        <v>609</v>
      </c>
      <c r="F341" s="6" t="s">
        <v>732</v>
      </c>
      <c r="G341" t="s">
        <v>1337</v>
      </c>
      <c r="H341">
        <v>2.27</v>
      </c>
      <c r="I341" t="s">
        <v>491</v>
      </c>
      <c r="J341">
        <v>1.79</v>
      </c>
      <c r="K341" t="s">
        <v>610</v>
      </c>
      <c r="L341">
        <v>2.04</v>
      </c>
      <c r="M341" t="s">
        <v>505</v>
      </c>
      <c r="N341">
        <v>1.96</v>
      </c>
      <c r="O341">
        <v>8.3610000000000007</v>
      </c>
      <c r="P341">
        <v>10.823</v>
      </c>
      <c r="Q341">
        <v>7.843</v>
      </c>
      <c r="R341">
        <v>12.121</v>
      </c>
      <c r="S341">
        <v>20.283999999999999</v>
      </c>
      <c r="T341">
        <v>11.377000000000001</v>
      </c>
      <c r="U341">
        <v>14.706</v>
      </c>
      <c r="V341" t="s">
        <v>23</v>
      </c>
      <c r="W341" t="s">
        <v>52</v>
      </c>
      <c r="X341">
        <v>-2</v>
      </c>
      <c r="Y341">
        <v>-1</v>
      </c>
      <c r="Z341">
        <v>-1</v>
      </c>
      <c r="AA341">
        <v>-1</v>
      </c>
      <c r="AB341" s="7">
        <v>5.2381000000000002</v>
      </c>
      <c r="AC341" s="7">
        <v>5.6666999999999996</v>
      </c>
      <c r="AE341">
        <v>9.1905000000000001</v>
      </c>
      <c r="AF341">
        <v>8.9047999999999998</v>
      </c>
      <c r="AH341" s="1">
        <v>1.38</v>
      </c>
      <c r="AI341" s="1">
        <v>1.07</v>
      </c>
      <c r="AJ341" s="2">
        <f t="shared" si="23"/>
        <v>2.4500000000000002</v>
      </c>
      <c r="AL341">
        <v>3.6951471861471821</v>
      </c>
      <c r="AM341">
        <v>3.202511688311692</v>
      </c>
      <c r="AN341" s="5">
        <f t="shared" si="24"/>
        <v>6</v>
      </c>
      <c r="AO341" s="5"/>
      <c r="AP341" s="5"/>
      <c r="AQ341" s="5"/>
      <c r="AR341" s="5"/>
      <c r="AS341" s="5"/>
      <c r="AT341" s="5"/>
      <c r="AU341" s="5"/>
      <c r="AV341" s="5"/>
      <c r="AW341" s="5"/>
      <c r="AY341">
        <v>2.5747878787878786</v>
      </c>
      <c r="AZ341">
        <v>1.5182545454545469</v>
      </c>
      <c r="BA341" s="3">
        <f t="shared" si="25"/>
        <v>4</v>
      </c>
      <c r="BC341">
        <v>3.3872000000000027</v>
      </c>
      <c r="BD341">
        <v>4.0521038961038984</v>
      </c>
      <c r="BE341" s="3">
        <f t="shared" si="27"/>
        <v>7</v>
      </c>
      <c r="BF341" s="3"/>
      <c r="BG341" s="8">
        <v>0.51</v>
      </c>
      <c r="BH341" s="8">
        <v>0.36</v>
      </c>
      <c r="BI341" s="8">
        <f t="shared" si="16"/>
        <v>1.8845250649350629</v>
      </c>
      <c r="BJ341" s="8">
        <f t="shared" si="17"/>
        <v>1.1529042077922091</v>
      </c>
      <c r="BK341" s="5">
        <f t="shared" si="26"/>
        <v>3</v>
      </c>
      <c r="BL341" t="s">
        <v>1317</v>
      </c>
    </row>
    <row r="342" spans="1:64" x14ac:dyDescent="0.25">
      <c r="A342" t="s">
        <v>178</v>
      </c>
      <c r="B342" t="s">
        <v>181</v>
      </c>
      <c r="C342" t="s">
        <v>195</v>
      </c>
      <c r="D342" s="6" t="s">
        <v>530</v>
      </c>
      <c r="E342" s="6" t="s">
        <v>609</v>
      </c>
      <c r="F342" s="6" t="s">
        <v>283</v>
      </c>
      <c r="G342" t="s">
        <v>822</v>
      </c>
      <c r="H342">
        <v>2.29</v>
      </c>
      <c r="I342" t="s">
        <v>158</v>
      </c>
      <c r="J342">
        <v>1.78</v>
      </c>
      <c r="K342" t="s">
        <v>506</v>
      </c>
      <c r="L342">
        <v>2.06</v>
      </c>
      <c r="M342" t="s">
        <v>846</v>
      </c>
      <c r="N342">
        <v>1.94</v>
      </c>
      <c r="O342">
        <v>10.989000000000001</v>
      </c>
      <c r="P342">
        <v>8.1370000000000005</v>
      </c>
      <c r="Q342">
        <v>7.8680000000000003</v>
      </c>
      <c r="R342">
        <v>21.231000000000002</v>
      </c>
      <c r="S342">
        <v>11.654999999999999</v>
      </c>
      <c r="T342">
        <v>15.221</v>
      </c>
      <c r="U342">
        <v>11.273999999999999</v>
      </c>
      <c r="V342" t="s">
        <v>23</v>
      </c>
      <c r="W342" t="s">
        <v>52</v>
      </c>
      <c r="X342">
        <v>-1</v>
      </c>
      <c r="Y342">
        <v>3</v>
      </c>
      <c r="Z342">
        <v>-1</v>
      </c>
      <c r="AA342">
        <v>0</v>
      </c>
      <c r="AB342" s="7">
        <v>4.5713999999999997</v>
      </c>
      <c r="AC342" s="7">
        <v>5.7618999999999998</v>
      </c>
      <c r="AE342">
        <v>8.1905000000000001</v>
      </c>
      <c r="AF342">
        <v>9.2380999999999993</v>
      </c>
      <c r="AH342" s="1">
        <v>1.03</v>
      </c>
      <c r="AI342" s="1">
        <v>1.4</v>
      </c>
      <c r="AJ342" s="2">
        <f t="shared" si="23"/>
        <v>2.4299999999999997</v>
      </c>
      <c r="AL342">
        <v>4.5079307359307306</v>
      </c>
      <c r="AM342">
        <v>2.8819129870129911</v>
      </c>
      <c r="AN342" s="5">
        <f t="shared" si="24"/>
        <v>7</v>
      </c>
      <c r="AO342" s="5"/>
      <c r="AP342" s="5"/>
      <c r="AQ342" s="5"/>
      <c r="AR342" s="5"/>
      <c r="AS342" s="5"/>
      <c r="AT342" s="5"/>
      <c r="AU342" s="5"/>
      <c r="AV342" s="5"/>
      <c r="AW342" s="5"/>
      <c r="AY342">
        <v>2.0039303030303031</v>
      </c>
      <c r="AZ342">
        <v>2.8507142857142878</v>
      </c>
      <c r="BA342" s="3">
        <f t="shared" si="25"/>
        <v>4</v>
      </c>
      <c r="BC342">
        <v>2.9473038961038984</v>
      </c>
      <c r="BD342">
        <v>4.9786597402597428</v>
      </c>
      <c r="BE342" s="3">
        <f t="shared" si="27"/>
        <v>7</v>
      </c>
      <c r="BF342" s="3"/>
      <c r="BG342" s="8">
        <v>0.39</v>
      </c>
      <c r="BH342" s="8">
        <v>0.38</v>
      </c>
      <c r="BI342" s="8">
        <f t="shared" si="16"/>
        <v>1.7580929870129849</v>
      </c>
      <c r="BJ342" s="8">
        <f t="shared" si="17"/>
        <v>1.0951269350649366</v>
      </c>
      <c r="BK342" s="5">
        <f t="shared" si="26"/>
        <v>2</v>
      </c>
      <c r="BL342" t="s">
        <v>1317</v>
      </c>
    </row>
    <row r="343" spans="1:64" x14ac:dyDescent="0.25">
      <c r="A343" t="s">
        <v>178</v>
      </c>
      <c r="B343" t="s">
        <v>180</v>
      </c>
      <c r="C343" t="s">
        <v>182</v>
      </c>
      <c r="D343" s="6" t="s">
        <v>690</v>
      </c>
      <c r="E343" s="6" t="s">
        <v>861</v>
      </c>
      <c r="F343" s="6" t="s">
        <v>722</v>
      </c>
      <c r="G343" t="s">
        <v>417</v>
      </c>
      <c r="H343">
        <v>1.67</v>
      </c>
      <c r="I343" t="s">
        <v>124</v>
      </c>
      <c r="J343">
        <v>2.5299999999999998</v>
      </c>
      <c r="K343" t="s">
        <v>1177</v>
      </c>
      <c r="L343">
        <v>1.7</v>
      </c>
      <c r="M343" t="s">
        <v>149</v>
      </c>
      <c r="N343">
        <v>2.44</v>
      </c>
      <c r="O343">
        <v>11.561</v>
      </c>
      <c r="P343">
        <v>19.802</v>
      </c>
      <c r="Q343">
        <v>10.02</v>
      </c>
      <c r="R343">
        <v>11.71</v>
      </c>
      <c r="S343">
        <v>34.363999999999997</v>
      </c>
      <c r="T343">
        <v>10.151999999999999</v>
      </c>
      <c r="U343">
        <v>17.361000000000001</v>
      </c>
      <c r="V343" t="s">
        <v>43</v>
      </c>
      <c r="W343" t="s">
        <v>22</v>
      </c>
      <c r="X343">
        <v>2</v>
      </c>
      <c r="Y343">
        <v>-4</v>
      </c>
      <c r="Z343">
        <v>1</v>
      </c>
      <c r="AA343">
        <v>1</v>
      </c>
      <c r="AB343" s="7">
        <v>5.5237999999999996</v>
      </c>
      <c r="AC343" s="7">
        <v>5.0952000000000002</v>
      </c>
      <c r="AE343">
        <v>8.2380999999999993</v>
      </c>
      <c r="AF343">
        <v>10.9048</v>
      </c>
      <c r="AH343" s="1">
        <v>1.97</v>
      </c>
      <c r="AI343" s="1">
        <v>1.1499999999999999</v>
      </c>
      <c r="AJ343" s="2">
        <f t="shared" si="23"/>
        <v>3.12</v>
      </c>
      <c r="AL343">
        <v>4.9064675324675271</v>
      </c>
      <c r="AM343">
        <v>2.9447584415584456</v>
      </c>
      <c r="AN343" s="5">
        <f t="shared" si="24"/>
        <v>7</v>
      </c>
      <c r="AO343" s="5"/>
      <c r="AP343" s="5"/>
      <c r="AQ343" s="5"/>
      <c r="AR343" s="5"/>
      <c r="AS343" s="5"/>
      <c r="AT343" s="5"/>
      <c r="AU343" s="5"/>
      <c r="AV343" s="5"/>
      <c r="AW343" s="5"/>
      <c r="AY343">
        <v>2.2940779220779222</v>
      </c>
      <c r="AZ343">
        <v>2.1359757575757592</v>
      </c>
      <c r="BA343" s="3">
        <f t="shared" si="25"/>
        <v>4</v>
      </c>
      <c r="BC343">
        <v>5.4137558441558475</v>
      </c>
      <c r="BD343">
        <v>3.169729870129872</v>
      </c>
      <c r="BE343" s="3">
        <f t="shared" si="27"/>
        <v>8</v>
      </c>
      <c r="BF343" s="3"/>
      <c r="BG343" s="8">
        <v>0.42</v>
      </c>
      <c r="BH343" s="8">
        <v>0.38</v>
      </c>
      <c r="BI343" s="8">
        <f t="shared" si="16"/>
        <v>2.0607163636363612</v>
      </c>
      <c r="BJ343" s="8">
        <f t="shared" si="17"/>
        <v>1.1190082077922092</v>
      </c>
      <c r="BK343" s="5">
        <f t="shared" si="26"/>
        <v>3</v>
      </c>
      <c r="BL343" t="s">
        <v>1317</v>
      </c>
    </row>
    <row r="344" spans="1:64" x14ac:dyDescent="0.25">
      <c r="A344" t="s">
        <v>742</v>
      </c>
      <c r="B344" t="s">
        <v>744</v>
      </c>
      <c r="C344" t="s">
        <v>875</v>
      </c>
      <c r="D344" s="6" t="s">
        <v>780</v>
      </c>
      <c r="E344" s="6" t="s">
        <v>54</v>
      </c>
      <c r="F344" s="6" t="s">
        <v>189</v>
      </c>
      <c r="G344" t="s">
        <v>792</v>
      </c>
      <c r="H344">
        <v>1.76</v>
      </c>
      <c r="I344" t="s">
        <v>793</v>
      </c>
      <c r="J344">
        <v>2.3199999999999998</v>
      </c>
      <c r="K344" t="s">
        <v>676</v>
      </c>
      <c r="L344">
        <v>1.68</v>
      </c>
      <c r="M344" t="s">
        <v>189</v>
      </c>
      <c r="N344">
        <v>2.48</v>
      </c>
      <c r="O344">
        <v>13.624000000000001</v>
      </c>
      <c r="P344">
        <v>12.547000000000001</v>
      </c>
      <c r="Q344">
        <v>8.8339999999999996</v>
      </c>
      <c r="R344">
        <v>19.157</v>
      </c>
      <c r="S344">
        <v>16.286999999999999</v>
      </c>
      <c r="T344">
        <v>12.438000000000001</v>
      </c>
      <c r="U344">
        <v>11.455</v>
      </c>
      <c r="V344" t="s">
        <v>26</v>
      </c>
      <c r="W344" t="s">
        <v>44</v>
      </c>
      <c r="X344">
        <v>2</v>
      </c>
      <c r="Y344">
        <v>-7</v>
      </c>
      <c r="Z344">
        <v>1</v>
      </c>
      <c r="AA344">
        <v>-1</v>
      </c>
      <c r="AB344" s="7">
        <v>4.7778</v>
      </c>
      <c r="AC344" s="7">
        <v>3.3529</v>
      </c>
      <c r="AE344">
        <v>10.8889</v>
      </c>
      <c r="AF344">
        <v>8.5294000000000008</v>
      </c>
      <c r="AH344" s="1">
        <v>1.42</v>
      </c>
      <c r="AI344" s="1">
        <v>1.54</v>
      </c>
      <c r="AJ344" s="2">
        <f t="shared" si="23"/>
        <v>2.96</v>
      </c>
      <c r="AL344">
        <v>5.4364784810126539</v>
      </c>
      <c r="AM344">
        <v>4.1625632911392385</v>
      </c>
      <c r="AN344" s="5">
        <f t="shared" si="24"/>
        <v>9</v>
      </c>
      <c r="AO344" s="5"/>
      <c r="AP344" s="5"/>
      <c r="AQ344" s="5"/>
      <c r="AR344" s="5"/>
      <c r="AS344" s="5"/>
      <c r="AT344" s="5"/>
      <c r="AU344" s="5"/>
      <c r="AV344" s="5"/>
      <c r="AW344" s="5"/>
      <c r="AY344">
        <v>2.736911392405065</v>
      </c>
      <c r="AZ344">
        <v>1.6152405063291133</v>
      </c>
      <c r="BA344" s="3">
        <f t="shared" si="25"/>
        <v>4</v>
      </c>
      <c r="BC344">
        <v>6.1824873417721555</v>
      </c>
      <c r="BD344">
        <v>4.6874126582278519</v>
      </c>
      <c r="BE344" s="3">
        <f t="shared" si="27"/>
        <v>10</v>
      </c>
      <c r="BF344" s="3"/>
      <c r="BG344" s="8">
        <v>0.45</v>
      </c>
      <c r="BH344" s="8">
        <v>0.49</v>
      </c>
      <c r="BI344" s="8">
        <f t="shared" si="16"/>
        <v>2.4464153164556941</v>
      </c>
      <c r="BJ344" s="8">
        <f t="shared" si="17"/>
        <v>2.0396560126582268</v>
      </c>
      <c r="BK344" s="5">
        <f t="shared" si="26"/>
        <v>4</v>
      </c>
      <c r="BL344" t="s">
        <v>1338</v>
      </c>
    </row>
    <row r="345" spans="1:64" x14ac:dyDescent="0.25">
      <c r="A345" t="s">
        <v>742</v>
      </c>
      <c r="B345" t="s">
        <v>756</v>
      </c>
      <c r="C345" t="s">
        <v>1008</v>
      </c>
      <c r="D345" s="6" t="s">
        <v>863</v>
      </c>
      <c r="E345" s="6" t="s">
        <v>868</v>
      </c>
      <c r="F345" s="6" t="s">
        <v>1339</v>
      </c>
      <c r="G345" t="s">
        <v>375</v>
      </c>
      <c r="H345">
        <v>1.42</v>
      </c>
      <c r="I345" t="s">
        <v>811</v>
      </c>
      <c r="J345">
        <v>3.6</v>
      </c>
      <c r="K345" t="s">
        <v>371</v>
      </c>
      <c r="L345">
        <v>1.65</v>
      </c>
      <c r="M345" t="s">
        <v>564</v>
      </c>
      <c r="N345">
        <v>2.67</v>
      </c>
      <c r="O345">
        <v>16</v>
      </c>
      <c r="P345">
        <v>38.76</v>
      </c>
      <c r="Q345">
        <v>14.599</v>
      </c>
      <c r="R345">
        <v>12.077</v>
      </c>
      <c r="S345">
        <v>70.423000000000002</v>
      </c>
      <c r="T345">
        <v>11.013</v>
      </c>
      <c r="U345">
        <v>26.596</v>
      </c>
      <c r="V345" t="s">
        <v>64</v>
      </c>
      <c r="W345" t="s">
        <v>36</v>
      </c>
      <c r="X345">
        <v>6</v>
      </c>
      <c r="Y345">
        <v>2</v>
      </c>
      <c r="Z345">
        <v>0</v>
      </c>
      <c r="AA345">
        <v>0</v>
      </c>
      <c r="AB345" s="7">
        <v>4.3888999999999996</v>
      </c>
      <c r="AC345" s="7">
        <v>3.5556000000000001</v>
      </c>
      <c r="AE345">
        <v>10.277799999999999</v>
      </c>
      <c r="AF345">
        <v>10.0556</v>
      </c>
      <c r="AH345" s="1">
        <v>2.65</v>
      </c>
      <c r="AI345" s="1">
        <v>1.1000000000000001</v>
      </c>
      <c r="AJ345" s="2">
        <f t="shared" si="23"/>
        <v>3.75</v>
      </c>
      <c r="AL345">
        <v>6.4838734177215134</v>
      </c>
      <c r="AM345">
        <v>3.7857417721518982</v>
      </c>
      <c r="AN345" s="5">
        <f t="shared" si="24"/>
        <v>10</v>
      </c>
      <c r="AO345" s="5"/>
      <c r="AP345" s="5"/>
      <c r="AQ345" s="5"/>
      <c r="AR345" s="5"/>
      <c r="AS345" s="5"/>
      <c r="AT345" s="5"/>
      <c r="AU345" s="5"/>
      <c r="AV345" s="5"/>
      <c r="AW345" s="5"/>
      <c r="AY345">
        <v>0.73059493670886133</v>
      </c>
      <c r="AZ345">
        <v>1.659132911392404</v>
      </c>
      <c r="BA345" s="3">
        <f t="shared" si="25"/>
        <v>2</v>
      </c>
      <c r="BC345">
        <v>6.8671594936708908</v>
      </c>
      <c r="BD345">
        <v>4.2862993670886116</v>
      </c>
      <c r="BE345" s="3">
        <f t="shared" si="27"/>
        <v>11</v>
      </c>
      <c r="BF345" s="3"/>
      <c r="BG345" s="8">
        <v>0.51</v>
      </c>
      <c r="BH345" s="8">
        <v>0.8</v>
      </c>
      <c r="BI345" s="8">
        <f t="shared" si="16"/>
        <v>3.3067754430379717</v>
      </c>
      <c r="BJ345" s="8">
        <f t="shared" si="17"/>
        <v>3.0285934177215186</v>
      </c>
      <c r="BK345" s="5">
        <f t="shared" si="26"/>
        <v>6</v>
      </c>
      <c r="BL345" t="s">
        <v>1338</v>
      </c>
    </row>
    <row r="346" spans="1:64" x14ac:dyDescent="0.25">
      <c r="A346" t="s">
        <v>742</v>
      </c>
      <c r="B346" t="s">
        <v>866</v>
      </c>
      <c r="C346" t="s">
        <v>743</v>
      </c>
      <c r="D346" s="6" t="s">
        <v>536</v>
      </c>
      <c r="E346" s="6" t="s">
        <v>861</v>
      </c>
      <c r="F346" s="6" t="s">
        <v>370</v>
      </c>
      <c r="G346" t="s">
        <v>375</v>
      </c>
      <c r="H346">
        <v>1.42</v>
      </c>
      <c r="I346" t="s">
        <v>351</v>
      </c>
      <c r="J346">
        <v>3.44</v>
      </c>
      <c r="K346" t="s">
        <v>360</v>
      </c>
      <c r="L346">
        <v>1.43</v>
      </c>
      <c r="M346" t="s">
        <v>592</v>
      </c>
      <c r="N346">
        <v>3.4</v>
      </c>
      <c r="O346">
        <v>22.271999999999998</v>
      </c>
      <c r="P346">
        <v>20.533999999999999</v>
      </c>
      <c r="Q346">
        <v>11.669</v>
      </c>
      <c r="R346">
        <v>25.315999999999999</v>
      </c>
      <c r="S346">
        <v>21.504999999999999</v>
      </c>
      <c r="T346">
        <v>13.263</v>
      </c>
      <c r="U346">
        <v>12.225</v>
      </c>
      <c r="V346" t="s">
        <v>31</v>
      </c>
      <c r="W346" t="s">
        <v>541</v>
      </c>
      <c r="X346">
        <v>-11</v>
      </c>
      <c r="Y346">
        <v>-10</v>
      </c>
      <c r="Z346">
        <v>-3</v>
      </c>
      <c r="AA346">
        <v>-1</v>
      </c>
      <c r="AB346" s="7">
        <v>4.1666999999999996</v>
      </c>
      <c r="AC346" s="7">
        <v>4.4443999999999999</v>
      </c>
      <c r="AE346">
        <v>10.722200000000001</v>
      </c>
      <c r="AF346">
        <v>9.5</v>
      </c>
      <c r="AH346" s="1">
        <v>1.76</v>
      </c>
      <c r="AI346" s="1">
        <v>1.91</v>
      </c>
      <c r="AJ346" s="2">
        <f t="shared" si="23"/>
        <v>3.67</v>
      </c>
      <c r="AL346">
        <v>6.3151012658227801</v>
      </c>
      <c r="AM346">
        <v>3.2919493670886069</v>
      </c>
      <c r="AN346" s="5">
        <f t="shared" si="24"/>
        <v>9</v>
      </c>
      <c r="AO346" s="5"/>
      <c r="AP346" s="5"/>
      <c r="AQ346" s="5"/>
      <c r="AR346" s="5"/>
      <c r="AS346" s="5"/>
      <c r="AT346" s="5"/>
      <c r="AU346" s="5"/>
      <c r="AV346" s="5"/>
      <c r="AW346" s="5"/>
      <c r="AY346">
        <v>1.8045569620253179</v>
      </c>
      <c r="AZ346">
        <v>2.4032246835443027</v>
      </c>
      <c r="BA346" s="3">
        <f t="shared" si="25"/>
        <v>4</v>
      </c>
      <c r="BC346">
        <v>6.0240930379746871</v>
      </c>
      <c r="BD346">
        <v>3.5908537974683576</v>
      </c>
      <c r="BE346" s="3">
        <f t="shared" si="27"/>
        <v>9</v>
      </c>
      <c r="BF346" s="3"/>
      <c r="BG346" s="8">
        <v>0.36</v>
      </c>
      <c r="BH346" s="8">
        <v>0.59</v>
      </c>
      <c r="BI346" s="8">
        <f t="shared" si="16"/>
        <v>2.2734364556962006</v>
      </c>
      <c r="BJ346" s="8">
        <f t="shared" si="17"/>
        <v>1.942250126582278</v>
      </c>
      <c r="BK346" s="5">
        <f t="shared" si="26"/>
        <v>4</v>
      </c>
      <c r="BL346" t="s">
        <v>1338</v>
      </c>
    </row>
    <row r="347" spans="1:64" x14ac:dyDescent="0.25">
      <c r="A347" t="s">
        <v>742</v>
      </c>
      <c r="B347" t="s">
        <v>1009</v>
      </c>
      <c r="C347" t="s">
        <v>749</v>
      </c>
      <c r="D347" s="6" t="s">
        <v>25</v>
      </c>
      <c r="E347" s="6" t="s">
        <v>390</v>
      </c>
      <c r="F347" s="6" t="s">
        <v>910</v>
      </c>
      <c r="G347" t="s">
        <v>34</v>
      </c>
      <c r="H347">
        <v>2.25</v>
      </c>
      <c r="I347" t="s">
        <v>907</v>
      </c>
      <c r="J347">
        <v>1.81</v>
      </c>
      <c r="K347" t="s">
        <v>101</v>
      </c>
      <c r="L347">
        <v>2.0099999999999998</v>
      </c>
      <c r="M347" t="s">
        <v>119</v>
      </c>
      <c r="N347">
        <v>1.99</v>
      </c>
      <c r="O347">
        <v>8.6959999999999997</v>
      </c>
      <c r="P347">
        <v>10.515000000000001</v>
      </c>
      <c r="Q347">
        <v>7.806</v>
      </c>
      <c r="R347">
        <v>12.92</v>
      </c>
      <c r="S347">
        <v>18.867999999999999</v>
      </c>
      <c r="T347">
        <v>11.587</v>
      </c>
      <c r="U347">
        <v>14.025</v>
      </c>
      <c r="V347" t="s">
        <v>23</v>
      </c>
      <c r="W347" t="s">
        <v>32</v>
      </c>
      <c r="X347">
        <v>0</v>
      </c>
      <c r="Y347">
        <v>5</v>
      </c>
      <c r="Z347">
        <v>0</v>
      </c>
      <c r="AA347">
        <v>0</v>
      </c>
      <c r="AB347" s="7">
        <v>3.8889</v>
      </c>
      <c r="AC347" s="7">
        <v>4.2778</v>
      </c>
      <c r="AE347">
        <v>8.7222000000000008</v>
      </c>
      <c r="AF347">
        <v>10.166700000000001</v>
      </c>
      <c r="AH347" s="1">
        <v>1.35</v>
      </c>
      <c r="AI347" s="1">
        <v>1.1100000000000001</v>
      </c>
      <c r="AJ347" s="2">
        <f t="shared" si="23"/>
        <v>2.46</v>
      </c>
      <c r="AL347">
        <v>2.8091746835443012</v>
      </c>
      <c r="AM347">
        <v>3.8527999999999993</v>
      </c>
      <c r="AN347" s="5">
        <f t="shared" si="24"/>
        <v>6</v>
      </c>
      <c r="AO347" s="5"/>
      <c r="AP347" s="5"/>
      <c r="AQ347" s="5"/>
      <c r="AR347" s="5"/>
      <c r="AS347" s="5"/>
      <c r="AT347" s="5"/>
      <c r="AU347" s="5"/>
      <c r="AV347" s="5"/>
      <c r="AW347" s="5"/>
      <c r="AY347">
        <v>1.9783291139240518</v>
      </c>
      <c r="AZ347">
        <v>1.3638987341772146</v>
      </c>
      <c r="BA347" s="3">
        <f t="shared" si="25"/>
        <v>3</v>
      </c>
      <c r="BC347">
        <v>3.7356075949367105</v>
      </c>
      <c r="BD347">
        <v>5.1975886075949411</v>
      </c>
      <c r="BE347" s="3">
        <f t="shared" si="27"/>
        <v>8</v>
      </c>
      <c r="BF347" s="3"/>
      <c r="BG347" s="8">
        <v>0.75</v>
      </c>
      <c r="BH347" s="8">
        <v>0.55000000000000004</v>
      </c>
      <c r="BI347" s="8">
        <f t="shared" si="16"/>
        <v>2.106881012658226</v>
      </c>
      <c r="BJ347" s="8">
        <f t="shared" si="17"/>
        <v>2.1190399999999996</v>
      </c>
      <c r="BK347" s="5">
        <f t="shared" si="26"/>
        <v>4</v>
      </c>
      <c r="BL347" t="s">
        <v>1338</v>
      </c>
    </row>
    <row r="348" spans="1:64" x14ac:dyDescent="0.25">
      <c r="A348" t="s">
        <v>66</v>
      </c>
      <c r="B348" t="s">
        <v>132</v>
      </c>
      <c r="C348" t="s">
        <v>77</v>
      </c>
      <c r="D348" s="6" t="s">
        <v>34</v>
      </c>
      <c r="E348" s="6" t="s">
        <v>461</v>
      </c>
      <c r="F348" s="6" t="s">
        <v>533</v>
      </c>
      <c r="G348" t="s">
        <v>998</v>
      </c>
      <c r="H348">
        <v>2.38</v>
      </c>
      <c r="I348" t="s">
        <v>41</v>
      </c>
      <c r="J348">
        <v>1.73</v>
      </c>
      <c r="K348" t="s">
        <v>446</v>
      </c>
      <c r="L348">
        <v>2.12</v>
      </c>
      <c r="M348" t="s">
        <v>818</v>
      </c>
      <c r="N348">
        <v>1.9</v>
      </c>
      <c r="O348">
        <v>7.8739999999999997</v>
      </c>
      <c r="P348">
        <v>10.537000000000001</v>
      </c>
      <c r="Q348">
        <v>7.7759999999999998</v>
      </c>
      <c r="R348">
        <v>11.628</v>
      </c>
      <c r="S348">
        <v>20.79</v>
      </c>
      <c r="T348">
        <v>11.481</v>
      </c>
      <c r="U348">
        <v>15.361000000000001</v>
      </c>
      <c r="V348" t="s">
        <v>23</v>
      </c>
      <c r="W348" t="s">
        <v>32</v>
      </c>
      <c r="X348">
        <v>4</v>
      </c>
      <c r="Y348">
        <v>3</v>
      </c>
      <c r="Z348">
        <v>3</v>
      </c>
      <c r="AA348">
        <v>2</v>
      </c>
      <c r="AB348" s="7">
        <v>3.9167000000000001</v>
      </c>
      <c r="AC348" s="7">
        <v>2.96</v>
      </c>
      <c r="AE348">
        <v>10.125</v>
      </c>
      <c r="AF348">
        <v>10.28</v>
      </c>
      <c r="AH348" s="1">
        <v>1.35</v>
      </c>
      <c r="AI348" s="1">
        <v>1.01</v>
      </c>
      <c r="AJ348" s="2">
        <f t="shared" si="23"/>
        <v>2.3600000000000003</v>
      </c>
      <c r="AL348">
        <v>4.9097999999999971</v>
      </c>
      <c r="AM348">
        <v>3.0755909090909048</v>
      </c>
      <c r="AN348" s="5">
        <f t="shared" si="24"/>
        <v>7</v>
      </c>
      <c r="AO348" s="5"/>
      <c r="AP348" s="5"/>
      <c r="AQ348" s="5"/>
      <c r="AR348" s="5"/>
      <c r="AS348" s="5"/>
      <c r="AT348" s="5"/>
      <c r="AU348" s="5"/>
      <c r="AV348" s="5"/>
      <c r="AW348" s="5"/>
      <c r="AY348">
        <v>1.3210511363636375</v>
      </c>
      <c r="AZ348">
        <v>1.9845000000000044</v>
      </c>
      <c r="BA348" s="3">
        <f t="shared" si="25"/>
        <v>3</v>
      </c>
      <c r="BC348">
        <v>5.3579352272727236</v>
      </c>
      <c r="BD348">
        <v>4.1517469696969682</v>
      </c>
      <c r="BE348" s="3">
        <f t="shared" si="27"/>
        <v>9</v>
      </c>
      <c r="BF348" s="3"/>
      <c r="BG348" s="8">
        <v>0.57999999999999996</v>
      </c>
      <c r="BH348" s="8">
        <v>0.55000000000000004</v>
      </c>
      <c r="BI348" s="8">
        <f t="shared" si="16"/>
        <v>2.8476839999999979</v>
      </c>
      <c r="BJ348" s="8">
        <f t="shared" si="17"/>
        <v>1.6915749999999978</v>
      </c>
      <c r="BK348" s="5">
        <f t="shared" si="26"/>
        <v>4</v>
      </c>
      <c r="BL348" t="s">
        <v>1338</v>
      </c>
    </row>
    <row r="349" spans="1:64" x14ac:dyDescent="0.25">
      <c r="A349" t="s">
        <v>66</v>
      </c>
      <c r="B349" t="s">
        <v>191</v>
      </c>
      <c r="C349" t="s">
        <v>141</v>
      </c>
      <c r="D349" s="6" t="s">
        <v>50</v>
      </c>
      <c r="E349" s="6" t="s">
        <v>646</v>
      </c>
      <c r="F349" s="6" t="s">
        <v>610</v>
      </c>
      <c r="G349" t="s">
        <v>478</v>
      </c>
      <c r="H349">
        <v>1.98</v>
      </c>
      <c r="I349" t="s">
        <v>365</v>
      </c>
      <c r="J349">
        <v>2.02</v>
      </c>
      <c r="K349" t="s">
        <v>931</v>
      </c>
      <c r="L349">
        <v>1.89</v>
      </c>
      <c r="M349" t="s">
        <v>318</v>
      </c>
      <c r="N349">
        <v>2.14</v>
      </c>
      <c r="O349">
        <v>13.569000000000001</v>
      </c>
      <c r="P349">
        <v>9.2680000000000007</v>
      </c>
      <c r="Q349">
        <v>8.4600000000000009</v>
      </c>
      <c r="R349">
        <v>24.751999999999999</v>
      </c>
      <c r="S349">
        <v>11.561</v>
      </c>
      <c r="T349">
        <v>15.456</v>
      </c>
      <c r="U349">
        <v>10.56</v>
      </c>
      <c r="V349" t="s">
        <v>26</v>
      </c>
      <c r="W349" t="s">
        <v>48</v>
      </c>
      <c r="X349">
        <v>-7</v>
      </c>
      <c r="Y349">
        <v>1</v>
      </c>
      <c r="Z349">
        <v>-5</v>
      </c>
      <c r="AA349">
        <v>1</v>
      </c>
      <c r="AB349" s="7">
        <v>3.7082999999999999</v>
      </c>
      <c r="AC349" s="7">
        <v>3.88</v>
      </c>
      <c r="AE349">
        <v>9.4167000000000005</v>
      </c>
      <c r="AF349">
        <v>11.16</v>
      </c>
      <c r="AH349" s="1">
        <v>1.1000000000000001</v>
      </c>
      <c r="AI349" s="1">
        <v>1.6</v>
      </c>
      <c r="AJ349" s="2">
        <f t="shared" si="23"/>
        <v>2.7</v>
      </c>
      <c r="AL349">
        <v>3.2236060606060586</v>
      </c>
      <c r="AM349">
        <v>3.1448999999999958</v>
      </c>
      <c r="AN349" s="5">
        <f t="shared" si="24"/>
        <v>6</v>
      </c>
      <c r="AO349" s="5"/>
      <c r="AP349" s="5"/>
      <c r="AQ349" s="5"/>
      <c r="AR349" s="5"/>
      <c r="AS349" s="5"/>
      <c r="AT349" s="5"/>
      <c r="AU349" s="5"/>
      <c r="AV349" s="5"/>
      <c r="AW349" s="5"/>
      <c r="AY349">
        <v>1.4980530303030317</v>
      </c>
      <c r="AZ349">
        <v>2.8865454545454607</v>
      </c>
      <c r="BA349" s="3">
        <f t="shared" si="25"/>
        <v>4</v>
      </c>
      <c r="BC349">
        <v>5.1579818181818151</v>
      </c>
      <c r="BD349">
        <v>3.9998537878787865</v>
      </c>
      <c r="BE349" s="3">
        <f t="shared" si="27"/>
        <v>9</v>
      </c>
      <c r="BF349" s="3"/>
      <c r="BG349" s="8">
        <v>0.4</v>
      </c>
      <c r="BH349" s="8">
        <v>0.66</v>
      </c>
      <c r="BI349" s="8">
        <f t="shared" si="16"/>
        <v>1.2894424242424236</v>
      </c>
      <c r="BJ349" s="8">
        <f t="shared" si="17"/>
        <v>2.0756339999999973</v>
      </c>
      <c r="BK349" s="5">
        <f t="shared" si="26"/>
        <v>3</v>
      </c>
      <c r="BL349" t="s">
        <v>1338</v>
      </c>
    </row>
    <row r="350" spans="1:64" x14ac:dyDescent="0.25">
      <c r="A350" t="s">
        <v>66</v>
      </c>
      <c r="B350" t="s">
        <v>127</v>
      </c>
      <c r="C350" t="s">
        <v>79</v>
      </c>
      <c r="D350" s="6" t="s">
        <v>192</v>
      </c>
      <c r="E350" s="6" t="s">
        <v>932</v>
      </c>
      <c r="F350" s="6" t="s">
        <v>1340</v>
      </c>
      <c r="G350" t="s">
        <v>546</v>
      </c>
      <c r="H350">
        <v>1.63</v>
      </c>
      <c r="I350" t="s">
        <v>269</v>
      </c>
      <c r="J350">
        <v>2.64</v>
      </c>
      <c r="K350" t="s">
        <v>242</v>
      </c>
      <c r="L350">
        <v>1.75</v>
      </c>
      <c r="M350" t="s">
        <v>409</v>
      </c>
      <c r="N350">
        <v>2.37</v>
      </c>
      <c r="O350">
        <v>11.442</v>
      </c>
      <c r="P350">
        <v>23.419</v>
      </c>
      <c r="Q350">
        <v>10.87</v>
      </c>
      <c r="R350">
        <v>10.638</v>
      </c>
      <c r="S350">
        <v>44.444000000000003</v>
      </c>
      <c r="T350">
        <v>10.111000000000001</v>
      </c>
      <c r="U350">
        <v>20.661000000000001</v>
      </c>
      <c r="V350" t="s">
        <v>43</v>
      </c>
      <c r="W350" t="s">
        <v>52</v>
      </c>
      <c r="X350">
        <v>-3</v>
      </c>
      <c r="Y350">
        <v>-4</v>
      </c>
      <c r="Z350">
        <v>2</v>
      </c>
      <c r="AA350">
        <v>0</v>
      </c>
      <c r="AB350" s="7">
        <v>2.75</v>
      </c>
      <c r="AC350" s="7">
        <v>3.5651999999999999</v>
      </c>
      <c r="AE350">
        <v>10.375</v>
      </c>
      <c r="AF350">
        <v>10.434799999999999</v>
      </c>
      <c r="AH350" s="1">
        <v>2.15</v>
      </c>
      <c r="AI350" s="1">
        <v>1.05</v>
      </c>
      <c r="AJ350" s="2">
        <f t="shared" si="23"/>
        <v>3.2</v>
      </c>
      <c r="AL350">
        <v>6.0597594696969654</v>
      </c>
      <c r="AM350">
        <v>2.773807575757572</v>
      </c>
      <c r="AN350" s="5">
        <f t="shared" si="24"/>
        <v>8</v>
      </c>
      <c r="AO350" s="5"/>
      <c r="AP350" s="5"/>
      <c r="AQ350" s="5"/>
      <c r="AR350" s="5"/>
      <c r="AS350" s="5"/>
      <c r="AT350" s="5"/>
      <c r="AU350" s="5"/>
      <c r="AV350" s="5"/>
      <c r="AW350" s="5"/>
      <c r="AY350">
        <v>1.0568409090909099</v>
      </c>
      <c r="AZ350">
        <v>1.1002727272727297</v>
      </c>
      <c r="BA350" s="3">
        <f t="shared" si="25"/>
        <v>2</v>
      </c>
      <c r="BC350">
        <v>6.0860454545454497</v>
      </c>
      <c r="BD350">
        <v>3.4046999999999987</v>
      </c>
      <c r="BE350" s="3">
        <f t="shared" si="27"/>
        <v>9</v>
      </c>
      <c r="BF350" s="3"/>
      <c r="BG350" s="8">
        <v>0.59</v>
      </c>
      <c r="BH350" s="8">
        <v>0.5</v>
      </c>
      <c r="BI350" s="8">
        <f t="shared" si="16"/>
        <v>3.5752580871212096</v>
      </c>
      <c r="BJ350" s="8">
        <f t="shared" si="17"/>
        <v>1.386903787878786</v>
      </c>
      <c r="BK350" s="5">
        <f t="shared" si="26"/>
        <v>4</v>
      </c>
      <c r="BL350" t="s">
        <v>1338</v>
      </c>
    </row>
    <row r="351" spans="1:64" x14ac:dyDescent="0.25">
      <c r="A351" t="s">
        <v>66</v>
      </c>
      <c r="B351" t="s">
        <v>73</v>
      </c>
      <c r="C351" t="s">
        <v>71</v>
      </c>
      <c r="D351" s="6" t="s">
        <v>564</v>
      </c>
      <c r="E351" s="6" t="s">
        <v>909</v>
      </c>
      <c r="F351" s="6" t="s">
        <v>463</v>
      </c>
      <c r="G351" t="s">
        <v>382</v>
      </c>
      <c r="H351">
        <v>5.46</v>
      </c>
      <c r="I351" t="s">
        <v>383</v>
      </c>
      <c r="J351">
        <v>1.22</v>
      </c>
      <c r="K351" t="s">
        <v>78</v>
      </c>
      <c r="L351">
        <v>3.77</v>
      </c>
      <c r="M351" t="s">
        <v>322</v>
      </c>
      <c r="N351">
        <v>1.36</v>
      </c>
      <c r="O351">
        <v>5.1950000000000003</v>
      </c>
      <c r="P351">
        <v>6.8680000000000003</v>
      </c>
      <c r="Q351">
        <v>8.2100000000000009</v>
      </c>
      <c r="R351">
        <v>12.422000000000001</v>
      </c>
      <c r="S351">
        <v>21.692</v>
      </c>
      <c r="T351">
        <v>19.646000000000001</v>
      </c>
      <c r="U351">
        <v>25.974</v>
      </c>
      <c r="V351" t="s">
        <v>23</v>
      </c>
      <c r="W351" t="s">
        <v>32</v>
      </c>
      <c r="X351">
        <v>4</v>
      </c>
      <c r="Y351">
        <v>0</v>
      </c>
      <c r="Z351">
        <v>5</v>
      </c>
      <c r="AA351">
        <v>-1</v>
      </c>
      <c r="AB351" s="7">
        <v>3.4582999999999999</v>
      </c>
      <c r="AC351" s="7">
        <v>3.5651999999999999</v>
      </c>
      <c r="AE351">
        <v>10.833299999999999</v>
      </c>
      <c r="AF351">
        <v>9.0869999999999997</v>
      </c>
      <c r="AH351" s="1">
        <v>0.84</v>
      </c>
      <c r="AI351" s="1">
        <v>0.63</v>
      </c>
      <c r="AJ351" s="2">
        <f t="shared" si="23"/>
        <v>1.47</v>
      </c>
      <c r="AL351">
        <v>3.379472727272725</v>
      </c>
      <c r="AM351">
        <v>3.7686818181818129</v>
      </c>
      <c r="AN351" s="5">
        <f t="shared" si="24"/>
        <v>7</v>
      </c>
      <c r="AO351" s="5"/>
      <c r="AP351" s="5"/>
      <c r="AQ351" s="5"/>
      <c r="AR351" s="5"/>
      <c r="AS351" s="5"/>
      <c r="AT351" s="5"/>
      <c r="AU351" s="5"/>
      <c r="AV351" s="5"/>
      <c r="AW351" s="5"/>
      <c r="AY351">
        <v>1.399469696969698</v>
      </c>
      <c r="AZ351">
        <v>1.7493371212121247</v>
      </c>
      <c r="BA351" s="3">
        <f t="shared" si="25"/>
        <v>3</v>
      </c>
      <c r="BC351">
        <v>4.9947545454545415</v>
      </c>
      <c r="BD351">
        <v>3.4677499999999983</v>
      </c>
      <c r="BE351" s="3">
        <f t="shared" si="27"/>
        <v>8</v>
      </c>
      <c r="BF351" s="3"/>
      <c r="BG351" s="8">
        <v>0.41</v>
      </c>
      <c r="BH351" s="8">
        <v>0.33</v>
      </c>
      <c r="BI351" s="8">
        <f t="shared" si="16"/>
        <v>1.3855838181818172</v>
      </c>
      <c r="BJ351" s="8">
        <f t="shared" si="17"/>
        <v>1.2436649999999982</v>
      </c>
      <c r="BK351" s="5">
        <f t="shared" si="26"/>
        <v>2</v>
      </c>
      <c r="BL351" t="s">
        <v>1338</v>
      </c>
    </row>
    <row r="352" spans="1:64" x14ac:dyDescent="0.25">
      <c r="A352" t="s">
        <v>84</v>
      </c>
      <c r="B352" t="s">
        <v>208</v>
      </c>
      <c r="C352" t="s">
        <v>144</v>
      </c>
      <c r="D352" s="6" t="s">
        <v>868</v>
      </c>
      <c r="E352" s="6" t="s">
        <v>517</v>
      </c>
      <c r="F352" s="6" t="s">
        <v>288</v>
      </c>
      <c r="G352" t="s">
        <v>446</v>
      </c>
      <c r="H352">
        <v>2.12</v>
      </c>
      <c r="I352" t="s">
        <v>130</v>
      </c>
      <c r="J352">
        <v>1.9</v>
      </c>
      <c r="K352" t="s">
        <v>283</v>
      </c>
      <c r="L352">
        <v>2.21</v>
      </c>
      <c r="M352" t="s">
        <v>585</v>
      </c>
      <c r="N352">
        <v>1.83</v>
      </c>
      <c r="O352">
        <v>16.611000000000001</v>
      </c>
      <c r="P352">
        <v>7.3259999999999996</v>
      </c>
      <c r="Q352">
        <v>9.32</v>
      </c>
      <c r="R352">
        <v>42.194000000000003</v>
      </c>
      <c r="S352">
        <v>8.2170000000000005</v>
      </c>
      <c r="T352">
        <v>23.696999999999999</v>
      </c>
      <c r="U352">
        <v>10.449</v>
      </c>
      <c r="V352" t="s">
        <v>26</v>
      </c>
      <c r="W352" t="s">
        <v>24</v>
      </c>
      <c r="X352">
        <v>2</v>
      </c>
      <c r="Y352">
        <v>3</v>
      </c>
      <c r="Z352">
        <v>-1</v>
      </c>
      <c r="AA352">
        <v>1</v>
      </c>
      <c r="AB352" s="7">
        <v>3.3043</v>
      </c>
      <c r="AC352" s="7">
        <v>3.75</v>
      </c>
      <c r="AE352">
        <v>9.3477999999999994</v>
      </c>
      <c r="AF352">
        <v>9.2082999999999995</v>
      </c>
      <c r="AH352" s="1">
        <v>0.79</v>
      </c>
      <c r="AI352" s="1">
        <v>1.78</v>
      </c>
      <c r="AJ352" s="2">
        <f t="shared" si="23"/>
        <v>2.5700000000000003</v>
      </c>
      <c r="AL352">
        <v>3.5218007722007698</v>
      </c>
      <c r="AM352">
        <v>4.6474324324324296</v>
      </c>
      <c r="AN352" s="5">
        <f t="shared" si="24"/>
        <v>8</v>
      </c>
      <c r="AO352" s="5"/>
      <c r="AP352" s="5"/>
      <c r="AQ352" s="5"/>
      <c r="AR352" s="5"/>
      <c r="AS352" s="5"/>
      <c r="AT352" s="5"/>
      <c r="AU352" s="5"/>
      <c r="AV352" s="5"/>
      <c r="AW352" s="5"/>
      <c r="AY352">
        <v>1.6207714285714234</v>
      </c>
      <c r="AZ352">
        <v>1.429907335907334</v>
      </c>
      <c r="BA352" s="3">
        <f t="shared" si="25"/>
        <v>3</v>
      </c>
      <c r="BC352">
        <v>4.27529420849421</v>
      </c>
      <c r="BD352">
        <v>5.8949189189189246</v>
      </c>
      <c r="BE352" s="3">
        <f t="shared" si="27"/>
        <v>10</v>
      </c>
      <c r="BF352" s="3"/>
      <c r="BG352" s="8">
        <v>0.56000000000000005</v>
      </c>
      <c r="BH352" s="8">
        <v>0.6</v>
      </c>
      <c r="BI352" s="8">
        <f t="shared" si="16"/>
        <v>1.9722084324324314</v>
      </c>
      <c r="BJ352" s="8">
        <f t="shared" si="17"/>
        <v>2.7884594594594576</v>
      </c>
      <c r="BK352" s="5">
        <f t="shared" si="26"/>
        <v>4</v>
      </c>
      <c r="BL352" t="s">
        <v>1338</v>
      </c>
    </row>
    <row r="353" spans="1:64" x14ac:dyDescent="0.25">
      <c r="A353" t="s">
        <v>84</v>
      </c>
      <c r="B353" t="s">
        <v>577</v>
      </c>
      <c r="C353" t="s">
        <v>75</v>
      </c>
      <c r="D353" s="6" t="s">
        <v>719</v>
      </c>
      <c r="E353" s="6" t="s">
        <v>530</v>
      </c>
      <c r="F353" s="6" t="s">
        <v>728</v>
      </c>
      <c r="G353" t="s">
        <v>1020</v>
      </c>
      <c r="H353">
        <v>2.35</v>
      </c>
      <c r="I353" t="s">
        <v>340</v>
      </c>
      <c r="J353">
        <v>1.74</v>
      </c>
      <c r="K353" t="s">
        <v>506</v>
      </c>
      <c r="L353">
        <v>2.06</v>
      </c>
      <c r="M353" t="s">
        <v>846</v>
      </c>
      <c r="N353">
        <v>1.94</v>
      </c>
      <c r="O353">
        <v>9.0329999999999995</v>
      </c>
      <c r="P353">
        <v>9.1660000000000004</v>
      </c>
      <c r="Q353">
        <v>7.6340000000000003</v>
      </c>
      <c r="R353">
        <v>15.06</v>
      </c>
      <c r="S353">
        <v>15.48</v>
      </c>
      <c r="T353">
        <v>12.723000000000001</v>
      </c>
      <c r="U353">
        <v>12.903</v>
      </c>
      <c r="V353" t="s">
        <v>23</v>
      </c>
      <c r="W353" t="s">
        <v>32</v>
      </c>
      <c r="X353">
        <v>-3</v>
      </c>
      <c r="Y353">
        <v>3</v>
      </c>
      <c r="Z353">
        <v>1</v>
      </c>
      <c r="AA353">
        <v>-1</v>
      </c>
      <c r="AB353" s="7">
        <v>3.1818</v>
      </c>
      <c r="AC353" s="7">
        <v>4.7916999999999996</v>
      </c>
      <c r="AE353">
        <v>10.681800000000001</v>
      </c>
      <c r="AF353">
        <v>10.041700000000001</v>
      </c>
      <c r="AH353" s="1">
        <v>1.2</v>
      </c>
      <c r="AI353" s="1">
        <v>1.18</v>
      </c>
      <c r="AJ353" s="2">
        <f t="shared" si="23"/>
        <v>2.38</v>
      </c>
      <c r="AL353">
        <v>3.7643490347490323</v>
      </c>
      <c r="AM353">
        <v>4.662857142857141</v>
      </c>
      <c r="AN353" s="5">
        <f t="shared" si="24"/>
        <v>8</v>
      </c>
      <c r="AO353" s="5"/>
      <c r="AP353" s="5"/>
      <c r="AQ353" s="5"/>
      <c r="AR353" s="5"/>
      <c r="AS353" s="5"/>
      <c r="AT353" s="5"/>
      <c r="AU353" s="5"/>
      <c r="AV353" s="5"/>
      <c r="AW353" s="5"/>
      <c r="AY353">
        <v>2.8483335907335814</v>
      </c>
      <c r="AZ353">
        <v>1.7695945945945919</v>
      </c>
      <c r="BA353" s="3">
        <f t="shared" si="25"/>
        <v>4</v>
      </c>
      <c r="BC353">
        <v>6.8641003861003895</v>
      </c>
      <c r="BD353">
        <v>4.6299675675675713</v>
      </c>
      <c r="BE353" s="3">
        <f t="shared" si="27"/>
        <v>11</v>
      </c>
      <c r="BF353" s="3"/>
      <c r="BG353" s="8">
        <v>0.49</v>
      </c>
      <c r="BH353" s="8">
        <v>0.48</v>
      </c>
      <c r="BI353" s="8">
        <f t="shared" si="16"/>
        <v>1.8445310270270259</v>
      </c>
      <c r="BJ353" s="8">
        <f t="shared" si="17"/>
        <v>2.2381714285714276</v>
      </c>
      <c r="BK353" s="5">
        <f t="shared" si="26"/>
        <v>4</v>
      </c>
      <c r="BL353" t="s">
        <v>1338</v>
      </c>
    </row>
    <row r="354" spans="1:64" x14ac:dyDescent="0.25">
      <c r="A354" t="s">
        <v>84</v>
      </c>
      <c r="B354" t="s">
        <v>138</v>
      </c>
      <c r="C354" t="s">
        <v>92</v>
      </c>
      <c r="D354" s="6" t="s">
        <v>961</v>
      </c>
      <c r="E354" s="6" t="s">
        <v>929</v>
      </c>
      <c r="F354" s="6" t="s">
        <v>1341</v>
      </c>
      <c r="G354" t="s">
        <v>588</v>
      </c>
      <c r="H354">
        <v>2.1800000000000002</v>
      </c>
      <c r="I354" t="s">
        <v>716</v>
      </c>
      <c r="J354">
        <v>1.86</v>
      </c>
      <c r="K354" t="s">
        <v>283</v>
      </c>
      <c r="L354">
        <v>2.21</v>
      </c>
      <c r="M354" t="s">
        <v>585</v>
      </c>
      <c r="N354">
        <v>1.83</v>
      </c>
      <c r="O354">
        <v>7.2359999999999998</v>
      </c>
      <c r="P354">
        <v>15.48</v>
      </c>
      <c r="Q354">
        <v>9.0090000000000003</v>
      </c>
      <c r="R354">
        <v>8.4320000000000004</v>
      </c>
      <c r="S354">
        <v>38.462000000000003</v>
      </c>
      <c r="T354">
        <v>10.504</v>
      </c>
      <c r="U354">
        <v>22.422000000000001</v>
      </c>
      <c r="V354" t="s">
        <v>43</v>
      </c>
      <c r="W354" t="s">
        <v>44</v>
      </c>
      <c r="X354">
        <v>4</v>
      </c>
      <c r="Y354">
        <v>2</v>
      </c>
      <c r="Z354">
        <v>0</v>
      </c>
      <c r="AA354">
        <v>1</v>
      </c>
      <c r="AB354" s="7">
        <v>3.1303999999999998</v>
      </c>
      <c r="AC354" s="7">
        <v>4.1666999999999996</v>
      </c>
      <c r="AE354">
        <v>10</v>
      </c>
      <c r="AF354">
        <v>9.5832999999999995</v>
      </c>
      <c r="AH354" s="1">
        <v>1.72</v>
      </c>
      <c r="AI354" s="1">
        <v>0.8</v>
      </c>
      <c r="AJ354" s="2">
        <f t="shared" si="23"/>
        <v>2.52</v>
      </c>
      <c r="AL354">
        <v>4.5841621621621593</v>
      </c>
      <c r="AM354">
        <v>2.4994594594594584</v>
      </c>
      <c r="AN354" s="5">
        <f t="shared" si="24"/>
        <v>7</v>
      </c>
      <c r="AO354" s="5"/>
      <c r="AP354" s="5"/>
      <c r="AQ354" s="5"/>
      <c r="AR354" s="5"/>
      <c r="AS354" s="5"/>
      <c r="AT354" s="5"/>
      <c r="AU354" s="5"/>
      <c r="AV354" s="5"/>
      <c r="AW354" s="5"/>
      <c r="AY354">
        <v>1.8105915057914999</v>
      </c>
      <c r="AZ354">
        <v>1.1512664092664076</v>
      </c>
      <c r="BA354" s="3">
        <f t="shared" si="25"/>
        <v>2</v>
      </c>
      <c r="BC354">
        <v>4.5168185328185348</v>
      </c>
      <c r="BD354">
        <v>4.0667922779922812</v>
      </c>
      <c r="BE354" s="3">
        <f t="shared" si="27"/>
        <v>8</v>
      </c>
      <c r="BF354" s="3"/>
      <c r="BG354" s="8">
        <v>0.56000000000000005</v>
      </c>
      <c r="BH354" s="8">
        <v>0.46</v>
      </c>
      <c r="BI354" s="8">
        <f t="shared" si="16"/>
        <v>2.5671308108108093</v>
      </c>
      <c r="BJ354" s="8">
        <f t="shared" si="17"/>
        <v>1.1497513513513509</v>
      </c>
      <c r="BK354" s="5">
        <f t="shared" si="26"/>
        <v>3</v>
      </c>
      <c r="BL354" t="s">
        <v>1338</v>
      </c>
    </row>
    <row r="355" spans="1:64" x14ac:dyDescent="0.25">
      <c r="A355" t="s">
        <v>84</v>
      </c>
      <c r="B355" t="s">
        <v>549</v>
      </c>
      <c r="C355" t="s">
        <v>156</v>
      </c>
      <c r="D355" s="6" t="s">
        <v>709</v>
      </c>
      <c r="E355" s="6" t="s">
        <v>471</v>
      </c>
      <c r="F355" s="6" t="s">
        <v>1342</v>
      </c>
      <c r="G355" t="s">
        <v>331</v>
      </c>
      <c r="H355">
        <v>2.76</v>
      </c>
      <c r="I355" t="s">
        <v>445</v>
      </c>
      <c r="J355">
        <v>1.58</v>
      </c>
      <c r="K355" t="s">
        <v>814</v>
      </c>
      <c r="L355">
        <v>4.72</v>
      </c>
      <c r="M355" t="s">
        <v>427</v>
      </c>
      <c r="N355">
        <v>1.27</v>
      </c>
      <c r="O355">
        <v>4.63</v>
      </c>
      <c r="P355">
        <v>29.94</v>
      </c>
      <c r="Q355">
        <v>16</v>
      </c>
      <c r="R355">
        <v>4.9550000000000001</v>
      </c>
      <c r="S355">
        <v>208.333</v>
      </c>
      <c r="T355">
        <v>17.123000000000001</v>
      </c>
      <c r="U355">
        <v>111.111</v>
      </c>
      <c r="V355" t="s">
        <v>95</v>
      </c>
      <c r="W355" t="s">
        <v>22</v>
      </c>
      <c r="X355">
        <v>5</v>
      </c>
      <c r="Y355">
        <v>-5</v>
      </c>
      <c r="Z355">
        <v>-1</v>
      </c>
      <c r="AA355">
        <v>1</v>
      </c>
      <c r="AB355" s="7">
        <v>3.5832999999999999</v>
      </c>
      <c r="AC355" s="7">
        <v>2.7082999999999999</v>
      </c>
      <c r="AE355">
        <v>8.5417000000000005</v>
      </c>
      <c r="AF355">
        <v>9.2917000000000005</v>
      </c>
      <c r="AH355" s="1">
        <v>1.87</v>
      </c>
      <c r="AI355" s="1">
        <v>0.28999999999999998</v>
      </c>
      <c r="AJ355" s="2">
        <f t="shared" si="23"/>
        <v>2.16</v>
      </c>
      <c r="AL355">
        <v>4.5093764478764449</v>
      </c>
      <c r="AM355">
        <v>1.9428571428571422</v>
      </c>
      <c r="AN355" s="5">
        <f t="shared" si="24"/>
        <v>6</v>
      </c>
      <c r="AO355" s="5"/>
      <c r="AP355" s="5"/>
      <c r="AQ355" s="5"/>
      <c r="AR355" s="5"/>
      <c r="AS355" s="5"/>
      <c r="AT355" s="5"/>
      <c r="AU355" s="5"/>
      <c r="AV355" s="5"/>
      <c r="AW355" s="5"/>
      <c r="AY355">
        <v>1.6327181467181413</v>
      </c>
      <c r="AZ355">
        <v>1.5151100386100367</v>
      </c>
      <c r="BA355" s="3">
        <f t="shared" si="25"/>
        <v>3</v>
      </c>
      <c r="BC355">
        <v>5.0202555984556003</v>
      </c>
      <c r="BD355">
        <v>3.815907335907339</v>
      </c>
      <c r="BE355" s="3">
        <f t="shared" si="27"/>
        <v>8</v>
      </c>
      <c r="BF355" s="3"/>
      <c r="BG355" s="8">
        <v>0.56000000000000005</v>
      </c>
      <c r="BH355" s="8">
        <v>0.59</v>
      </c>
      <c r="BI355" s="8">
        <f t="shared" si="16"/>
        <v>2.5252508108108094</v>
      </c>
      <c r="BJ355" s="8">
        <f t="shared" si="17"/>
        <v>1.1462857142857139</v>
      </c>
      <c r="BK355" s="5">
        <f t="shared" si="26"/>
        <v>3</v>
      </c>
      <c r="BL355" t="s">
        <v>1338</v>
      </c>
    </row>
    <row r="356" spans="1:64" x14ac:dyDescent="0.25">
      <c r="A356" t="s">
        <v>84</v>
      </c>
      <c r="B356" t="s">
        <v>205</v>
      </c>
      <c r="C356" t="s">
        <v>524</v>
      </c>
      <c r="D356" s="6" t="s">
        <v>491</v>
      </c>
      <c r="E356" s="6" t="s">
        <v>655</v>
      </c>
      <c r="F356" s="6" t="s">
        <v>139</v>
      </c>
      <c r="G356" t="s">
        <v>219</v>
      </c>
      <c r="H356">
        <v>1.65</v>
      </c>
      <c r="I356" t="s">
        <v>313</v>
      </c>
      <c r="J356">
        <v>2.58</v>
      </c>
      <c r="K356" t="s">
        <v>802</v>
      </c>
      <c r="L356">
        <v>1.69</v>
      </c>
      <c r="M356" t="s">
        <v>430</v>
      </c>
      <c r="N356">
        <v>2.4900000000000002</v>
      </c>
      <c r="O356">
        <v>11.891</v>
      </c>
      <c r="P356">
        <v>20.161000000000001</v>
      </c>
      <c r="Q356">
        <v>10.132</v>
      </c>
      <c r="R356">
        <v>11.946999999999999</v>
      </c>
      <c r="S356">
        <v>34.363999999999997</v>
      </c>
      <c r="T356">
        <v>10.183</v>
      </c>
      <c r="U356">
        <v>17.271000000000001</v>
      </c>
      <c r="V356" t="s">
        <v>43</v>
      </c>
      <c r="W356" t="s">
        <v>541</v>
      </c>
      <c r="X356">
        <v>-2</v>
      </c>
      <c r="Y356">
        <v>-5</v>
      </c>
      <c r="Z356">
        <v>-1</v>
      </c>
      <c r="AA356">
        <v>0</v>
      </c>
      <c r="AB356" s="7">
        <v>3.6667000000000001</v>
      </c>
      <c r="AC356" s="7">
        <v>3.875</v>
      </c>
      <c r="AE356">
        <v>9.4582999999999995</v>
      </c>
      <c r="AF356">
        <v>9.3332999999999995</v>
      </c>
      <c r="AH356" s="1">
        <v>1.99</v>
      </c>
      <c r="AI356" s="1">
        <v>1.17</v>
      </c>
      <c r="AJ356" s="2">
        <f t="shared" si="23"/>
        <v>3.16</v>
      </c>
      <c r="AL356">
        <v>4.7879027027026995</v>
      </c>
      <c r="AM356">
        <v>3.615289575289574</v>
      </c>
      <c r="AN356" s="5">
        <f t="shared" si="24"/>
        <v>8</v>
      </c>
      <c r="AO356" s="5"/>
      <c r="AP356" s="5"/>
      <c r="AQ356" s="5"/>
      <c r="AR356" s="5"/>
      <c r="AS356" s="5"/>
      <c r="AT356" s="5"/>
      <c r="AU356" s="5"/>
      <c r="AV356" s="5"/>
      <c r="AW356" s="5"/>
      <c r="AY356">
        <v>2.0189953667953597</v>
      </c>
      <c r="AZ356">
        <v>2.0156525096525066</v>
      </c>
      <c r="BA356" s="3">
        <f t="shared" si="25"/>
        <v>4</v>
      </c>
      <c r="BC356">
        <v>4.7259305019305042</v>
      </c>
      <c r="BD356">
        <v>2.7737698841698868</v>
      </c>
      <c r="BE356" s="3">
        <f t="shared" si="27"/>
        <v>7</v>
      </c>
      <c r="BF356" s="3"/>
      <c r="BG356" s="8">
        <v>0.45</v>
      </c>
      <c r="BH356" s="8">
        <v>0.48</v>
      </c>
      <c r="BI356" s="8">
        <f t="shared" si="16"/>
        <v>2.1545562162162146</v>
      </c>
      <c r="BJ356" s="8">
        <f t="shared" si="17"/>
        <v>1.7353389961389953</v>
      </c>
      <c r="BK356" s="5">
        <f t="shared" si="26"/>
        <v>3</v>
      </c>
      <c r="BL356" t="s">
        <v>1338</v>
      </c>
    </row>
    <row r="357" spans="1:64" x14ac:dyDescent="0.25">
      <c r="A357" t="s">
        <v>84</v>
      </c>
      <c r="B357" t="s">
        <v>529</v>
      </c>
      <c r="C357" t="s">
        <v>147</v>
      </c>
      <c r="D357" s="6" t="s">
        <v>397</v>
      </c>
      <c r="E357" s="6" t="s">
        <v>817</v>
      </c>
      <c r="F357" s="6" t="s">
        <v>562</v>
      </c>
      <c r="G357" t="s">
        <v>808</v>
      </c>
      <c r="H357">
        <v>2.59</v>
      </c>
      <c r="I357" t="s">
        <v>639</v>
      </c>
      <c r="J357">
        <v>1.63</v>
      </c>
      <c r="K357" t="s">
        <v>488</v>
      </c>
      <c r="L357">
        <v>2.65</v>
      </c>
      <c r="M357" t="s">
        <v>515</v>
      </c>
      <c r="N357">
        <v>1.61</v>
      </c>
      <c r="O357">
        <v>14.599</v>
      </c>
      <c r="P357">
        <v>5.8819999999999997</v>
      </c>
      <c r="Q357">
        <v>9.141</v>
      </c>
      <c r="R357">
        <v>45.249000000000002</v>
      </c>
      <c r="S357">
        <v>7.375</v>
      </c>
      <c r="T357">
        <v>28.408999999999999</v>
      </c>
      <c r="U357">
        <v>11.455</v>
      </c>
      <c r="V357" t="s">
        <v>26</v>
      </c>
      <c r="W357" t="s">
        <v>52</v>
      </c>
      <c r="X357">
        <v>-7</v>
      </c>
      <c r="Y357">
        <v>2</v>
      </c>
      <c r="Z357">
        <v>0</v>
      </c>
      <c r="AA357">
        <v>0</v>
      </c>
      <c r="AB357" s="7">
        <v>3.4782999999999999</v>
      </c>
      <c r="AC357" s="7">
        <v>3.2082999999999999</v>
      </c>
      <c r="AE357">
        <v>9.6957000000000004</v>
      </c>
      <c r="AF357">
        <v>8.6667000000000005</v>
      </c>
      <c r="AH357" s="1">
        <v>0.64</v>
      </c>
      <c r="AI357" s="1">
        <v>1.6</v>
      </c>
      <c r="AJ357" s="2">
        <f t="shared" si="23"/>
        <v>2.2400000000000002</v>
      </c>
      <c r="AL357">
        <v>2.2120401544401527</v>
      </c>
      <c r="AM357">
        <v>3.6152895752895735</v>
      </c>
      <c r="AN357" s="5">
        <f t="shared" si="24"/>
        <v>5</v>
      </c>
      <c r="AO357" s="5"/>
      <c r="AP357" s="5"/>
      <c r="AQ357" s="5"/>
      <c r="AR357" s="5"/>
      <c r="AS357" s="5"/>
      <c r="AT357" s="5"/>
      <c r="AU357" s="5"/>
      <c r="AV357" s="5"/>
      <c r="AW357" s="5"/>
      <c r="AY357">
        <v>1.8835992277992215</v>
      </c>
      <c r="AZ357">
        <v>2.1392432432432402</v>
      </c>
      <c r="BA357" s="3">
        <f t="shared" si="25"/>
        <v>4</v>
      </c>
      <c r="BC357">
        <v>5.0615552123552146</v>
      </c>
      <c r="BD357">
        <v>3.5343196911196939</v>
      </c>
      <c r="BE357" s="3">
        <f t="shared" si="27"/>
        <v>8</v>
      </c>
      <c r="BF357" s="3"/>
      <c r="BG357" s="8">
        <v>0.43</v>
      </c>
      <c r="BH357" s="8">
        <v>0.37</v>
      </c>
      <c r="BI357" s="8">
        <f t="shared" si="16"/>
        <v>0.95117726640926559</v>
      </c>
      <c r="BJ357" s="8">
        <f t="shared" si="17"/>
        <v>1.3376571428571422</v>
      </c>
      <c r="BK357" s="5">
        <f t="shared" si="26"/>
        <v>2</v>
      </c>
      <c r="BL357" t="s">
        <v>1338</v>
      </c>
    </row>
    <row r="358" spans="1:64" x14ac:dyDescent="0.25">
      <c r="A358" t="s">
        <v>84</v>
      </c>
      <c r="B358" t="s">
        <v>87</v>
      </c>
      <c r="C358" t="s">
        <v>91</v>
      </c>
      <c r="D358" s="6" t="s">
        <v>196</v>
      </c>
      <c r="E358" s="6" t="s">
        <v>751</v>
      </c>
      <c r="F358" s="6" t="s">
        <v>774</v>
      </c>
      <c r="G358" t="s">
        <v>134</v>
      </c>
      <c r="H358">
        <v>2.52</v>
      </c>
      <c r="I358" t="s">
        <v>105</v>
      </c>
      <c r="J358">
        <v>1.66</v>
      </c>
      <c r="K358" t="s">
        <v>536</v>
      </c>
      <c r="L358">
        <v>2.78</v>
      </c>
      <c r="M358" t="s">
        <v>1343</v>
      </c>
      <c r="N358">
        <v>1.56</v>
      </c>
      <c r="O358">
        <v>5.7539999999999996</v>
      </c>
      <c r="P358">
        <v>16.806999999999999</v>
      </c>
      <c r="Q358">
        <v>9.9009999999999998</v>
      </c>
      <c r="R358">
        <v>6.7750000000000004</v>
      </c>
      <c r="S358">
        <v>57.802999999999997</v>
      </c>
      <c r="T358">
        <v>11.654999999999999</v>
      </c>
      <c r="U358">
        <v>34.130000000000003</v>
      </c>
      <c r="V358" t="s">
        <v>43</v>
      </c>
      <c r="W358" t="s">
        <v>52</v>
      </c>
      <c r="X358">
        <v>0</v>
      </c>
      <c r="Y358">
        <v>2</v>
      </c>
      <c r="Z358">
        <v>-1</v>
      </c>
      <c r="AA358">
        <v>1</v>
      </c>
      <c r="AB358" s="7">
        <v>2.7082999999999999</v>
      </c>
      <c r="AC358" s="7">
        <v>3.48</v>
      </c>
      <c r="AE358">
        <v>9.8332999999999995</v>
      </c>
      <c r="AF358">
        <v>9.68</v>
      </c>
      <c r="AH358" s="1">
        <v>1.7</v>
      </c>
      <c r="AI358" s="1">
        <v>0.57999999999999996</v>
      </c>
      <c r="AJ358" s="2">
        <f t="shared" si="23"/>
        <v>2.2799999999999998</v>
      </c>
      <c r="AL358">
        <v>4.1237247104247086</v>
      </c>
      <c r="AM358">
        <v>3.5168339768339743</v>
      </c>
      <c r="AN358" s="5">
        <f t="shared" si="24"/>
        <v>7</v>
      </c>
      <c r="AO358" s="5"/>
      <c r="AP358" s="5"/>
      <c r="AQ358" s="5"/>
      <c r="AR358" s="5"/>
      <c r="AS358" s="5"/>
      <c r="AT358" s="5"/>
      <c r="AU358" s="5"/>
      <c r="AV358" s="5"/>
      <c r="AW358" s="5"/>
      <c r="AY358">
        <v>1.1132571428571392</v>
      </c>
      <c r="AZ358">
        <v>1.7634150579150554</v>
      </c>
      <c r="BA358" s="3">
        <f t="shared" si="25"/>
        <v>2</v>
      </c>
      <c r="BC358">
        <v>4.8649899613899636</v>
      </c>
      <c r="BD358">
        <v>4.4703135135135179</v>
      </c>
      <c r="BE358" s="3">
        <f t="shared" si="27"/>
        <v>9</v>
      </c>
      <c r="BF358" s="3"/>
      <c r="BG358" s="8">
        <v>0.36</v>
      </c>
      <c r="BH358" s="8">
        <v>0.32</v>
      </c>
      <c r="BI358" s="8">
        <f t="shared" si="16"/>
        <v>1.4845408957528949</v>
      </c>
      <c r="BJ358" s="8">
        <f t="shared" si="17"/>
        <v>1.1253868725868719</v>
      </c>
      <c r="BK358" s="5">
        <f t="shared" si="26"/>
        <v>2</v>
      </c>
      <c r="BL358" t="s">
        <v>1338</v>
      </c>
    </row>
    <row r="359" spans="1:64" x14ac:dyDescent="0.25">
      <c r="A359" t="s">
        <v>28</v>
      </c>
      <c r="B359" t="s">
        <v>37</v>
      </c>
      <c r="C359" t="s">
        <v>161</v>
      </c>
      <c r="D359" s="6" t="s">
        <v>734</v>
      </c>
      <c r="E359" s="6" t="s">
        <v>670</v>
      </c>
      <c r="F359" s="6" t="s">
        <v>429</v>
      </c>
      <c r="G359" t="s">
        <v>1344</v>
      </c>
      <c r="H359">
        <v>1.25</v>
      </c>
      <c r="I359" t="s">
        <v>1345</v>
      </c>
      <c r="J359">
        <v>8.2200000000000006</v>
      </c>
      <c r="K359" t="s">
        <v>836</v>
      </c>
      <c r="L359">
        <v>1.48</v>
      </c>
      <c r="M359" t="s">
        <v>646</v>
      </c>
      <c r="N359">
        <v>4.0199999999999996</v>
      </c>
      <c r="O359">
        <v>109.89</v>
      </c>
      <c r="P359">
        <v>42.194000000000003</v>
      </c>
      <c r="Q359">
        <v>30.303000000000001</v>
      </c>
      <c r="R359">
        <v>158.72999999999999</v>
      </c>
      <c r="S359">
        <v>23.202000000000002</v>
      </c>
      <c r="T359">
        <v>43.478000000000002</v>
      </c>
      <c r="U359">
        <v>16.638999999999999</v>
      </c>
      <c r="V359" t="s">
        <v>1139</v>
      </c>
      <c r="W359" t="s">
        <v>24</v>
      </c>
      <c r="X359">
        <v>-3</v>
      </c>
      <c r="Y359">
        <v>9</v>
      </c>
      <c r="Z359">
        <v>-3</v>
      </c>
      <c r="AA359">
        <v>0</v>
      </c>
      <c r="AB359" s="7">
        <v>2.8696000000000002</v>
      </c>
      <c r="AC359" s="7">
        <v>3.08</v>
      </c>
      <c r="AE359">
        <v>0</v>
      </c>
      <c r="AF359">
        <v>0</v>
      </c>
      <c r="AH359" s="1">
        <v>1.39</v>
      </c>
      <c r="AI359" s="1">
        <v>3.64</v>
      </c>
      <c r="AJ359" s="2">
        <f t="shared" si="23"/>
        <v>5.03</v>
      </c>
      <c r="AL359">
        <v>0</v>
      </c>
      <c r="AM359">
        <v>0</v>
      </c>
      <c r="AN359" s="5">
        <f t="shared" si="24"/>
        <v>0</v>
      </c>
      <c r="AO359" s="5"/>
      <c r="AP359" s="5"/>
      <c r="AQ359" s="5"/>
      <c r="AR359" s="5"/>
      <c r="AS359" s="5"/>
      <c r="AT359" s="5"/>
      <c r="AU359" s="5"/>
      <c r="AV359" s="5"/>
      <c r="AW359" s="5"/>
      <c r="AY359">
        <v>1.1956158844765348</v>
      </c>
      <c r="AZ359">
        <v>2.3151779783393471</v>
      </c>
      <c r="BA359" s="3">
        <f t="shared" si="25"/>
        <v>3</v>
      </c>
      <c r="BC359">
        <v>0</v>
      </c>
      <c r="BD359">
        <v>0</v>
      </c>
      <c r="BE359" s="3">
        <f t="shared" si="27"/>
        <v>0</v>
      </c>
      <c r="BF359" s="3"/>
      <c r="BG359" s="8">
        <v>-1</v>
      </c>
      <c r="BH359" s="8">
        <v>-1</v>
      </c>
      <c r="BI359" s="8">
        <f t="shared" si="16"/>
        <v>0</v>
      </c>
      <c r="BJ359" s="8">
        <f t="shared" si="17"/>
        <v>0</v>
      </c>
      <c r="BK359" s="5">
        <f t="shared" si="26"/>
        <v>0</v>
      </c>
      <c r="BL359" t="s">
        <v>1338</v>
      </c>
    </row>
    <row r="360" spans="1:64" x14ac:dyDescent="0.25">
      <c r="A360" t="s">
        <v>28</v>
      </c>
      <c r="B360" t="s">
        <v>29</v>
      </c>
      <c r="C360" t="s">
        <v>46</v>
      </c>
      <c r="D360" s="6" t="s">
        <v>277</v>
      </c>
      <c r="E360" s="6" t="s">
        <v>646</v>
      </c>
      <c r="F360" s="6" t="s">
        <v>167</v>
      </c>
      <c r="G360" t="s">
        <v>534</v>
      </c>
      <c r="H360">
        <v>1.85</v>
      </c>
      <c r="I360" t="s">
        <v>223</v>
      </c>
      <c r="J360">
        <v>2.1800000000000002</v>
      </c>
      <c r="K360" t="s">
        <v>495</v>
      </c>
      <c r="L360">
        <v>1.74</v>
      </c>
      <c r="M360" t="s">
        <v>1332</v>
      </c>
      <c r="N360">
        <v>2.35</v>
      </c>
      <c r="O360">
        <v>11.39</v>
      </c>
      <c r="P360">
        <v>12.952999999999999</v>
      </c>
      <c r="Q360">
        <v>8.5470000000000006</v>
      </c>
      <c r="R360">
        <v>15.015000000000001</v>
      </c>
      <c r="S360">
        <v>19.454999999999998</v>
      </c>
      <c r="T360">
        <v>11.273999999999999</v>
      </c>
      <c r="U360">
        <v>12.821</v>
      </c>
      <c r="V360" t="s">
        <v>43</v>
      </c>
      <c r="W360" t="s">
        <v>44</v>
      </c>
      <c r="X360">
        <v>3</v>
      </c>
      <c r="Y360">
        <v>0</v>
      </c>
      <c r="Z360">
        <v>0</v>
      </c>
      <c r="AA360">
        <v>0</v>
      </c>
      <c r="AB360" s="7">
        <v>2.64</v>
      </c>
      <c r="AC360" s="7">
        <v>3.5217000000000001</v>
      </c>
      <c r="AE360">
        <v>0</v>
      </c>
      <c r="AF360">
        <v>0</v>
      </c>
      <c r="AH360" s="1">
        <v>1.52</v>
      </c>
      <c r="AI360" s="1">
        <v>1.33</v>
      </c>
      <c r="AJ360" s="2">
        <f t="shared" si="23"/>
        <v>2.85</v>
      </c>
      <c r="AL360">
        <v>0</v>
      </c>
      <c r="AM360">
        <v>0</v>
      </c>
      <c r="AN360" s="5">
        <f t="shared" si="24"/>
        <v>0</v>
      </c>
      <c r="AO360" s="5"/>
      <c r="AP360" s="5"/>
      <c r="AQ360" s="5"/>
      <c r="AR360" s="5"/>
      <c r="AS360" s="5"/>
      <c r="AT360" s="5"/>
      <c r="AU360" s="5"/>
      <c r="AV360" s="5"/>
      <c r="AW360" s="5"/>
      <c r="AY360">
        <v>1.0457068592057768</v>
      </c>
      <c r="AZ360">
        <v>3.0573747292418734</v>
      </c>
      <c r="BA360" s="3">
        <f t="shared" si="25"/>
        <v>4</v>
      </c>
      <c r="BC360">
        <v>0</v>
      </c>
      <c r="BD360">
        <v>0</v>
      </c>
      <c r="BE360" s="3">
        <f t="shared" si="27"/>
        <v>0</v>
      </c>
      <c r="BF360" s="3"/>
      <c r="BG360" s="8">
        <v>-1</v>
      </c>
      <c r="BH360" s="8">
        <v>-1</v>
      </c>
      <c r="BI360" s="8">
        <f t="shared" si="16"/>
        <v>0</v>
      </c>
      <c r="BJ360" s="8">
        <f t="shared" si="17"/>
        <v>0</v>
      </c>
      <c r="BK360" s="5">
        <f t="shared" si="26"/>
        <v>0</v>
      </c>
      <c r="BL360" t="s">
        <v>1338</v>
      </c>
    </row>
    <row r="361" spans="1:64" x14ac:dyDescent="0.25">
      <c r="A361" t="s">
        <v>28</v>
      </c>
      <c r="B361" t="s">
        <v>946</v>
      </c>
      <c r="C361" t="s">
        <v>962</v>
      </c>
      <c r="D361" s="6" t="s">
        <v>701</v>
      </c>
      <c r="E361" s="6" t="s">
        <v>498</v>
      </c>
      <c r="F361" s="6" t="s">
        <v>686</v>
      </c>
      <c r="G361" t="s">
        <v>716</v>
      </c>
      <c r="H361">
        <v>1.86</v>
      </c>
      <c r="I361" t="s">
        <v>588</v>
      </c>
      <c r="J361">
        <v>2.1800000000000002</v>
      </c>
      <c r="K361" t="s">
        <v>907</v>
      </c>
      <c r="L361">
        <v>1.8</v>
      </c>
      <c r="M361" t="s">
        <v>683</v>
      </c>
      <c r="N361">
        <v>2.25</v>
      </c>
      <c r="O361">
        <v>10.06</v>
      </c>
      <c r="P361">
        <v>15.175000000000001</v>
      </c>
      <c r="Q361">
        <v>8.8650000000000002</v>
      </c>
      <c r="R361">
        <v>11.750999999999999</v>
      </c>
      <c r="S361">
        <v>26.738</v>
      </c>
      <c r="T361">
        <v>10.363</v>
      </c>
      <c r="U361">
        <v>15.625</v>
      </c>
      <c r="V361" t="s">
        <v>43</v>
      </c>
      <c r="W361" t="s">
        <v>36</v>
      </c>
      <c r="X361">
        <v>8</v>
      </c>
      <c r="Y361">
        <v>1</v>
      </c>
      <c r="Z361">
        <v>0</v>
      </c>
      <c r="AA361">
        <v>0</v>
      </c>
      <c r="AB361" s="7">
        <v>3.4348000000000001</v>
      </c>
      <c r="AC361" s="7">
        <v>3.1667000000000001</v>
      </c>
      <c r="AE361">
        <v>0</v>
      </c>
      <c r="AF361">
        <v>0</v>
      </c>
      <c r="AH361" s="1">
        <v>1.71</v>
      </c>
      <c r="AI361" s="1">
        <v>1.1299999999999999</v>
      </c>
      <c r="AJ361" s="2">
        <f t="shared" si="23"/>
        <v>2.84</v>
      </c>
      <c r="AL361">
        <v>0</v>
      </c>
      <c r="AM361">
        <v>0</v>
      </c>
      <c r="AN361" s="5">
        <f t="shared" si="24"/>
        <v>0</v>
      </c>
      <c r="AO361" s="5"/>
      <c r="AP361" s="5"/>
      <c r="AQ361" s="5"/>
      <c r="AR361" s="5"/>
      <c r="AS361" s="5"/>
      <c r="AT361" s="5"/>
      <c r="AU361" s="5"/>
      <c r="AV361" s="5"/>
      <c r="AW361" s="5"/>
      <c r="AY361">
        <v>0.98537761732852047</v>
      </c>
      <c r="AZ361">
        <v>1.5989718411552325</v>
      </c>
      <c r="BA361" s="3">
        <f t="shared" si="25"/>
        <v>2</v>
      </c>
      <c r="BC361">
        <v>0</v>
      </c>
      <c r="BD361">
        <v>0</v>
      </c>
      <c r="BE361" s="3">
        <f t="shared" si="27"/>
        <v>0</v>
      </c>
      <c r="BF361" s="3"/>
      <c r="BG361" s="8">
        <v>-1</v>
      </c>
      <c r="BH361" s="8">
        <v>-1</v>
      </c>
      <c r="BI361" s="8">
        <f t="shared" si="16"/>
        <v>0</v>
      </c>
      <c r="BJ361" s="8">
        <f t="shared" si="17"/>
        <v>0</v>
      </c>
      <c r="BK361" s="5">
        <f t="shared" si="26"/>
        <v>0</v>
      </c>
      <c r="BL361" t="s">
        <v>1338</v>
      </c>
    </row>
    <row r="362" spans="1:64" x14ac:dyDescent="0.25">
      <c r="A362" t="s">
        <v>28</v>
      </c>
      <c r="B362" t="s">
        <v>948</v>
      </c>
      <c r="C362" t="s">
        <v>53</v>
      </c>
      <c r="D362" s="6" t="s">
        <v>54</v>
      </c>
      <c r="E362" s="6" t="s">
        <v>306</v>
      </c>
      <c r="F362" s="6" t="s">
        <v>516</v>
      </c>
      <c r="G362" t="s">
        <v>242</v>
      </c>
      <c r="H362">
        <v>1.75</v>
      </c>
      <c r="I362" t="s">
        <v>1332</v>
      </c>
      <c r="J362">
        <v>2.35</v>
      </c>
      <c r="K362" t="s">
        <v>436</v>
      </c>
      <c r="L362">
        <v>1.74</v>
      </c>
      <c r="M362" t="s">
        <v>998</v>
      </c>
      <c r="N362">
        <v>2.37</v>
      </c>
      <c r="O362">
        <v>17.007000000000001</v>
      </c>
      <c r="P362">
        <v>10.929</v>
      </c>
      <c r="Q362">
        <v>9.3369999999999997</v>
      </c>
      <c r="R362">
        <v>29.07</v>
      </c>
      <c r="S362">
        <v>12.005000000000001</v>
      </c>
      <c r="T362">
        <v>15.974</v>
      </c>
      <c r="U362">
        <v>10.256</v>
      </c>
      <c r="V362" t="s">
        <v>26</v>
      </c>
      <c r="W362" t="s">
        <v>36</v>
      </c>
      <c r="X362">
        <v>8</v>
      </c>
      <c r="Y362">
        <v>5</v>
      </c>
      <c r="Z362">
        <v>1</v>
      </c>
      <c r="AA362">
        <v>3</v>
      </c>
      <c r="AB362" s="7">
        <v>2.6364000000000001</v>
      </c>
      <c r="AC362" s="7">
        <v>4.3333000000000004</v>
      </c>
      <c r="AE362">
        <v>0</v>
      </c>
      <c r="AF362">
        <v>0</v>
      </c>
      <c r="AH362" s="1">
        <v>1.17</v>
      </c>
      <c r="AI362" s="1">
        <v>1.82</v>
      </c>
      <c r="AJ362" s="2">
        <f t="shared" si="23"/>
        <v>2.99</v>
      </c>
      <c r="AL362">
        <v>0</v>
      </c>
      <c r="AM362">
        <v>0</v>
      </c>
      <c r="AN362" s="5">
        <f t="shared" si="24"/>
        <v>0</v>
      </c>
      <c r="AO362" s="5"/>
      <c r="AP362" s="5"/>
      <c r="AQ362" s="5"/>
      <c r="AR362" s="5"/>
      <c r="AS362" s="5"/>
      <c r="AT362" s="5"/>
      <c r="AU362" s="5"/>
      <c r="AV362" s="5"/>
      <c r="AW362" s="5"/>
      <c r="AY362">
        <v>1.8886404332129976</v>
      </c>
      <c r="AZ362">
        <v>1.9240375451263512</v>
      </c>
      <c r="BA362" s="3">
        <f t="shared" si="25"/>
        <v>3</v>
      </c>
      <c r="BC362">
        <v>0</v>
      </c>
      <c r="BD362">
        <v>0</v>
      </c>
      <c r="BE362" s="3">
        <f t="shared" si="27"/>
        <v>0</v>
      </c>
      <c r="BF362" s="3"/>
      <c r="BG362" s="8">
        <v>-1</v>
      </c>
      <c r="BH362" s="8">
        <v>-1</v>
      </c>
      <c r="BI362" s="8">
        <f t="shared" si="16"/>
        <v>0</v>
      </c>
      <c r="BJ362" s="8">
        <f t="shared" si="17"/>
        <v>0</v>
      </c>
      <c r="BK362" s="5">
        <f t="shared" si="26"/>
        <v>0</v>
      </c>
      <c r="BL362" t="s">
        <v>1338</v>
      </c>
    </row>
    <row r="363" spans="1:64" x14ac:dyDescent="0.25">
      <c r="A363" t="s">
        <v>28</v>
      </c>
      <c r="B363" t="s">
        <v>257</v>
      </c>
      <c r="C363" t="s">
        <v>85</v>
      </c>
      <c r="D363" s="6" t="s">
        <v>953</v>
      </c>
      <c r="E363" s="6" t="s">
        <v>757</v>
      </c>
      <c r="F363" s="6" t="s">
        <v>341</v>
      </c>
      <c r="G363" t="s">
        <v>1032</v>
      </c>
      <c r="H363">
        <v>2.0299999999999998</v>
      </c>
      <c r="I363" t="s">
        <v>925</v>
      </c>
      <c r="J363">
        <v>1.98</v>
      </c>
      <c r="K363" t="s">
        <v>711</v>
      </c>
      <c r="L363">
        <v>2.23</v>
      </c>
      <c r="M363" t="s">
        <v>718</v>
      </c>
      <c r="N363">
        <v>1.83</v>
      </c>
      <c r="O363">
        <v>7.4850000000000003</v>
      </c>
      <c r="P363">
        <v>18.832000000000001</v>
      </c>
      <c r="Q363">
        <v>9.9209999999999994</v>
      </c>
      <c r="R363">
        <v>7.88</v>
      </c>
      <c r="S363">
        <v>50</v>
      </c>
      <c r="T363">
        <v>10.438000000000001</v>
      </c>
      <c r="U363">
        <v>26.247</v>
      </c>
      <c r="V363" t="s">
        <v>43</v>
      </c>
      <c r="W363" t="s">
        <v>44</v>
      </c>
      <c r="X363">
        <v>-7</v>
      </c>
      <c r="Y363">
        <v>-4</v>
      </c>
      <c r="Z363">
        <v>-4</v>
      </c>
      <c r="AA363">
        <v>0</v>
      </c>
      <c r="AB363" s="7">
        <v>3.5</v>
      </c>
      <c r="AC363" s="7">
        <v>3.3477999999999999</v>
      </c>
      <c r="AE363">
        <v>0</v>
      </c>
      <c r="AF363">
        <v>0</v>
      </c>
      <c r="AH363" s="1">
        <v>1.9</v>
      </c>
      <c r="AI363" s="1">
        <v>0.76</v>
      </c>
      <c r="AJ363" s="2">
        <f t="shared" si="23"/>
        <v>2.66</v>
      </c>
      <c r="AL363">
        <v>0</v>
      </c>
      <c r="AM363">
        <v>0</v>
      </c>
      <c r="AN363" s="5">
        <f t="shared" si="24"/>
        <v>0</v>
      </c>
      <c r="AO363" s="5"/>
      <c r="AP363" s="5"/>
      <c r="AQ363" s="5"/>
      <c r="AR363" s="5"/>
      <c r="AS363" s="5"/>
      <c r="AT363" s="5"/>
      <c r="AU363" s="5"/>
      <c r="AV363" s="5"/>
      <c r="AW363" s="5"/>
      <c r="AY363">
        <v>1.7695054151624556</v>
      </c>
      <c r="AZ363">
        <v>1.464992057761731</v>
      </c>
      <c r="BA363" s="3">
        <f t="shared" si="25"/>
        <v>3</v>
      </c>
      <c r="BC363">
        <v>0</v>
      </c>
      <c r="BD363">
        <v>0</v>
      </c>
      <c r="BE363" s="3">
        <f t="shared" si="27"/>
        <v>0</v>
      </c>
      <c r="BF363" s="3"/>
      <c r="BG363" s="8">
        <v>-1</v>
      </c>
      <c r="BH363" s="8">
        <v>-1</v>
      </c>
      <c r="BI363" s="8">
        <f t="shared" si="16"/>
        <v>0</v>
      </c>
      <c r="BJ363" s="8">
        <f t="shared" si="17"/>
        <v>0</v>
      </c>
      <c r="BK363" s="5">
        <f t="shared" si="26"/>
        <v>0</v>
      </c>
      <c r="BL363" t="s">
        <v>1338</v>
      </c>
    </row>
    <row r="364" spans="1:64" x14ac:dyDescent="0.25">
      <c r="A364" t="s">
        <v>28</v>
      </c>
      <c r="B364" t="s">
        <v>142</v>
      </c>
      <c r="C364" t="s">
        <v>45</v>
      </c>
      <c r="D364" s="6" t="s">
        <v>93</v>
      </c>
      <c r="E364" s="6" t="s">
        <v>517</v>
      </c>
      <c r="F364" s="6" t="s">
        <v>310</v>
      </c>
      <c r="G364" t="s">
        <v>1343</v>
      </c>
      <c r="H364">
        <v>1.56</v>
      </c>
      <c r="I364" t="s">
        <v>728</v>
      </c>
      <c r="J364">
        <v>2.8</v>
      </c>
      <c r="K364" t="s">
        <v>377</v>
      </c>
      <c r="L364">
        <v>1.54</v>
      </c>
      <c r="M364" t="s">
        <v>187</v>
      </c>
      <c r="N364">
        <v>2.88</v>
      </c>
      <c r="O364">
        <v>17.762</v>
      </c>
      <c r="P364">
        <v>15.504</v>
      </c>
      <c r="Q364">
        <v>10.050000000000001</v>
      </c>
      <c r="R364">
        <v>22.989000000000001</v>
      </c>
      <c r="S364">
        <v>17.544</v>
      </c>
      <c r="T364">
        <v>13.021000000000001</v>
      </c>
      <c r="U364">
        <v>11.377000000000001</v>
      </c>
      <c r="V364" t="s">
        <v>31</v>
      </c>
      <c r="W364" t="s">
        <v>24</v>
      </c>
      <c r="X364">
        <v>-10</v>
      </c>
      <c r="Y364">
        <v>-2</v>
      </c>
      <c r="Z364">
        <v>-3</v>
      </c>
      <c r="AA364">
        <v>0</v>
      </c>
      <c r="AB364" s="7">
        <v>3.48</v>
      </c>
      <c r="AC364" s="7">
        <v>3.44</v>
      </c>
      <c r="AE364">
        <v>0</v>
      </c>
      <c r="AF364">
        <v>0</v>
      </c>
      <c r="AH364" s="1">
        <v>1.54</v>
      </c>
      <c r="AI364" s="1">
        <v>1.77</v>
      </c>
      <c r="AJ364" s="2">
        <f t="shared" si="23"/>
        <v>3.31</v>
      </c>
      <c r="AL364">
        <v>0</v>
      </c>
      <c r="AM364">
        <v>0</v>
      </c>
      <c r="AN364" s="5">
        <f t="shared" si="24"/>
        <v>0</v>
      </c>
      <c r="AO364" s="5"/>
      <c r="AP364" s="5"/>
      <c r="AQ364" s="5"/>
      <c r="AR364" s="5"/>
      <c r="AS364" s="5"/>
      <c r="AT364" s="5"/>
      <c r="AU364" s="5"/>
      <c r="AV364" s="5"/>
      <c r="AW364" s="5"/>
      <c r="AY364">
        <v>0.95064259927797878</v>
      </c>
      <c r="AZ364">
        <v>1.5231963898916947</v>
      </c>
      <c r="BA364" s="3">
        <f t="shared" si="25"/>
        <v>2</v>
      </c>
      <c r="BC364">
        <v>0</v>
      </c>
      <c r="BD364">
        <v>0</v>
      </c>
      <c r="BE364" s="3">
        <f t="shared" si="27"/>
        <v>0</v>
      </c>
      <c r="BF364" s="3"/>
      <c r="BG364" s="8">
        <v>-1</v>
      </c>
      <c r="BH364" s="8">
        <v>-1</v>
      </c>
      <c r="BI364" s="8">
        <f t="shared" si="16"/>
        <v>0</v>
      </c>
      <c r="BJ364" s="8">
        <f t="shared" si="17"/>
        <v>0</v>
      </c>
      <c r="BK364" s="5">
        <f t="shared" si="26"/>
        <v>0</v>
      </c>
      <c r="BL364" t="s">
        <v>1338</v>
      </c>
    </row>
    <row r="365" spans="1:64" x14ac:dyDescent="0.25">
      <c r="A365" t="s">
        <v>28</v>
      </c>
      <c r="B365" t="s">
        <v>162</v>
      </c>
      <c r="C365" t="s">
        <v>49</v>
      </c>
      <c r="D365" s="6" t="s">
        <v>605</v>
      </c>
      <c r="E365" s="6" t="s">
        <v>94</v>
      </c>
      <c r="F365" s="6" t="s">
        <v>153</v>
      </c>
      <c r="G365" t="s">
        <v>115</v>
      </c>
      <c r="H365">
        <v>3.11</v>
      </c>
      <c r="I365" t="s">
        <v>581</v>
      </c>
      <c r="J365">
        <v>1.48</v>
      </c>
      <c r="K365" t="s">
        <v>545</v>
      </c>
      <c r="L365">
        <v>2.6</v>
      </c>
      <c r="M365" t="s">
        <v>845</v>
      </c>
      <c r="N365">
        <v>1.63</v>
      </c>
      <c r="O365">
        <v>6.1689999999999996</v>
      </c>
      <c r="P365">
        <v>9.1660000000000004</v>
      </c>
      <c r="Q365">
        <v>7.68</v>
      </c>
      <c r="R365">
        <v>10.340999999999999</v>
      </c>
      <c r="S365">
        <v>22.831</v>
      </c>
      <c r="T365">
        <v>12.887</v>
      </c>
      <c r="U365">
        <v>19.12</v>
      </c>
      <c r="V365" t="s">
        <v>23</v>
      </c>
      <c r="W365" t="s">
        <v>22</v>
      </c>
      <c r="X365">
        <v>-3</v>
      </c>
      <c r="Y365">
        <v>-11</v>
      </c>
      <c r="Z365">
        <v>0</v>
      </c>
      <c r="AA365">
        <v>-1</v>
      </c>
      <c r="AB365" s="7">
        <v>3.9167000000000001</v>
      </c>
      <c r="AC365" s="7">
        <v>2.9565000000000001</v>
      </c>
      <c r="AE365">
        <v>0</v>
      </c>
      <c r="AF365">
        <v>0</v>
      </c>
      <c r="AH365" s="1">
        <v>1.19</v>
      </c>
      <c r="AI365" s="1">
        <v>0.8</v>
      </c>
      <c r="AJ365" s="2">
        <f t="shared" si="23"/>
        <v>1.99</v>
      </c>
      <c r="AL365">
        <v>0</v>
      </c>
      <c r="AM365">
        <v>0</v>
      </c>
      <c r="AN365" s="5">
        <f t="shared" si="24"/>
        <v>0</v>
      </c>
      <c r="AO365" s="5"/>
      <c r="AP365" s="5"/>
      <c r="AQ365" s="5"/>
      <c r="AR365" s="5"/>
      <c r="AS365" s="5"/>
      <c r="AT365" s="5"/>
      <c r="AU365" s="5"/>
      <c r="AV365" s="5"/>
      <c r="AW365" s="5"/>
      <c r="AY365">
        <v>1.5051841155234664</v>
      </c>
      <c r="AZ365">
        <v>1.2491967509025255</v>
      </c>
      <c r="BA365" s="3">
        <f t="shared" si="25"/>
        <v>2</v>
      </c>
      <c r="BC365">
        <v>0</v>
      </c>
      <c r="BD365">
        <v>0</v>
      </c>
      <c r="BE365" s="3">
        <f t="shared" si="27"/>
        <v>0</v>
      </c>
      <c r="BF365" s="3"/>
      <c r="BG365" s="8">
        <v>-1</v>
      </c>
      <c r="BH365" s="8">
        <v>-1</v>
      </c>
      <c r="BI365" s="8">
        <f t="shared" si="16"/>
        <v>0</v>
      </c>
      <c r="BJ365" s="8">
        <f t="shared" si="17"/>
        <v>0</v>
      </c>
      <c r="BK365" s="5">
        <f t="shared" si="26"/>
        <v>0</v>
      </c>
      <c r="BL365" t="s">
        <v>1338</v>
      </c>
    </row>
    <row r="366" spans="1:64" x14ac:dyDescent="0.25">
      <c r="A366" t="s">
        <v>28</v>
      </c>
      <c r="B366" t="s">
        <v>40</v>
      </c>
      <c r="C366" t="s">
        <v>942</v>
      </c>
      <c r="D366" s="6" t="s">
        <v>683</v>
      </c>
      <c r="E366" s="6" t="s">
        <v>484</v>
      </c>
      <c r="F366" s="6" t="s">
        <v>1006</v>
      </c>
      <c r="G366" t="s">
        <v>396</v>
      </c>
      <c r="H366">
        <v>1.78</v>
      </c>
      <c r="I366" t="s">
        <v>281</v>
      </c>
      <c r="J366">
        <v>2.2999999999999998</v>
      </c>
      <c r="K366" t="s">
        <v>56</v>
      </c>
      <c r="L366">
        <v>1.7</v>
      </c>
      <c r="M366" t="s">
        <v>960</v>
      </c>
      <c r="N366">
        <v>2.44</v>
      </c>
      <c r="O366">
        <v>11.737</v>
      </c>
      <c r="P366">
        <v>14.368</v>
      </c>
      <c r="Q366">
        <v>8.8569999999999993</v>
      </c>
      <c r="R366">
        <v>14.493</v>
      </c>
      <c r="S366">
        <v>21.692</v>
      </c>
      <c r="T366">
        <v>10.929</v>
      </c>
      <c r="U366">
        <v>13.369</v>
      </c>
      <c r="V366" t="s">
        <v>43</v>
      </c>
      <c r="W366" t="s">
        <v>32</v>
      </c>
      <c r="X366">
        <v>-3</v>
      </c>
      <c r="Y366">
        <v>2</v>
      </c>
      <c r="Z366">
        <v>-2</v>
      </c>
      <c r="AA366">
        <v>0</v>
      </c>
      <c r="AB366" s="7">
        <v>3.56</v>
      </c>
      <c r="AC366" s="7">
        <v>3.8332999999999999</v>
      </c>
      <c r="AE366">
        <v>0</v>
      </c>
      <c r="AF366">
        <v>0</v>
      </c>
      <c r="AH366" s="1">
        <v>1.62</v>
      </c>
      <c r="AI366" s="1">
        <v>1.33</v>
      </c>
      <c r="AJ366" s="2">
        <f t="shared" si="23"/>
        <v>2.95</v>
      </c>
      <c r="AL366">
        <v>0</v>
      </c>
      <c r="AM366">
        <v>0</v>
      </c>
      <c r="AN366" s="5">
        <f t="shared" si="24"/>
        <v>0</v>
      </c>
      <c r="AO366" s="5"/>
      <c r="AP366" s="5"/>
      <c r="AQ366" s="5"/>
      <c r="AR366" s="5"/>
      <c r="AS366" s="5"/>
      <c r="AT366" s="5"/>
      <c r="AU366" s="5"/>
      <c r="AV366" s="5"/>
      <c r="AW366" s="5"/>
      <c r="AY366">
        <v>2.5959855595667882</v>
      </c>
      <c r="AZ366">
        <v>1.5361916967509006</v>
      </c>
      <c r="BA366" s="3">
        <f t="shared" si="25"/>
        <v>4</v>
      </c>
      <c r="BC366">
        <v>0</v>
      </c>
      <c r="BD366">
        <v>0</v>
      </c>
      <c r="BE366" s="3">
        <f t="shared" si="27"/>
        <v>0</v>
      </c>
      <c r="BF366" s="3"/>
      <c r="BG366" s="8">
        <v>-1</v>
      </c>
      <c r="BH366" s="8">
        <v>-1</v>
      </c>
      <c r="BI366" s="8">
        <f t="shared" si="16"/>
        <v>0</v>
      </c>
      <c r="BJ366" s="8">
        <f t="shared" si="17"/>
        <v>0</v>
      </c>
      <c r="BK366" s="5">
        <f t="shared" si="26"/>
        <v>0</v>
      </c>
      <c r="BL366" t="s">
        <v>1338</v>
      </c>
    </row>
    <row r="367" spans="1:64" x14ac:dyDescent="0.25">
      <c r="A367" t="s">
        <v>28</v>
      </c>
      <c r="B367" t="s">
        <v>159</v>
      </c>
      <c r="C367" t="s">
        <v>39</v>
      </c>
      <c r="D367" s="6" t="s">
        <v>539</v>
      </c>
      <c r="E367" s="6" t="s">
        <v>299</v>
      </c>
      <c r="F367" s="6" t="s">
        <v>449</v>
      </c>
      <c r="G367" t="s">
        <v>1190</v>
      </c>
      <c r="H367">
        <v>2.54</v>
      </c>
      <c r="I367" t="s">
        <v>371</v>
      </c>
      <c r="J367">
        <v>1.65</v>
      </c>
      <c r="K367" t="s">
        <v>539</v>
      </c>
      <c r="L367">
        <v>2.23</v>
      </c>
      <c r="M367" t="s">
        <v>209</v>
      </c>
      <c r="N367">
        <v>1.81</v>
      </c>
      <c r="O367">
        <v>7.3310000000000004</v>
      </c>
      <c r="P367">
        <v>10.081</v>
      </c>
      <c r="Q367">
        <v>7.6980000000000004</v>
      </c>
      <c r="R367">
        <v>11.186</v>
      </c>
      <c r="S367">
        <v>21.186</v>
      </c>
      <c r="T367">
        <v>11.750999999999999</v>
      </c>
      <c r="U367">
        <v>16.181000000000001</v>
      </c>
      <c r="V367" t="s">
        <v>23</v>
      </c>
      <c r="W367" t="s">
        <v>44</v>
      </c>
      <c r="X367">
        <v>2</v>
      </c>
      <c r="Y367">
        <v>1</v>
      </c>
      <c r="Z367">
        <v>0</v>
      </c>
      <c r="AA367">
        <v>4</v>
      </c>
      <c r="AB367" s="7">
        <v>4.0416999999999996</v>
      </c>
      <c r="AC367" s="7">
        <v>3.52</v>
      </c>
      <c r="AE367">
        <v>0</v>
      </c>
      <c r="AF367">
        <v>0</v>
      </c>
      <c r="AH367" s="1">
        <v>1.31</v>
      </c>
      <c r="AI367" s="1">
        <v>0.95</v>
      </c>
      <c r="AJ367" s="2">
        <f t="shared" si="23"/>
        <v>2.2599999999999998</v>
      </c>
      <c r="AL367">
        <v>0</v>
      </c>
      <c r="AM367">
        <v>0</v>
      </c>
      <c r="AN367" s="5">
        <f t="shared" si="24"/>
        <v>0</v>
      </c>
      <c r="AO367" s="5"/>
      <c r="AP367" s="5"/>
      <c r="AQ367" s="5"/>
      <c r="AR367" s="5"/>
      <c r="AS367" s="5"/>
      <c r="AT367" s="5"/>
      <c r="AU367" s="5"/>
      <c r="AV367" s="5"/>
      <c r="AW367" s="5"/>
      <c r="AY367">
        <v>1.1847992779783401</v>
      </c>
      <c r="AZ367">
        <v>1.6568101083032467</v>
      </c>
      <c r="BA367" s="3">
        <f t="shared" si="25"/>
        <v>2</v>
      </c>
      <c r="BC367">
        <v>0</v>
      </c>
      <c r="BD367">
        <v>0</v>
      </c>
      <c r="BE367" s="3">
        <f t="shared" si="27"/>
        <v>0</v>
      </c>
      <c r="BF367" s="3"/>
      <c r="BG367" s="8">
        <v>-1</v>
      </c>
      <c r="BH367" s="8">
        <v>-1</v>
      </c>
      <c r="BI367" s="8">
        <f t="shared" si="16"/>
        <v>0</v>
      </c>
      <c r="BJ367" s="8">
        <f t="shared" si="17"/>
        <v>0</v>
      </c>
      <c r="BK367" s="5">
        <f t="shared" si="26"/>
        <v>0</v>
      </c>
      <c r="BL367" t="s">
        <v>1338</v>
      </c>
    </row>
    <row r="368" spans="1:64" x14ac:dyDescent="0.25">
      <c r="A368" t="s">
        <v>28</v>
      </c>
      <c r="B368" t="s">
        <v>259</v>
      </c>
      <c r="C368" t="s">
        <v>258</v>
      </c>
      <c r="D368" s="6" t="s">
        <v>137</v>
      </c>
      <c r="E368" s="6" t="s">
        <v>817</v>
      </c>
      <c r="F368" s="6" t="s">
        <v>1006</v>
      </c>
      <c r="G368" t="s">
        <v>203</v>
      </c>
      <c r="H368">
        <v>1.85</v>
      </c>
      <c r="I368" t="s">
        <v>100</v>
      </c>
      <c r="J368">
        <v>2.19</v>
      </c>
      <c r="K368" t="s">
        <v>941</v>
      </c>
      <c r="L368">
        <v>1.75</v>
      </c>
      <c r="M368" t="s">
        <v>1020</v>
      </c>
      <c r="N368">
        <v>2.35</v>
      </c>
      <c r="O368">
        <v>11.099</v>
      </c>
      <c r="P368">
        <v>13.494999999999999</v>
      </c>
      <c r="Q368">
        <v>8.6129999999999995</v>
      </c>
      <c r="R368">
        <v>14.164</v>
      </c>
      <c r="S368">
        <v>20.963999999999999</v>
      </c>
      <c r="T368">
        <v>10.989000000000001</v>
      </c>
      <c r="U368">
        <v>13.369</v>
      </c>
      <c r="V368" t="s">
        <v>43</v>
      </c>
      <c r="W368" t="s">
        <v>44</v>
      </c>
      <c r="X368">
        <v>-3</v>
      </c>
      <c r="Y368">
        <v>-5</v>
      </c>
      <c r="Z368">
        <v>0</v>
      </c>
      <c r="AA368">
        <v>-1</v>
      </c>
      <c r="AB368" s="7">
        <v>3.36</v>
      </c>
      <c r="AC368" s="7">
        <v>2.8077000000000001</v>
      </c>
      <c r="AE368">
        <v>0</v>
      </c>
      <c r="AF368">
        <v>0</v>
      </c>
      <c r="AH368" s="1">
        <v>1.57</v>
      </c>
      <c r="AI368" s="1">
        <v>1.29</v>
      </c>
      <c r="AJ368" s="2">
        <f t="shared" si="23"/>
        <v>2.8600000000000003</v>
      </c>
      <c r="AL368">
        <v>0</v>
      </c>
      <c r="AM368">
        <v>0</v>
      </c>
      <c r="AN368" s="5">
        <f t="shared" si="24"/>
        <v>0</v>
      </c>
      <c r="AO368" s="5"/>
      <c r="AP368" s="5"/>
      <c r="AQ368" s="5"/>
      <c r="AR368" s="5"/>
      <c r="AS368" s="5"/>
      <c r="AT368" s="5"/>
      <c r="AU368" s="5"/>
      <c r="AV368" s="5"/>
      <c r="AW368" s="5"/>
      <c r="AY368">
        <v>1.1368101083032498</v>
      </c>
      <c r="AZ368">
        <v>0.915162454873645</v>
      </c>
      <c r="BA368" s="3">
        <f t="shared" si="25"/>
        <v>2</v>
      </c>
      <c r="BC368">
        <v>0</v>
      </c>
      <c r="BD368">
        <v>0</v>
      </c>
      <c r="BE368" s="3">
        <f t="shared" si="27"/>
        <v>0</v>
      </c>
      <c r="BF368" s="3"/>
      <c r="BG368" s="8">
        <v>-1</v>
      </c>
      <c r="BH368" s="8">
        <v>-1</v>
      </c>
      <c r="BI368" s="8">
        <f t="shared" si="16"/>
        <v>0</v>
      </c>
      <c r="BJ368" s="8">
        <f t="shared" si="17"/>
        <v>0</v>
      </c>
      <c r="BK368" s="5">
        <f t="shared" si="26"/>
        <v>0</v>
      </c>
      <c r="BL368" t="s">
        <v>1338</v>
      </c>
    </row>
    <row r="369" spans="1:64" x14ac:dyDescent="0.25">
      <c r="A369" t="s">
        <v>1346</v>
      </c>
      <c r="B369" t="s">
        <v>1347</v>
      </c>
      <c r="C369" t="s">
        <v>1348</v>
      </c>
      <c r="D369" s="6" t="s">
        <v>119</v>
      </c>
      <c r="E369" s="6" t="s">
        <v>835</v>
      </c>
      <c r="F369" s="6" t="s">
        <v>480</v>
      </c>
      <c r="G369" t="s">
        <v>279</v>
      </c>
      <c r="H369">
        <v>3.67</v>
      </c>
      <c r="I369" t="s">
        <v>733</v>
      </c>
      <c r="J369">
        <v>1.38</v>
      </c>
      <c r="K369" t="s">
        <v>934</v>
      </c>
      <c r="L369">
        <v>3.12</v>
      </c>
      <c r="M369" t="s">
        <v>799</v>
      </c>
      <c r="N369">
        <v>1.47</v>
      </c>
      <c r="O369">
        <v>5.1120000000000001</v>
      </c>
      <c r="P369">
        <v>9.99</v>
      </c>
      <c r="Q369">
        <v>8.3260000000000005</v>
      </c>
      <c r="R369">
        <v>8.5180000000000007</v>
      </c>
      <c r="S369">
        <v>32.573</v>
      </c>
      <c r="T369">
        <v>13.87</v>
      </c>
      <c r="U369">
        <v>27.1</v>
      </c>
      <c r="V369" t="s">
        <v>23</v>
      </c>
      <c r="W369" t="s">
        <v>22</v>
      </c>
      <c r="X369">
        <v>-2</v>
      </c>
      <c r="Y369">
        <v>-6</v>
      </c>
      <c r="Z369">
        <v>-1</v>
      </c>
      <c r="AA369">
        <v>1</v>
      </c>
      <c r="AB369" s="7">
        <v>4.9375</v>
      </c>
      <c r="AC369" s="7">
        <v>4.3125</v>
      </c>
      <c r="AE369">
        <v>9.6875</v>
      </c>
      <c r="AF369">
        <v>8.625</v>
      </c>
      <c r="AH369" s="1">
        <v>1.36</v>
      </c>
      <c r="AI369" s="1">
        <v>0.6</v>
      </c>
      <c r="AJ369" s="2">
        <f t="shared" si="23"/>
        <v>1.96</v>
      </c>
      <c r="AL369">
        <v>3.5300571428571463</v>
      </c>
      <c r="AM369">
        <v>2.6476989795918398</v>
      </c>
      <c r="AN369" s="5">
        <f t="shared" si="24"/>
        <v>6</v>
      </c>
      <c r="AO369" s="5"/>
      <c r="AP369" s="5"/>
      <c r="AQ369" s="5"/>
      <c r="AR369" s="5"/>
      <c r="AS369" s="5"/>
      <c r="AT369" s="5"/>
      <c r="AU369" s="5"/>
      <c r="AV369" s="5"/>
      <c r="AW369" s="5"/>
      <c r="AY369">
        <v>2.0446530612244862</v>
      </c>
      <c r="AZ369">
        <v>1.5892397959183682</v>
      </c>
      <c r="BA369" s="3">
        <f t="shared" si="25"/>
        <v>3</v>
      </c>
      <c r="BC369">
        <v>3.2532244897959193</v>
      </c>
      <c r="BD369">
        <v>4.857420408163259</v>
      </c>
      <c r="BE369" s="3">
        <f t="shared" si="27"/>
        <v>8</v>
      </c>
      <c r="BF369" s="3"/>
      <c r="BG369" s="8">
        <v>0.22</v>
      </c>
      <c r="BH369" s="8">
        <v>0.53</v>
      </c>
      <c r="BI369" s="8">
        <f t="shared" si="16"/>
        <v>0.77661257142857221</v>
      </c>
      <c r="BJ369" s="8">
        <f t="shared" si="17"/>
        <v>1.4032804591836752</v>
      </c>
      <c r="BK369" s="5">
        <f t="shared" si="26"/>
        <v>2</v>
      </c>
      <c r="BL369" t="s">
        <v>1338</v>
      </c>
    </row>
    <row r="370" spans="1:64" x14ac:dyDescent="0.25">
      <c r="A370" t="s">
        <v>1346</v>
      </c>
      <c r="B370" t="s">
        <v>1349</v>
      </c>
      <c r="C370" t="s">
        <v>1350</v>
      </c>
      <c r="D370" s="6" t="s">
        <v>504</v>
      </c>
      <c r="E370" s="6" t="s">
        <v>593</v>
      </c>
      <c r="F370" s="6" t="s">
        <v>705</v>
      </c>
      <c r="G370" t="s">
        <v>519</v>
      </c>
      <c r="H370">
        <v>2.41</v>
      </c>
      <c r="I370" t="s">
        <v>518</v>
      </c>
      <c r="J370">
        <v>1.72</v>
      </c>
      <c r="K370" t="s">
        <v>27</v>
      </c>
      <c r="L370">
        <v>3.37</v>
      </c>
      <c r="M370" t="s">
        <v>905</v>
      </c>
      <c r="N370">
        <v>1.43</v>
      </c>
      <c r="O370">
        <v>24.690999999999999</v>
      </c>
      <c r="P370">
        <v>5.4790000000000001</v>
      </c>
      <c r="Q370">
        <v>12.788</v>
      </c>
      <c r="R370">
        <v>114.943</v>
      </c>
      <c r="S370">
        <v>5.6790000000000003</v>
      </c>
      <c r="T370">
        <v>59.524000000000001</v>
      </c>
      <c r="U370">
        <v>13.244999999999999</v>
      </c>
      <c r="V370" t="s">
        <v>648</v>
      </c>
      <c r="W370" t="s">
        <v>48</v>
      </c>
      <c r="X370">
        <v>-13</v>
      </c>
      <c r="Y370">
        <v>11</v>
      </c>
      <c r="Z370">
        <v>-3</v>
      </c>
      <c r="AA370">
        <v>1</v>
      </c>
      <c r="AB370" s="7">
        <v>4.5</v>
      </c>
      <c r="AC370" s="7">
        <v>5.125</v>
      </c>
      <c r="AE370">
        <v>8.5625</v>
      </c>
      <c r="AF370">
        <v>10.25</v>
      </c>
      <c r="AH370" s="1">
        <v>0.43</v>
      </c>
      <c r="AI370" s="1">
        <v>1.87</v>
      </c>
      <c r="AJ370" s="2">
        <f t="shared" si="23"/>
        <v>2.3000000000000003</v>
      </c>
      <c r="AL370">
        <v>2.4313469387755129</v>
      </c>
      <c r="AM370">
        <v>3.5450510204081671</v>
      </c>
      <c r="AN370" s="5">
        <f t="shared" si="24"/>
        <v>5</v>
      </c>
      <c r="AO370" s="5"/>
      <c r="AP370" s="5"/>
      <c r="AQ370" s="5"/>
      <c r="AR370" s="5"/>
      <c r="AS370" s="5"/>
      <c r="AT370" s="5"/>
      <c r="AU370" s="5"/>
      <c r="AV370" s="5"/>
      <c r="AW370" s="5"/>
      <c r="AY370">
        <v>1.7457704081632621</v>
      </c>
      <c r="AZ370">
        <v>1.6017897959183682</v>
      </c>
      <c r="BA370" s="3">
        <f t="shared" si="25"/>
        <v>3</v>
      </c>
      <c r="BC370">
        <v>4.2671020408163276</v>
      </c>
      <c r="BD370">
        <v>6.3644877551020329</v>
      </c>
      <c r="BE370" s="3">
        <f t="shared" si="27"/>
        <v>10</v>
      </c>
      <c r="BF370" s="3"/>
      <c r="BG370" s="8">
        <v>0.16</v>
      </c>
      <c r="BH370" s="8">
        <v>0.5</v>
      </c>
      <c r="BI370" s="8">
        <f t="shared" si="16"/>
        <v>0.38901551020408209</v>
      </c>
      <c r="BJ370" s="8">
        <f t="shared" si="17"/>
        <v>1.7725255102040836</v>
      </c>
      <c r="BK370" s="5">
        <f t="shared" si="26"/>
        <v>2</v>
      </c>
      <c r="BL370" t="s">
        <v>1338</v>
      </c>
    </row>
    <row r="371" spans="1:64" x14ac:dyDescent="0.25">
      <c r="A371" t="s">
        <v>1351</v>
      </c>
      <c r="B371" t="s">
        <v>1352</v>
      </c>
      <c r="C371" t="s">
        <v>1353</v>
      </c>
      <c r="D371" s="6" t="s">
        <v>224</v>
      </c>
      <c r="E371" s="6" t="s">
        <v>814</v>
      </c>
      <c r="F371" s="6" t="s">
        <v>1257</v>
      </c>
      <c r="G371" t="s">
        <v>997</v>
      </c>
      <c r="H371">
        <v>2.0299999999999998</v>
      </c>
      <c r="I371" t="s">
        <v>119</v>
      </c>
      <c r="J371">
        <v>1.99</v>
      </c>
      <c r="K371" t="s">
        <v>958</v>
      </c>
      <c r="L371">
        <v>2.2400000000000002</v>
      </c>
      <c r="M371" t="s">
        <v>538</v>
      </c>
      <c r="N371">
        <v>1.82</v>
      </c>
      <c r="O371">
        <v>7.4790000000000001</v>
      </c>
      <c r="P371">
        <v>19.157</v>
      </c>
      <c r="Q371">
        <v>10.01</v>
      </c>
      <c r="R371">
        <v>7.8120000000000003</v>
      </c>
      <c r="S371">
        <v>51.281999999999996</v>
      </c>
      <c r="T371">
        <v>10.46</v>
      </c>
      <c r="U371">
        <v>26.81</v>
      </c>
      <c r="V371" t="s">
        <v>43</v>
      </c>
      <c r="W371" t="s">
        <v>541</v>
      </c>
      <c r="X371">
        <v>2</v>
      </c>
      <c r="Y371">
        <v>-8</v>
      </c>
      <c r="Z371">
        <v>0</v>
      </c>
      <c r="AA371">
        <v>-1</v>
      </c>
      <c r="AB371" s="7">
        <v>4.8125</v>
      </c>
      <c r="AC371" s="7">
        <v>4.125</v>
      </c>
      <c r="AE371">
        <v>9.5625</v>
      </c>
      <c r="AF371">
        <v>8.4375</v>
      </c>
      <c r="AH371" s="1">
        <v>1.97</v>
      </c>
      <c r="AI371" s="1">
        <v>0.79</v>
      </c>
      <c r="AJ371" s="2">
        <f t="shared" si="23"/>
        <v>2.76</v>
      </c>
      <c r="AL371">
        <v>4.3877866666666634</v>
      </c>
      <c r="AM371">
        <v>4.2427800000000007</v>
      </c>
      <c r="AN371" s="5">
        <f t="shared" si="24"/>
        <v>8</v>
      </c>
      <c r="AO371" s="5"/>
      <c r="AP371" s="5"/>
      <c r="AQ371" s="5"/>
      <c r="AR371" s="5"/>
      <c r="AS371" s="5"/>
      <c r="AT371" s="5"/>
      <c r="AU371" s="5"/>
      <c r="AV371" s="5"/>
      <c r="AW371" s="5"/>
      <c r="AY371">
        <v>1.45112</v>
      </c>
      <c r="AZ371">
        <v>1.6782133333333356</v>
      </c>
      <c r="BA371" s="3">
        <f t="shared" si="25"/>
        <v>3</v>
      </c>
      <c r="BC371">
        <v>5.2262886666666706</v>
      </c>
      <c r="BD371">
        <v>2.588352</v>
      </c>
      <c r="BE371" s="3">
        <f t="shared" si="27"/>
        <v>7</v>
      </c>
      <c r="BF371" s="3"/>
      <c r="BG371" s="8">
        <v>0.31</v>
      </c>
      <c r="BH371" s="8">
        <v>0.26</v>
      </c>
      <c r="BI371" s="8">
        <f t="shared" si="16"/>
        <v>1.3602138666666657</v>
      </c>
      <c r="BJ371" s="8">
        <f t="shared" si="17"/>
        <v>1.1031228000000002</v>
      </c>
      <c r="BK371" s="5">
        <f t="shared" si="26"/>
        <v>2</v>
      </c>
      <c r="BL371" t="s">
        <v>1338</v>
      </c>
    </row>
    <row r="372" spans="1:64" x14ac:dyDescent="0.25">
      <c r="A372" t="s">
        <v>1351</v>
      </c>
      <c r="B372" t="s">
        <v>1354</v>
      </c>
      <c r="C372" t="s">
        <v>1355</v>
      </c>
      <c r="D372" s="6" t="s">
        <v>327</v>
      </c>
      <c r="E372" s="6" t="s">
        <v>1356</v>
      </c>
      <c r="F372" s="6" t="s">
        <v>1357</v>
      </c>
      <c r="G372" t="s">
        <v>1214</v>
      </c>
      <c r="H372">
        <v>1.87</v>
      </c>
      <c r="I372" t="s">
        <v>100</v>
      </c>
      <c r="J372">
        <v>2.19</v>
      </c>
      <c r="K372" t="s">
        <v>420</v>
      </c>
      <c r="L372">
        <v>2.77</v>
      </c>
      <c r="M372" t="s">
        <v>388</v>
      </c>
      <c r="N372">
        <v>1.59</v>
      </c>
      <c r="O372">
        <v>7.44</v>
      </c>
      <c r="P372">
        <v>33.67</v>
      </c>
      <c r="Q372">
        <v>14.388</v>
      </c>
      <c r="R372">
        <v>6.3609999999999998</v>
      </c>
      <c r="S372">
        <v>129.87</v>
      </c>
      <c r="T372">
        <v>12.3</v>
      </c>
      <c r="U372">
        <v>55.555999999999997</v>
      </c>
      <c r="V372" t="s">
        <v>43</v>
      </c>
      <c r="W372" t="s">
        <v>36</v>
      </c>
      <c r="X372">
        <v>12</v>
      </c>
      <c r="Y372">
        <v>-2</v>
      </c>
      <c r="Z372">
        <v>1</v>
      </c>
      <c r="AA372">
        <v>0</v>
      </c>
      <c r="AB372" s="7">
        <v>4.4375</v>
      </c>
      <c r="AC372" s="7">
        <v>5</v>
      </c>
      <c r="AE372">
        <v>9.375</v>
      </c>
      <c r="AF372">
        <v>9.5</v>
      </c>
      <c r="AH372" s="1">
        <v>2.2999999999999998</v>
      </c>
      <c r="AI372" s="1">
        <v>0.52</v>
      </c>
      <c r="AJ372" s="2">
        <f t="shared" si="23"/>
        <v>2.82</v>
      </c>
      <c r="AL372">
        <v>4.5569439999999961</v>
      </c>
      <c r="AM372">
        <v>3.492</v>
      </c>
      <c r="AN372" s="5">
        <f t="shared" si="24"/>
        <v>8</v>
      </c>
      <c r="AO372" s="5"/>
      <c r="AP372" s="5"/>
      <c r="AQ372" s="5"/>
      <c r="AR372" s="5"/>
      <c r="AS372" s="5"/>
      <c r="AT372" s="5"/>
      <c r="AU372" s="5"/>
      <c r="AV372" s="5"/>
      <c r="AW372" s="5"/>
      <c r="AY372">
        <v>1.4960000000000002</v>
      </c>
      <c r="AZ372">
        <v>2.3437333333333363</v>
      </c>
      <c r="BA372" s="3">
        <f t="shared" si="25"/>
        <v>3</v>
      </c>
      <c r="BC372">
        <v>4.9489440000000036</v>
      </c>
      <c r="BD372">
        <v>3.734016</v>
      </c>
      <c r="BE372" s="3">
        <f t="shared" si="27"/>
        <v>8</v>
      </c>
      <c r="BF372" s="3"/>
      <c r="BG372" s="8">
        <v>0.49</v>
      </c>
      <c r="BH372" s="8">
        <v>0.69</v>
      </c>
      <c r="BI372" s="8">
        <f t="shared" si="16"/>
        <v>2.2329025599999981</v>
      </c>
      <c r="BJ372" s="8">
        <f t="shared" si="17"/>
        <v>2.4094799999999998</v>
      </c>
      <c r="BK372" s="5">
        <f t="shared" si="26"/>
        <v>4</v>
      </c>
      <c r="BL372" t="s">
        <v>1338</v>
      </c>
    </row>
    <row r="373" spans="1:64" x14ac:dyDescent="0.25">
      <c r="A373" t="s">
        <v>1351</v>
      </c>
      <c r="B373" t="s">
        <v>1358</v>
      </c>
      <c r="C373" t="s">
        <v>1359</v>
      </c>
      <c r="D373" s="6" t="s">
        <v>924</v>
      </c>
      <c r="E373" s="6" t="s">
        <v>482</v>
      </c>
      <c r="F373" s="6" t="s">
        <v>944</v>
      </c>
      <c r="G373" t="s">
        <v>414</v>
      </c>
      <c r="H373">
        <v>1.37</v>
      </c>
      <c r="I373" t="s">
        <v>720</v>
      </c>
      <c r="J373">
        <v>3.79</v>
      </c>
      <c r="K373" t="s">
        <v>165</v>
      </c>
      <c r="L373">
        <v>1.4</v>
      </c>
      <c r="M373" t="s">
        <v>811</v>
      </c>
      <c r="N373">
        <v>3.61</v>
      </c>
      <c r="O373">
        <v>21.882000000000001</v>
      </c>
      <c r="P373">
        <v>26.738</v>
      </c>
      <c r="Q373">
        <v>12.69</v>
      </c>
      <c r="R373">
        <v>20.79</v>
      </c>
      <c r="S373">
        <v>30.96</v>
      </c>
      <c r="T373">
        <v>12.048</v>
      </c>
      <c r="U373">
        <v>14.728</v>
      </c>
      <c r="V373" t="s">
        <v>31</v>
      </c>
      <c r="W373" t="s">
        <v>24</v>
      </c>
      <c r="X373">
        <v>0</v>
      </c>
      <c r="Y373">
        <v>9</v>
      </c>
      <c r="Z373">
        <v>0</v>
      </c>
      <c r="AA373">
        <v>1</v>
      </c>
      <c r="AB373" s="7">
        <v>3.9375</v>
      </c>
      <c r="AC373" s="7">
        <v>4.625</v>
      </c>
      <c r="AE373">
        <v>9</v>
      </c>
      <c r="AF373">
        <v>9.1875</v>
      </c>
      <c r="AH373" s="1">
        <v>2.0699999999999998</v>
      </c>
      <c r="AI373" s="1">
        <v>1.73</v>
      </c>
      <c r="AJ373" s="2">
        <f t="shared" si="23"/>
        <v>3.8</v>
      </c>
      <c r="AL373">
        <v>4.6986239999999961</v>
      </c>
      <c r="AM373">
        <v>4.3999199999999998</v>
      </c>
      <c r="AN373" s="5">
        <f t="shared" si="24"/>
        <v>9</v>
      </c>
      <c r="AO373" s="5"/>
      <c r="AP373" s="5"/>
      <c r="AQ373" s="5"/>
      <c r="AR373" s="5"/>
      <c r="AS373" s="5"/>
      <c r="AT373" s="5"/>
      <c r="AU373" s="5"/>
      <c r="AV373" s="5"/>
      <c r="AW373" s="5"/>
      <c r="AY373">
        <v>2.7955399999999999</v>
      </c>
      <c r="AZ373">
        <v>1.5478666666666685</v>
      </c>
      <c r="BA373" s="3">
        <f t="shared" si="25"/>
        <v>4</v>
      </c>
      <c r="BC373">
        <v>3.2315220000000027</v>
      </c>
      <c r="BD373">
        <v>5.3442219999999994</v>
      </c>
      <c r="BE373" s="3">
        <f t="shared" si="27"/>
        <v>8</v>
      </c>
      <c r="BF373" s="3"/>
      <c r="BG373" s="8">
        <v>0.45</v>
      </c>
      <c r="BH373" s="8">
        <v>0.71</v>
      </c>
      <c r="BI373" s="8">
        <f t="shared" si="16"/>
        <v>2.1143807999999984</v>
      </c>
      <c r="BJ373" s="8">
        <f t="shared" si="17"/>
        <v>3.1239431999999998</v>
      </c>
      <c r="BK373" s="5">
        <f t="shared" si="26"/>
        <v>5</v>
      </c>
      <c r="BL373" t="s">
        <v>1338</v>
      </c>
    </row>
    <row r="374" spans="1:64" x14ac:dyDescent="0.25">
      <c r="A374" t="s">
        <v>1318</v>
      </c>
      <c r="B374" t="s">
        <v>1360</v>
      </c>
      <c r="C374" t="s">
        <v>1361</v>
      </c>
      <c r="D374" s="6" t="s">
        <v>117</v>
      </c>
      <c r="E374" s="6" t="s">
        <v>468</v>
      </c>
      <c r="F374" s="6" t="s">
        <v>822</v>
      </c>
      <c r="G374" t="s">
        <v>206</v>
      </c>
      <c r="H374">
        <v>1.65</v>
      </c>
      <c r="I374" t="s">
        <v>1190</v>
      </c>
      <c r="J374">
        <v>2.5499999999999998</v>
      </c>
      <c r="K374" t="s">
        <v>515</v>
      </c>
      <c r="L374">
        <v>1.61</v>
      </c>
      <c r="M374" t="s">
        <v>154</v>
      </c>
      <c r="N374">
        <v>2.66</v>
      </c>
      <c r="O374">
        <v>16.050999999999998</v>
      </c>
      <c r="P374">
        <v>13.587</v>
      </c>
      <c r="Q374">
        <v>9.4339999999999993</v>
      </c>
      <c r="R374">
        <v>22.271999999999998</v>
      </c>
      <c r="S374">
        <v>16</v>
      </c>
      <c r="T374">
        <v>13.106</v>
      </c>
      <c r="U374">
        <v>11.099</v>
      </c>
      <c r="V374" t="s">
        <v>26</v>
      </c>
      <c r="W374" t="s">
        <v>24</v>
      </c>
      <c r="X374">
        <v>-8</v>
      </c>
      <c r="Y374">
        <v>2</v>
      </c>
      <c r="Z374">
        <v>-5</v>
      </c>
      <c r="AA374">
        <v>1</v>
      </c>
      <c r="AB374" s="7">
        <v>3.2143000000000002</v>
      </c>
      <c r="AC374" s="7">
        <v>3.2143000000000002</v>
      </c>
      <c r="AE374">
        <v>12.357100000000001</v>
      </c>
      <c r="AF374">
        <v>10.142899999999999</v>
      </c>
      <c r="AH374" s="1">
        <v>1.44</v>
      </c>
      <c r="AI374" s="1">
        <v>1.7</v>
      </c>
      <c r="AJ374" s="2">
        <f t="shared" si="23"/>
        <v>3.1399999999999997</v>
      </c>
      <c r="AL374">
        <v>5.268825396825398</v>
      </c>
      <c r="AM374">
        <v>3.3169499999999998</v>
      </c>
      <c r="AN374" s="5">
        <f t="shared" si="24"/>
        <v>8</v>
      </c>
      <c r="AO374" s="5"/>
      <c r="AP374" s="5"/>
      <c r="AQ374" s="5"/>
      <c r="AR374" s="5"/>
      <c r="AS374" s="5"/>
      <c r="AT374" s="5"/>
      <c r="AU374" s="5"/>
      <c r="AV374" s="5"/>
      <c r="AW374" s="5"/>
      <c r="AY374">
        <v>1.7264587301587266</v>
      </c>
      <c r="AZ374">
        <v>1.1832738095238082</v>
      </c>
      <c r="BA374" s="3">
        <f t="shared" si="25"/>
        <v>2</v>
      </c>
      <c r="BC374">
        <v>7.973707936507938</v>
      </c>
      <c r="BD374">
        <v>3.3627619047619048</v>
      </c>
      <c r="BE374" s="3">
        <f t="shared" si="27"/>
        <v>11</v>
      </c>
      <c r="BF374" s="3"/>
      <c r="BG374" s="8">
        <v>0.61</v>
      </c>
      <c r="BH374" s="8">
        <v>0.44</v>
      </c>
      <c r="BI374" s="8">
        <f t="shared" si="16"/>
        <v>3.2139834920634929</v>
      </c>
      <c r="BJ374" s="8">
        <f t="shared" si="17"/>
        <v>1.4594579999999999</v>
      </c>
      <c r="BK374" s="5">
        <f t="shared" si="26"/>
        <v>4</v>
      </c>
      <c r="BL374" t="s">
        <v>1338</v>
      </c>
    </row>
    <row r="375" spans="1:64" x14ac:dyDescent="0.25">
      <c r="A375" t="s">
        <v>1318</v>
      </c>
      <c r="B375" t="s">
        <v>1362</v>
      </c>
      <c r="C375" t="s">
        <v>1363</v>
      </c>
      <c r="D375" s="6" t="s">
        <v>409</v>
      </c>
      <c r="E375" s="6" t="s">
        <v>461</v>
      </c>
      <c r="F375" s="6" t="s">
        <v>94</v>
      </c>
      <c r="G375" t="s">
        <v>1020</v>
      </c>
      <c r="H375">
        <v>2.35</v>
      </c>
      <c r="I375" t="s">
        <v>495</v>
      </c>
      <c r="J375">
        <v>1.75</v>
      </c>
      <c r="K375" t="s">
        <v>665</v>
      </c>
      <c r="L375">
        <v>2.08</v>
      </c>
      <c r="M375" t="s">
        <v>721</v>
      </c>
      <c r="N375">
        <v>1.93</v>
      </c>
      <c r="O375">
        <v>8.2509999999999994</v>
      </c>
      <c r="P375">
        <v>10.194000000000001</v>
      </c>
      <c r="Q375">
        <v>7.7279999999999998</v>
      </c>
      <c r="R375">
        <v>12.5</v>
      </c>
      <c r="S375">
        <v>19.084</v>
      </c>
      <c r="T375">
        <v>11.71</v>
      </c>
      <c r="U375">
        <v>14.472</v>
      </c>
      <c r="V375" t="s">
        <v>23</v>
      </c>
      <c r="W375" t="s">
        <v>44</v>
      </c>
      <c r="X375">
        <v>-2</v>
      </c>
      <c r="Y375">
        <v>-1</v>
      </c>
      <c r="Z375">
        <v>1</v>
      </c>
      <c r="AA375">
        <v>0</v>
      </c>
      <c r="AB375" s="7">
        <v>2.9285999999999999</v>
      </c>
      <c r="AC375" s="7">
        <v>2.6429</v>
      </c>
      <c r="AE375">
        <v>9.2142999999999997</v>
      </c>
      <c r="AF375">
        <v>11.357100000000001</v>
      </c>
      <c r="AH375" s="1">
        <v>1.32</v>
      </c>
      <c r="AI375" s="1">
        <v>1.07</v>
      </c>
      <c r="AJ375" s="2">
        <f t="shared" si="23"/>
        <v>2.39</v>
      </c>
      <c r="AL375">
        <v>4.9905777777777791</v>
      </c>
      <c r="AM375">
        <v>4.84605</v>
      </c>
      <c r="AN375" s="5">
        <f t="shared" si="24"/>
        <v>9</v>
      </c>
      <c r="AO375" s="5"/>
      <c r="AP375" s="5"/>
      <c r="AQ375" s="5"/>
      <c r="AR375" s="5"/>
      <c r="AS375" s="5"/>
      <c r="AT375" s="5"/>
      <c r="AU375" s="5"/>
      <c r="AV375" s="5"/>
      <c r="AW375" s="5"/>
      <c r="AY375">
        <v>0.66679365079364949</v>
      </c>
      <c r="AZ375">
        <v>1.6812444444444428</v>
      </c>
      <c r="BA375" s="3">
        <f t="shared" si="25"/>
        <v>2</v>
      </c>
      <c r="BC375">
        <v>3.9409714285714301</v>
      </c>
      <c r="BD375">
        <v>6.8957777777777771</v>
      </c>
      <c r="BE375" s="3">
        <f t="shared" si="27"/>
        <v>10</v>
      </c>
      <c r="BF375" s="3"/>
      <c r="BG375" s="8">
        <v>0.41</v>
      </c>
      <c r="BH375" s="8">
        <v>0.31</v>
      </c>
      <c r="BI375" s="8">
        <f t="shared" si="16"/>
        <v>2.0461368888888893</v>
      </c>
      <c r="BJ375" s="8">
        <f t="shared" si="17"/>
        <v>1.5022754999999999</v>
      </c>
      <c r="BK375" s="5">
        <f t="shared" si="26"/>
        <v>3</v>
      </c>
      <c r="BL375" t="s">
        <v>1338</v>
      </c>
    </row>
    <row r="376" spans="1:64" x14ac:dyDescent="0.25">
      <c r="A376" t="s">
        <v>1318</v>
      </c>
      <c r="B376" t="s">
        <v>1364</v>
      </c>
      <c r="C376" t="s">
        <v>1365</v>
      </c>
      <c r="D376" s="6" t="s">
        <v>299</v>
      </c>
      <c r="E376" s="6" t="s">
        <v>901</v>
      </c>
      <c r="F376" s="6" t="s">
        <v>284</v>
      </c>
      <c r="G376" t="s">
        <v>627</v>
      </c>
      <c r="H376">
        <v>1.87</v>
      </c>
      <c r="I376" t="s">
        <v>476</v>
      </c>
      <c r="J376">
        <v>2.16</v>
      </c>
      <c r="K376" t="s">
        <v>690</v>
      </c>
      <c r="L376">
        <v>1.79</v>
      </c>
      <c r="M376" t="s">
        <v>137</v>
      </c>
      <c r="N376">
        <v>2.2799999999999998</v>
      </c>
      <c r="O376">
        <v>14.085000000000001</v>
      </c>
      <c r="P376">
        <v>10.384</v>
      </c>
      <c r="Q376">
        <v>8.6509999999999998</v>
      </c>
      <c r="R376">
        <v>23.474</v>
      </c>
      <c r="S376">
        <v>12.771000000000001</v>
      </c>
      <c r="T376">
        <v>14.43</v>
      </c>
      <c r="U376">
        <v>10.638</v>
      </c>
      <c r="V376" t="s">
        <v>26</v>
      </c>
      <c r="W376" t="s">
        <v>36</v>
      </c>
      <c r="X376">
        <v>-1</v>
      </c>
      <c r="Y376">
        <v>2</v>
      </c>
      <c r="Z376">
        <v>1</v>
      </c>
      <c r="AA376">
        <v>0</v>
      </c>
      <c r="AB376" s="7">
        <v>3.7143000000000002</v>
      </c>
      <c r="AC376" s="7">
        <v>3.2856999999999998</v>
      </c>
      <c r="AE376">
        <v>12</v>
      </c>
      <c r="AF376">
        <v>11.2143</v>
      </c>
      <c r="AH376" s="1">
        <v>1.2</v>
      </c>
      <c r="AI376" s="1">
        <v>1.63</v>
      </c>
      <c r="AJ376" s="2">
        <f t="shared" si="23"/>
        <v>2.83</v>
      </c>
      <c r="AL376">
        <v>4.3452444444444467</v>
      </c>
      <c r="AM376">
        <v>3.4303499999999998</v>
      </c>
      <c r="AN376" s="5">
        <f t="shared" si="24"/>
        <v>7</v>
      </c>
      <c r="AO376" s="5"/>
      <c r="AP376" s="5"/>
      <c r="AQ376" s="5"/>
      <c r="AR376" s="5"/>
      <c r="AS376" s="5"/>
      <c r="AT376" s="5"/>
      <c r="AU376" s="5"/>
      <c r="AV376" s="5"/>
      <c r="AW376" s="5"/>
      <c r="AY376">
        <v>4.0092380952380875</v>
      </c>
      <c r="AZ376">
        <v>1.2609333333333319</v>
      </c>
      <c r="BA376" s="3">
        <f t="shared" si="25"/>
        <v>5</v>
      </c>
      <c r="BC376">
        <v>5.5557904761904773</v>
      </c>
      <c r="BD376">
        <v>4.851746031746031</v>
      </c>
      <c r="BE376" s="3">
        <f t="shared" si="27"/>
        <v>10</v>
      </c>
      <c r="BF376" s="3"/>
      <c r="BG376" s="8">
        <v>0.53</v>
      </c>
      <c r="BH376" s="8">
        <v>0.56999999999999995</v>
      </c>
      <c r="BI376" s="8">
        <f t="shared" si="16"/>
        <v>2.3029795555555568</v>
      </c>
      <c r="BJ376" s="8">
        <f t="shared" si="17"/>
        <v>1.9552994999999997</v>
      </c>
      <c r="BK376" s="5">
        <f t="shared" si="26"/>
        <v>4</v>
      </c>
      <c r="BL376" t="s">
        <v>1338</v>
      </c>
    </row>
    <row r="377" spans="1:64" x14ac:dyDescent="0.25">
      <c r="A377" t="s">
        <v>1318</v>
      </c>
      <c r="B377" t="s">
        <v>1366</v>
      </c>
      <c r="C377" t="s">
        <v>1367</v>
      </c>
      <c r="D377" s="6" t="s">
        <v>606</v>
      </c>
      <c r="E377" s="6" t="s">
        <v>843</v>
      </c>
      <c r="F377" s="6" t="s">
        <v>784</v>
      </c>
      <c r="G377" t="s">
        <v>730</v>
      </c>
      <c r="H377">
        <v>1.47</v>
      </c>
      <c r="I377" t="s">
        <v>103</v>
      </c>
      <c r="J377">
        <v>3.33</v>
      </c>
      <c r="K377" t="s">
        <v>878</v>
      </c>
      <c r="L377">
        <v>1.79</v>
      </c>
      <c r="M377" t="s">
        <v>889</v>
      </c>
      <c r="N377">
        <v>2.37</v>
      </c>
      <c r="O377">
        <v>13.946999999999999</v>
      </c>
      <c r="P377">
        <v>39.216000000000001</v>
      </c>
      <c r="Q377">
        <v>14.683999999999999</v>
      </c>
      <c r="R377">
        <v>10.46</v>
      </c>
      <c r="S377">
        <v>82.644999999999996</v>
      </c>
      <c r="T377">
        <v>11.013</v>
      </c>
      <c r="U377">
        <v>30.96</v>
      </c>
      <c r="V377" t="s">
        <v>64</v>
      </c>
      <c r="W377" t="s">
        <v>24</v>
      </c>
      <c r="X377">
        <v>7</v>
      </c>
      <c r="Y377">
        <v>8</v>
      </c>
      <c r="Z377">
        <v>-1</v>
      </c>
      <c r="AA377">
        <v>0</v>
      </c>
      <c r="AB377" s="7">
        <v>2.3571</v>
      </c>
      <c r="AC377" s="7">
        <v>2.5</v>
      </c>
      <c r="AE377">
        <v>10.928599999999999</v>
      </c>
      <c r="AF377">
        <v>9.9285999999999994</v>
      </c>
      <c r="AH377" s="1">
        <v>2.67</v>
      </c>
      <c r="AI377" s="1">
        <v>0.95</v>
      </c>
      <c r="AJ377" s="2">
        <f t="shared" si="23"/>
        <v>3.62</v>
      </c>
      <c r="AL377">
        <v>8.4295619047619095</v>
      </c>
      <c r="AM377">
        <v>2.9295</v>
      </c>
      <c r="AN377" s="5">
        <f t="shared" si="24"/>
        <v>11</v>
      </c>
      <c r="AO377" s="5"/>
      <c r="AP377" s="5"/>
      <c r="AQ377" s="5"/>
      <c r="AR377" s="5"/>
      <c r="AS377" s="5"/>
      <c r="AT377" s="5"/>
      <c r="AU377" s="5"/>
      <c r="AV377" s="5"/>
      <c r="AW377" s="5"/>
      <c r="AY377">
        <v>0.25004761904761852</v>
      </c>
      <c r="AZ377">
        <v>1.0716095238095227</v>
      </c>
      <c r="BA377" s="3">
        <f t="shared" si="25"/>
        <v>1</v>
      </c>
      <c r="BC377">
        <v>7.4520634920634929</v>
      </c>
      <c r="BD377">
        <v>2.9917460317460316</v>
      </c>
      <c r="BE377" s="3">
        <f t="shared" si="27"/>
        <v>10</v>
      </c>
      <c r="BF377" s="3"/>
      <c r="BG377" s="8">
        <v>0.64</v>
      </c>
      <c r="BH377" s="8">
        <v>0.69</v>
      </c>
      <c r="BI377" s="8">
        <f t="shared" si="16"/>
        <v>5.3949196190476219</v>
      </c>
      <c r="BJ377" s="8">
        <f t="shared" si="17"/>
        <v>2.0213549999999998</v>
      </c>
      <c r="BK377" s="5">
        <f t="shared" si="26"/>
        <v>7</v>
      </c>
      <c r="BL377" t="s">
        <v>1338</v>
      </c>
    </row>
    <row r="378" spans="1:64" x14ac:dyDescent="0.25">
      <c r="A378" t="s">
        <v>759</v>
      </c>
      <c r="B378" t="s">
        <v>1368</v>
      </c>
      <c r="C378" t="s">
        <v>1369</v>
      </c>
      <c r="D378" s="6" t="s">
        <v>1370</v>
      </c>
      <c r="E378" s="6" t="s">
        <v>543</v>
      </c>
      <c r="F378" s="6" t="s">
        <v>562</v>
      </c>
      <c r="G378" t="s">
        <v>559</v>
      </c>
      <c r="H378">
        <v>2.17</v>
      </c>
      <c r="I378" t="s">
        <v>123</v>
      </c>
      <c r="J378">
        <v>1.87</v>
      </c>
      <c r="K378" t="s">
        <v>83</v>
      </c>
      <c r="L378">
        <v>2.2400000000000002</v>
      </c>
      <c r="M378" t="s">
        <v>952</v>
      </c>
      <c r="N378">
        <v>1.81</v>
      </c>
      <c r="O378">
        <v>16.103000000000002</v>
      </c>
      <c r="P378">
        <v>7.1790000000000003</v>
      </c>
      <c r="Q378">
        <v>9.1999999999999993</v>
      </c>
      <c r="R378">
        <v>41.322000000000003</v>
      </c>
      <c r="S378">
        <v>8.1969999999999992</v>
      </c>
      <c r="T378">
        <v>23.585000000000001</v>
      </c>
      <c r="U378">
        <v>10.504</v>
      </c>
      <c r="V378" t="s">
        <v>26</v>
      </c>
      <c r="W378" t="s">
        <v>36</v>
      </c>
      <c r="X378">
        <v>0</v>
      </c>
      <c r="Y378">
        <v>-7</v>
      </c>
      <c r="Z378">
        <v>-4</v>
      </c>
      <c r="AA378">
        <v>-2</v>
      </c>
      <c r="AB378" s="7">
        <v>5.3571</v>
      </c>
      <c r="AC378" s="7">
        <v>6.7691999999999997</v>
      </c>
      <c r="AE378">
        <v>9.5</v>
      </c>
      <c r="AF378">
        <v>11.538500000000001</v>
      </c>
      <c r="AH378" s="1">
        <v>0.77</v>
      </c>
      <c r="AI378" s="1">
        <v>1.79</v>
      </c>
      <c r="AJ378" s="2">
        <f t="shared" si="23"/>
        <v>2.56</v>
      </c>
      <c r="AL378">
        <v>4.2038898305084702</v>
      </c>
      <c r="AM378">
        <v>4.9380610169491543</v>
      </c>
      <c r="AN378" s="5">
        <f t="shared" si="24"/>
        <v>9</v>
      </c>
      <c r="AO378" s="5"/>
      <c r="AP378" s="5"/>
      <c r="AQ378" s="5"/>
      <c r="AR378" s="5"/>
      <c r="AS378" s="5"/>
      <c r="AT378" s="5"/>
      <c r="AU378" s="5"/>
      <c r="AV378" s="5"/>
      <c r="AW378" s="5"/>
      <c r="AY378">
        <v>4.2711864406779592</v>
      </c>
      <c r="AZ378">
        <v>3.3463677966101719</v>
      </c>
      <c r="BA378" s="3">
        <f t="shared" si="25"/>
        <v>7</v>
      </c>
      <c r="BC378">
        <v>5.8313796610169497</v>
      </c>
      <c r="BD378">
        <v>6.3438101694915252</v>
      </c>
      <c r="BE378" s="3">
        <f t="shared" si="27"/>
        <v>12</v>
      </c>
      <c r="BF378" s="3"/>
      <c r="BG378" s="8">
        <v>0.47</v>
      </c>
      <c r="BH378" s="8">
        <v>0.48</v>
      </c>
      <c r="BI378" s="8">
        <f t="shared" si="16"/>
        <v>1.975828220338981</v>
      </c>
      <c r="BJ378" s="8">
        <f t="shared" si="17"/>
        <v>2.370269288135594</v>
      </c>
      <c r="BK378" s="5">
        <f t="shared" si="26"/>
        <v>4</v>
      </c>
      <c r="BL378" t="s">
        <v>1338</v>
      </c>
    </row>
    <row r="379" spans="1:64" x14ac:dyDescent="0.25">
      <c r="A379" t="s">
        <v>759</v>
      </c>
      <c r="B379" t="s">
        <v>1371</v>
      </c>
      <c r="C379" t="s">
        <v>760</v>
      </c>
      <c r="D379" s="6" t="s">
        <v>105</v>
      </c>
      <c r="E379" s="6" t="s">
        <v>561</v>
      </c>
      <c r="F379" s="6" t="s">
        <v>1372</v>
      </c>
      <c r="G379" t="s">
        <v>193</v>
      </c>
      <c r="H379">
        <v>2.31</v>
      </c>
      <c r="I379" t="s">
        <v>270</v>
      </c>
      <c r="J379">
        <v>1.77</v>
      </c>
      <c r="K379" t="s">
        <v>998</v>
      </c>
      <c r="L379">
        <v>2.37</v>
      </c>
      <c r="M379" t="s">
        <v>276</v>
      </c>
      <c r="N379">
        <v>1.73</v>
      </c>
      <c r="O379">
        <v>6.6529999999999996</v>
      </c>
      <c r="P379">
        <v>15.407999999999999</v>
      </c>
      <c r="Q379">
        <v>9.1159999999999997</v>
      </c>
      <c r="R379">
        <v>7.8680000000000003</v>
      </c>
      <c r="S379">
        <v>42.194000000000003</v>
      </c>
      <c r="T379">
        <v>10.787000000000001</v>
      </c>
      <c r="U379">
        <v>25</v>
      </c>
      <c r="V379" t="s">
        <v>43</v>
      </c>
      <c r="W379" t="s">
        <v>36</v>
      </c>
      <c r="X379">
        <v>-2</v>
      </c>
      <c r="Y379">
        <v>0</v>
      </c>
      <c r="Z379">
        <v>-3</v>
      </c>
      <c r="AA379">
        <v>0</v>
      </c>
      <c r="AB379" s="7">
        <v>8</v>
      </c>
      <c r="AC379" s="7">
        <v>5.5</v>
      </c>
      <c r="AE379">
        <v>10.2857</v>
      </c>
      <c r="AF379">
        <v>10.357100000000001</v>
      </c>
      <c r="AH379" s="1">
        <v>1.68</v>
      </c>
      <c r="AI379" s="1">
        <v>0.74</v>
      </c>
      <c r="AJ379" s="2">
        <f t="shared" si="23"/>
        <v>2.42</v>
      </c>
      <c r="AL379">
        <v>4.2377542372881312</v>
      </c>
      <c r="AM379">
        <v>2.4973423728813566</v>
      </c>
      <c r="AN379" s="5">
        <f t="shared" si="24"/>
        <v>6</v>
      </c>
      <c r="AO379" s="5"/>
      <c r="AP379" s="5"/>
      <c r="AQ379" s="5"/>
      <c r="AR379" s="5"/>
      <c r="AS379" s="5"/>
      <c r="AT379" s="5"/>
      <c r="AU379" s="5"/>
      <c r="AV379" s="5"/>
      <c r="AW379" s="5"/>
      <c r="AY379">
        <v>3.3327118644067752</v>
      </c>
      <c r="AZ379">
        <v>4.1145127118644096</v>
      </c>
      <c r="BA379" s="3">
        <f t="shared" si="25"/>
        <v>7</v>
      </c>
      <c r="BC379">
        <v>5.6799152542372875</v>
      </c>
      <c r="BD379">
        <v>4.4508203389830507</v>
      </c>
      <c r="BE379" s="3">
        <f t="shared" si="27"/>
        <v>10</v>
      </c>
      <c r="BF379" s="3"/>
      <c r="BG379" s="8">
        <v>0.36</v>
      </c>
      <c r="BH379" s="8">
        <v>0.59</v>
      </c>
      <c r="BI379" s="8">
        <f t="shared" si="16"/>
        <v>1.5255915254237271</v>
      </c>
      <c r="BJ379" s="8">
        <f t="shared" si="17"/>
        <v>1.4734320000000003</v>
      </c>
      <c r="BK379" s="5">
        <f t="shared" si="26"/>
        <v>2</v>
      </c>
      <c r="BL379" t="s">
        <v>1338</v>
      </c>
    </row>
    <row r="380" spans="1:64" x14ac:dyDescent="0.25">
      <c r="A380" t="s">
        <v>759</v>
      </c>
      <c r="B380" t="s">
        <v>1373</v>
      </c>
      <c r="C380" t="s">
        <v>1374</v>
      </c>
      <c r="D380" s="6" t="s">
        <v>1000</v>
      </c>
      <c r="E380" s="6" t="s">
        <v>682</v>
      </c>
      <c r="F380" s="6" t="s">
        <v>683</v>
      </c>
      <c r="G380" t="s">
        <v>1375</v>
      </c>
      <c r="H380">
        <v>6.91</v>
      </c>
      <c r="I380" t="s">
        <v>1376</v>
      </c>
      <c r="J380">
        <v>1.17</v>
      </c>
      <c r="K380" t="s">
        <v>554</v>
      </c>
      <c r="L380">
        <v>4.88</v>
      </c>
      <c r="M380" t="s">
        <v>652</v>
      </c>
      <c r="N380">
        <v>1.26</v>
      </c>
      <c r="O380">
        <v>8.5399999999999991</v>
      </c>
      <c r="P380">
        <v>4.2279999999999998</v>
      </c>
      <c r="Q380">
        <v>9.7560000000000002</v>
      </c>
      <c r="R380">
        <v>39.369999999999997</v>
      </c>
      <c r="S380">
        <v>9.6620000000000008</v>
      </c>
      <c r="T380">
        <v>45.045000000000002</v>
      </c>
      <c r="U380">
        <v>22.271999999999998</v>
      </c>
      <c r="V380" t="s">
        <v>197</v>
      </c>
      <c r="W380" t="s">
        <v>32</v>
      </c>
      <c r="X380">
        <v>-1</v>
      </c>
      <c r="Y380">
        <v>12</v>
      </c>
      <c r="Z380">
        <v>1</v>
      </c>
      <c r="AA380">
        <v>4</v>
      </c>
      <c r="AB380" s="7">
        <v>5.2142999999999997</v>
      </c>
      <c r="AC380" s="7">
        <v>5.7857000000000003</v>
      </c>
      <c r="AE380">
        <v>9.5</v>
      </c>
      <c r="AF380">
        <v>9.6428999999999991</v>
      </c>
      <c r="AH380" s="1">
        <v>0.43</v>
      </c>
      <c r="AI380" s="1">
        <v>0.89</v>
      </c>
      <c r="AJ380" s="2">
        <f t="shared" si="23"/>
        <v>1.32</v>
      </c>
      <c r="AL380">
        <v>1.9914152542372858</v>
      </c>
      <c r="AM380">
        <v>4.1512271186440692</v>
      </c>
      <c r="AN380" s="5">
        <f t="shared" si="24"/>
        <v>6</v>
      </c>
      <c r="AO380" s="5"/>
      <c r="AP380" s="5"/>
      <c r="AQ380" s="5"/>
      <c r="AR380" s="5"/>
      <c r="AS380" s="5"/>
      <c r="AT380" s="5"/>
      <c r="AU380" s="5"/>
      <c r="AV380" s="5"/>
      <c r="AW380" s="5"/>
      <c r="AY380">
        <v>3.8203389830508421</v>
      </c>
      <c r="AZ380">
        <v>0.94133898305084807</v>
      </c>
      <c r="BA380" s="3">
        <f t="shared" si="25"/>
        <v>4</v>
      </c>
      <c r="BC380">
        <v>3.0981355932203383</v>
      </c>
      <c r="BD380">
        <v>4.3112135593220335</v>
      </c>
      <c r="BE380" s="3">
        <f t="shared" si="27"/>
        <v>7</v>
      </c>
      <c r="BF380" s="3"/>
      <c r="BG380" s="8">
        <v>0.44</v>
      </c>
      <c r="BH380" s="8">
        <v>0.67</v>
      </c>
      <c r="BI380" s="8">
        <f t="shared" si="16"/>
        <v>0.87622271186440581</v>
      </c>
      <c r="BJ380" s="8">
        <f t="shared" si="17"/>
        <v>2.7813221694915264</v>
      </c>
      <c r="BK380" s="5">
        <f t="shared" si="26"/>
        <v>3</v>
      </c>
      <c r="BL380" t="s">
        <v>1338</v>
      </c>
    </row>
    <row r="381" spans="1:64" x14ac:dyDescent="0.25">
      <c r="A381" t="s">
        <v>589</v>
      </c>
      <c r="B381" t="s">
        <v>590</v>
      </c>
      <c r="C381" t="s">
        <v>612</v>
      </c>
      <c r="D381" s="6" t="s">
        <v>438</v>
      </c>
      <c r="E381" s="6" t="s">
        <v>551</v>
      </c>
      <c r="F381" s="6" t="s">
        <v>839</v>
      </c>
      <c r="G381" t="s">
        <v>705</v>
      </c>
      <c r="H381">
        <v>1.36</v>
      </c>
      <c r="I381" t="s">
        <v>658</v>
      </c>
      <c r="J381">
        <v>4.1500000000000004</v>
      </c>
      <c r="K381" t="s">
        <v>57</v>
      </c>
      <c r="L381">
        <v>1.6</v>
      </c>
      <c r="M381" t="s">
        <v>780</v>
      </c>
      <c r="N381">
        <v>2.86</v>
      </c>
      <c r="O381">
        <v>18.904</v>
      </c>
      <c r="P381">
        <v>46.728999999999999</v>
      </c>
      <c r="Q381">
        <v>16.501999999999999</v>
      </c>
      <c r="R381">
        <v>13.333</v>
      </c>
      <c r="S381">
        <v>81.966999999999999</v>
      </c>
      <c r="T381">
        <v>11.641</v>
      </c>
      <c r="U381">
        <v>28.818000000000001</v>
      </c>
      <c r="V381" t="s">
        <v>64</v>
      </c>
      <c r="W381" t="s">
        <v>24</v>
      </c>
      <c r="X381">
        <v>-4</v>
      </c>
      <c r="Y381">
        <v>-4</v>
      </c>
      <c r="Z381">
        <v>0</v>
      </c>
      <c r="AA381">
        <v>-1</v>
      </c>
      <c r="AB381" s="7">
        <v>4.0999999999999996</v>
      </c>
      <c r="AC381" s="7">
        <v>4.9000000000000004</v>
      </c>
      <c r="AE381">
        <v>10.3</v>
      </c>
      <c r="AF381">
        <v>9.6999999999999993</v>
      </c>
      <c r="AH381" s="1">
        <v>2.84</v>
      </c>
      <c r="AI381" s="1">
        <v>1.1499999999999999</v>
      </c>
      <c r="AJ381" s="2">
        <f t="shared" si="23"/>
        <v>3.9899999999999998</v>
      </c>
      <c r="AL381">
        <v>4.8618514285714305</v>
      </c>
      <c r="AM381">
        <v>4.7154495238095286</v>
      </c>
      <c r="AN381" s="5">
        <f t="shared" si="24"/>
        <v>9</v>
      </c>
      <c r="AO381" s="5"/>
      <c r="AP381" s="5"/>
      <c r="AQ381" s="5"/>
      <c r="AR381" s="5"/>
      <c r="AS381" s="5"/>
      <c r="AT381" s="5"/>
      <c r="AU381" s="5"/>
      <c r="AV381" s="5"/>
      <c r="AW381" s="5"/>
      <c r="AY381">
        <v>1.6996114285714312</v>
      </c>
      <c r="AZ381">
        <v>2.4584914285714272</v>
      </c>
      <c r="BA381" s="3">
        <f t="shared" si="25"/>
        <v>4</v>
      </c>
      <c r="BC381">
        <v>4.1184761904761915</v>
      </c>
      <c r="BD381">
        <v>2.8344323809523817</v>
      </c>
      <c r="BE381" s="3">
        <f t="shared" si="27"/>
        <v>6</v>
      </c>
      <c r="BF381" s="3"/>
      <c r="BG381" s="8">
        <v>0.66</v>
      </c>
      <c r="BH381" s="8">
        <v>0.67</v>
      </c>
      <c r="BI381" s="8">
        <f t="shared" si="16"/>
        <v>3.2088219428571443</v>
      </c>
      <c r="BJ381" s="8">
        <f t="shared" si="17"/>
        <v>3.1593511809523842</v>
      </c>
      <c r="BK381" s="5">
        <f t="shared" si="26"/>
        <v>6</v>
      </c>
      <c r="BL381" t="s">
        <v>1338</v>
      </c>
    </row>
    <row r="382" spans="1:64" x14ac:dyDescent="0.25">
      <c r="A382" t="s">
        <v>589</v>
      </c>
      <c r="B382" t="s">
        <v>591</v>
      </c>
      <c r="C382" t="s">
        <v>596</v>
      </c>
      <c r="D382" s="6" t="s">
        <v>1377</v>
      </c>
      <c r="E382" s="6" t="s">
        <v>1342</v>
      </c>
      <c r="F382" s="6" t="s">
        <v>1378</v>
      </c>
      <c r="G382" t="s">
        <v>465</v>
      </c>
      <c r="H382">
        <v>1.52</v>
      </c>
      <c r="I382" t="s">
        <v>530</v>
      </c>
      <c r="J382">
        <v>3.6</v>
      </c>
      <c r="K382" t="s">
        <v>241</v>
      </c>
      <c r="L382">
        <v>4.92</v>
      </c>
      <c r="M382" t="s">
        <v>1096</v>
      </c>
      <c r="N382">
        <v>1.37</v>
      </c>
      <c r="O382">
        <v>12.135999999999999</v>
      </c>
      <c r="P382">
        <v>166.667</v>
      </c>
      <c r="Q382">
        <v>47.619</v>
      </c>
      <c r="R382">
        <v>6.9539999999999997</v>
      </c>
      <c r="S382">
        <v>1250</v>
      </c>
      <c r="T382">
        <v>27.321999999999999</v>
      </c>
      <c r="U382">
        <v>370.37</v>
      </c>
      <c r="V382" t="s">
        <v>767</v>
      </c>
      <c r="W382" t="s">
        <v>44</v>
      </c>
      <c r="X382">
        <v>10</v>
      </c>
      <c r="Y382">
        <v>-4</v>
      </c>
      <c r="Z382">
        <v>0</v>
      </c>
      <c r="AA382">
        <v>0</v>
      </c>
      <c r="AB382" s="7">
        <v>3.7</v>
      </c>
      <c r="AC382" s="7">
        <v>4.05</v>
      </c>
      <c r="AE382">
        <v>10.8</v>
      </c>
      <c r="AF382">
        <v>9.6999999999999993</v>
      </c>
      <c r="AH382" s="1">
        <v>3.49</v>
      </c>
      <c r="AI382" s="1">
        <v>0.25</v>
      </c>
      <c r="AJ382" s="2">
        <f t="shared" si="23"/>
        <v>3.74</v>
      </c>
      <c r="AL382">
        <v>8.3397600000000036</v>
      </c>
      <c r="AM382">
        <v>1.3101942857142872</v>
      </c>
      <c r="AN382" s="5">
        <f t="shared" si="24"/>
        <v>9</v>
      </c>
      <c r="AO382" s="5"/>
      <c r="AP382" s="5"/>
      <c r="AQ382" s="5"/>
      <c r="AR382" s="5"/>
      <c r="AS382" s="5"/>
      <c r="AT382" s="5"/>
      <c r="AU382" s="5"/>
      <c r="AV382" s="5"/>
      <c r="AW382" s="5"/>
      <c r="AY382">
        <v>1.3758171428571448</v>
      </c>
      <c r="AZ382">
        <v>2.4782514285714266</v>
      </c>
      <c r="BA382" s="3">
        <f t="shared" si="25"/>
        <v>3</v>
      </c>
      <c r="BC382">
        <v>8.1757171428571453</v>
      </c>
      <c r="BD382">
        <v>2.1840142857142864</v>
      </c>
      <c r="BE382" s="3">
        <f t="shared" si="27"/>
        <v>10</v>
      </c>
      <c r="BF382" s="3"/>
      <c r="BG382" s="8">
        <v>0.73</v>
      </c>
      <c r="BH382" s="8">
        <v>0.41</v>
      </c>
      <c r="BI382" s="8">
        <f t="shared" si="16"/>
        <v>6.0880248000000021</v>
      </c>
      <c r="BJ382" s="8">
        <f t="shared" si="17"/>
        <v>0.53717965714285776</v>
      </c>
      <c r="BK382" s="5">
        <f t="shared" si="26"/>
        <v>6</v>
      </c>
      <c r="BL382" t="s">
        <v>1338</v>
      </c>
    </row>
    <row r="383" spans="1:64" x14ac:dyDescent="0.25">
      <c r="A383" t="s">
        <v>589</v>
      </c>
      <c r="B383" t="s">
        <v>611</v>
      </c>
      <c r="C383" t="s">
        <v>603</v>
      </c>
      <c r="D383" s="6" t="s">
        <v>486</v>
      </c>
      <c r="E383" s="6" t="s">
        <v>609</v>
      </c>
      <c r="F383" s="6" t="s">
        <v>1337</v>
      </c>
      <c r="G383" t="s">
        <v>1337</v>
      </c>
      <c r="H383">
        <v>2.27</v>
      </c>
      <c r="I383" t="s">
        <v>491</v>
      </c>
      <c r="J383">
        <v>1.79</v>
      </c>
      <c r="K383" t="s">
        <v>610</v>
      </c>
      <c r="L383">
        <v>2.04</v>
      </c>
      <c r="M383" t="s">
        <v>505</v>
      </c>
      <c r="N383">
        <v>1.96</v>
      </c>
      <c r="O383">
        <v>10.846</v>
      </c>
      <c r="P383">
        <v>8.3469999999999995</v>
      </c>
      <c r="Q383">
        <v>7.8490000000000002</v>
      </c>
      <c r="R383">
        <v>20.408000000000001</v>
      </c>
      <c r="S383">
        <v>12.077</v>
      </c>
      <c r="T383">
        <v>14.749000000000001</v>
      </c>
      <c r="U383">
        <v>11.364000000000001</v>
      </c>
      <c r="V383" t="s">
        <v>23</v>
      </c>
      <c r="W383" t="s">
        <v>52</v>
      </c>
      <c r="X383">
        <v>-4</v>
      </c>
      <c r="Y383">
        <v>-4</v>
      </c>
      <c r="Z383">
        <v>0</v>
      </c>
      <c r="AA383">
        <v>0</v>
      </c>
      <c r="AB383" s="7">
        <v>3.7</v>
      </c>
      <c r="AC383" s="7">
        <v>4.4737</v>
      </c>
      <c r="AE383">
        <v>9.75</v>
      </c>
      <c r="AF383">
        <v>10.526300000000001</v>
      </c>
      <c r="AH383" s="1">
        <v>1.06</v>
      </c>
      <c r="AI383" s="1">
        <v>1.38</v>
      </c>
      <c r="AJ383" s="2">
        <f t="shared" si="23"/>
        <v>2.44</v>
      </c>
      <c r="AL383">
        <v>2.9808000000000008</v>
      </c>
      <c r="AM383">
        <v>4.4059142857142897</v>
      </c>
      <c r="AN383" s="5">
        <f t="shared" si="24"/>
        <v>7</v>
      </c>
      <c r="AO383" s="5"/>
      <c r="AP383" s="5"/>
      <c r="AQ383" s="5"/>
      <c r="AR383" s="5"/>
      <c r="AS383" s="5"/>
      <c r="AT383" s="5"/>
      <c r="AU383" s="5"/>
      <c r="AV383" s="5"/>
      <c r="AW383" s="5"/>
      <c r="AY383">
        <v>1.7160685714285737</v>
      </c>
      <c r="AZ383">
        <v>1.8122742857142846</v>
      </c>
      <c r="BA383" s="3">
        <f t="shared" si="25"/>
        <v>3</v>
      </c>
      <c r="BC383">
        <v>5.189280000000001</v>
      </c>
      <c r="BD383">
        <v>4.4667752380952388</v>
      </c>
      <c r="BE383" s="3">
        <f t="shared" si="27"/>
        <v>9</v>
      </c>
      <c r="BF383" s="3"/>
      <c r="BG383" s="8">
        <v>0.5</v>
      </c>
      <c r="BH383" s="8">
        <v>0.39</v>
      </c>
      <c r="BI383" s="8">
        <f t="shared" si="16"/>
        <v>1.4904000000000004</v>
      </c>
      <c r="BJ383" s="8">
        <f t="shared" si="17"/>
        <v>1.718306571428573</v>
      </c>
      <c r="BK383" s="5">
        <f t="shared" si="26"/>
        <v>3</v>
      </c>
      <c r="BL383" t="s">
        <v>1338</v>
      </c>
    </row>
    <row r="384" spans="1:64" x14ac:dyDescent="0.25">
      <c r="A384" t="s">
        <v>589</v>
      </c>
      <c r="B384" t="s">
        <v>608</v>
      </c>
      <c r="C384" t="s">
        <v>595</v>
      </c>
      <c r="D384" s="6" t="s">
        <v>966</v>
      </c>
      <c r="E384" s="6" t="s">
        <v>556</v>
      </c>
      <c r="F384" s="6" t="s">
        <v>929</v>
      </c>
      <c r="G384" t="s">
        <v>150</v>
      </c>
      <c r="H384">
        <v>3.37</v>
      </c>
      <c r="I384" t="s">
        <v>412</v>
      </c>
      <c r="J384">
        <v>1.42</v>
      </c>
      <c r="K384" t="s">
        <v>1331</v>
      </c>
      <c r="L384">
        <v>2.78</v>
      </c>
      <c r="M384" t="s">
        <v>537</v>
      </c>
      <c r="N384">
        <v>1.56</v>
      </c>
      <c r="O384">
        <v>5.7869999999999999</v>
      </c>
      <c r="P384">
        <v>9.0090000000000003</v>
      </c>
      <c r="Q384">
        <v>7.7759999999999998</v>
      </c>
      <c r="R384">
        <v>10</v>
      </c>
      <c r="S384">
        <v>24.213000000000001</v>
      </c>
      <c r="T384">
        <v>13.423</v>
      </c>
      <c r="U384">
        <v>20.876999999999999</v>
      </c>
      <c r="V384" t="s">
        <v>23</v>
      </c>
      <c r="W384" t="s">
        <v>24</v>
      </c>
      <c r="X384">
        <v>1</v>
      </c>
      <c r="Y384">
        <v>5</v>
      </c>
      <c r="Z384">
        <v>0</v>
      </c>
      <c r="AA384">
        <v>3</v>
      </c>
      <c r="AB384" s="7">
        <v>4.4443999999999999</v>
      </c>
      <c r="AC384" s="7">
        <v>4.1052999999999997</v>
      </c>
      <c r="AE384">
        <v>11.5</v>
      </c>
      <c r="AF384">
        <v>10.1053</v>
      </c>
      <c r="AH384" s="1">
        <v>1.1599999999999999</v>
      </c>
      <c r="AI384" s="1">
        <v>0.74</v>
      </c>
      <c r="AJ384" s="2">
        <f t="shared" si="23"/>
        <v>1.9</v>
      </c>
      <c r="AL384">
        <v>3.7833942857142873</v>
      </c>
      <c r="AM384">
        <v>2.2943104761904789</v>
      </c>
      <c r="AN384" s="5">
        <f t="shared" si="24"/>
        <v>6</v>
      </c>
      <c r="AO384" s="5"/>
      <c r="AP384" s="5"/>
      <c r="AQ384" s="5"/>
      <c r="AR384" s="5"/>
      <c r="AS384" s="5"/>
      <c r="AT384" s="5"/>
      <c r="AU384" s="5"/>
      <c r="AV384" s="5"/>
      <c r="AW384" s="5"/>
      <c r="AY384">
        <v>3.499200000000005</v>
      </c>
      <c r="AZ384">
        <v>1.6624457142857132</v>
      </c>
      <c r="BA384" s="3">
        <f t="shared" si="25"/>
        <v>5</v>
      </c>
      <c r="BC384">
        <v>6.1777142857142868</v>
      </c>
      <c r="BD384">
        <v>4.9826761904761918</v>
      </c>
      <c r="BE384" s="3">
        <f t="shared" si="27"/>
        <v>11</v>
      </c>
      <c r="BF384" s="3"/>
      <c r="BG384" s="8">
        <v>0.66</v>
      </c>
      <c r="BH384" s="8">
        <v>0.74</v>
      </c>
      <c r="BI384" s="8">
        <f t="shared" si="16"/>
        <v>2.4970402285714299</v>
      </c>
      <c r="BJ384" s="8">
        <f t="shared" si="17"/>
        <v>1.6977897523809544</v>
      </c>
      <c r="BK384" s="5">
        <f t="shared" si="26"/>
        <v>4</v>
      </c>
      <c r="BL384" t="s">
        <v>1338</v>
      </c>
    </row>
    <row r="385" spans="1:64" x14ac:dyDescent="0.25">
      <c r="A385" t="s">
        <v>616</v>
      </c>
      <c r="B385" t="s">
        <v>638</v>
      </c>
      <c r="C385" t="s">
        <v>624</v>
      </c>
      <c r="D385" s="6" t="s">
        <v>932</v>
      </c>
      <c r="E385" s="6" t="s">
        <v>509</v>
      </c>
      <c r="F385" s="6" t="s">
        <v>557</v>
      </c>
      <c r="G385" t="s">
        <v>432</v>
      </c>
      <c r="H385">
        <v>3.43</v>
      </c>
      <c r="I385" t="s">
        <v>352</v>
      </c>
      <c r="J385">
        <v>1.41</v>
      </c>
      <c r="K385" t="s">
        <v>464</v>
      </c>
      <c r="L385">
        <v>2.93</v>
      </c>
      <c r="M385" t="s">
        <v>328</v>
      </c>
      <c r="N385">
        <v>1.52</v>
      </c>
      <c r="O385">
        <v>9.9700000000000006</v>
      </c>
      <c r="P385">
        <v>5.3730000000000002</v>
      </c>
      <c r="Q385">
        <v>8.15</v>
      </c>
      <c r="R385">
        <v>30.210999999999999</v>
      </c>
      <c r="S385">
        <v>8.7799999999999994</v>
      </c>
      <c r="T385">
        <v>24.690999999999999</v>
      </c>
      <c r="U385">
        <v>13.316000000000001</v>
      </c>
      <c r="V385" t="s">
        <v>23</v>
      </c>
      <c r="W385" t="s">
        <v>44</v>
      </c>
      <c r="X385">
        <v>-4</v>
      </c>
      <c r="Y385">
        <v>-1</v>
      </c>
      <c r="Z385">
        <v>2</v>
      </c>
      <c r="AA385">
        <v>5</v>
      </c>
      <c r="AB385" s="7">
        <v>3.3250000000000002</v>
      </c>
      <c r="AC385" s="7">
        <v>2.5789</v>
      </c>
      <c r="AE385">
        <v>9.125</v>
      </c>
      <c r="AF385">
        <v>10.315799999999999</v>
      </c>
      <c r="AH385" s="1">
        <v>0.66</v>
      </c>
      <c r="AI385" s="1">
        <v>1.22</v>
      </c>
      <c r="AJ385" s="2">
        <f t="shared" si="23"/>
        <v>1.88</v>
      </c>
      <c r="AL385">
        <v>2.644004347826086</v>
      </c>
      <c r="AM385">
        <v>3.0645760869565208</v>
      </c>
      <c r="AN385" s="5">
        <f t="shared" si="24"/>
        <v>5</v>
      </c>
      <c r="AO385" s="5"/>
      <c r="AP385" s="5"/>
      <c r="AQ385" s="5"/>
      <c r="AR385" s="5"/>
      <c r="AS385" s="5"/>
      <c r="AT385" s="5"/>
      <c r="AU385" s="5"/>
      <c r="AV385" s="5"/>
      <c r="AW385" s="5"/>
      <c r="AY385">
        <v>1.8497576086956549</v>
      </c>
      <c r="AZ385">
        <v>1.3495108695652158</v>
      </c>
      <c r="BA385" s="3">
        <f t="shared" si="25"/>
        <v>3</v>
      </c>
      <c r="BC385">
        <v>7.4082826086956475</v>
      </c>
      <c r="BD385">
        <v>3.4884000000000013</v>
      </c>
      <c r="BE385" s="3">
        <f t="shared" si="27"/>
        <v>10</v>
      </c>
      <c r="BF385" s="3"/>
      <c r="BG385" s="8">
        <v>0.44</v>
      </c>
      <c r="BH385" s="8">
        <v>0.56999999999999995</v>
      </c>
      <c r="BI385" s="8">
        <f t="shared" si="16"/>
        <v>1.1633619130434778</v>
      </c>
      <c r="BJ385" s="8">
        <f t="shared" si="17"/>
        <v>1.7468083695652168</v>
      </c>
      <c r="BK385" s="5">
        <f t="shared" si="26"/>
        <v>2</v>
      </c>
      <c r="BL385" t="s">
        <v>1338</v>
      </c>
    </row>
    <row r="386" spans="1:64" x14ac:dyDescent="0.25">
      <c r="A386" t="s">
        <v>616</v>
      </c>
      <c r="B386" t="s">
        <v>634</v>
      </c>
      <c r="C386" t="s">
        <v>623</v>
      </c>
      <c r="D386" s="6" t="s">
        <v>647</v>
      </c>
      <c r="E386" s="6" t="s">
        <v>985</v>
      </c>
      <c r="F386" s="6" t="s">
        <v>726</v>
      </c>
      <c r="G386" t="s">
        <v>538</v>
      </c>
      <c r="H386">
        <v>1.82</v>
      </c>
      <c r="I386" t="s">
        <v>689</v>
      </c>
      <c r="J386">
        <v>2.27</v>
      </c>
      <c r="K386" t="s">
        <v>164</v>
      </c>
      <c r="L386">
        <v>2.4700000000000002</v>
      </c>
      <c r="M386" t="s">
        <v>225</v>
      </c>
      <c r="N386">
        <v>1.71</v>
      </c>
      <c r="O386">
        <v>8.0449999999999999</v>
      </c>
      <c r="P386">
        <v>30.864000000000001</v>
      </c>
      <c r="Q386">
        <v>13.28</v>
      </c>
      <c r="R386">
        <v>6.93</v>
      </c>
      <c r="S386">
        <v>102.041</v>
      </c>
      <c r="T386">
        <v>11.442</v>
      </c>
      <c r="U386">
        <v>43.86</v>
      </c>
      <c r="V386" t="s">
        <v>43</v>
      </c>
      <c r="W386" t="s">
        <v>22</v>
      </c>
      <c r="X386">
        <v>0</v>
      </c>
      <c r="Y386">
        <v>-11</v>
      </c>
      <c r="Z386">
        <v>-2</v>
      </c>
      <c r="AA386">
        <v>-1</v>
      </c>
      <c r="AB386" s="7">
        <v>3.0789</v>
      </c>
      <c r="AC386" s="7">
        <v>3.8683999999999998</v>
      </c>
      <c r="AE386">
        <v>10.6579</v>
      </c>
      <c r="AF386">
        <v>10.2105</v>
      </c>
      <c r="AH386" s="1">
        <v>2.3199999999999998</v>
      </c>
      <c r="AI386" s="1">
        <v>0.61</v>
      </c>
      <c r="AJ386" s="2">
        <f t="shared" si="23"/>
        <v>2.9299999999999997</v>
      </c>
      <c r="AL386">
        <v>5.9046521739130409</v>
      </c>
      <c r="AM386">
        <v>3.379666304347825</v>
      </c>
      <c r="AN386" s="5">
        <f t="shared" si="24"/>
        <v>9</v>
      </c>
      <c r="AO386" s="5"/>
      <c r="AP386" s="5"/>
      <c r="AQ386" s="5"/>
      <c r="AR386" s="5"/>
      <c r="AS386" s="5"/>
      <c r="AT386" s="5"/>
      <c r="AU386" s="5"/>
      <c r="AV386" s="5"/>
      <c r="AW386" s="5"/>
      <c r="AY386">
        <v>1.8644478260869592</v>
      </c>
      <c r="AZ386">
        <v>1.4348347826086942</v>
      </c>
      <c r="BA386" s="3">
        <f t="shared" si="25"/>
        <v>3</v>
      </c>
      <c r="BC386">
        <v>6.678156521739127</v>
      </c>
      <c r="BD386">
        <v>5.6516869565217398</v>
      </c>
      <c r="BE386" s="3">
        <f t="shared" si="27"/>
        <v>12</v>
      </c>
      <c r="BF386" s="3"/>
      <c r="BG386" s="8">
        <v>0.55000000000000004</v>
      </c>
      <c r="BH386" s="8">
        <v>0.28999999999999998</v>
      </c>
      <c r="BI386" s="8">
        <f t="shared" si="16"/>
        <v>3.2475586956521729</v>
      </c>
      <c r="BJ386" s="8">
        <f t="shared" si="17"/>
        <v>0.98010322826086915</v>
      </c>
      <c r="BK386" s="5">
        <f t="shared" si="26"/>
        <v>4</v>
      </c>
      <c r="BL386" t="s">
        <v>1338</v>
      </c>
    </row>
    <row r="387" spans="1:64" x14ac:dyDescent="0.25">
      <c r="A387" t="s">
        <v>616</v>
      </c>
      <c r="B387" t="s">
        <v>618</v>
      </c>
      <c r="C387" t="s">
        <v>629</v>
      </c>
      <c r="D387" s="6" t="s">
        <v>470</v>
      </c>
      <c r="E387" s="6" t="s">
        <v>54</v>
      </c>
      <c r="F387" s="6" t="s">
        <v>714</v>
      </c>
      <c r="G387" t="s">
        <v>359</v>
      </c>
      <c r="H387">
        <v>1.76</v>
      </c>
      <c r="I387" t="s">
        <v>310</v>
      </c>
      <c r="J387">
        <v>2.3199999999999998</v>
      </c>
      <c r="K387" t="s">
        <v>343</v>
      </c>
      <c r="L387">
        <v>1.68</v>
      </c>
      <c r="M387" t="s">
        <v>333</v>
      </c>
      <c r="N387">
        <v>2.48</v>
      </c>
      <c r="O387">
        <v>12.531000000000001</v>
      </c>
      <c r="P387">
        <v>13.736000000000001</v>
      </c>
      <c r="Q387">
        <v>8.85</v>
      </c>
      <c r="R387">
        <v>16.155000000000001</v>
      </c>
      <c r="S387">
        <v>19.38</v>
      </c>
      <c r="T387">
        <v>11.416</v>
      </c>
      <c r="U387">
        <v>12.5</v>
      </c>
      <c r="V387" t="s">
        <v>43</v>
      </c>
      <c r="W387" t="s">
        <v>32</v>
      </c>
      <c r="X387">
        <v>-2</v>
      </c>
      <c r="Y387">
        <v>11</v>
      </c>
      <c r="Z387">
        <v>-5</v>
      </c>
      <c r="AA387">
        <v>2</v>
      </c>
      <c r="AB387" s="7">
        <v>3.7368000000000001</v>
      </c>
      <c r="AC387" s="7">
        <v>2.4474</v>
      </c>
      <c r="AE387">
        <v>8.7631999999999994</v>
      </c>
      <c r="AF387">
        <v>12</v>
      </c>
      <c r="AH387" s="1">
        <v>1.55</v>
      </c>
      <c r="AI387" s="1">
        <v>1.42</v>
      </c>
      <c r="AJ387" s="2">
        <f t="shared" si="23"/>
        <v>2.9699999999999998</v>
      </c>
      <c r="AL387">
        <v>4.6926956521739109</v>
      </c>
      <c r="AM387">
        <v>5.7634434782608679</v>
      </c>
      <c r="AN387" s="5">
        <f t="shared" si="24"/>
        <v>10</v>
      </c>
      <c r="AO387" s="5"/>
      <c r="AP387" s="5"/>
      <c r="AQ387" s="5"/>
      <c r="AR387" s="5"/>
      <c r="AS387" s="5"/>
      <c r="AT387" s="5"/>
      <c r="AU387" s="5"/>
      <c r="AV387" s="5"/>
      <c r="AW387" s="5"/>
      <c r="AY387">
        <v>1.8250434782608724</v>
      </c>
      <c r="AZ387">
        <v>1.3495108695652158</v>
      </c>
      <c r="BA387" s="3">
        <f t="shared" si="25"/>
        <v>3</v>
      </c>
      <c r="BC387">
        <v>6.116292391304345</v>
      </c>
      <c r="BD387">
        <v>4.8893478260869578</v>
      </c>
      <c r="BE387" s="3">
        <f t="shared" si="27"/>
        <v>11</v>
      </c>
      <c r="BF387" s="3"/>
      <c r="BG387" s="8">
        <v>0.56000000000000005</v>
      </c>
      <c r="BH387" s="8">
        <v>0.54</v>
      </c>
      <c r="BI387" s="8">
        <f t="shared" si="16"/>
        <v>2.6279095652173905</v>
      </c>
      <c r="BJ387" s="8">
        <f t="shared" si="17"/>
        <v>3.112259478260869</v>
      </c>
      <c r="BK387" s="5">
        <f t="shared" si="26"/>
        <v>5</v>
      </c>
      <c r="BL387" t="s">
        <v>1338</v>
      </c>
    </row>
    <row r="388" spans="1:64" x14ac:dyDescent="0.25">
      <c r="A388" t="s">
        <v>616</v>
      </c>
      <c r="B388" t="s">
        <v>633</v>
      </c>
      <c r="C388" t="s">
        <v>628</v>
      </c>
      <c r="D388" s="6" t="s">
        <v>130</v>
      </c>
      <c r="E388" s="6" t="s">
        <v>725</v>
      </c>
      <c r="F388" s="6" t="s">
        <v>118</v>
      </c>
      <c r="G388" t="s">
        <v>352</v>
      </c>
      <c r="H388">
        <v>1.41</v>
      </c>
      <c r="I388" t="s">
        <v>850</v>
      </c>
      <c r="J388">
        <v>3.52</v>
      </c>
      <c r="K388" t="s">
        <v>863</v>
      </c>
      <c r="L388">
        <v>1.46</v>
      </c>
      <c r="M388" t="s">
        <v>487</v>
      </c>
      <c r="N388">
        <v>3.27</v>
      </c>
      <c r="O388">
        <v>18.587</v>
      </c>
      <c r="P388">
        <v>27.027000000000001</v>
      </c>
      <c r="Q388">
        <v>12.3</v>
      </c>
      <c r="R388">
        <v>16.891999999999999</v>
      </c>
      <c r="S388">
        <v>35.841999999999999</v>
      </c>
      <c r="T388">
        <v>11.186</v>
      </c>
      <c r="U388">
        <v>16.286999999999999</v>
      </c>
      <c r="V388" t="s">
        <v>31</v>
      </c>
      <c r="W388" t="s">
        <v>24</v>
      </c>
      <c r="X388">
        <v>5</v>
      </c>
      <c r="Y388">
        <v>6</v>
      </c>
      <c r="Z388">
        <v>-2</v>
      </c>
      <c r="AA388">
        <v>0</v>
      </c>
      <c r="AB388" s="7">
        <v>3.0750000000000002</v>
      </c>
      <c r="AC388" s="7">
        <v>4.6388999999999996</v>
      </c>
      <c r="AE388">
        <v>9.15</v>
      </c>
      <c r="AF388">
        <v>10.083299999999999</v>
      </c>
      <c r="AH388" s="1">
        <v>2.2000000000000002</v>
      </c>
      <c r="AI388" s="1">
        <v>1.51</v>
      </c>
      <c r="AJ388" s="2">
        <f t="shared" si="23"/>
        <v>3.71</v>
      </c>
      <c r="AL388">
        <v>5.8610217391304333</v>
      </c>
      <c r="AM388">
        <v>2.7589032608695647</v>
      </c>
      <c r="AN388" s="5">
        <f t="shared" si="24"/>
        <v>8</v>
      </c>
      <c r="AO388" s="5"/>
      <c r="AP388" s="5"/>
      <c r="AQ388" s="5"/>
      <c r="AR388" s="5"/>
      <c r="AS388" s="5"/>
      <c r="AT388" s="5"/>
      <c r="AU388" s="5"/>
      <c r="AV388" s="5"/>
      <c r="AW388" s="5"/>
      <c r="AY388">
        <v>1.4047304347826108</v>
      </c>
      <c r="AZ388">
        <v>3.1633695652173879</v>
      </c>
      <c r="BA388" s="3">
        <f t="shared" si="25"/>
        <v>4</v>
      </c>
      <c r="BC388">
        <v>5.5847510869565191</v>
      </c>
      <c r="BD388">
        <v>3.4245391304347841</v>
      </c>
      <c r="BE388" s="3">
        <f t="shared" si="27"/>
        <v>9</v>
      </c>
      <c r="BF388" s="3"/>
      <c r="BG388" s="8">
        <v>0.66</v>
      </c>
      <c r="BH388" s="8">
        <v>0.69</v>
      </c>
      <c r="BI388" s="8">
        <f t="shared" si="16"/>
        <v>3.8682743478260861</v>
      </c>
      <c r="BJ388" s="8">
        <f t="shared" si="17"/>
        <v>1.9036432499999996</v>
      </c>
      <c r="BK388" s="5">
        <f t="shared" si="26"/>
        <v>5</v>
      </c>
      <c r="BL388" t="s">
        <v>1338</v>
      </c>
    </row>
    <row r="389" spans="1:64" x14ac:dyDescent="0.25">
      <c r="A389" t="s">
        <v>642</v>
      </c>
      <c r="B389" t="s">
        <v>662</v>
      </c>
      <c r="C389" t="s">
        <v>667</v>
      </c>
      <c r="D389" s="6" t="s">
        <v>285</v>
      </c>
      <c r="E389" s="6" t="s">
        <v>817</v>
      </c>
      <c r="F389" s="6" t="s">
        <v>220</v>
      </c>
      <c r="G389" t="s">
        <v>627</v>
      </c>
      <c r="H389">
        <v>1.87</v>
      </c>
      <c r="I389" t="s">
        <v>476</v>
      </c>
      <c r="J389">
        <v>2.16</v>
      </c>
      <c r="K389" t="s">
        <v>396</v>
      </c>
      <c r="L389">
        <v>1.78</v>
      </c>
      <c r="M389" t="s">
        <v>281</v>
      </c>
      <c r="N389">
        <v>2.2999999999999998</v>
      </c>
      <c r="O389">
        <v>10.593</v>
      </c>
      <c r="P389">
        <v>13.717000000000001</v>
      </c>
      <c r="Q389">
        <v>8.5980000000000008</v>
      </c>
      <c r="R389">
        <v>13.263</v>
      </c>
      <c r="S389">
        <v>22.271999999999998</v>
      </c>
      <c r="T389">
        <v>10.776</v>
      </c>
      <c r="U389">
        <v>13.965999999999999</v>
      </c>
      <c r="V389" t="s">
        <v>43</v>
      </c>
      <c r="W389" t="s">
        <v>48</v>
      </c>
      <c r="X389">
        <v>-4</v>
      </c>
      <c r="Y389">
        <v>0</v>
      </c>
      <c r="Z389">
        <v>-1</v>
      </c>
      <c r="AA389">
        <v>0</v>
      </c>
      <c r="AB389" s="7">
        <v>3.4737</v>
      </c>
      <c r="AC389" s="7">
        <v>3.55</v>
      </c>
      <c r="AE389">
        <v>8.6052999999999997</v>
      </c>
      <c r="AF389">
        <v>8.7750000000000004</v>
      </c>
      <c r="AH389" s="1">
        <v>1.6</v>
      </c>
      <c r="AI389" s="1">
        <v>1.23</v>
      </c>
      <c r="AJ389" s="2">
        <f t="shared" si="23"/>
        <v>2.83</v>
      </c>
      <c r="AL389">
        <v>4.27906956521739</v>
      </c>
      <c r="AM389">
        <v>3.5968695652173923</v>
      </c>
      <c r="AN389" s="5">
        <f t="shared" si="24"/>
        <v>7</v>
      </c>
      <c r="AO389" s="5"/>
      <c r="AP389" s="5"/>
      <c r="AQ389" s="5"/>
      <c r="AR389" s="5"/>
      <c r="AS389" s="5"/>
      <c r="AT389" s="5"/>
      <c r="AU389" s="5"/>
      <c r="AV389" s="5"/>
      <c r="AW389" s="5"/>
      <c r="AY389">
        <v>2.0843804347826032</v>
      </c>
      <c r="AZ389">
        <v>2.7527086956521689</v>
      </c>
      <c r="BA389" s="3">
        <f t="shared" si="25"/>
        <v>4</v>
      </c>
      <c r="BC389">
        <v>4.3554478260869551</v>
      </c>
      <c r="BD389">
        <v>4.5497217391304385</v>
      </c>
      <c r="BE389" s="3">
        <f t="shared" si="27"/>
        <v>8</v>
      </c>
      <c r="BF389" s="3"/>
      <c r="BG389" s="8">
        <v>0.46</v>
      </c>
      <c r="BH389" s="8">
        <v>0.37</v>
      </c>
      <c r="BI389" s="8">
        <f t="shared" ref="BI389:BI452" si="28">AL389*BG389</f>
        <v>1.9683719999999996</v>
      </c>
      <c r="BJ389" s="8">
        <f t="shared" ref="BJ389:BJ452" si="29">AM389*BH389</f>
        <v>1.3308417391304352</v>
      </c>
      <c r="BK389" s="5">
        <f t="shared" si="26"/>
        <v>3</v>
      </c>
      <c r="BL389" t="s">
        <v>1338</v>
      </c>
    </row>
    <row r="390" spans="1:64" x14ac:dyDescent="0.25">
      <c r="A390" t="s">
        <v>642</v>
      </c>
      <c r="B390" t="s">
        <v>650</v>
      </c>
      <c r="C390" t="s">
        <v>657</v>
      </c>
      <c r="D390" s="6" t="s">
        <v>693</v>
      </c>
      <c r="E390" s="6" t="s">
        <v>861</v>
      </c>
      <c r="F390" s="6" t="s">
        <v>325</v>
      </c>
      <c r="G390" t="s">
        <v>496</v>
      </c>
      <c r="H390">
        <v>1.99</v>
      </c>
      <c r="I390" t="s">
        <v>477</v>
      </c>
      <c r="J390">
        <v>2.02</v>
      </c>
      <c r="K390" t="s">
        <v>677</v>
      </c>
      <c r="L390">
        <v>2.14</v>
      </c>
      <c r="M390" t="s">
        <v>479</v>
      </c>
      <c r="N390">
        <v>1.89</v>
      </c>
      <c r="O390">
        <v>7.843</v>
      </c>
      <c r="P390">
        <v>18.382000000000001</v>
      </c>
      <c r="Q390">
        <v>9.7279999999999998</v>
      </c>
      <c r="R390">
        <v>8.2989999999999995</v>
      </c>
      <c r="S390">
        <v>45.661999999999999</v>
      </c>
      <c r="T390">
        <v>10.298999999999999</v>
      </c>
      <c r="U390">
        <v>24.155000000000001</v>
      </c>
      <c r="V390" t="s">
        <v>43</v>
      </c>
      <c r="W390" t="s">
        <v>541</v>
      </c>
      <c r="X390">
        <v>6</v>
      </c>
      <c r="Y390">
        <v>-4</v>
      </c>
      <c r="Z390">
        <v>3</v>
      </c>
      <c r="AA390">
        <v>0</v>
      </c>
      <c r="AB390" s="7">
        <v>3.4167000000000001</v>
      </c>
      <c r="AC390" s="7">
        <v>3.125</v>
      </c>
      <c r="AE390">
        <v>10.222200000000001</v>
      </c>
      <c r="AF390">
        <v>8.9</v>
      </c>
      <c r="AH390" s="1">
        <v>1.89</v>
      </c>
      <c r="AI390" s="1">
        <v>0.81</v>
      </c>
      <c r="AJ390" s="2">
        <f t="shared" si="23"/>
        <v>2.7</v>
      </c>
      <c r="AL390">
        <v>5.227910869565215</v>
      </c>
      <c r="AM390">
        <v>2.6926565217391309</v>
      </c>
      <c r="AN390" s="5">
        <f t="shared" si="24"/>
        <v>7</v>
      </c>
      <c r="AO390" s="5"/>
      <c r="AP390" s="5"/>
      <c r="AQ390" s="5"/>
      <c r="AR390" s="5"/>
      <c r="AS390" s="5"/>
      <c r="AT390" s="5"/>
      <c r="AU390" s="5"/>
      <c r="AV390" s="5"/>
      <c r="AW390" s="5"/>
      <c r="AY390">
        <v>1.4252173913043442</v>
      </c>
      <c r="AZ390">
        <v>2.2845847826086914</v>
      </c>
      <c r="BA390" s="3">
        <f t="shared" si="25"/>
        <v>3</v>
      </c>
      <c r="BC390">
        <v>6.4139130434782592</v>
      </c>
      <c r="BD390">
        <v>3.8446434782608727</v>
      </c>
      <c r="BE390" s="3">
        <f t="shared" si="27"/>
        <v>10</v>
      </c>
      <c r="BF390" s="3"/>
      <c r="BG390" s="8">
        <v>0.49</v>
      </c>
      <c r="BH390" s="8">
        <v>0.55000000000000004</v>
      </c>
      <c r="BI390" s="8">
        <f t="shared" si="28"/>
        <v>2.5616763260869555</v>
      </c>
      <c r="BJ390" s="8">
        <f t="shared" si="29"/>
        <v>1.4809610869565222</v>
      </c>
      <c r="BK390" s="5">
        <f t="shared" si="26"/>
        <v>4</v>
      </c>
      <c r="BL390" t="s">
        <v>1338</v>
      </c>
    </row>
    <row r="391" spans="1:64" x14ac:dyDescent="0.25">
      <c r="A391" t="s">
        <v>642</v>
      </c>
      <c r="B391" t="s">
        <v>656</v>
      </c>
      <c r="C391" t="s">
        <v>644</v>
      </c>
      <c r="D391" s="6" t="s">
        <v>1379</v>
      </c>
      <c r="E391" s="6" t="s">
        <v>932</v>
      </c>
      <c r="F391" s="6" t="s">
        <v>414</v>
      </c>
      <c r="G391" t="s">
        <v>488</v>
      </c>
      <c r="H391">
        <v>2.65</v>
      </c>
      <c r="I391" t="s">
        <v>1014</v>
      </c>
      <c r="J391">
        <v>1.61</v>
      </c>
      <c r="K391" t="s">
        <v>323</v>
      </c>
      <c r="L391">
        <v>3.78</v>
      </c>
      <c r="M391" t="s">
        <v>1096</v>
      </c>
      <c r="N391">
        <v>1.37</v>
      </c>
      <c r="O391">
        <v>24.038</v>
      </c>
      <c r="P391">
        <v>4.9850000000000003</v>
      </c>
      <c r="Q391">
        <v>13.122999999999999</v>
      </c>
      <c r="R391">
        <v>126.58199999999999</v>
      </c>
      <c r="S391">
        <v>5.444</v>
      </c>
      <c r="T391">
        <v>68.965999999999994</v>
      </c>
      <c r="U391">
        <v>14.327</v>
      </c>
      <c r="V391" t="s">
        <v>648</v>
      </c>
      <c r="W391" t="s">
        <v>24</v>
      </c>
      <c r="X391">
        <v>7</v>
      </c>
      <c r="Y391">
        <v>5</v>
      </c>
      <c r="Z391">
        <v>2</v>
      </c>
      <c r="AA391">
        <v>1</v>
      </c>
      <c r="AB391" s="7">
        <v>2.95</v>
      </c>
      <c r="AC391" s="7">
        <v>4.25</v>
      </c>
      <c r="AE391">
        <v>8.9250000000000007</v>
      </c>
      <c r="AF391">
        <v>9.9722000000000008</v>
      </c>
      <c r="AH391" s="1">
        <v>0.38</v>
      </c>
      <c r="AI391" s="1">
        <v>1.83</v>
      </c>
      <c r="AJ391" s="2">
        <f t="shared" si="23"/>
        <v>2.21</v>
      </c>
      <c r="AL391">
        <v>2.2628413043478255</v>
      </c>
      <c r="AM391">
        <v>7.1937391304347837</v>
      </c>
      <c r="AN391" s="5">
        <f t="shared" si="24"/>
        <v>9</v>
      </c>
      <c r="AO391" s="5"/>
      <c r="AP391" s="5"/>
      <c r="AQ391" s="5"/>
      <c r="AR391" s="5"/>
      <c r="AS391" s="5"/>
      <c r="AT391" s="5"/>
      <c r="AU391" s="5"/>
      <c r="AV391" s="5"/>
      <c r="AW391" s="5"/>
      <c r="AY391">
        <v>1.5087869565217351</v>
      </c>
      <c r="AZ391">
        <v>1.4209097826086934</v>
      </c>
      <c r="BA391" s="3">
        <f t="shared" si="25"/>
        <v>2</v>
      </c>
      <c r="BC391">
        <v>2.5795956521739125</v>
      </c>
      <c r="BD391">
        <v>8.6046782608695729</v>
      </c>
      <c r="BE391" s="3">
        <f t="shared" si="27"/>
        <v>11</v>
      </c>
      <c r="BF391" s="3"/>
      <c r="BG391" s="8">
        <v>0.84</v>
      </c>
      <c r="BH391" s="8">
        <v>0.44</v>
      </c>
      <c r="BI391" s="8">
        <f t="shared" si="28"/>
        <v>1.9007866956521733</v>
      </c>
      <c r="BJ391" s="8">
        <f t="shared" si="29"/>
        <v>3.165245217391305</v>
      </c>
      <c r="BK391" s="5">
        <f t="shared" si="26"/>
        <v>5</v>
      </c>
      <c r="BL391" t="s">
        <v>1338</v>
      </c>
    </row>
    <row r="392" spans="1:64" x14ac:dyDescent="0.25">
      <c r="A392" t="s">
        <v>642</v>
      </c>
      <c r="B392" t="s">
        <v>661</v>
      </c>
      <c r="C392" t="s">
        <v>643</v>
      </c>
      <c r="D392" s="6" t="s">
        <v>1379</v>
      </c>
      <c r="E392" s="6" t="s">
        <v>398</v>
      </c>
      <c r="F392" s="6" t="s">
        <v>827</v>
      </c>
      <c r="G392" t="s">
        <v>430</v>
      </c>
      <c r="H392">
        <v>2.4900000000000002</v>
      </c>
      <c r="I392" t="s">
        <v>676</v>
      </c>
      <c r="J392">
        <v>1.68</v>
      </c>
      <c r="K392" t="s">
        <v>567</v>
      </c>
      <c r="L392">
        <v>3.58</v>
      </c>
      <c r="M392" t="s">
        <v>898</v>
      </c>
      <c r="N392">
        <v>1.39</v>
      </c>
      <c r="O392">
        <v>25.062999999999999</v>
      </c>
      <c r="P392">
        <v>5.2629999999999999</v>
      </c>
      <c r="Q392">
        <v>13.157999999999999</v>
      </c>
      <c r="R392">
        <v>125</v>
      </c>
      <c r="S392">
        <v>5.5250000000000004</v>
      </c>
      <c r="T392">
        <v>65.789000000000001</v>
      </c>
      <c r="U392">
        <v>13.811999999999999</v>
      </c>
      <c r="V392" t="s">
        <v>648</v>
      </c>
      <c r="W392" t="s">
        <v>52</v>
      </c>
      <c r="X392">
        <v>-12</v>
      </c>
      <c r="Y392">
        <v>2</v>
      </c>
      <c r="Z392">
        <v>0</v>
      </c>
      <c r="AA392">
        <v>-2</v>
      </c>
      <c r="AB392" s="7">
        <v>3.5</v>
      </c>
      <c r="AC392" s="7">
        <v>3</v>
      </c>
      <c r="AE392">
        <v>9.4210999999999991</v>
      </c>
      <c r="AF392">
        <v>9.1316000000000006</v>
      </c>
      <c r="AH392" s="1">
        <v>0.4</v>
      </c>
      <c r="AI392" s="1">
        <v>1.91</v>
      </c>
      <c r="AJ392" s="2">
        <f t="shared" si="23"/>
        <v>2.31</v>
      </c>
      <c r="AL392">
        <v>2.3042608695652169</v>
      </c>
      <c r="AM392">
        <v>5.6001260869565215</v>
      </c>
      <c r="AN392" s="5">
        <f t="shared" si="24"/>
        <v>7</v>
      </c>
      <c r="AO392" s="5"/>
      <c r="AP392" s="5"/>
      <c r="AQ392" s="5"/>
      <c r="AR392" s="5"/>
      <c r="AS392" s="5"/>
      <c r="AT392" s="5"/>
      <c r="AU392" s="5"/>
      <c r="AV392" s="5"/>
      <c r="AW392" s="5"/>
      <c r="AY392">
        <v>3.2271456521739044</v>
      </c>
      <c r="AZ392">
        <v>0.6212467391304336</v>
      </c>
      <c r="BA392" s="3">
        <f t="shared" si="25"/>
        <v>3</v>
      </c>
      <c r="BC392">
        <v>3.2320108695652161</v>
      </c>
      <c r="BD392">
        <v>8.7181565217391395</v>
      </c>
      <c r="BE392" s="3">
        <f t="shared" si="27"/>
        <v>11</v>
      </c>
      <c r="BF392" s="3"/>
      <c r="BG392" s="8">
        <v>0.33</v>
      </c>
      <c r="BH392" s="8">
        <v>0.55000000000000004</v>
      </c>
      <c r="BI392" s="8">
        <f t="shared" si="28"/>
        <v>0.76040608695652157</v>
      </c>
      <c r="BJ392" s="8">
        <f t="shared" si="29"/>
        <v>3.080069347826087</v>
      </c>
      <c r="BK392" s="5">
        <f t="shared" si="26"/>
        <v>3</v>
      </c>
      <c r="BL392" t="s">
        <v>1338</v>
      </c>
    </row>
    <row r="393" spans="1:64" x14ac:dyDescent="0.25">
      <c r="A393" t="s">
        <v>642</v>
      </c>
      <c r="B393" t="s">
        <v>666</v>
      </c>
      <c r="C393" t="s">
        <v>649</v>
      </c>
      <c r="D393" s="6" t="s">
        <v>574</v>
      </c>
      <c r="E393" s="6" t="s">
        <v>54</v>
      </c>
      <c r="F393" s="6" t="s">
        <v>199</v>
      </c>
      <c r="G393" t="s">
        <v>148</v>
      </c>
      <c r="H393">
        <v>1.76</v>
      </c>
      <c r="I393" t="s">
        <v>76</v>
      </c>
      <c r="J393">
        <v>2.33</v>
      </c>
      <c r="K393" t="s">
        <v>886</v>
      </c>
      <c r="L393">
        <v>1.68</v>
      </c>
      <c r="M393" t="s">
        <v>786</v>
      </c>
      <c r="N393">
        <v>2.4900000000000002</v>
      </c>
      <c r="O393">
        <v>12.723000000000001</v>
      </c>
      <c r="P393">
        <v>13.605</v>
      </c>
      <c r="Q393">
        <v>8.8569999999999993</v>
      </c>
      <c r="R393">
        <v>16.556000000000001</v>
      </c>
      <c r="S393">
        <v>18.939</v>
      </c>
      <c r="T393">
        <v>11.534000000000001</v>
      </c>
      <c r="U393">
        <v>12.33</v>
      </c>
      <c r="V393" t="s">
        <v>43</v>
      </c>
      <c r="W393" t="s">
        <v>44</v>
      </c>
      <c r="X393">
        <v>-3</v>
      </c>
      <c r="Y393">
        <v>3</v>
      </c>
      <c r="Z393">
        <v>1</v>
      </c>
      <c r="AA393">
        <v>0</v>
      </c>
      <c r="AB393" s="7">
        <v>3.35</v>
      </c>
      <c r="AC393" s="7">
        <v>2.4737</v>
      </c>
      <c r="AE393">
        <v>8.8249999999999993</v>
      </c>
      <c r="AF393">
        <v>8.8947000000000003</v>
      </c>
      <c r="AH393" s="1">
        <v>1.54</v>
      </c>
      <c r="AI393" s="1">
        <v>1.44</v>
      </c>
      <c r="AJ393" s="2">
        <f t="shared" si="23"/>
        <v>2.98</v>
      </c>
      <c r="AL393">
        <v>5.1488804347826074</v>
      </c>
      <c r="AM393">
        <v>3.8832869565217401</v>
      </c>
      <c r="AN393" s="5">
        <f t="shared" si="24"/>
        <v>9</v>
      </c>
      <c r="AO393" s="5"/>
      <c r="AP393" s="5"/>
      <c r="AQ393" s="5"/>
      <c r="AR393" s="5"/>
      <c r="AS393" s="5"/>
      <c r="AT393" s="5"/>
      <c r="AU393" s="5"/>
      <c r="AV393" s="5"/>
      <c r="AW393" s="5"/>
      <c r="AY393">
        <v>0.89367608695651934</v>
      </c>
      <c r="AZ393">
        <v>1.739023913043475</v>
      </c>
      <c r="BA393" s="3">
        <f t="shared" si="25"/>
        <v>2</v>
      </c>
      <c r="BC393">
        <v>5.2113043478260854</v>
      </c>
      <c r="BD393">
        <v>3.2126956521739158</v>
      </c>
      <c r="BE393" s="3">
        <f t="shared" si="27"/>
        <v>8</v>
      </c>
      <c r="BF393" s="3"/>
      <c r="BG393" s="8">
        <v>0.53</v>
      </c>
      <c r="BH393" s="8">
        <v>0.67</v>
      </c>
      <c r="BI393" s="8">
        <f t="shared" si="28"/>
        <v>2.728906630434782</v>
      </c>
      <c r="BJ393" s="8">
        <f t="shared" si="29"/>
        <v>2.6018022608695661</v>
      </c>
      <c r="BK393" s="5">
        <f t="shared" si="26"/>
        <v>5</v>
      </c>
      <c r="BL393" t="s">
        <v>1338</v>
      </c>
    </row>
    <row r="394" spans="1:64" x14ac:dyDescent="0.25">
      <c r="A394" t="s">
        <v>171</v>
      </c>
      <c r="B394" t="s">
        <v>675</v>
      </c>
      <c r="C394" t="s">
        <v>172</v>
      </c>
      <c r="D394" s="6" t="s">
        <v>164</v>
      </c>
      <c r="E394" s="6" t="s">
        <v>850</v>
      </c>
      <c r="F394" s="6" t="s">
        <v>582</v>
      </c>
      <c r="G394" t="s">
        <v>124</v>
      </c>
      <c r="H394">
        <v>2.5299999999999998</v>
      </c>
      <c r="I394" t="s">
        <v>206</v>
      </c>
      <c r="J394">
        <v>1.65</v>
      </c>
      <c r="K394" t="s">
        <v>285</v>
      </c>
      <c r="L394">
        <v>2.19</v>
      </c>
      <c r="M394" t="s">
        <v>348</v>
      </c>
      <c r="N394">
        <v>1.84</v>
      </c>
      <c r="O394">
        <v>7.8550000000000004</v>
      </c>
      <c r="P394">
        <v>9.3109999999999999</v>
      </c>
      <c r="Q394">
        <v>7.5640000000000001</v>
      </c>
      <c r="R394">
        <v>12.771000000000001</v>
      </c>
      <c r="S394">
        <v>17.920999999999999</v>
      </c>
      <c r="T394">
        <v>12.3</v>
      </c>
      <c r="U394">
        <v>14.577</v>
      </c>
      <c r="V394" t="s">
        <v>23</v>
      </c>
      <c r="W394" t="s">
        <v>44</v>
      </c>
      <c r="X394">
        <v>9</v>
      </c>
      <c r="Y394">
        <v>-2</v>
      </c>
      <c r="Z394">
        <v>4</v>
      </c>
      <c r="AA394">
        <v>-1</v>
      </c>
      <c r="AB394" s="7">
        <v>3.4167000000000001</v>
      </c>
      <c r="AC394" s="7">
        <v>3.6943999999999999</v>
      </c>
      <c r="AE394">
        <v>9.2222000000000008</v>
      </c>
      <c r="AF394">
        <v>10.027799999999999</v>
      </c>
      <c r="AH394" s="1">
        <v>1.23</v>
      </c>
      <c r="AI394" s="1">
        <v>1.04</v>
      </c>
      <c r="AJ394" s="2">
        <f t="shared" si="23"/>
        <v>2.27</v>
      </c>
      <c r="AL394">
        <v>3.8000000000000016</v>
      </c>
      <c r="AM394">
        <v>3.6628103448275886</v>
      </c>
      <c r="AN394" s="5">
        <f t="shared" si="24"/>
        <v>7</v>
      </c>
      <c r="AO394" s="5"/>
      <c r="AP394" s="5"/>
      <c r="AQ394" s="5"/>
      <c r="AR394" s="5"/>
      <c r="AS394" s="5"/>
      <c r="AT394" s="5"/>
      <c r="AU394" s="5"/>
      <c r="AV394" s="5"/>
      <c r="AW394" s="5"/>
      <c r="AY394">
        <v>1.505103448275865</v>
      </c>
      <c r="AZ394">
        <v>2.221112643678159</v>
      </c>
      <c r="BA394" s="3">
        <f t="shared" si="25"/>
        <v>3</v>
      </c>
      <c r="BC394">
        <v>3.390517241379313</v>
      </c>
      <c r="BD394">
        <v>4.8783724137931026</v>
      </c>
      <c r="BE394" s="3">
        <f t="shared" si="27"/>
        <v>8</v>
      </c>
      <c r="BF394" s="3"/>
      <c r="BG394" s="8">
        <v>0.62</v>
      </c>
      <c r="BH394" s="8">
        <v>0.3</v>
      </c>
      <c r="BI394" s="8">
        <f t="shared" si="28"/>
        <v>2.3560000000000008</v>
      </c>
      <c r="BJ394" s="8">
        <f t="shared" si="29"/>
        <v>1.0988431034482766</v>
      </c>
      <c r="BK394" s="5">
        <f t="shared" si="26"/>
        <v>3</v>
      </c>
      <c r="BL394" t="s">
        <v>1338</v>
      </c>
    </row>
    <row r="395" spans="1:64" x14ac:dyDescent="0.25">
      <c r="A395" t="s">
        <v>171</v>
      </c>
      <c r="B395" t="s">
        <v>260</v>
      </c>
      <c r="C395" t="s">
        <v>671</v>
      </c>
      <c r="D395" s="6" t="s">
        <v>822</v>
      </c>
      <c r="E395" s="6" t="s">
        <v>710</v>
      </c>
      <c r="F395" s="6" t="s">
        <v>910</v>
      </c>
      <c r="G395" t="s">
        <v>846</v>
      </c>
      <c r="H395">
        <v>1.94</v>
      </c>
      <c r="I395" t="s">
        <v>754</v>
      </c>
      <c r="J395">
        <v>2.0699999999999998</v>
      </c>
      <c r="K395" t="s">
        <v>952</v>
      </c>
      <c r="L395">
        <v>1.82</v>
      </c>
      <c r="M395" t="s">
        <v>539</v>
      </c>
      <c r="N395">
        <v>2.23</v>
      </c>
      <c r="O395">
        <v>10.266999999999999</v>
      </c>
      <c r="P395">
        <v>12.625999999999999</v>
      </c>
      <c r="Q395">
        <v>8.3469999999999995</v>
      </c>
      <c r="R395">
        <v>13.587</v>
      </c>
      <c r="S395">
        <v>20.492000000000001</v>
      </c>
      <c r="T395">
        <v>11.038</v>
      </c>
      <c r="U395">
        <v>13.569000000000001</v>
      </c>
      <c r="V395" t="s">
        <v>43</v>
      </c>
      <c r="W395" t="s">
        <v>36</v>
      </c>
      <c r="X395">
        <v>0</v>
      </c>
      <c r="Y395">
        <v>-4</v>
      </c>
      <c r="Z395">
        <v>1</v>
      </c>
      <c r="AA395">
        <v>-1</v>
      </c>
      <c r="AB395" s="7">
        <v>4.1388999999999996</v>
      </c>
      <c r="AC395" s="7">
        <v>4.1388999999999996</v>
      </c>
      <c r="AE395">
        <v>8.8888999999999996</v>
      </c>
      <c r="AF395">
        <v>9.3888999999999996</v>
      </c>
      <c r="AH395" s="1">
        <v>1.51</v>
      </c>
      <c r="AI395" s="1">
        <v>1.23</v>
      </c>
      <c r="AJ395" s="2">
        <f t="shared" si="23"/>
        <v>2.74</v>
      </c>
      <c r="AL395">
        <v>5.165977011494256</v>
      </c>
      <c r="AM395">
        <v>3.2982931034482776</v>
      </c>
      <c r="AN395" s="5">
        <f t="shared" si="24"/>
        <v>8</v>
      </c>
      <c r="AO395" s="5"/>
      <c r="AP395" s="5"/>
      <c r="AQ395" s="5"/>
      <c r="AR395" s="5"/>
      <c r="AS395" s="5"/>
      <c r="AT395" s="5"/>
      <c r="AU395" s="5"/>
      <c r="AV395" s="5"/>
      <c r="AW395" s="5"/>
      <c r="AY395">
        <v>2.370537931034487</v>
      </c>
      <c r="AZ395">
        <v>1.6877241379310326</v>
      </c>
      <c r="BA395" s="3">
        <f t="shared" si="25"/>
        <v>4</v>
      </c>
      <c r="BC395">
        <v>5.3243678160919581</v>
      </c>
      <c r="BD395">
        <v>3.9380965517241373</v>
      </c>
      <c r="BE395" s="3">
        <f t="shared" si="27"/>
        <v>9</v>
      </c>
      <c r="BF395" s="3"/>
      <c r="BG395" s="8">
        <v>0.5</v>
      </c>
      <c r="BH395" s="8">
        <v>0.41</v>
      </c>
      <c r="BI395" s="8">
        <f t="shared" si="28"/>
        <v>2.582988505747128</v>
      </c>
      <c r="BJ395" s="8">
        <f t="shared" si="29"/>
        <v>1.3523001724137937</v>
      </c>
      <c r="BK395" s="5">
        <f t="shared" si="26"/>
        <v>3</v>
      </c>
      <c r="BL395" t="s">
        <v>1338</v>
      </c>
    </row>
    <row r="396" spans="1:64" x14ac:dyDescent="0.25">
      <c r="A396" t="s">
        <v>171</v>
      </c>
      <c r="B396" t="s">
        <v>679</v>
      </c>
      <c r="C396" t="s">
        <v>691</v>
      </c>
      <c r="D396" s="6" t="s">
        <v>796</v>
      </c>
      <c r="E396" s="6" t="s">
        <v>468</v>
      </c>
      <c r="F396" s="6" t="s">
        <v>663</v>
      </c>
      <c r="G396" t="s">
        <v>808</v>
      </c>
      <c r="H396">
        <v>2.58</v>
      </c>
      <c r="I396" t="s">
        <v>1023</v>
      </c>
      <c r="J396">
        <v>1.64</v>
      </c>
      <c r="K396" t="s">
        <v>199</v>
      </c>
      <c r="L396">
        <v>2.82</v>
      </c>
      <c r="M396" t="s">
        <v>196</v>
      </c>
      <c r="N396">
        <v>1.55</v>
      </c>
      <c r="O396">
        <v>5.6559999999999997</v>
      </c>
      <c r="P396">
        <v>16.34</v>
      </c>
      <c r="Q396">
        <v>9.8040000000000003</v>
      </c>
      <c r="R396">
        <v>6.7889999999999997</v>
      </c>
      <c r="S396">
        <v>56.497</v>
      </c>
      <c r="T396">
        <v>11.765000000000001</v>
      </c>
      <c r="U396">
        <v>34.014000000000003</v>
      </c>
      <c r="V396" t="s">
        <v>43</v>
      </c>
      <c r="W396" t="s">
        <v>36</v>
      </c>
      <c r="X396">
        <v>9</v>
      </c>
      <c r="Y396">
        <v>1</v>
      </c>
      <c r="Z396">
        <v>1</v>
      </c>
      <c r="AA396">
        <v>2</v>
      </c>
      <c r="AB396" s="7">
        <v>4.8611000000000004</v>
      </c>
      <c r="AC396" s="7">
        <v>3.7778</v>
      </c>
      <c r="AE396">
        <v>8.3888999999999996</v>
      </c>
      <c r="AF396">
        <v>9.0556000000000001</v>
      </c>
      <c r="AH396" s="1">
        <v>1.67</v>
      </c>
      <c r="AI396" s="1">
        <v>0.57999999999999996</v>
      </c>
      <c r="AJ396" s="2">
        <f t="shared" si="23"/>
        <v>2.25</v>
      </c>
      <c r="AL396">
        <v>3.0800000000000014</v>
      </c>
      <c r="AM396">
        <v>4.5842942528735664</v>
      </c>
      <c r="AN396" s="5">
        <f t="shared" si="24"/>
        <v>7</v>
      </c>
      <c r="AO396" s="5"/>
      <c r="AP396" s="5"/>
      <c r="AQ396" s="5"/>
      <c r="AR396" s="5"/>
      <c r="AS396" s="5"/>
      <c r="AT396" s="5"/>
      <c r="AU396" s="5"/>
      <c r="AV396" s="5"/>
      <c r="AW396" s="5"/>
      <c r="AY396">
        <v>3.3136551724137995</v>
      </c>
      <c r="AZ396">
        <v>3.0201379310344798</v>
      </c>
      <c r="BA396" s="3">
        <f t="shared" si="25"/>
        <v>6</v>
      </c>
      <c r="BC396">
        <v>3.315172413793106</v>
      </c>
      <c r="BD396">
        <v>5.1309563218390792</v>
      </c>
      <c r="BE396" s="3">
        <f t="shared" si="27"/>
        <v>8</v>
      </c>
      <c r="BF396" s="3"/>
      <c r="BG396" s="8">
        <v>0.97</v>
      </c>
      <c r="BH396" s="8">
        <v>0.62</v>
      </c>
      <c r="BI396" s="8">
        <f t="shared" si="28"/>
        <v>2.9876000000000014</v>
      </c>
      <c r="BJ396" s="8">
        <f t="shared" si="29"/>
        <v>2.8422624367816112</v>
      </c>
      <c r="BK396" s="5">
        <f t="shared" si="26"/>
        <v>5</v>
      </c>
      <c r="BL396" t="s">
        <v>1338</v>
      </c>
    </row>
    <row r="397" spans="1:64" x14ac:dyDescent="0.25">
      <c r="A397" t="s">
        <v>171</v>
      </c>
      <c r="B397" t="s">
        <v>672</v>
      </c>
      <c r="C397" t="s">
        <v>168</v>
      </c>
      <c r="D397" s="6" t="s">
        <v>1095</v>
      </c>
      <c r="E397" s="6" t="s">
        <v>169</v>
      </c>
      <c r="F397" s="6" t="s">
        <v>753</v>
      </c>
      <c r="G397" t="s">
        <v>816</v>
      </c>
      <c r="H397">
        <v>1.43</v>
      </c>
      <c r="I397" t="s">
        <v>351</v>
      </c>
      <c r="J397">
        <v>3.43</v>
      </c>
      <c r="K397" t="s">
        <v>1380</v>
      </c>
      <c r="L397">
        <v>1.46</v>
      </c>
      <c r="M397" t="s">
        <v>910</v>
      </c>
      <c r="N397">
        <v>3.23</v>
      </c>
      <c r="O397">
        <v>25.84</v>
      </c>
      <c r="P397">
        <v>18.149000000000001</v>
      </c>
      <c r="Q397">
        <v>12.005000000000001</v>
      </c>
      <c r="R397">
        <v>34.247</v>
      </c>
      <c r="S397">
        <v>16.863</v>
      </c>
      <c r="T397">
        <v>15.872999999999999</v>
      </c>
      <c r="U397">
        <v>11.148</v>
      </c>
      <c r="V397" t="s">
        <v>31</v>
      </c>
      <c r="W397" t="s">
        <v>44</v>
      </c>
      <c r="X397">
        <v>0</v>
      </c>
      <c r="Y397">
        <v>-7</v>
      </c>
      <c r="Z397">
        <v>1</v>
      </c>
      <c r="AA397">
        <v>-2</v>
      </c>
      <c r="AB397" s="7">
        <v>4.1943999999999999</v>
      </c>
      <c r="AC397" s="7">
        <v>3.8056000000000001</v>
      </c>
      <c r="AE397">
        <v>9.5277999999999992</v>
      </c>
      <c r="AF397">
        <v>8.1111000000000004</v>
      </c>
      <c r="AH397" s="1">
        <v>1.51</v>
      </c>
      <c r="AI397" s="1">
        <v>2.15</v>
      </c>
      <c r="AJ397" s="2">
        <f t="shared" si="23"/>
        <v>3.66</v>
      </c>
      <c r="AL397">
        <v>4.4836781609195429</v>
      </c>
      <c r="AM397">
        <v>4.3648000000000025</v>
      </c>
      <c r="AN397" s="5">
        <f t="shared" si="24"/>
        <v>8</v>
      </c>
      <c r="AO397" s="5"/>
      <c r="AP397" s="5"/>
      <c r="AQ397" s="5"/>
      <c r="AR397" s="5"/>
      <c r="AS397" s="5"/>
      <c r="AT397" s="5"/>
      <c r="AU397" s="5"/>
      <c r="AV397" s="5"/>
      <c r="AW397" s="5"/>
      <c r="AY397">
        <v>1.4486620689655199</v>
      </c>
      <c r="AZ397">
        <v>1.7765517241379292</v>
      </c>
      <c r="BA397" s="3">
        <f t="shared" si="25"/>
        <v>3</v>
      </c>
      <c r="BC397">
        <v>3.2267678160919564</v>
      </c>
      <c r="BD397">
        <v>5.5125977011494252</v>
      </c>
      <c r="BE397" s="3">
        <f t="shared" si="27"/>
        <v>8</v>
      </c>
      <c r="BF397" s="3"/>
      <c r="BG397" s="8">
        <v>0.75</v>
      </c>
      <c r="BH397" s="8">
        <v>0.62</v>
      </c>
      <c r="BI397" s="8">
        <f t="shared" si="28"/>
        <v>3.3627586206896574</v>
      </c>
      <c r="BJ397" s="8">
        <f t="shared" si="29"/>
        <v>2.7061760000000015</v>
      </c>
      <c r="BK397" s="5">
        <f t="shared" si="26"/>
        <v>6</v>
      </c>
      <c r="BL397" t="s">
        <v>1338</v>
      </c>
    </row>
    <row r="398" spans="1:64" x14ac:dyDescent="0.25">
      <c r="A398" t="s">
        <v>171</v>
      </c>
      <c r="B398" t="s">
        <v>173</v>
      </c>
      <c r="C398" t="s">
        <v>684</v>
      </c>
      <c r="D398" s="6" t="s">
        <v>330</v>
      </c>
      <c r="E398" s="6" t="s">
        <v>471</v>
      </c>
      <c r="F398" s="6" t="s">
        <v>969</v>
      </c>
      <c r="G398" t="s">
        <v>357</v>
      </c>
      <c r="H398">
        <v>1.5</v>
      </c>
      <c r="I398" t="s">
        <v>211</v>
      </c>
      <c r="J398">
        <v>3.1</v>
      </c>
      <c r="K398" t="s">
        <v>288</v>
      </c>
      <c r="L398">
        <v>1.64</v>
      </c>
      <c r="M398" t="s">
        <v>999</v>
      </c>
      <c r="N398">
        <v>2.63</v>
      </c>
      <c r="O398">
        <v>13.965999999999999</v>
      </c>
      <c r="P398">
        <v>28.571000000000002</v>
      </c>
      <c r="Q398">
        <v>12.195</v>
      </c>
      <c r="R398">
        <v>11.919</v>
      </c>
      <c r="S398">
        <v>50</v>
      </c>
      <c r="T398">
        <v>10.417</v>
      </c>
      <c r="U398">
        <v>21.321999999999999</v>
      </c>
      <c r="V398" t="s">
        <v>43</v>
      </c>
      <c r="W398" t="s">
        <v>24</v>
      </c>
      <c r="X398">
        <v>-5</v>
      </c>
      <c r="Y398">
        <v>-1</v>
      </c>
      <c r="Z398">
        <v>-2</v>
      </c>
      <c r="AA398">
        <v>-1</v>
      </c>
      <c r="AB398" s="7">
        <v>3.8889</v>
      </c>
      <c r="AC398" s="7">
        <v>3.4167000000000001</v>
      </c>
      <c r="AE398">
        <v>10.1111</v>
      </c>
      <c r="AF398">
        <v>9.5556000000000001</v>
      </c>
      <c r="AH398" s="1">
        <v>2.34</v>
      </c>
      <c r="AI398" s="1">
        <v>1.1399999999999999</v>
      </c>
      <c r="AJ398" s="2">
        <f t="shared" si="23"/>
        <v>3.4799999999999995</v>
      </c>
      <c r="AL398">
        <v>6.7871264367816124</v>
      </c>
      <c r="AM398">
        <v>4.6987448275862107</v>
      </c>
      <c r="AN398" s="5">
        <f t="shared" si="24"/>
        <v>11</v>
      </c>
      <c r="AO398" s="5"/>
      <c r="AP398" s="5"/>
      <c r="AQ398" s="5"/>
      <c r="AR398" s="5"/>
      <c r="AS398" s="5"/>
      <c r="AT398" s="5"/>
      <c r="AU398" s="5"/>
      <c r="AV398" s="5"/>
      <c r="AW398" s="5"/>
      <c r="AY398">
        <v>1.6467126436781641</v>
      </c>
      <c r="AZ398">
        <v>2.2995770114942506</v>
      </c>
      <c r="BA398" s="3">
        <f t="shared" si="25"/>
        <v>3</v>
      </c>
      <c r="BC398">
        <v>7.8479172413793163</v>
      </c>
      <c r="BD398">
        <v>6.0730758620689658</v>
      </c>
      <c r="BE398" s="3">
        <f t="shared" si="27"/>
        <v>13</v>
      </c>
      <c r="BF398" s="3"/>
      <c r="BG398" s="8">
        <v>0.53</v>
      </c>
      <c r="BH398" s="8">
        <v>0.55000000000000004</v>
      </c>
      <c r="BI398" s="8">
        <f t="shared" si="28"/>
        <v>3.5971770114942547</v>
      </c>
      <c r="BJ398" s="8">
        <f t="shared" si="29"/>
        <v>2.5843096551724161</v>
      </c>
      <c r="BK398" s="5">
        <f t="shared" si="26"/>
        <v>6</v>
      </c>
      <c r="BL398" t="s">
        <v>1338</v>
      </c>
    </row>
    <row r="399" spans="1:64" x14ac:dyDescent="0.25">
      <c r="A399" t="s">
        <v>1295</v>
      </c>
      <c r="B399" t="s">
        <v>1311</v>
      </c>
      <c r="C399" t="s">
        <v>1381</v>
      </c>
      <c r="D399" t="s">
        <v>116</v>
      </c>
      <c r="E399" t="s">
        <v>468</v>
      </c>
      <c r="F399" t="s">
        <v>358</v>
      </c>
      <c r="G399" t="s">
        <v>936</v>
      </c>
      <c r="H399">
        <v>1.8</v>
      </c>
      <c r="I399" t="s">
        <v>683</v>
      </c>
      <c r="J399">
        <v>2.2599999999999998</v>
      </c>
      <c r="K399" t="s">
        <v>114</v>
      </c>
      <c r="L399">
        <v>1.77</v>
      </c>
      <c r="M399" t="s">
        <v>793</v>
      </c>
      <c r="N399">
        <v>2.31</v>
      </c>
      <c r="O399">
        <v>15.923999999999999</v>
      </c>
      <c r="P399">
        <v>10.481999999999999</v>
      </c>
      <c r="Q399">
        <v>9.0660000000000007</v>
      </c>
      <c r="R399">
        <v>27.547999999999998</v>
      </c>
      <c r="S399">
        <v>11.933</v>
      </c>
      <c r="T399">
        <v>15.673999999999999</v>
      </c>
      <c r="U399">
        <v>10.32</v>
      </c>
      <c r="V399" t="s">
        <v>26</v>
      </c>
      <c r="W399" t="s">
        <v>48</v>
      </c>
      <c r="X399">
        <v>-3</v>
      </c>
      <c r="Y399">
        <v>7</v>
      </c>
      <c r="Z399">
        <v>1</v>
      </c>
      <c r="AA399">
        <v>2</v>
      </c>
      <c r="AB399" s="7">
        <v>4.8</v>
      </c>
      <c r="AC399" s="7">
        <v>4</v>
      </c>
      <c r="AE399">
        <v>10.1333</v>
      </c>
      <c r="AF399">
        <v>9.5333000000000006</v>
      </c>
      <c r="AH399" s="1">
        <v>1.1599999999999999</v>
      </c>
      <c r="AI399" s="1">
        <v>1.76</v>
      </c>
      <c r="AJ399" s="2">
        <f t="shared" ref="AJ399:AJ448" si="30">SUM(AH399:AI399)</f>
        <v>2.92</v>
      </c>
      <c r="AL399">
        <v>5.7904</v>
      </c>
      <c r="AM399">
        <v>4.3387199999999959</v>
      </c>
      <c r="AN399" s="5">
        <f t="shared" ref="AN399:AN448" si="31">ROUNDDOWN(SUM(AL399:AM399),0)</f>
        <v>10</v>
      </c>
      <c r="AO399" s="5"/>
      <c r="AP399" s="5"/>
      <c r="AQ399" s="5"/>
      <c r="AR399" s="5"/>
      <c r="AS399" s="5"/>
      <c r="AT399" s="5"/>
      <c r="AU399" s="5"/>
      <c r="AV399" s="5"/>
      <c r="AW399" s="5"/>
      <c r="AY399">
        <v>1.8923321428571418</v>
      </c>
      <c r="AZ399">
        <v>2.2255457142857167</v>
      </c>
      <c r="BA399" s="3">
        <f t="shared" ref="BA399:BA448" si="32">ROUNDDOWN(SUM(AY399:AZ399),0)</f>
        <v>4</v>
      </c>
      <c r="BC399">
        <v>6.4263314285714328</v>
      </c>
      <c r="BD399">
        <v>4.6620599999999994</v>
      </c>
      <c r="BE399" s="3">
        <f t="shared" si="27"/>
        <v>11</v>
      </c>
      <c r="BF399" s="3"/>
      <c r="BG399" s="3">
        <v>0.3</v>
      </c>
      <c r="BH399" s="3">
        <v>0.66</v>
      </c>
      <c r="BI399" s="8">
        <f t="shared" si="28"/>
        <v>1.73712</v>
      </c>
      <c r="BJ399" s="8">
        <f t="shared" si="29"/>
        <v>2.8635551999999973</v>
      </c>
      <c r="BK399" s="5">
        <f t="shared" ref="BK399:BK448" si="33">ROUNDDOWN(SUM(BI399:BJ399),0)</f>
        <v>4</v>
      </c>
      <c r="BL399" t="s">
        <v>1338</v>
      </c>
    </row>
    <row r="400" spans="1:64" x14ac:dyDescent="0.25">
      <c r="A400" t="s">
        <v>1295</v>
      </c>
      <c r="B400" t="s">
        <v>1382</v>
      </c>
      <c r="C400" t="s">
        <v>1383</v>
      </c>
      <c r="D400" t="s">
        <v>997</v>
      </c>
      <c r="E400" t="s">
        <v>337</v>
      </c>
      <c r="F400" t="s">
        <v>274</v>
      </c>
      <c r="G400" t="s">
        <v>915</v>
      </c>
      <c r="H400">
        <v>4.37</v>
      </c>
      <c r="I400" t="s">
        <v>1162</v>
      </c>
      <c r="J400">
        <v>1.3</v>
      </c>
      <c r="K400" t="s">
        <v>533</v>
      </c>
      <c r="L400">
        <v>3.57</v>
      </c>
      <c r="M400" t="s">
        <v>1384</v>
      </c>
      <c r="N400">
        <v>1.39</v>
      </c>
      <c r="O400">
        <v>4.7039999999999997</v>
      </c>
      <c r="P400">
        <v>9.5510000000000002</v>
      </c>
      <c r="Q400">
        <v>8.6579999999999995</v>
      </c>
      <c r="R400">
        <v>8.5250000000000004</v>
      </c>
      <c r="S400">
        <v>35.210999999999999</v>
      </c>
      <c r="T400">
        <v>15.673999999999999</v>
      </c>
      <c r="U400">
        <v>31.847000000000001</v>
      </c>
      <c r="V400" t="s">
        <v>23</v>
      </c>
      <c r="W400" t="s">
        <v>22</v>
      </c>
      <c r="X400">
        <v>1</v>
      </c>
      <c r="Y400">
        <v>-2</v>
      </c>
      <c r="Z400">
        <v>-2</v>
      </c>
      <c r="AA400">
        <v>-2</v>
      </c>
      <c r="AB400" s="7">
        <v>6.8666999999999998</v>
      </c>
      <c r="AC400" s="7">
        <v>3.6667000000000001</v>
      </c>
      <c r="AE400">
        <v>8.5333000000000006</v>
      </c>
      <c r="AF400">
        <v>11.1333</v>
      </c>
      <c r="AH400" s="1">
        <v>1.1000000000000001</v>
      </c>
      <c r="AI400" s="1">
        <v>0.54</v>
      </c>
      <c r="AJ400" s="2">
        <f t="shared" si="30"/>
        <v>1.6400000000000001</v>
      </c>
      <c r="AL400">
        <v>5.17</v>
      </c>
      <c r="AM400">
        <v>2.3954285714285701</v>
      </c>
      <c r="AN400" s="5">
        <f t="shared" si="31"/>
        <v>7</v>
      </c>
      <c r="AO400" s="5"/>
      <c r="AP400" s="5"/>
      <c r="AQ400" s="5"/>
      <c r="AR400" s="5"/>
      <c r="AS400" s="5"/>
      <c r="AT400" s="5"/>
      <c r="AU400" s="5"/>
      <c r="AV400" s="5"/>
      <c r="AW400" s="5"/>
      <c r="AY400">
        <v>2.1989378571428557</v>
      </c>
      <c r="AZ400">
        <v>3.536742857142861</v>
      </c>
      <c r="BA400" s="3">
        <f t="shared" si="32"/>
        <v>5</v>
      </c>
      <c r="BC400">
        <v>5.2186657142857173</v>
      </c>
      <c r="BD400">
        <v>4.1668228571428552</v>
      </c>
      <c r="BE400" s="3">
        <f t="shared" ref="BE400:BE448" si="34">ROUNDDOWN(SUM(BC400:BD400),0)</f>
        <v>9</v>
      </c>
      <c r="BF400" s="3"/>
      <c r="BG400" s="3">
        <v>0.32</v>
      </c>
      <c r="BH400" s="3">
        <v>0.25</v>
      </c>
      <c r="BI400" s="8">
        <f t="shared" si="28"/>
        <v>1.6544000000000001</v>
      </c>
      <c r="BJ400" s="8">
        <f t="shared" si="29"/>
        <v>0.59885714285714253</v>
      </c>
      <c r="BK400" s="5">
        <f t="shared" si="33"/>
        <v>2</v>
      </c>
      <c r="BL400" t="s">
        <v>1338</v>
      </c>
    </row>
    <row r="401" spans="1:64" x14ac:dyDescent="0.25">
      <c r="A401" t="s">
        <v>1295</v>
      </c>
      <c r="B401" t="s">
        <v>1297</v>
      </c>
      <c r="C401" t="s">
        <v>1385</v>
      </c>
      <c r="D401" t="s">
        <v>367</v>
      </c>
      <c r="E401" t="s">
        <v>794</v>
      </c>
      <c r="F401" t="s">
        <v>505</v>
      </c>
      <c r="G401" t="s">
        <v>639</v>
      </c>
      <c r="H401">
        <v>1.63</v>
      </c>
      <c r="I401" t="s">
        <v>545</v>
      </c>
      <c r="J401">
        <v>2.6</v>
      </c>
      <c r="K401" t="s">
        <v>155</v>
      </c>
      <c r="L401">
        <v>1.63</v>
      </c>
      <c r="M401" t="s">
        <v>682</v>
      </c>
      <c r="N401">
        <v>2.61</v>
      </c>
      <c r="O401">
        <v>18.553000000000001</v>
      </c>
      <c r="P401">
        <v>12.755000000000001</v>
      </c>
      <c r="Q401">
        <v>9.843</v>
      </c>
      <c r="R401">
        <v>28.652999999999999</v>
      </c>
      <c r="S401">
        <v>13.532</v>
      </c>
      <c r="T401">
        <v>15.198</v>
      </c>
      <c r="U401">
        <v>10.449</v>
      </c>
      <c r="V401" t="s">
        <v>26</v>
      </c>
      <c r="W401" t="s">
        <v>32</v>
      </c>
      <c r="X401">
        <v>-2</v>
      </c>
      <c r="Y401">
        <v>1</v>
      </c>
      <c r="Z401">
        <v>0</v>
      </c>
      <c r="AA401">
        <v>0</v>
      </c>
      <c r="AB401" s="7">
        <v>5.6</v>
      </c>
      <c r="AC401" s="7">
        <v>4.8</v>
      </c>
      <c r="AE401">
        <v>10</v>
      </c>
      <c r="AF401">
        <v>8</v>
      </c>
      <c r="AH401" s="1">
        <v>1.3</v>
      </c>
      <c r="AI401" s="1">
        <v>1.88</v>
      </c>
      <c r="AJ401" s="2">
        <f t="shared" si="30"/>
        <v>3.1799999999999997</v>
      </c>
      <c r="AL401">
        <v>3.8878399999999997</v>
      </c>
      <c r="AM401">
        <v>3.6155999999999966</v>
      </c>
      <c r="AN401" s="5">
        <f t="shared" si="31"/>
        <v>7</v>
      </c>
      <c r="AO401" s="5"/>
      <c r="AP401" s="5"/>
      <c r="AQ401" s="5"/>
      <c r="AR401" s="5"/>
      <c r="AS401" s="5"/>
      <c r="AT401" s="5"/>
      <c r="AU401" s="5"/>
      <c r="AV401" s="5"/>
      <c r="AW401" s="5"/>
      <c r="AY401">
        <v>1.4225899999999994</v>
      </c>
      <c r="AZ401">
        <v>2.4491057142857167</v>
      </c>
      <c r="BA401" s="3">
        <f t="shared" si="32"/>
        <v>3</v>
      </c>
      <c r="BC401">
        <v>5.6317714285714313</v>
      </c>
      <c r="BD401">
        <v>3.8602285714285709</v>
      </c>
      <c r="BE401" s="3">
        <f t="shared" si="34"/>
        <v>9</v>
      </c>
      <c r="BF401" s="3"/>
      <c r="BG401" s="3">
        <v>0.5</v>
      </c>
      <c r="BH401" s="3">
        <v>0.48</v>
      </c>
      <c r="BI401" s="8">
        <f t="shared" si="28"/>
        <v>1.9439199999999999</v>
      </c>
      <c r="BJ401" s="8">
        <f t="shared" si="29"/>
        <v>1.7354879999999984</v>
      </c>
      <c r="BK401" s="5">
        <f t="shared" si="33"/>
        <v>3</v>
      </c>
      <c r="BL401" t="s">
        <v>1338</v>
      </c>
    </row>
    <row r="402" spans="1:64" x14ac:dyDescent="0.25">
      <c r="A402" t="s">
        <v>178</v>
      </c>
      <c r="B402" t="s">
        <v>267</v>
      </c>
      <c r="C402" t="s">
        <v>272</v>
      </c>
      <c r="D402" t="s">
        <v>685</v>
      </c>
      <c r="E402" t="s">
        <v>1331</v>
      </c>
      <c r="F402" t="s">
        <v>455</v>
      </c>
      <c r="G402" t="s">
        <v>969</v>
      </c>
      <c r="H402">
        <v>5.83</v>
      </c>
      <c r="I402" t="s">
        <v>1386</v>
      </c>
      <c r="J402">
        <v>1.21</v>
      </c>
      <c r="K402" t="s">
        <v>626</v>
      </c>
      <c r="L402">
        <v>4.41</v>
      </c>
      <c r="M402" t="s">
        <v>1005</v>
      </c>
      <c r="N402">
        <v>1.29</v>
      </c>
      <c r="O402">
        <v>4.2960000000000003</v>
      </c>
      <c r="P402">
        <v>9.0739999999999998</v>
      </c>
      <c r="Q402">
        <v>9.3979999999999997</v>
      </c>
      <c r="R402">
        <v>8.8970000000000002</v>
      </c>
      <c r="S402">
        <v>39.683</v>
      </c>
      <c r="T402">
        <v>19.492999999999999</v>
      </c>
      <c r="U402">
        <v>41.152000000000001</v>
      </c>
      <c r="V402" t="s">
        <v>99</v>
      </c>
      <c r="W402" t="s">
        <v>32</v>
      </c>
      <c r="X402">
        <v>3</v>
      </c>
      <c r="Y402">
        <v>2</v>
      </c>
      <c r="Z402">
        <v>0</v>
      </c>
      <c r="AA402">
        <v>1</v>
      </c>
      <c r="AB402" s="7">
        <v>3.4762</v>
      </c>
      <c r="AC402" s="7">
        <v>5</v>
      </c>
      <c r="AE402">
        <v>8.2380999999999993</v>
      </c>
      <c r="AF402">
        <v>9.9047999999999998</v>
      </c>
      <c r="AH402" s="1">
        <v>0.97</v>
      </c>
      <c r="AI402" s="1">
        <v>0.46</v>
      </c>
      <c r="AJ402" s="2">
        <f t="shared" si="30"/>
        <v>1.43</v>
      </c>
      <c r="AL402">
        <v>4.7836818181818135</v>
      </c>
      <c r="AM402">
        <v>2.3551116883116916</v>
      </c>
      <c r="AN402" s="5">
        <f t="shared" si="31"/>
        <v>7</v>
      </c>
      <c r="AO402" s="5"/>
      <c r="AP402" s="5"/>
      <c r="AQ402" s="5"/>
      <c r="AR402" s="5"/>
      <c r="AS402" s="5"/>
      <c r="AT402" s="5"/>
      <c r="AU402" s="5"/>
      <c r="AV402" s="5"/>
      <c r="AW402" s="5"/>
      <c r="AY402">
        <v>1.1010606060606061</v>
      </c>
      <c r="AZ402">
        <v>1.7941558441558456</v>
      </c>
      <c r="BA402" s="3">
        <f t="shared" si="32"/>
        <v>2</v>
      </c>
      <c r="BC402">
        <v>8.8484848484848548</v>
      </c>
      <c r="BD402">
        <v>2.9033766233766243</v>
      </c>
      <c r="BE402" s="3">
        <f t="shared" si="34"/>
        <v>11</v>
      </c>
      <c r="BF402" s="3"/>
      <c r="BG402" s="3">
        <v>0.36</v>
      </c>
      <c r="BH402" s="3">
        <v>0.3</v>
      </c>
      <c r="BI402" s="8">
        <f t="shared" si="28"/>
        <v>1.7221254545454527</v>
      </c>
      <c r="BJ402" s="8">
        <f t="shared" si="29"/>
        <v>0.70653350649350743</v>
      </c>
      <c r="BK402" s="5">
        <f t="shared" si="33"/>
        <v>2</v>
      </c>
      <c r="BL402" t="s">
        <v>1338</v>
      </c>
    </row>
    <row r="403" spans="1:64" x14ac:dyDescent="0.25">
      <c r="A403" t="s">
        <v>178</v>
      </c>
      <c r="B403" t="s">
        <v>198</v>
      </c>
      <c r="C403" t="s">
        <v>278</v>
      </c>
      <c r="D403" t="s">
        <v>93</v>
      </c>
      <c r="E403" t="s">
        <v>367</v>
      </c>
      <c r="F403" t="s">
        <v>660</v>
      </c>
      <c r="G403" t="s">
        <v>506</v>
      </c>
      <c r="H403">
        <v>2.0699999999999998</v>
      </c>
      <c r="I403" t="s">
        <v>60</v>
      </c>
      <c r="J403">
        <v>1.94</v>
      </c>
      <c r="K403" t="s">
        <v>931</v>
      </c>
      <c r="L403">
        <v>1.89</v>
      </c>
      <c r="M403" t="s">
        <v>930</v>
      </c>
      <c r="N403">
        <v>2.13</v>
      </c>
      <c r="O403">
        <v>10.977</v>
      </c>
      <c r="P403">
        <v>9.94</v>
      </c>
      <c r="Q403">
        <v>8.0060000000000002</v>
      </c>
      <c r="R403">
        <v>17.699000000000002</v>
      </c>
      <c r="S403">
        <v>14.493</v>
      </c>
      <c r="T403">
        <v>12.903</v>
      </c>
      <c r="U403">
        <v>11.682</v>
      </c>
      <c r="V403" t="s">
        <v>23</v>
      </c>
      <c r="W403" t="s">
        <v>36</v>
      </c>
      <c r="X403">
        <v>1</v>
      </c>
      <c r="Y403">
        <v>0</v>
      </c>
      <c r="Z403">
        <v>1</v>
      </c>
      <c r="AA403">
        <v>0</v>
      </c>
      <c r="AB403" s="7">
        <v>4.7618999999999998</v>
      </c>
      <c r="AC403" s="7">
        <v>5.4762000000000004</v>
      </c>
      <c r="AE403">
        <v>8.4762000000000004</v>
      </c>
      <c r="AF403">
        <v>9.1428999999999991</v>
      </c>
      <c r="AH403" s="1">
        <v>1.24</v>
      </c>
      <c r="AI403" s="1">
        <v>1.37</v>
      </c>
      <c r="AJ403" s="2">
        <f t="shared" si="30"/>
        <v>2.6100000000000003</v>
      </c>
      <c r="AL403">
        <v>4.2359004329004293</v>
      </c>
      <c r="AM403">
        <v>3.3455792207792254</v>
      </c>
      <c r="AN403" s="5">
        <f t="shared" si="31"/>
        <v>7</v>
      </c>
      <c r="AO403" s="5"/>
      <c r="AP403" s="5"/>
      <c r="AQ403" s="5"/>
      <c r="AR403" s="5"/>
      <c r="AS403" s="5"/>
      <c r="AT403" s="5"/>
      <c r="AU403" s="5"/>
      <c r="AV403" s="5"/>
      <c r="AW403" s="5"/>
      <c r="AY403">
        <v>2.8913125541125537</v>
      </c>
      <c r="AZ403">
        <v>3.3897584415584441</v>
      </c>
      <c r="BA403" s="3">
        <f t="shared" si="32"/>
        <v>6</v>
      </c>
      <c r="BC403">
        <v>2.8421333333333356</v>
      </c>
      <c r="BD403">
        <v>4.0815584415584434</v>
      </c>
      <c r="BE403" s="3">
        <f t="shared" si="34"/>
        <v>6</v>
      </c>
      <c r="BF403" s="3"/>
      <c r="BG403" s="3">
        <v>0.25</v>
      </c>
      <c r="BH403" s="3">
        <v>0.42</v>
      </c>
      <c r="BI403" s="8">
        <f t="shared" si="28"/>
        <v>1.0589751082251073</v>
      </c>
      <c r="BJ403" s="8">
        <f t="shared" si="29"/>
        <v>1.4051432727272746</v>
      </c>
      <c r="BK403" s="5">
        <f t="shared" si="33"/>
        <v>2</v>
      </c>
      <c r="BL403" t="s">
        <v>1338</v>
      </c>
    </row>
    <row r="404" spans="1:64" x14ac:dyDescent="0.25">
      <c r="A404" t="s">
        <v>178</v>
      </c>
      <c r="B404" t="s">
        <v>176</v>
      </c>
      <c r="C404" t="s">
        <v>201</v>
      </c>
      <c r="D404" t="s">
        <v>457</v>
      </c>
      <c r="E404" t="s">
        <v>496</v>
      </c>
      <c r="F404" t="s">
        <v>720</v>
      </c>
      <c r="G404" t="s">
        <v>813</v>
      </c>
      <c r="H404">
        <v>17.18</v>
      </c>
      <c r="I404" t="s">
        <v>1387</v>
      </c>
      <c r="J404">
        <v>1.06</v>
      </c>
      <c r="K404" t="s">
        <v>1388</v>
      </c>
      <c r="L404">
        <v>8.0500000000000007</v>
      </c>
      <c r="M404" t="s">
        <v>1389</v>
      </c>
      <c r="N404">
        <v>1.1399999999999999</v>
      </c>
      <c r="O404">
        <v>5.774</v>
      </c>
      <c r="P404">
        <v>5.2270000000000003</v>
      </c>
      <c r="Q404">
        <v>12.641999999999999</v>
      </c>
      <c r="R404">
        <v>27.933</v>
      </c>
      <c r="S404">
        <v>22.882999999999999</v>
      </c>
      <c r="T404">
        <v>60.975999999999999</v>
      </c>
      <c r="U404">
        <v>55.249000000000002</v>
      </c>
      <c r="V404" t="s">
        <v>407</v>
      </c>
      <c r="W404" t="s">
        <v>52</v>
      </c>
      <c r="X404">
        <v>-4</v>
      </c>
      <c r="Y404">
        <v>0</v>
      </c>
      <c r="Z404">
        <v>-1</v>
      </c>
      <c r="AA404">
        <v>0</v>
      </c>
      <c r="AB404" s="7">
        <v>5.2381000000000002</v>
      </c>
      <c r="AC404" s="7">
        <v>4.1905000000000001</v>
      </c>
      <c r="AE404">
        <v>8.7142999999999997</v>
      </c>
      <c r="AF404">
        <v>9.5714000000000006</v>
      </c>
      <c r="AH404" s="1">
        <v>0.41</v>
      </c>
      <c r="AI404" s="1">
        <v>0.46</v>
      </c>
      <c r="AJ404" s="2">
        <f t="shared" si="30"/>
        <v>0.87</v>
      </c>
      <c r="AL404">
        <v>2.8368874458874429</v>
      </c>
      <c r="AM404">
        <v>1.7984805194805218</v>
      </c>
      <c r="AN404" s="5">
        <f t="shared" si="31"/>
        <v>4</v>
      </c>
      <c r="AO404" s="5"/>
      <c r="AP404" s="5"/>
      <c r="AQ404" s="5"/>
      <c r="AR404" s="5"/>
      <c r="AS404" s="5"/>
      <c r="AT404" s="5"/>
      <c r="AU404" s="5"/>
      <c r="AV404" s="5"/>
      <c r="AW404" s="5"/>
      <c r="AY404">
        <v>1.7474194805194805</v>
      </c>
      <c r="AZ404">
        <v>2.2646233766233781</v>
      </c>
      <c r="BA404" s="3">
        <f t="shared" si="32"/>
        <v>4</v>
      </c>
      <c r="BC404">
        <v>5.6402770562770606</v>
      </c>
      <c r="BD404">
        <v>1.91202077922078</v>
      </c>
      <c r="BE404" s="3">
        <f t="shared" si="34"/>
        <v>7</v>
      </c>
      <c r="BF404" s="3"/>
      <c r="BG404" s="3">
        <v>0.49</v>
      </c>
      <c r="BH404" s="3">
        <v>0.45</v>
      </c>
      <c r="BI404" s="8">
        <f t="shared" si="28"/>
        <v>1.3900748484848471</v>
      </c>
      <c r="BJ404" s="8">
        <f t="shared" si="29"/>
        <v>0.80931623376623485</v>
      </c>
      <c r="BK404" s="5">
        <f t="shared" si="33"/>
        <v>2</v>
      </c>
      <c r="BL404" t="s">
        <v>1338</v>
      </c>
    </row>
    <row r="405" spans="1:64" x14ac:dyDescent="0.25">
      <c r="A405" t="s">
        <v>803</v>
      </c>
      <c r="B405" t="s">
        <v>830</v>
      </c>
      <c r="C405" t="s">
        <v>804</v>
      </c>
      <c r="D405" t="s">
        <v>154</v>
      </c>
      <c r="E405" t="s">
        <v>54</v>
      </c>
      <c r="F405" t="s">
        <v>488</v>
      </c>
      <c r="G405" t="s">
        <v>553</v>
      </c>
      <c r="H405">
        <v>1.76</v>
      </c>
      <c r="I405" t="s">
        <v>204</v>
      </c>
      <c r="J405">
        <v>2.33</v>
      </c>
      <c r="K405" t="s">
        <v>466</v>
      </c>
      <c r="L405">
        <v>1.67</v>
      </c>
      <c r="M405" t="s">
        <v>113</v>
      </c>
      <c r="N405">
        <v>2.5</v>
      </c>
      <c r="O405">
        <v>13.21</v>
      </c>
      <c r="P405">
        <v>13.175000000000001</v>
      </c>
      <c r="Q405">
        <v>8.8569999999999993</v>
      </c>
      <c r="R405">
        <v>17.762</v>
      </c>
      <c r="S405">
        <v>17.667999999999999</v>
      </c>
      <c r="T405">
        <v>11.919</v>
      </c>
      <c r="U405">
        <v>11.891</v>
      </c>
      <c r="V405" t="s">
        <v>23</v>
      </c>
      <c r="W405" t="s">
        <v>24</v>
      </c>
      <c r="X405">
        <v>-6</v>
      </c>
      <c r="Y405">
        <v>0</v>
      </c>
      <c r="Z405">
        <v>0</v>
      </c>
      <c r="AA405">
        <v>-1</v>
      </c>
      <c r="AB405" s="7">
        <v>4.8125</v>
      </c>
      <c r="AC405" s="7">
        <v>5.0667</v>
      </c>
      <c r="AE405">
        <v>9.8125</v>
      </c>
      <c r="AF405">
        <v>8.0667000000000009</v>
      </c>
      <c r="AH405" s="1">
        <v>1.55</v>
      </c>
      <c r="AI405" s="1">
        <v>1.5</v>
      </c>
      <c r="AJ405" s="2">
        <f t="shared" si="30"/>
        <v>3.05</v>
      </c>
      <c r="AL405">
        <v>3.0347820895522375</v>
      </c>
      <c r="AM405">
        <v>4.6677761194029888</v>
      </c>
      <c r="AN405" s="5">
        <f t="shared" si="31"/>
        <v>7</v>
      </c>
      <c r="AO405" s="5"/>
      <c r="AP405" s="5"/>
      <c r="AQ405" s="5"/>
      <c r="AR405" s="5"/>
      <c r="AS405" s="5"/>
      <c r="AT405" s="5"/>
      <c r="AU405" s="5"/>
      <c r="AV405" s="5"/>
      <c r="AW405" s="5"/>
      <c r="AY405">
        <v>2.2607589552238805</v>
      </c>
      <c r="AZ405">
        <v>1.9808731343283608</v>
      </c>
      <c r="BA405" s="3">
        <f t="shared" si="32"/>
        <v>4</v>
      </c>
      <c r="BC405">
        <v>2.5595999999999992</v>
      </c>
      <c r="BD405">
        <v>4.0236940298507449</v>
      </c>
      <c r="BE405" s="3">
        <f t="shared" si="34"/>
        <v>6</v>
      </c>
      <c r="BF405" s="3"/>
      <c r="BG405" s="3">
        <v>0.45</v>
      </c>
      <c r="BH405" s="3">
        <v>0.47</v>
      </c>
      <c r="BI405" s="8">
        <f t="shared" si="28"/>
        <v>1.365651940298507</v>
      </c>
      <c r="BJ405" s="8">
        <f t="shared" si="29"/>
        <v>2.1938547761194047</v>
      </c>
      <c r="BK405" s="5">
        <f t="shared" si="33"/>
        <v>3</v>
      </c>
      <c r="BL405" t="s">
        <v>1338</v>
      </c>
    </row>
    <row r="406" spans="1:64" x14ac:dyDescent="0.25">
      <c r="A406" t="s">
        <v>803</v>
      </c>
      <c r="B406" t="s">
        <v>849</v>
      </c>
      <c r="C406" t="s">
        <v>833</v>
      </c>
      <c r="D406" t="s">
        <v>434</v>
      </c>
      <c r="E406" t="s">
        <v>658</v>
      </c>
      <c r="F406" t="s">
        <v>663</v>
      </c>
      <c r="G406" t="s">
        <v>523</v>
      </c>
      <c r="H406">
        <v>2.7</v>
      </c>
      <c r="I406" t="s">
        <v>994</v>
      </c>
      <c r="J406">
        <v>1.59</v>
      </c>
      <c r="K406" t="s">
        <v>547</v>
      </c>
      <c r="L406">
        <v>2.92</v>
      </c>
      <c r="M406" t="s">
        <v>362</v>
      </c>
      <c r="N406">
        <v>1.52</v>
      </c>
      <c r="O406">
        <v>5.4589999999999996</v>
      </c>
      <c r="P406">
        <v>15.848000000000001</v>
      </c>
      <c r="Q406">
        <v>9.766</v>
      </c>
      <c r="R406">
        <v>6.7290000000000001</v>
      </c>
      <c r="S406">
        <v>56.817999999999998</v>
      </c>
      <c r="T406">
        <v>12.048</v>
      </c>
      <c r="U406">
        <v>34.965000000000003</v>
      </c>
      <c r="V406" t="s">
        <v>43</v>
      </c>
      <c r="W406" t="s">
        <v>44</v>
      </c>
      <c r="X406">
        <v>2</v>
      </c>
      <c r="Y406">
        <v>0</v>
      </c>
      <c r="Z406">
        <v>1</v>
      </c>
      <c r="AA406">
        <v>3</v>
      </c>
      <c r="AB406" s="7">
        <v>5.7332999999999998</v>
      </c>
      <c r="AC406" s="7">
        <v>4.6875</v>
      </c>
      <c r="AE406">
        <v>10</v>
      </c>
      <c r="AF406">
        <v>10.9375</v>
      </c>
      <c r="AH406">
        <v>1.69</v>
      </c>
      <c r="AI406">
        <v>0.56000000000000005</v>
      </c>
      <c r="AJ406" s="2">
        <f t="shared" si="30"/>
        <v>2.25</v>
      </c>
      <c r="AL406">
        <v>7.278913432835818</v>
      </c>
      <c r="AM406">
        <v>2.2438208955223899</v>
      </c>
      <c r="AN406" s="5">
        <f t="shared" si="31"/>
        <v>9</v>
      </c>
      <c r="AO406" s="5"/>
      <c r="AP406" s="5"/>
      <c r="AQ406" s="5"/>
      <c r="AR406" s="5"/>
      <c r="AS406" s="5"/>
      <c r="AT406" s="5"/>
      <c r="AU406" s="5"/>
      <c r="AV406" s="5"/>
      <c r="AW406" s="5"/>
      <c r="AY406">
        <v>2.7023529850746271</v>
      </c>
      <c r="AZ406">
        <v>4.1451604477611985</v>
      </c>
      <c r="BA406" s="3">
        <f t="shared" si="32"/>
        <v>6</v>
      </c>
      <c r="BC406">
        <v>8.9883134328358185</v>
      </c>
      <c r="BD406">
        <v>3.6027537313432823</v>
      </c>
      <c r="BE406" s="3">
        <f t="shared" si="34"/>
        <v>12</v>
      </c>
      <c r="BG406">
        <v>0.55000000000000004</v>
      </c>
      <c r="BH406">
        <v>0.31</v>
      </c>
      <c r="BI406" s="8">
        <f t="shared" si="28"/>
        <v>4.0034023880597003</v>
      </c>
      <c r="BJ406" s="8">
        <f t="shared" si="29"/>
        <v>0.69558447761194087</v>
      </c>
      <c r="BK406" s="5">
        <f t="shared" si="33"/>
        <v>4</v>
      </c>
      <c r="BL406" t="s">
        <v>1338</v>
      </c>
    </row>
    <row r="407" spans="1:64" x14ac:dyDescent="0.25">
      <c r="A407" t="s">
        <v>742</v>
      </c>
      <c r="B407" t="s">
        <v>871</v>
      </c>
      <c r="C407" t="s">
        <v>859</v>
      </c>
      <c r="D407" t="s">
        <v>1390</v>
      </c>
      <c r="E407" t="s">
        <v>932</v>
      </c>
      <c r="F407" t="s">
        <v>1372</v>
      </c>
      <c r="G407" t="s">
        <v>140</v>
      </c>
      <c r="H407">
        <v>1.72</v>
      </c>
      <c r="I407" t="s">
        <v>520</v>
      </c>
      <c r="J407">
        <v>2.42</v>
      </c>
      <c r="K407" t="s">
        <v>319</v>
      </c>
      <c r="L407">
        <v>1.88</v>
      </c>
      <c r="M407" t="s">
        <v>559</v>
      </c>
      <c r="N407">
        <v>2.16</v>
      </c>
      <c r="O407">
        <v>9.98</v>
      </c>
      <c r="P407">
        <v>22.321000000000002</v>
      </c>
      <c r="Q407">
        <v>10.616</v>
      </c>
      <c r="R407">
        <v>9.4789999999999992</v>
      </c>
      <c r="S407">
        <v>47.619</v>
      </c>
      <c r="T407">
        <v>10.090999999999999</v>
      </c>
      <c r="U407">
        <v>22.573</v>
      </c>
      <c r="V407" t="s">
        <v>43</v>
      </c>
      <c r="W407" t="s">
        <v>44</v>
      </c>
      <c r="X407">
        <v>13</v>
      </c>
      <c r="Y407">
        <v>3</v>
      </c>
      <c r="Z407">
        <v>-1</v>
      </c>
      <c r="AA407">
        <v>0</v>
      </c>
      <c r="AB407" s="7">
        <v>3.9443999999999999</v>
      </c>
      <c r="AC407" s="7">
        <v>4.2778</v>
      </c>
      <c r="AE407">
        <v>11.0556</v>
      </c>
      <c r="AF407">
        <v>9.2777999999999992</v>
      </c>
      <c r="AH407">
        <v>2.1</v>
      </c>
      <c r="AI407">
        <v>0.94</v>
      </c>
      <c r="AJ407" s="2">
        <f t="shared" si="30"/>
        <v>3.04</v>
      </c>
      <c r="AL407">
        <v>5.547313924050628</v>
      </c>
      <c r="AM407">
        <v>3.0404810126582267</v>
      </c>
      <c r="AN407" s="5">
        <f t="shared" si="31"/>
        <v>8</v>
      </c>
      <c r="AO407" s="5"/>
      <c r="AP407" s="5"/>
      <c r="AQ407" s="5"/>
      <c r="AR407" s="5"/>
      <c r="AS407" s="5"/>
      <c r="AT407" s="5"/>
      <c r="AU407" s="5"/>
      <c r="AV407" s="5"/>
      <c r="AW407" s="5"/>
      <c r="AY407">
        <v>2.2055696202531663</v>
      </c>
      <c r="AZ407">
        <v>1.7254335443037967</v>
      </c>
      <c r="BA407" s="3">
        <f t="shared" si="32"/>
        <v>3</v>
      </c>
      <c r="BC407">
        <v>4.9028430379746863</v>
      </c>
      <c r="BD407">
        <v>4.5176582278481057</v>
      </c>
      <c r="BE407" s="3">
        <f t="shared" si="34"/>
        <v>9</v>
      </c>
      <c r="BG407">
        <v>0.69</v>
      </c>
      <c r="BH407">
        <v>0.49</v>
      </c>
      <c r="BI407" s="8">
        <f t="shared" si="28"/>
        <v>3.8276466075949331</v>
      </c>
      <c r="BJ407" s="8">
        <f t="shared" si="29"/>
        <v>1.489835696202531</v>
      </c>
      <c r="BK407" s="5">
        <f t="shared" si="33"/>
        <v>5</v>
      </c>
      <c r="BL407" t="s">
        <v>1391</v>
      </c>
    </row>
    <row r="408" spans="1:64" x14ac:dyDescent="0.25">
      <c r="A408" t="s">
        <v>742</v>
      </c>
      <c r="B408" t="s">
        <v>1004</v>
      </c>
      <c r="C408" t="s">
        <v>755</v>
      </c>
      <c r="D408" t="s">
        <v>947</v>
      </c>
      <c r="E408" t="s">
        <v>820</v>
      </c>
      <c r="F408" t="s">
        <v>574</v>
      </c>
      <c r="G408" t="s">
        <v>986</v>
      </c>
      <c r="H408">
        <v>1.26</v>
      </c>
      <c r="I408" t="s">
        <v>480</v>
      </c>
      <c r="J408">
        <v>5.26</v>
      </c>
      <c r="K408" t="s">
        <v>327</v>
      </c>
      <c r="L408">
        <v>1.29</v>
      </c>
      <c r="M408" t="s">
        <v>814</v>
      </c>
      <c r="N408">
        <v>4.72</v>
      </c>
      <c r="O408">
        <v>36.100999999999999</v>
      </c>
      <c r="P408">
        <v>35.587000000000003</v>
      </c>
      <c r="Q408">
        <v>16.446999999999999</v>
      </c>
      <c r="R408">
        <v>33.332999999999998</v>
      </c>
      <c r="S408">
        <v>32.468000000000004</v>
      </c>
      <c r="T408">
        <v>15.198</v>
      </c>
      <c r="U408">
        <v>14.993</v>
      </c>
      <c r="V408" t="s">
        <v>31</v>
      </c>
      <c r="W408" t="s">
        <v>24</v>
      </c>
      <c r="X408">
        <v>-5</v>
      </c>
      <c r="Y408">
        <v>-2</v>
      </c>
      <c r="Z408">
        <v>-2</v>
      </c>
      <c r="AA408">
        <v>0</v>
      </c>
      <c r="AB408" s="7">
        <v>4.6111000000000004</v>
      </c>
      <c r="AC408" s="7">
        <v>4.2352999999999996</v>
      </c>
      <c r="AE408">
        <v>10.277799999999999</v>
      </c>
      <c r="AF408">
        <v>11.882400000000001</v>
      </c>
      <c r="AH408">
        <v>2.16</v>
      </c>
      <c r="AI408">
        <v>2.19</v>
      </c>
      <c r="AJ408" s="2">
        <f t="shared" si="30"/>
        <v>4.3499999999999996</v>
      </c>
      <c r="AL408">
        <v>5.1427645569620211</v>
      </c>
      <c r="AM408">
        <v>5.3959012658227827</v>
      </c>
      <c r="AN408" s="5">
        <f t="shared" si="31"/>
        <v>10</v>
      </c>
      <c r="AO408" s="5"/>
      <c r="AP408" s="5"/>
      <c r="AQ408" s="5"/>
      <c r="AR408" s="5"/>
      <c r="AS408" s="5"/>
      <c r="AT408" s="5"/>
      <c r="AU408" s="5"/>
      <c r="AV408" s="5"/>
      <c r="AW408" s="5"/>
      <c r="AY408">
        <v>1.7116139240506341</v>
      </c>
      <c r="AZ408">
        <v>1.8462531645569613</v>
      </c>
      <c r="BA408" s="3">
        <f t="shared" si="32"/>
        <v>3</v>
      </c>
      <c r="BC408">
        <v>5.6635898734177239</v>
      </c>
      <c r="BD408">
        <v>5.2706012658227905</v>
      </c>
      <c r="BE408" s="3">
        <f t="shared" si="34"/>
        <v>10</v>
      </c>
      <c r="BG408">
        <v>0.43</v>
      </c>
      <c r="BH408">
        <v>0.45</v>
      </c>
      <c r="BI408" s="8">
        <f t="shared" si="28"/>
        <v>2.2113887594936692</v>
      </c>
      <c r="BJ408" s="8">
        <f t="shared" si="29"/>
        <v>2.4281555696202521</v>
      </c>
      <c r="BK408" s="5">
        <f t="shared" si="33"/>
        <v>4</v>
      </c>
      <c r="BL408" t="s">
        <v>1391</v>
      </c>
    </row>
    <row r="409" spans="1:64" x14ac:dyDescent="0.25">
      <c r="A409" t="s">
        <v>742</v>
      </c>
      <c r="B409" t="s">
        <v>876</v>
      </c>
      <c r="C409" t="s">
        <v>865</v>
      </c>
      <c r="D409" t="s">
        <v>344</v>
      </c>
      <c r="E409" t="s">
        <v>746</v>
      </c>
      <c r="F409" t="s">
        <v>477</v>
      </c>
      <c r="G409" t="s">
        <v>375</v>
      </c>
      <c r="H409">
        <v>1.42</v>
      </c>
      <c r="I409" t="s">
        <v>486</v>
      </c>
      <c r="J409">
        <v>3.46</v>
      </c>
      <c r="K409" t="s">
        <v>287</v>
      </c>
      <c r="L409">
        <v>1.45</v>
      </c>
      <c r="M409" t="s">
        <v>790</v>
      </c>
      <c r="N409">
        <v>3.3</v>
      </c>
      <c r="O409">
        <v>25.189</v>
      </c>
      <c r="P409">
        <v>18.762</v>
      </c>
      <c r="Q409">
        <v>11.946999999999999</v>
      </c>
      <c r="R409">
        <v>32.051000000000002</v>
      </c>
      <c r="S409">
        <v>17.824999999999999</v>
      </c>
      <c r="T409">
        <v>15.198</v>
      </c>
      <c r="U409">
        <v>11.351000000000001</v>
      </c>
      <c r="V409" t="s">
        <v>31</v>
      </c>
      <c r="W409" t="s">
        <v>52</v>
      </c>
      <c r="X409">
        <v>-1</v>
      </c>
      <c r="Y409">
        <v>7</v>
      </c>
      <c r="Z409">
        <v>1</v>
      </c>
      <c r="AA409">
        <v>3</v>
      </c>
      <c r="AB409" s="7">
        <v>4.5881999999999996</v>
      </c>
      <c r="AC409" s="7">
        <v>4.8333000000000004</v>
      </c>
      <c r="AE409">
        <v>10.588200000000001</v>
      </c>
      <c r="AF409">
        <v>9.8888999999999996</v>
      </c>
      <c r="AH409">
        <v>1.57</v>
      </c>
      <c r="AI409">
        <v>2.11</v>
      </c>
      <c r="AJ409" s="2">
        <f t="shared" si="30"/>
        <v>3.6799999999999997</v>
      </c>
      <c r="AL409">
        <v>3.1547797468354402</v>
      </c>
      <c r="AM409">
        <v>3.4313999999999991</v>
      </c>
      <c r="AN409" s="5">
        <f t="shared" si="31"/>
        <v>6</v>
      </c>
      <c r="AO409" s="5"/>
      <c r="AP409" s="5"/>
      <c r="AQ409" s="5"/>
      <c r="AR409" s="5"/>
      <c r="AS409" s="5"/>
      <c r="AT409" s="5"/>
      <c r="AU409" s="5"/>
      <c r="AV409" s="5"/>
      <c r="AW409" s="5"/>
      <c r="AY409">
        <v>1.7310379746835456</v>
      </c>
      <c r="AZ409">
        <v>2.7998734177215177</v>
      </c>
      <c r="BA409" s="3">
        <f t="shared" si="32"/>
        <v>4</v>
      </c>
      <c r="BC409">
        <v>6.8444506329113963</v>
      </c>
      <c r="BD409">
        <v>4.6385854430379787</v>
      </c>
      <c r="BE409" s="3">
        <f t="shared" si="34"/>
        <v>11</v>
      </c>
      <c r="BG409">
        <v>0.53</v>
      </c>
      <c r="BH409">
        <v>0.84</v>
      </c>
      <c r="BI409" s="8">
        <f t="shared" si="28"/>
        <v>1.6720332658227834</v>
      </c>
      <c r="BJ409" s="8">
        <f t="shared" si="29"/>
        <v>2.8823759999999989</v>
      </c>
      <c r="BK409" s="5">
        <f t="shared" si="33"/>
        <v>4</v>
      </c>
      <c r="BL409" t="s">
        <v>1391</v>
      </c>
    </row>
    <row r="410" spans="1:64" x14ac:dyDescent="0.25">
      <c r="A410" t="s">
        <v>742</v>
      </c>
      <c r="B410" t="s">
        <v>860</v>
      </c>
      <c r="C410" t="s">
        <v>870</v>
      </c>
      <c r="D410" t="s">
        <v>718</v>
      </c>
      <c r="E410" t="s">
        <v>626</v>
      </c>
      <c r="F410" t="s">
        <v>807</v>
      </c>
      <c r="G410" t="s">
        <v>878</v>
      </c>
      <c r="H410">
        <v>1.79</v>
      </c>
      <c r="I410" t="s">
        <v>822</v>
      </c>
      <c r="J410">
        <v>2.29</v>
      </c>
      <c r="K410" t="s">
        <v>795</v>
      </c>
      <c r="L410">
        <v>1.8</v>
      </c>
      <c r="M410" t="s">
        <v>689</v>
      </c>
      <c r="N410">
        <v>2.27</v>
      </c>
      <c r="O410">
        <v>10.215</v>
      </c>
      <c r="P410">
        <v>17.300999999999998</v>
      </c>
      <c r="Q410">
        <v>9.3629999999999995</v>
      </c>
      <c r="R410">
        <v>11.061999999999999</v>
      </c>
      <c r="S410">
        <v>31.745999999999999</v>
      </c>
      <c r="T410">
        <v>10.141999999999999</v>
      </c>
      <c r="U410">
        <v>17.181999999999999</v>
      </c>
      <c r="V410" t="s">
        <v>43</v>
      </c>
      <c r="W410" t="s">
        <v>36</v>
      </c>
      <c r="X410">
        <v>2</v>
      </c>
      <c r="Y410">
        <v>-7</v>
      </c>
      <c r="Z410">
        <v>0</v>
      </c>
      <c r="AA410">
        <v>1</v>
      </c>
      <c r="AB410" s="7">
        <v>5.1111000000000004</v>
      </c>
      <c r="AC410" s="7">
        <v>4.7222</v>
      </c>
      <c r="AE410">
        <v>11.166700000000001</v>
      </c>
      <c r="AF410">
        <v>11.333299999999999</v>
      </c>
      <c r="AH410">
        <v>1.85</v>
      </c>
      <c r="AI410">
        <v>1.0900000000000001</v>
      </c>
      <c r="AJ410" s="2">
        <f t="shared" si="30"/>
        <v>2.9400000000000004</v>
      </c>
      <c r="AL410">
        <v>7.8431189873417662</v>
      </c>
      <c r="AM410">
        <v>2.8743594936708852</v>
      </c>
      <c r="AN410" s="5">
        <f t="shared" si="31"/>
        <v>10</v>
      </c>
      <c r="AO410" s="5"/>
      <c r="AP410" s="5"/>
      <c r="AQ410" s="5"/>
      <c r="AR410" s="5"/>
      <c r="AS410" s="5"/>
      <c r="AT410" s="5"/>
      <c r="AU410" s="5"/>
      <c r="AV410" s="5"/>
      <c r="AW410" s="5"/>
      <c r="AY410">
        <v>2.8421772151898756</v>
      </c>
      <c r="AZ410">
        <v>3.1029620253164545</v>
      </c>
      <c r="BA410" s="3">
        <f t="shared" si="32"/>
        <v>5</v>
      </c>
      <c r="BC410">
        <v>8.2444518987341819</v>
      </c>
      <c r="BD410">
        <v>5.388334177215194</v>
      </c>
      <c r="BE410" s="3">
        <f t="shared" si="34"/>
        <v>13</v>
      </c>
      <c r="BG410">
        <v>0.55000000000000004</v>
      </c>
      <c r="BH410">
        <v>0.31</v>
      </c>
      <c r="BI410" s="8">
        <f t="shared" si="28"/>
        <v>4.3137154430379718</v>
      </c>
      <c r="BJ410" s="8">
        <f t="shared" si="29"/>
        <v>0.89105144303797434</v>
      </c>
      <c r="BK410" s="5">
        <f t="shared" si="33"/>
        <v>5</v>
      </c>
      <c r="BL410" t="s">
        <v>1391</v>
      </c>
    </row>
    <row r="411" spans="1:64" x14ac:dyDescent="0.25">
      <c r="A411" t="s">
        <v>1346</v>
      </c>
      <c r="B411" t="s">
        <v>1392</v>
      </c>
      <c r="C411" t="s">
        <v>1393</v>
      </c>
      <c r="D411" t="s">
        <v>949</v>
      </c>
      <c r="E411" t="s">
        <v>985</v>
      </c>
      <c r="F411" t="s">
        <v>345</v>
      </c>
      <c r="G411" t="s">
        <v>706</v>
      </c>
      <c r="H411">
        <v>1.54</v>
      </c>
      <c r="I411" t="s">
        <v>167</v>
      </c>
      <c r="J411">
        <v>3</v>
      </c>
      <c r="K411" t="s">
        <v>832</v>
      </c>
      <c r="L411">
        <v>1.86</v>
      </c>
      <c r="M411" t="s">
        <v>539</v>
      </c>
      <c r="N411">
        <v>2.23</v>
      </c>
      <c r="O411">
        <v>34.363999999999997</v>
      </c>
      <c r="P411">
        <v>12.225</v>
      </c>
      <c r="Q411">
        <v>13.587</v>
      </c>
      <c r="R411">
        <v>76.335999999999999</v>
      </c>
      <c r="S411">
        <v>9.6530000000000005</v>
      </c>
      <c r="T411">
        <v>30.210999999999999</v>
      </c>
      <c r="U411">
        <v>10.73</v>
      </c>
      <c r="V411" t="s">
        <v>772</v>
      </c>
      <c r="W411" t="s">
        <v>52</v>
      </c>
      <c r="X411">
        <v>-6</v>
      </c>
      <c r="Y411">
        <v>8</v>
      </c>
      <c r="Z411">
        <v>0</v>
      </c>
      <c r="AA411">
        <v>2</v>
      </c>
      <c r="AB411" s="7">
        <v>4.8125</v>
      </c>
      <c r="AC411" s="7">
        <v>3.75</v>
      </c>
      <c r="AE411">
        <v>10.0625</v>
      </c>
      <c r="AF411">
        <v>8.5</v>
      </c>
      <c r="AH411">
        <v>1.02</v>
      </c>
      <c r="AI411">
        <v>2.2999999999999998</v>
      </c>
      <c r="AJ411" s="2">
        <f t="shared" si="30"/>
        <v>3.32</v>
      </c>
      <c r="AL411">
        <v>1.7585632653061245</v>
      </c>
      <c r="AM411">
        <v>5.7551632653061287</v>
      </c>
      <c r="AN411" s="5">
        <f t="shared" si="31"/>
        <v>7</v>
      </c>
      <c r="AO411" s="5"/>
      <c r="AP411" s="5"/>
      <c r="AQ411" s="5"/>
      <c r="AR411" s="5"/>
      <c r="AS411" s="5"/>
      <c r="AT411" s="5"/>
      <c r="AU411" s="5"/>
      <c r="AV411" s="5"/>
      <c r="AW411" s="5"/>
      <c r="AY411">
        <v>3.4788673469387694</v>
      </c>
      <c r="AZ411">
        <v>1.2765142857142866</v>
      </c>
      <c r="BA411" s="3">
        <f t="shared" si="32"/>
        <v>4</v>
      </c>
      <c r="BC411">
        <v>4.6991020408163271</v>
      </c>
      <c r="BD411">
        <v>6.1992408163265234</v>
      </c>
      <c r="BE411" s="3">
        <f t="shared" si="34"/>
        <v>10</v>
      </c>
      <c r="BG411">
        <v>0.64</v>
      </c>
      <c r="BH411">
        <v>0.55000000000000004</v>
      </c>
      <c r="BI411" s="8">
        <f t="shared" si="28"/>
        <v>1.1254804897959196</v>
      </c>
      <c r="BJ411" s="8">
        <f t="shared" si="29"/>
        <v>3.1653397959183711</v>
      </c>
      <c r="BK411" s="5">
        <f t="shared" si="33"/>
        <v>4</v>
      </c>
      <c r="BL411" t="s">
        <v>1391</v>
      </c>
    </row>
    <row r="412" spans="1:64" x14ac:dyDescent="0.25">
      <c r="A412" t="s">
        <v>1346</v>
      </c>
      <c r="B412" t="s">
        <v>1394</v>
      </c>
      <c r="C412" t="s">
        <v>1395</v>
      </c>
      <c r="D412" t="s">
        <v>544</v>
      </c>
      <c r="E412" t="s">
        <v>54</v>
      </c>
      <c r="F412" t="s">
        <v>1396</v>
      </c>
      <c r="G412" t="s">
        <v>828</v>
      </c>
      <c r="H412">
        <v>3.02</v>
      </c>
      <c r="I412" t="s">
        <v>357</v>
      </c>
      <c r="J412">
        <v>1.5</v>
      </c>
      <c r="K412" t="s">
        <v>432</v>
      </c>
      <c r="L412">
        <v>3.42</v>
      </c>
      <c r="M412" t="s">
        <v>668</v>
      </c>
      <c r="N412">
        <v>1.42</v>
      </c>
      <c r="O412">
        <v>4.8609999999999998</v>
      </c>
      <c r="P412">
        <v>16.638999999999999</v>
      </c>
      <c r="Q412">
        <v>10.56</v>
      </c>
      <c r="R412">
        <v>6.173</v>
      </c>
      <c r="S412">
        <v>72.463999999999999</v>
      </c>
      <c r="T412">
        <v>13.404999999999999</v>
      </c>
      <c r="U412">
        <v>45.872</v>
      </c>
      <c r="V412" t="s">
        <v>95</v>
      </c>
      <c r="W412" t="s">
        <v>22</v>
      </c>
      <c r="X412">
        <v>-1</v>
      </c>
      <c r="Y412">
        <v>-5</v>
      </c>
      <c r="Z412">
        <v>-2</v>
      </c>
      <c r="AA412">
        <v>-2</v>
      </c>
      <c r="AB412" s="7">
        <v>5.25</v>
      </c>
      <c r="AC412" s="7">
        <v>4.6875</v>
      </c>
      <c r="AE412">
        <v>9.3125</v>
      </c>
      <c r="AF412">
        <v>7.75</v>
      </c>
      <c r="AH412">
        <v>1.57</v>
      </c>
      <c r="AI412">
        <v>0.45</v>
      </c>
      <c r="AJ412" s="2">
        <f t="shared" si="30"/>
        <v>2.02</v>
      </c>
      <c r="AL412">
        <v>3.379200000000004</v>
      </c>
      <c r="AM412">
        <v>2.737821428571432</v>
      </c>
      <c r="AN412" s="5">
        <f t="shared" si="31"/>
        <v>6</v>
      </c>
      <c r="AO412" s="5"/>
      <c r="AP412" s="5"/>
      <c r="AQ412" s="5"/>
      <c r="AR412" s="5"/>
      <c r="AS412" s="5"/>
      <c r="AT412" s="5"/>
      <c r="AU412" s="5"/>
      <c r="AV412" s="5"/>
      <c r="AW412" s="5"/>
      <c r="AY412">
        <v>1.3915469387755077</v>
      </c>
      <c r="AZ412">
        <v>3.356228571428574</v>
      </c>
      <c r="BA412" s="3">
        <f t="shared" si="32"/>
        <v>4</v>
      </c>
      <c r="BC412">
        <v>6.1714285714285726</v>
      </c>
      <c r="BD412">
        <v>2.6283040816326495</v>
      </c>
      <c r="BE412" s="3">
        <f t="shared" si="34"/>
        <v>8</v>
      </c>
      <c r="BG412">
        <v>0.46</v>
      </c>
      <c r="BH412">
        <v>0.26</v>
      </c>
      <c r="BI412" s="8">
        <f t="shared" si="28"/>
        <v>1.5544320000000018</v>
      </c>
      <c r="BJ412" s="8">
        <f t="shared" si="29"/>
        <v>0.71183357142857229</v>
      </c>
      <c r="BK412" s="5">
        <f t="shared" si="33"/>
        <v>2</v>
      </c>
      <c r="BL412" t="s">
        <v>1391</v>
      </c>
    </row>
    <row r="413" spans="1:64" x14ac:dyDescent="0.25">
      <c r="A413" t="s">
        <v>1346</v>
      </c>
      <c r="B413" t="s">
        <v>1397</v>
      </c>
      <c r="C413" t="s">
        <v>1398</v>
      </c>
      <c r="D413" t="s">
        <v>736</v>
      </c>
      <c r="E413" t="s">
        <v>635</v>
      </c>
      <c r="F413" t="s">
        <v>1336</v>
      </c>
      <c r="G413" t="s">
        <v>57</v>
      </c>
      <c r="H413">
        <v>1.6</v>
      </c>
      <c r="I413" t="s">
        <v>441</v>
      </c>
      <c r="J413">
        <v>2.84</v>
      </c>
      <c r="K413" t="s">
        <v>999</v>
      </c>
      <c r="L413">
        <v>2.63</v>
      </c>
      <c r="M413" t="s">
        <v>676</v>
      </c>
      <c r="N413">
        <v>1.68</v>
      </c>
      <c r="O413">
        <v>10.050000000000001</v>
      </c>
      <c r="P413">
        <v>52.356000000000002</v>
      </c>
      <c r="Q413">
        <v>18.692</v>
      </c>
      <c r="R413">
        <v>7.1790000000000003</v>
      </c>
      <c r="S413">
        <v>196.078</v>
      </c>
      <c r="T413">
        <v>13.369</v>
      </c>
      <c r="U413">
        <v>69.444000000000003</v>
      </c>
      <c r="V413" t="s">
        <v>64</v>
      </c>
      <c r="W413" t="s">
        <v>22</v>
      </c>
      <c r="X413">
        <v>9</v>
      </c>
      <c r="Y413">
        <v>-3</v>
      </c>
      <c r="Z413">
        <v>-1</v>
      </c>
      <c r="AA413">
        <v>3</v>
      </c>
      <c r="AB413" s="7">
        <v>4.6875</v>
      </c>
      <c r="AC413" s="7">
        <v>5.1875</v>
      </c>
      <c r="AE413">
        <v>9.25</v>
      </c>
      <c r="AF413">
        <v>7.0625</v>
      </c>
      <c r="AH413">
        <v>2.78</v>
      </c>
      <c r="AI413">
        <v>0.52</v>
      </c>
      <c r="AJ413" s="2">
        <f t="shared" si="30"/>
        <v>3.3</v>
      </c>
      <c r="AL413">
        <v>5.1158204081632714</v>
      </c>
      <c r="AM413">
        <v>3.8928673469387793</v>
      </c>
      <c r="AN413" s="5">
        <f t="shared" si="31"/>
        <v>9</v>
      </c>
      <c r="AO413" s="5"/>
      <c r="AP413" s="5"/>
      <c r="AQ413" s="5"/>
      <c r="AR413" s="5"/>
      <c r="AS413" s="5"/>
      <c r="AT413" s="5"/>
      <c r="AU413" s="5"/>
      <c r="AV413" s="5"/>
      <c r="AW413" s="5"/>
      <c r="AY413">
        <v>1.4849081632653034</v>
      </c>
      <c r="AZ413">
        <v>3.4320408163265328</v>
      </c>
      <c r="BA413" s="3">
        <f t="shared" si="32"/>
        <v>4</v>
      </c>
      <c r="BC413">
        <v>5.3231020408163277</v>
      </c>
      <c r="BD413">
        <v>2.5760204081632621</v>
      </c>
      <c r="BE413" s="3">
        <f t="shared" si="34"/>
        <v>7</v>
      </c>
      <c r="BG413">
        <v>0.56000000000000005</v>
      </c>
      <c r="BH413">
        <v>0.36</v>
      </c>
      <c r="BI413" s="8">
        <f t="shared" si="28"/>
        <v>2.8648594285714322</v>
      </c>
      <c r="BJ413" s="8">
        <f t="shared" si="29"/>
        <v>1.4014322448979606</v>
      </c>
      <c r="BK413" s="5">
        <f t="shared" si="33"/>
        <v>4</v>
      </c>
      <c r="BL413" t="s">
        <v>1391</v>
      </c>
    </row>
    <row r="414" spans="1:64" x14ac:dyDescent="0.25">
      <c r="A414" t="s">
        <v>1346</v>
      </c>
      <c r="B414" t="s">
        <v>1399</v>
      </c>
      <c r="C414" t="s">
        <v>1400</v>
      </c>
      <c r="D414" t="s">
        <v>112</v>
      </c>
      <c r="E414" t="s">
        <v>574</v>
      </c>
      <c r="F414" t="s">
        <v>817</v>
      </c>
      <c r="G414" t="s">
        <v>620</v>
      </c>
      <c r="H414">
        <v>7.04</v>
      </c>
      <c r="I414" t="s">
        <v>1401</v>
      </c>
      <c r="J414">
        <v>1.17</v>
      </c>
      <c r="K414" t="s">
        <v>81</v>
      </c>
      <c r="L414">
        <v>4.47</v>
      </c>
      <c r="M414" t="s">
        <v>481</v>
      </c>
      <c r="N414">
        <v>1.29</v>
      </c>
      <c r="O414">
        <v>4.9749999999999996</v>
      </c>
      <c r="P414">
        <v>6.51</v>
      </c>
      <c r="Q414">
        <v>8.8569999999999993</v>
      </c>
      <c r="R414">
        <v>13.532</v>
      </c>
      <c r="S414">
        <v>23.202000000000002</v>
      </c>
      <c r="T414">
        <v>24.096</v>
      </c>
      <c r="U414">
        <v>31.545999999999999</v>
      </c>
      <c r="V414" t="s">
        <v>23</v>
      </c>
      <c r="W414" t="s">
        <v>32</v>
      </c>
      <c r="X414">
        <v>9</v>
      </c>
      <c r="Y414">
        <v>4</v>
      </c>
      <c r="Z414">
        <v>-1</v>
      </c>
      <c r="AA414">
        <v>1</v>
      </c>
      <c r="AB414" s="7">
        <v>4.5</v>
      </c>
      <c r="AC414" s="7">
        <v>5.1875</v>
      </c>
      <c r="AE414">
        <v>9.3125</v>
      </c>
      <c r="AF414">
        <v>8.5</v>
      </c>
      <c r="AH414">
        <v>0.85</v>
      </c>
      <c r="AI414">
        <v>0.59</v>
      </c>
      <c r="AJ414" s="2">
        <f t="shared" si="30"/>
        <v>1.44</v>
      </c>
      <c r="AL414">
        <v>2.6778122448979622</v>
      </c>
      <c r="AM414">
        <v>2.1217500000000018</v>
      </c>
      <c r="AN414" s="5">
        <f t="shared" si="31"/>
        <v>4</v>
      </c>
      <c r="AO414" s="5"/>
      <c r="AP414" s="5"/>
      <c r="AQ414" s="5"/>
      <c r="AR414" s="5"/>
      <c r="AS414" s="5"/>
      <c r="AT414" s="5"/>
      <c r="AU414" s="5"/>
      <c r="AV414" s="5"/>
      <c r="AW414" s="5"/>
      <c r="AY414">
        <v>2.0188836734693845</v>
      </c>
      <c r="AZ414">
        <v>1.8440816326530622</v>
      </c>
      <c r="BA414" s="3">
        <f t="shared" si="32"/>
        <v>3</v>
      </c>
      <c r="BC414">
        <v>6.1283265306122461</v>
      </c>
      <c r="BD414">
        <v>3.0912244897959145</v>
      </c>
      <c r="BE414" s="3">
        <f t="shared" si="34"/>
        <v>9</v>
      </c>
      <c r="BG414">
        <v>0.45</v>
      </c>
      <c r="BH414">
        <v>0.6</v>
      </c>
      <c r="BI414" s="8">
        <f t="shared" si="28"/>
        <v>1.2050155102040829</v>
      </c>
      <c r="BJ414" s="8">
        <f t="shared" si="29"/>
        <v>1.2730500000000011</v>
      </c>
      <c r="BK414" s="5">
        <f t="shared" si="33"/>
        <v>2</v>
      </c>
      <c r="BL414" t="s">
        <v>1391</v>
      </c>
    </row>
    <row r="415" spans="1:64" x14ac:dyDescent="0.25">
      <c r="A415" t="s">
        <v>1351</v>
      </c>
      <c r="B415" t="s">
        <v>1402</v>
      </c>
      <c r="C415" t="s">
        <v>1403</v>
      </c>
      <c r="D415" t="s">
        <v>588</v>
      </c>
      <c r="E415" t="s">
        <v>915</v>
      </c>
      <c r="F415" t="s">
        <v>910</v>
      </c>
      <c r="G415" t="s">
        <v>57</v>
      </c>
      <c r="H415">
        <v>1.6</v>
      </c>
      <c r="I415" t="s">
        <v>1404</v>
      </c>
      <c r="J415">
        <v>2.68</v>
      </c>
      <c r="K415" t="s">
        <v>445</v>
      </c>
      <c r="L415">
        <v>1.58</v>
      </c>
      <c r="M415" t="s">
        <v>331</v>
      </c>
      <c r="N415">
        <v>2.75</v>
      </c>
      <c r="O415">
        <v>14.124000000000001</v>
      </c>
      <c r="P415">
        <v>17.667999999999999</v>
      </c>
      <c r="Q415">
        <v>9.8330000000000002</v>
      </c>
      <c r="R415">
        <v>15.723000000000001</v>
      </c>
      <c r="S415">
        <v>24.631</v>
      </c>
      <c r="T415">
        <v>10.941000000000001</v>
      </c>
      <c r="U415">
        <v>13.68</v>
      </c>
      <c r="V415" t="s">
        <v>43</v>
      </c>
      <c r="W415" t="s">
        <v>24</v>
      </c>
      <c r="X415">
        <v>-2</v>
      </c>
      <c r="Y415">
        <v>3</v>
      </c>
      <c r="Z415">
        <v>-1</v>
      </c>
      <c r="AA415">
        <v>0</v>
      </c>
      <c r="AB415" s="7">
        <v>4.375</v>
      </c>
      <c r="AC415" s="7">
        <v>4.1875</v>
      </c>
      <c r="AE415">
        <v>8.375</v>
      </c>
      <c r="AF415">
        <v>8.0625</v>
      </c>
      <c r="AH415">
        <v>1.87</v>
      </c>
      <c r="AI415">
        <v>1.31</v>
      </c>
      <c r="AJ415" s="2">
        <f t="shared" si="30"/>
        <v>3.18</v>
      </c>
      <c r="AL415">
        <v>4.1460719999999975</v>
      </c>
      <c r="AM415">
        <v>4.1516000000000002</v>
      </c>
      <c r="AN415" s="5">
        <f t="shared" si="31"/>
        <v>8</v>
      </c>
      <c r="AO415" s="5"/>
      <c r="AP415" s="5"/>
      <c r="AQ415" s="5"/>
      <c r="AR415" s="5"/>
      <c r="AS415" s="5"/>
      <c r="AT415" s="5"/>
      <c r="AU415" s="5"/>
      <c r="AV415" s="5"/>
      <c r="AW415" s="5"/>
      <c r="AY415">
        <v>1.5558400000000003</v>
      </c>
      <c r="AZ415">
        <v>2.710960000000004</v>
      </c>
      <c r="BA415" s="3">
        <f t="shared" si="32"/>
        <v>4</v>
      </c>
      <c r="BC415">
        <v>3.8837866666666696</v>
      </c>
      <c r="BD415">
        <v>3.3689239999999998</v>
      </c>
      <c r="BE415" s="3">
        <f t="shared" si="34"/>
        <v>7</v>
      </c>
      <c r="BG415">
        <v>0.61</v>
      </c>
      <c r="BH415">
        <v>0.4</v>
      </c>
      <c r="BI415" s="8">
        <f t="shared" si="28"/>
        <v>2.5291039199999985</v>
      </c>
      <c r="BJ415" s="8">
        <f t="shared" si="29"/>
        <v>1.6606400000000001</v>
      </c>
      <c r="BK415" s="5">
        <f t="shared" si="33"/>
        <v>4</v>
      </c>
      <c r="BL415" t="s">
        <v>1391</v>
      </c>
    </row>
    <row r="416" spans="1:64" x14ac:dyDescent="0.25">
      <c r="A416" t="s">
        <v>1351</v>
      </c>
      <c r="B416" t="s">
        <v>1405</v>
      </c>
      <c r="C416" t="s">
        <v>1406</v>
      </c>
      <c r="D416" t="s">
        <v>465</v>
      </c>
      <c r="E416" t="s">
        <v>586</v>
      </c>
      <c r="F416" t="s">
        <v>1407</v>
      </c>
      <c r="G416" t="s">
        <v>1332</v>
      </c>
      <c r="H416">
        <v>2.35</v>
      </c>
      <c r="I416" t="s">
        <v>941</v>
      </c>
      <c r="J416">
        <v>1.75</v>
      </c>
      <c r="K416" t="s">
        <v>154</v>
      </c>
      <c r="L416">
        <v>2.66</v>
      </c>
      <c r="M416" t="s">
        <v>515</v>
      </c>
      <c r="N416">
        <v>1.61</v>
      </c>
      <c r="O416">
        <v>6.109</v>
      </c>
      <c r="P416">
        <v>18.082999999999998</v>
      </c>
      <c r="Q416">
        <v>10.121</v>
      </c>
      <c r="R416">
        <v>6.84</v>
      </c>
      <c r="S416">
        <v>59.88</v>
      </c>
      <c r="T416">
        <v>11.337999999999999</v>
      </c>
      <c r="U416">
        <v>33.557000000000002</v>
      </c>
      <c r="V416" t="s">
        <v>43</v>
      </c>
      <c r="W416" t="s">
        <v>22</v>
      </c>
      <c r="X416">
        <v>-2</v>
      </c>
      <c r="Y416">
        <v>-5</v>
      </c>
      <c r="Z416">
        <v>-1</v>
      </c>
      <c r="AA416">
        <v>0</v>
      </c>
      <c r="AB416" s="7">
        <v>4.4375</v>
      </c>
      <c r="AC416" s="7">
        <v>4.5</v>
      </c>
      <c r="AE416">
        <v>9.25</v>
      </c>
      <c r="AF416">
        <v>10.5</v>
      </c>
      <c r="AH416">
        <v>1.84</v>
      </c>
      <c r="AI416">
        <v>0.57999999999999996</v>
      </c>
      <c r="AJ416" s="2">
        <f t="shared" si="30"/>
        <v>2.42</v>
      </c>
      <c r="AL416">
        <v>5.0515359999999978</v>
      </c>
      <c r="AM416">
        <v>3.2126399999999999</v>
      </c>
      <c r="AN416" s="5">
        <f t="shared" si="31"/>
        <v>8</v>
      </c>
      <c r="AO416" s="5"/>
      <c r="AP416" s="5"/>
      <c r="AQ416" s="5"/>
      <c r="AR416" s="5"/>
      <c r="AS416" s="5"/>
      <c r="AT416" s="5"/>
      <c r="AU416" s="5"/>
      <c r="AV416" s="5"/>
      <c r="AW416" s="5"/>
      <c r="AY416">
        <v>1.6816800000000001</v>
      </c>
      <c r="AZ416">
        <v>3.1433600000000044</v>
      </c>
      <c r="BA416" s="3">
        <f t="shared" si="32"/>
        <v>4</v>
      </c>
      <c r="BC416">
        <v>4.3884866666666706</v>
      </c>
      <c r="BD416">
        <v>4.2378960000000001</v>
      </c>
      <c r="BE416" s="3">
        <f t="shared" si="34"/>
        <v>8</v>
      </c>
      <c r="BG416">
        <v>0.61</v>
      </c>
      <c r="BH416">
        <v>0.32</v>
      </c>
      <c r="BI416" s="8">
        <f t="shared" si="28"/>
        <v>3.0814369599999987</v>
      </c>
      <c r="BJ416" s="8">
        <f t="shared" si="29"/>
        <v>1.0280448</v>
      </c>
      <c r="BK416" s="5">
        <f t="shared" si="33"/>
        <v>4</v>
      </c>
      <c r="BL416" t="s">
        <v>1391</v>
      </c>
    </row>
    <row r="417" spans="1:64" x14ac:dyDescent="0.25">
      <c r="A417" t="s">
        <v>1351</v>
      </c>
      <c r="B417" t="s">
        <v>1408</v>
      </c>
      <c r="C417" t="s">
        <v>1409</v>
      </c>
      <c r="D417" t="s">
        <v>584</v>
      </c>
      <c r="E417" t="s">
        <v>279</v>
      </c>
      <c r="F417" t="s">
        <v>112</v>
      </c>
      <c r="G417" t="s">
        <v>683</v>
      </c>
      <c r="H417">
        <v>2.2599999999999998</v>
      </c>
      <c r="I417" t="s">
        <v>1049</v>
      </c>
      <c r="J417">
        <v>1.8</v>
      </c>
      <c r="K417" t="s">
        <v>557</v>
      </c>
      <c r="L417">
        <v>2.0099999999999998</v>
      </c>
      <c r="M417" t="s">
        <v>513</v>
      </c>
      <c r="N417">
        <v>2</v>
      </c>
      <c r="O417">
        <v>9.3279999999999994</v>
      </c>
      <c r="P417">
        <v>9.6150000000000002</v>
      </c>
      <c r="Q417">
        <v>7.7279999999999998</v>
      </c>
      <c r="R417">
        <v>14.993</v>
      </c>
      <c r="S417">
        <v>15.923999999999999</v>
      </c>
      <c r="T417">
        <v>12.422000000000001</v>
      </c>
      <c r="U417">
        <v>12.804</v>
      </c>
      <c r="V417" t="s">
        <v>23</v>
      </c>
      <c r="W417" t="s">
        <v>32</v>
      </c>
      <c r="X417">
        <v>-2</v>
      </c>
      <c r="Y417">
        <v>1</v>
      </c>
      <c r="Z417">
        <v>0</v>
      </c>
      <c r="AA417">
        <v>1</v>
      </c>
      <c r="AB417" s="7">
        <v>4.75</v>
      </c>
      <c r="AC417" s="7">
        <v>5.25</v>
      </c>
      <c r="AE417">
        <v>10.5625</v>
      </c>
      <c r="AF417">
        <v>10.125</v>
      </c>
      <c r="AH417">
        <v>1.18</v>
      </c>
      <c r="AI417">
        <v>1.1499999999999999</v>
      </c>
      <c r="AJ417" s="2">
        <f t="shared" si="30"/>
        <v>2.33</v>
      </c>
      <c r="AL417">
        <v>4.2503999999999973</v>
      </c>
      <c r="AM417">
        <v>3.6937600000000002</v>
      </c>
      <c r="AN417" s="5">
        <f t="shared" si="31"/>
        <v>7</v>
      </c>
      <c r="AO417" s="5"/>
      <c r="AP417" s="5"/>
      <c r="AQ417" s="5"/>
      <c r="AR417" s="5"/>
      <c r="AS417" s="5"/>
      <c r="AT417" s="5"/>
      <c r="AU417" s="5"/>
      <c r="AV417" s="5"/>
      <c r="AW417" s="5"/>
      <c r="AY417">
        <v>3.5864399999999996</v>
      </c>
      <c r="AZ417">
        <v>1.9050666666666691</v>
      </c>
      <c r="BA417" s="3">
        <f t="shared" si="32"/>
        <v>5</v>
      </c>
      <c r="BC417">
        <v>7.4955160000000047</v>
      </c>
      <c r="BD417">
        <v>3.3592</v>
      </c>
      <c r="BE417" s="3">
        <f t="shared" si="34"/>
        <v>10</v>
      </c>
      <c r="BG417">
        <v>0.43</v>
      </c>
      <c r="BH417">
        <v>0.59</v>
      </c>
      <c r="BI417" s="8">
        <f t="shared" si="28"/>
        <v>1.8276719999999989</v>
      </c>
      <c r="BJ417" s="8">
        <f t="shared" si="29"/>
        <v>2.1793184000000001</v>
      </c>
      <c r="BK417" s="5">
        <f t="shared" si="33"/>
        <v>4</v>
      </c>
      <c r="BL417" t="s">
        <v>1391</v>
      </c>
    </row>
    <row r="418" spans="1:64" x14ac:dyDescent="0.25">
      <c r="A418" t="s">
        <v>1351</v>
      </c>
      <c r="B418" t="s">
        <v>1410</v>
      </c>
      <c r="C418" t="s">
        <v>1411</v>
      </c>
      <c r="D418" t="s">
        <v>1412</v>
      </c>
      <c r="E418" t="s">
        <v>1357</v>
      </c>
      <c r="F418" t="s">
        <v>824</v>
      </c>
      <c r="G418" t="s">
        <v>340</v>
      </c>
      <c r="H418">
        <v>1.74</v>
      </c>
      <c r="I418" t="s">
        <v>1190</v>
      </c>
      <c r="J418">
        <v>2.54</v>
      </c>
      <c r="K418" t="s">
        <v>570</v>
      </c>
      <c r="L418">
        <v>7.89</v>
      </c>
      <c r="M418" t="s">
        <v>1413</v>
      </c>
      <c r="N418">
        <v>1.19</v>
      </c>
      <c r="O418">
        <v>153.846</v>
      </c>
      <c r="P418">
        <v>7.71</v>
      </c>
      <c r="Q418">
        <v>51.813000000000002</v>
      </c>
      <c r="R418">
        <v>2000</v>
      </c>
      <c r="S418">
        <v>5.16</v>
      </c>
      <c r="T418">
        <v>714.28599999999994</v>
      </c>
      <c r="U418">
        <v>34.601999999999997</v>
      </c>
      <c r="V418" t="s">
        <v>874</v>
      </c>
      <c r="W418" t="s">
        <v>52</v>
      </c>
      <c r="X418">
        <v>-7</v>
      </c>
      <c r="Y418">
        <v>8</v>
      </c>
      <c r="Z418">
        <v>1</v>
      </c>
      <c r="AA418">
        <v>-1</v>
      </c>
      <c r="AB418" s="7">
        <v>5.4375</v>
      </c>
      <c r="AC418" s="7">
        <v>4.5</v>
      </c>
      <c r="AE418">
        <v>7.6875</v>
      </c>
      <c r="AF418">
        <v>10</v>
      </c>
      <c r="AH418">
        <v>0.14000000000000001</v>
      </c>
      <c r="AI418">
        <v>3.42</v>
      </c>
      <c r="AJ418" s="2">
        <f t="shared" si="30"/>
        <v>3.56</v>
      </c>
      <c r="AL418">
        <v>1.2656746666666658</v>
      </c>
      <c r="AM418">
        <v>6.44468</v>
      </c>
      <c r="AN418" s="5">
        <f t="shared" si="31"/>
        <v>7</v>
      </c>
      <c r="AO418" s="5"/>
      <c r="AP418" s="5"/>
      <c r="AQ418" s="5"/>
      <c r="AR418" s="5"/>
      <c r="AS418" s="5"/>
      <c r="AT418" s="5"/>
      <c r="AU418" s="5"/>
      <c r="AV418" s="5"/>
      <c r="AW418" s="5"/>
      <c r="AY418">
        <v>3.9324999999999997</v>
      </c>
      <c r="AZ418">
        <v>1.8549333333333358</v>
      </c>
      <c r="BA418" s="3">
        <f t="shared" si="32"/>
        <v>5</v>
      </c>
      <c r="BC418">
        <v>4.0294286666666697</v>
      </c>
      <c r="BD418">
        <v>3.4918</v>
      </c>
      <c r="BE418" s="3">
        <f t="shared" si="34"/>
        <v>7</v>
      </c>
      <c r="BG418">
        <v>0.21</v>
      </c>
      <c r="BH418">
        <v>0.65</v>
      </c>
      <c r="BI418" s="8">
        <f t="shared" si="28"/>
        <v>0.26579167999999981</v>
      </c>
      <c r="BJ418" s="8">
        <f t="shared" si="29"/>
        <v>4.1890419999999997</v>
      </c>
      <c r="BK418" s="5">
        <f t="shared" si="33"/>
        <v>4</v>
      </c>
      <c r="BL418" t="s">
        <v>1391</v>
      </c>
    </row>
    <row r="419" spans="1:64" x14ac:dyDescent="0.25">
      <c r="A419" t="s">
        <v>1351</v>
      </c>
      <c r="B419" t="s">
        <v>1414</v>
      </c>
      <c r="C419" t="s">
        <v>1415</v>
      </c>
      <c r="D419" t="s">
        <v>781</v>
      </c>
      <c r="E419" t="s">
        <v>807</v>
      </c>
      <c r="F419" t="s">
        <v>384</v>
      </c>
      <c r="G419" t="s">
        <v>422</v>
      </c>
      <c r="H419">
        <v>1.55</v>
      </c>
      <c r="I419" t="s">
        <v>441</v>
      </c>
      <c r="J419">
        <v>2.84</v>
      </c>
      <c r="K419" t="s">
        <v>196</v>
      </c>
      <c r="L419">
        <v>1.55</v>
      </c>
      <c r="M419" t="s">
        <v>441</v>
      </c>
      <c r="N419">
        <v>2.84</v>
      </c>
      <c r="O419">
        <v>14.706</v>
      </c>
      <c r="P419">
        <v>19.802</v>
      </c>
      <c r="Q419">
        <v>10.331</v>
      </c>
      <c r="R419">
        <v>15.361000000000001</v>
      </c>
      <c r="S419">
        <v>27.777999999999999</v>
      </c>
      <c r="T419">
        <v>10.787000000000001</v>
      </c>
      <c r="U419">
        <v>14.535</v>
      </c>
      <c r="V419" t="s">
        <v>43</v>
      </c>
      <c r="W419" t="s">
        <v>36</v>
      </c>
      <c r="X419">
        <v>5</v>
      </c>
      <c r="Y419">
        <v>1</v>
      </c>
      <c r="Z419">
        <v>1</v>
      </c>
      <c r="AA419">
        <v>1</v>
      </c>
      <c r="AB419" s="7">
        <v>5.9375</v>
      </c>
      <c r="AC419" s="7">
        <v>5.25</v>
      </c>
      <c r="AE419">
        <v>8.6875</v>
      </c>
      <c r="AF419">
        <v>8.25</v>
      </c>
      <c r="AH419">
        <v>1.88</v>
      </c>
      <c r="AI419">
        <v>1.42</v>
      </c>
      <c r="AJ419" s="2">
        <f t="shared" si="30"/>
        <v>3.3</v>
      </c>
      <c r="AL419">
        <v>4.1997386666666641</v>
      </c>
      <c r="AM419">
        <v>4.5159319999999994</v>
      </c>
      <c r="AN419" s="5">
        <f t="shared" si="31"/>
        <v>8</v>
      </c>
      <c r="AO419" s="5"/>
      <c r="AP419" s="5"/>
      <c r="AQ419" s="5"/>
      <c r="AR419" s="5"/>
      <c r="AS419" s="5"/>
      <c r="AT419" s="5"/>
      <c r="AU419" s="5"/>
      <c r="AV419" s="5"/>
      <c r="AW419" s="5"/>
      <c r="AY419">
        <v>4.3725000000000005</v>
      </c>
      <c r="AZ419">
        <v>2.3437333333333368</v>
      </c>
      <c r="BA419" s="3">
        <f t="shared" si="32"/>
        <v>6</v>
      </c>
      <c r="BC419">
        <v>4.1491146666666694</v>
      </c>
      <c r="BD419">
        <v>3.1894719999999999</v>
      </c>
      <c r="BE419" s="3">
        <f t="shared" si="34"/>
        <v>7</v>
      </c>
      <c r="BG419">
        <v>0.55000000000000004</v>
      </c>
      <c r="BH419">
        <v>0.34</v>
      </c>
      <c r="BI419" s="8">
        <f t="shared" si="28"/>
        <v>2.3098562666666655</v>
      </c>
      <c r="BJ419" s="8">
        <f t="shared" si="29"/>
        <v>1.5354168799999999</v>
      </c>
      <c r="BK419" s="5">
        <f t="shared" si="33"/>
        <v>3</v>
      </c>
      <c r="BL419" t="s">
        <v>1391</v>
      </c>
    </row>
    <row r="420" spans="1:64" x14ac:dyDescent="0.25">
      <c r="A420" t="s">
        <v>1318</v>
      </c>
      <c r="B420" t="s">
        <v>1416</v>
      </c>
      <c r="C420" t="s">
        <v>1417</v>
      </c>
      <c r="D420" t="s">
        <v>472</v>
      </c>
      <c r="E420" t="s">
        <v>54</v>
      </c>
      <c r="F420" t="s">
        <v>936</v>
      </c>
      <c r="G420" t="s">
        <v>35</v>
      </c>
      <c r="H420">
        <v>2.16</v>
      </c>
      <c r="I420" t="s">
        <v>627</v>
      </c>
      <c r="J420">
        <v>1.87</v>
      </c>
      <c r="K420" t="s">
        <v>446</v>
      </c>
      <c r="L420">
        <v>2.12</v>
      </c>
      <c r="M420" t="s">
        <v>130</v>
      </c>
      <c r="N420">
        <v>1.9</v>
      </c>
      <c r="O420">
        <v>14.347</v>
      </c>
      <c r="P420">
        <v>7.6280000000000001</v>
      </c>
      <c r="Q420">
        <v>8.6660000000000004</v>
      </c>
      <c r="R420">
        <v>32.573</v>
      </c>
      <c r="S420">
        <v>9.2080000000000002</v>
      </c>
      <c r="T420">
        <v>19.684999999999999</v>
      </c>
      <c r="U420">
        <v>10.471</v>
      </c>
      <c r="V420" t="s">
        <v>26</v>
      </c>
      <c r="W420" t="s">
        <v>24</v>
      </c>
      <c r="X420">
        <v>2</v>
      </c>
      <c r="Y420">
        <v>11</v>
      </c>
      <c r="Z420">
        <v>4</v>
      </c>
      <c r="AA420">
        <v>4</v>
      </c>
      <c r="AB420" s="7">
        <v>2.9285999999999999</v>
      </c>
      <c r="AC420" s="7">
        <v>2.7143000000000002</v>
      </c>
      <c r="AE420">
        <v>11.642899999999999</v>
      </c>
      <c r="AF420">
        <v>11.928599999999999</v>
      </c>
      <c r="AH420">
        <v>0.88</v>
      </c>
      <c r="AI420">
        <v>1.66</v>
      </c>
      <c r="AJ420" s="2">
        <f t="shared" si="30"/>
        <v>2.54</v>
      </c>
      <c r="AL420">
        <v>3.7395809523809538</v>
      </c>
      <c r="AM420">
        <v>8.4456000000000007</v>
      </c>
      <c r="AN420" s="5">
        <f t="shared" si="31"/>
        <v>12</v>
      </c>
      <c r="AO420" s="5"/>
      <c r="AP420" s="5"/>
      <c r="AQ420" s="5"/>
      <c r="AR420" s="5"/>
      <c r="AS420" s="5"/>
      <c r="AT420" s="5"/>
      <c r="AU420" s="5"/>
      <c r="AV420" s="5"/>
      <c r="AW420" s="5"/>
      <c r="AY420">
        <v>2.2266952380952336</v>
      </c>
      <c r="AZ420">
        <v>1.3252666666666653</v>
      </c>
      <c r="BA420" s="3">
        <f t="shared" si="32"/>
        <v>3</v>
      </c>
      <c r="BC420">
        <v>6.2603492063492077</v>
      </c>
      <c r="BD420">
        <v>7.7627936507936495</v>
      </c>
      <c r="BE420" s="3">
        <f t="shared" si="34"/>
        <v>14</v>
      </c>
      <c r="BG420">
        <v>0.44</v>
      </c>
      <c r="BH420">
        <v>0.4</v>
      </c>
      <c r="BI420" s="8">
        <f t="shared" si="28"/>
        <v>1.6454156190476197</v>
      </c>
      <c r="BJ420" s="8">
        <f t="shared" si="29"/>
        <v>3.3782400000000004</v>
      </c>
      <c r="BK420" s="5">
        <f t="shared" si="33"/>
        <v>5</v>
      </c>
      <c r="BL420" t="s">
        <v>1391</v>
      </c>
    </row>
    <row r="421" spans="1:64" x14ac:dyDescent="0.25">
      <c r="A421" t="s">
        <v>1318</v>
      </c>
      <c r="B421" t="s">
        <v>1418</v>
      </c>
      <c r="C421" t="s">
        <v>1419</v>
      </c>
      <c r="D421" t="s">
        <v>145</v>
      </c>
      <c r="E421" t="s">
        <v>154</v>
      </c>
      <c r="F421" t="s">
        <v>441</v>
      </c>
      <c r="G421" t="s">
        <v>919</v>
      </c>
      <c r="H421">
        <v>5.71</v>
      </c>
      <c r="I421" t="s">
        <v>762</v>
      </c>
      <c r="J421">
        <v>1.21</v>
      </c>
      <c r="K421" t="s">
        <v>50</v>
      </c>
      <c r="L421">
        <v>3.84</v>
      </c>
      <c r="M421" t="s">
        <v>339</v>
      </c>
      <c r="N421">
        <v>1.35</v>
      </c>
      <c r="O421">
        <v>6.452</v>
      </c>
      <c r="P421">
        <v>5.359</v>
      </c>
      <c r="Q421">
        <v>8.2240000000000002</v>
      </c>
      <c r="R421">
        <v>19.802</v>
      </c>
      <c r="S421">
        <v>13.661</v>
      </c>
      <c r="T421">
        <v>25.253</v>
      </c>
      <c r="U421">
        <v>20.963999999999999</v>
      </c>
      <c r="V421" t="s">
        <v>23</v>
      </c>
      <c r="W421" t="s">
        <v>22</v>
      </c>
      <c r="X421">
        <v>-7</v>
      </c>
      <c r="Y421">
        <v>-11</v>
      </c>
      <c r="Z421">
        <v>-1</v>
      </c>
      <c r="AA421">
        <v>-4</v>
      </c>
      <c r="AB421" s="7">
        <v>3.1429</v>
      </c>
      <c r="AC421" s="7">
        <v>2.7143000000000002</v>
      </c>
      <c r="AE421">
        <v>11.642899999999999</v>
      </c>
      <c r="AF421">
        <v>12.928599999999999</v>
      </c>
      <c r="AH421">
        <v>0.65</v>
      </c>
      <c r="AI421">
        <v>0.78</v>
      </c>
      <c r="AJ421" s="2">
        <f t="shared" si="30"/>
        <v>1.4300000000000002</v>
      </c>
      <c r="AL421">
        <v>5.8297904761904791</v>
      </c>
      <c r="AM421">
        <v>5.3864999999999998</v>
      </c>
      <c r="AN421" s="5">
        <f t="shared" si="31"/>
        <v>11</v>
      </c>
      <c r="AO421" s="5"/>
      <c r="AP421" s="5"/>
      <c r="AQ421" s="5"/>
      <c r="AR421" s="5"/>
      <c r="AS421" s="5"/>
      <c r="AT421" s="5"/>
      <c r="AU421" s="5"/>
      <c r="AV421" s="5"/>
      <c r="AW421" s="5"/>
      <c r="AY421">
        <v>0.58358571428571315</v>
      </c>
      <c r="AZ421">
        <v>1.068392857142856</v>
      </c>
      <c r="BA421" s="3">
        <f t="shared" si="32"/>
        <v>1</v>
      </c>
      <c r="BC421">
        <v>7.7267428571428587</v>
      </c>
      <c r="BD421">
        <v>5.3379047619047606</v>
      </c>
      <c r="BE421" s="3">
        <f t="shared" si="34"/>
        <v>13</v>
      </c>
      <c r="BG421">
        <v>0.17</v>
      </c>
      <c r="BH421">
        <v>0.25</v>
      </c>
      <c r="BI421" s="8">
        <f t="shared" si="28"/>
        <v>0.99106438095238147</v>
      </c>
      <c r="BJ421" s="8">
        <f t="shared" si="29"/>
        <v>1.346625</v>
      </c>
      <c r="BK421" s="5">
        <f t="shared" si="33"/>
        <v>2</v>
      </c>
      <c r="BL421" t="s">
        <v>1391</v>
      </c>
    </row>
    <row r="422" spans="1:64" x14ac:dyDescent="0.25">
      <c r="A422" t="s">
        <v>1318</v>
      </c>
      <c r="B422" t="s">
        <v>1420</v>
      </c>
      <c r="C422" t="s">
        <v>1421</v>
      </c>
      <c r="D422" t="s">
        <v>929</v>
      </c>
      <c r="E422" t="s">
        <v>510</v>
      </c>
      <c r="F422" t="s">
        <v>491</v>
      </c>
      <c r="G422" t="s">
        <v>378</v>
      </c>
      <c r="H422">
        <v>1.38</v>
      </c>
      <c r="I422" t="s">
        <v>367</v>
      </c>
      <c r="J422">
        <v>3.81</v>
      </c>
      <c r="K422" t="s">
        <v>1273</v>
      </c>
      <c r="L422">
        <v>1.45</v>
      </c>
      <c r="M422" t="s">
        <v>150</v>
      </c>
      <c r="N422">
        <v>3.36</v>
      </c>
      <c r="O422">
        <v>31.25</v>
      </c>
      <c r="P422">
        <v>19.763000000000002</v>
      </c>
      <c r="Q422">
        <v>13.298</v>
      </c>
      <c r="R422">
        <v>42.194000000000003</v>
      </c>
      <c r="S422">
        <v>16.779</v>
      </c>
      <c r="T422">
        <v>17.888999999999999</v>
      </c>
      <c r="U422">
        <v>11.298999999999999</v>
      </c>
      <c r="V422" t="s">
        <v>26</v>
      </c>
      <c r="W422" t="s">
        <v>24</v>
      </c>
      <c r="X422">
        <v>1</v>
      </c>
      <c r="Y422">
        <v>10</v>
      </c>
      <c r="Z422">
        <v>5</v>
      </c>
      <c r="AA422">
        <v>0</v>
      </c>
      <c r="AB422" s="7">
        <v>3.5</v>
      </c>
      <c r="AC422" s="7">
        <v>3.1429</v>
      </c>
      <c r="AE422">
        <v>11</v>
      </c>
      <c r="AF422">
        <v>10.7857</v>
      </c>
      <c r="AH422">
        <v>1.49</v>
      </c>
      <c r="AI422">
        <v>2.35</v>
      </c>
      <c r="AJ422" s="2">
        <f t="shared" si="30"/>
        <v>3.84</v>
      </c>
      <c r="AL422">
        <v>4.7229460317460346</v>
      </c>
      <c r="AM422">
        <v>5.6006999999999998</v>
      </c>
      <c r="AN422" s="5">
        <f t="shared" si="31"/>
        <v>10</v>
      </c>
      <c r="AO422" s="5"/>
      <c r="AP422" s="5"/>
      <c r="AQ422" s="5"/>
      <c r="AR422" s="5"/>
      <c r="AS422" s="5"/>
      <c r="AT422" s="5"/>
      <c r="AU422" s="5"/>
      <c r="AV422" s="5"/>
      <c r="AW422" s="5"/>
      <c r="AY422">
        <v>2.3114571428571384</v>
      </c>
      <c r="AZ422">
        <v>3.3624888888888855</v>
      </c>
      <c r="BA422" s="3">
        <f t="shared" si="32"/>
        <v>5</v>
      </c>
      <c r="BC422">
        <v>3.8282666666666683</v>
      </c>
      <c r="BD422">
        <v>6.4499682539682528</v>
      </c>
      <c r="BE422" s="3">
        <f t="shared" si="34"/>
        <v>10</v>
      </c>
      <c r="BG422">
        <v>0.35</v>
      </c>
      <c r="BH422">
        <v>0.71</v>
      </c>
      <c r="BI422" s="8">
        <f t="shared" si="28"/>
        <v>1.653031111111112</v>
      </c>
      <c r="BJ422" s="8">
        <f t="shared" si="29"/>
        <v>3.9764969999999997</v>
      </c>
      <c r="BK422" s="5">
        <f t="shared" si="33"/>
        <v>5</v>
      </c>
      <c r="BL422" t="s">
        <v>1391</v>
      </c>
    </row>
    <row r="423" spans="1:64" x14ac:dyDescent="0.25">
      <c r="A423" t="s">
        <v>1318</v>
      </c>
      <c r="B423" t="s">
        <v>1422</v>
      </c>
      <c r="C423" t="s">
        <v>1423</v>
      </c>
      <c r="D423" t="s">
        <v>496</v>
      </c>
      <c r="E423" t="s">
        <v>118</v>
      </c>
      <c r="F423" t="s">
        <v>468</v>
      </c>
      <c r="G423" t="s">
        <v>902</v>
      </c>
      <c r="H423">
        <v>2.29</v>
      </c>
      <c r="I423" t="s">
        <v>396</v>
      </c>
      <c r="J423">
        <v>1.78</v>
      </c>
      <c r="K423" t="s">
        <v>930</v>
      </c>
      <c r="L423">
        <v>2.13</v>
      </c>
      <c r="M423" t="s">
        <v>479</v>
      </c>
      <c r="N423">
        <v>1.89</v>
      </c>
      <c r="O423">
        <v>7.57</v>
      </c>
      <c r="P423">
        <v>12.135999999999999</v>
      </c>
      <c r="Q423">
        <v>8.1229999999999993</v>
      </c>
      <c r="R423">
        <v>10.141999999999999</v>
      </c>
      <c r="S423">
        <v>26.042000000000002</v>
      </c>
      <c r="T423">
        <v>10.881</v>
      </c>
      <c r="U423">
        <v>17.422000000000001</v>
      </c>
      <c r="V423" t="s">
        <v>23</v>
      </c>
      <c r="W423" t="s">
        <v>44</v>
      </c>
      <c r="X423">
        <v>-12</v>
      </c>
      <c r="Y423">
        <v>-4</v>
      </c>
      <c r="Z423">
        <v>-4</v>
      </c>
      <c r="AA423">
        <v>-1</v>
      </c>
      <c r="AB423" s="7">
        <v>2.6429</v>
      </c>
      <c r="AC423" s="7">
        <v>2.8571</v>
      </c>
      <c r="AE423">
        <v>10.7857</v>
      </c>
      <c r="AF423">
        <v>10.642899999999999</v>
      </c>
      <c r="AH423">
        <v>1.49</v>
      </c>
      <c r="AI423">
        <v>0.93</v>
      </c>
      <c r="AJ423" s="2">
        <f t="shared" si="30"/>
        <v>2.42</v>
      </c>
      <c r="AL423">
        <v>3.5200000000000018</v>
      </c>
      <c r="AM423">
        <v>3.7908000000000004</v>
      </c>
      <c r="AN423" s="5">
        <f t="shared" si="31"/>
        <v>7</v>
      </c>
      <c r="AO423" s="5"/>
      <c r="AP423" s="5"/>
      <c r="AQ423" s="5"/>
      <c r="AR423" s="5"/>
      <c r="AS423" s="5"/>
      <c r="AT423" s="5"/>
      <c r="AU423" s="5"/>
      <c r="AV423" s="5"/>
      <c r="AW423" s="5"/>
      <c r="AY423">
        <v>0.84182698412698242</v>
      </c>
      <c r="AZ423">
        <v>1.1151111111111101</v>
      </c>
      <c r="BA423" s="3">
        <f t="shared" si="32"/>
        <v>1</v>
      </c>
      <c r="BC423">
        <v>5.33592380952381</v>
      </c>
      <c r="BD423">
        <v>5.7571428571428562</v>
      </c>
      <c r="BE423" s="3">
        <f t="shared" si="34"/>
        <v>11</v>
      </c>
      <c r="BG423">
        <v>0.55000000000000004</v>
      </c>
      <c r="BH423">
        <v>0.61</v>
      </c>
      <c r="BI423" s="8">
        <f t="shared" si="28"/>
        <v>1.9360000000000011</v>
      </c>
      <c r="BJ423" s="8">
        <f t="shared" si="29"/>
        <v>2.3123880000000003</v>
      </c>
      <c r="BK423" s="5">
        <f t="shared" si="33"/>
        <v>4</v>
      </c>
      <c r="BL423" t="s">
        <v>1391</v>
      </c>
    </row>
    <row r="424" spans="1:64" x14ac:dyDescent="0.25">
      <c r="A424" t="s">
        <v>759</v>
      </c>
      <c r="B424" t="s">
        <v>1424</v>
      </c>
      <c r="C424" t="s">
        <v>1425</v>
      </c>
      <c r="D424" t="s">
        <v>405</v>
      </c>
      <c r="E424" t="s">
        <v>448</v>
      </c>
      <c r="F424" t="s">
        <v>908</v>
      </c>
      <c r="G424" t="s">
        <v>218</v>
      </c>
      <c r="H424">
        <v>2.5499999999999998</v>
      </c>
      <c r="I424" t="s">
        <v>371</v>
      </c>
      <c r="J424">
        <v>1.65</v>
      </c>
      <c r="K424" t="s">
        <v>766</v>
      </c>
      <c r="L424">
        <v>3.18</v>
      </c>
      <c r="M424" t="s">
        <v>1380</v>
      </c>
      <c r="N424">
        <v>1.46</v>
      </c>
      <c r="O424">
        <v>20.202000000000002</v>
      </c>
      <c r="P424">
        <v>5.3849999999999998</v>
      </c>
      <c r="Q424">
        <v>11.287000000000001</v>
      </c>
      <c r="R424">
        <v>84.745999999999995</v>
      </c>
      <c r="S424">
        <v>6.024</v>
      </c>
      <c r="T424">
        <v>47.393000000000001</v>
      </c>
      <c r="U424">
        <v>12.641999999999999</v>
      </c>
      <c r="V424" t="s">
        <v>648</v>
      </c>
      <c r="W424" t="s">
        <v>52</v>
      </c>
      <c r="X424">
        <v>-12</v>
      </c>
      <c r="Y424">
        <v>-3</v>
      </c>
      <c r="Z424">
        <v>-3</v>
      </c>
      <c r="AA424">
        <v>-2</v>
      </c>
      <c r="AB424" s="7">
        <v>6.3571</v>
      </c>
      <c r="AC424" s="7">
        <v>6.7142999999999997</v>
      </c>
      <c r="AE424">
        <v>11.5</v>
      </c>
      <c r="AF424">
        <v>11.071400000000001</v>
      </c>
      <c r="AH424">
        <v>0.47</v>
      </c>
      <c r="AI424">
        <v>1.82</v>
      </c>
      <c r="AJ424" s="2">
        <f t="shared" si="30"/>
        <v>2.29</v>
      </c>
      <c r="AL424">
        <v>7.129398305084738</v>
      </c>
      <c r="AM424">
        <v>4.7949288135593244</v>
      </c>
      <c r="AN424" s="5">
        <f t="shared" si="31"/>
        <v>11</v>
      </c>
      <c r="AO424" s="5"/>
      <c r="AP424" s="5"/>
      <c r="AQ424" s="5"/>
      <c r="AR424" s="5"/>
      <c r="AS424" s="5"/>
      <c r="AT424" s="5"/>
      <c r="AU424" s="5"/>
      <c r="AV424" s="5"/>
      <c r="AW424" s="5"/>
      <c r="AY424">
        <v>3.3252966101694872</v>
      </c>
      <c r="AZ424">
        <v>2.7544932203389849</v>
      </c>
      <c r="BA424" s="3">
        <f t="shared" si="32"/>
        <v>6</v>
      </c>
      <c r="BC424">
        <v>9.8956745762711851</v>
      </c>
      <c r="BD424">
        <v>3.5614372881355933</v>
      </c>
      <c r="BE424" s="3">
        <f t="shared" si="34"/>
        <v>13</v>
      </c>
      <c r="BG424">
        <v>0.16</v>
      </c>
      <c r="BH424">
        <v>0.31</v>
      </c>
      <c r="BI424" s="8">
        <f t="shared" si="28"/>
        <v>1.1407037288135582</v>
      </c>
      <c r="BJ424" s="8">
        <f t="shared" si="29"/>
        <v>1.4864279322033906</v>
      </c>
      <c r="BK424" s="5">
        <f t="shared" si="33"/>
        <v>2</v>
      </c>
      <c r="BL424" t="s">
        <v>1391</v>
      </c>
    </row>
    <row r="425" spans="1:64" x14ac:dyDescent="0.25">
      <c r="A425" t="s">
        <v>759</v>
      </c>
      <c r="B425" t="s">
        <v>761</v>
      </c>
      <c r="C425" t="s">
        <v>1426</v>
      </c>
      <c r="D425" t="s">
        <v>985</v>
      </c>
      <c r="E425" t="s">
        <v>929</v>
      </c>
      <c r="F425" t="s">
        <v>105</v>
      </c>
      <c r="G425" t="s">
        <v>689</v>
      </c>
      <c r="H425">
        <v>2.27</v>
      </c>
      <c r="I425" t="s">
        <v>491</v>
      </c>
      <c r="J425">
        <v>1.79</v>
      </c>
      <c r="K425" t="s">
        <v>695</v>
      </c>
      <c r="L425">
        <v>2.34</v>
      </c>
      <c r="M425" t="s">
        <v>242</v>
      </c>
      <c r="N425">
        <v>1.75</v>
      </c>
      <c r="O425">
        <v>15.528</v>
      </c>
      <c r="P425">
        <v>6.766</v>
      </c>
      <c r="Q425">
        <v>9.1240000000000006</v>
      </c>
      <c r="R425">
        <v>41.841000000000001</v>
      </c>
      <c r="S425">
        <v>7.9489999999999998</v>
      </c>
      <c r="T425">
        <v>24.631</v>
      </c>
      <c r="U425">
        <v>10.718</v>
      </c>
      <c r="V425" t="s">
        <v>26</v>
      </c>
      <c r="W425" t="s">
        <v>32</v>
      </c>
      <c r="X425">
        <v>0</v>
      </c>
      <c r="Y425">
        <v>9</v>
      </c>
      <c r="Z425">
        <v>0</v>
      </c>
      <c r="AA425">
        <v>3</v>
      </c>
      <c r="AB425" s="7">
        <v>4.2142999999999997</v>
      </c>
      <c r="AC425" s="7">
        <v>6.4286000000000003</v>
      </c>
      <c r="AE425">
        <v>11.357100000000001</v>
      </c>
      <c r="AF425">
        <v>9.7857000000000003</v>
      </c>
      <c r="AH425">
        <v>0.74</v>
      </c>
      <c r="AI425">
        <v>1.74</v>
      </c>
      <c r="AJ425" s="2">
        <f t="shared" si="30"/>
        <v>2.48</v>
      </c>
      <c r="AL425">
        <v>3.3981991525423689</v>
      </c>
      <c r="AM425">
        <v>5.8039322033898326</v>
      </c>
      <c r="AN425" s="5">
        <f t="shared" si="31"/>
        <v>9</v>
      </c>
      <c r="AO425" s="5"/>
      <c r="AP425" s="5"/>
      <c r="AQ425" s="5"/>
      <c r="AR425" s="5"/>
      <c r="AS425" s="5"/>
      <c r="AT425" s="5"/>
      <c r="AU425" s="5"/>
      <c r="AV425" s="5"/>
      <c r="AW425" s="5"/>
      <c r="AY425">
        <v>1.9267796610169465</v>
      </c>
      <c r="AZ425">
        <v>2.30720338983051</v>
      </c>
      <c r="BA425" s="3">
        <f t="shared" si="32"/>
        <v>4</v>
      </c>
      <c r="BC425">
        <v>3.9443855932203387</v>
      </c>
      <c r="BD425">
        <v>7.5563389830508472</v>
      </c>
      <c r="BE425" s="3">
        <f t="shared" si="34"/>
        <v>11</v>
      </c>
      <c r="BG425">
        <v>0.23</v>
      </c>
      <c r="BH425">
        <v>0.53</v>
      </c>
      <c r="BI425" s="8">
        <f t="shared" si="28"/>
        <v>0.78158580508474484</v>
      </c>
      <c r="BJ425" s="8">
        <f t="shared" si="29"/>
        <v>3.0760840677966113</v>
      </c>
      <c r="BK425" s="5">
        <f t="shared" si="33"/>
        <v>3</v>
      </c>
      <c r="BL425" t="s">
        <v>1391</v>
      </c>
    </row>
    <row r="426" spans="1:64" x14ac:dyDescent="0.25">
      <c r="A426" t="s">
        <v>759</v>
      </c>
      <c r="B426" t="s">
        <v>1427</v>
      </c>
      <c r="C426" t="s">
        <v>1428</v>
      </c>
      <c r="D426" t="s">
        <v>1020</v>
      </c>
      <c r="E426" t="s">
        <v>448</v>
      </c>
      <c r="F426" t="s">
        <v>112</v>
      </c>
      <c r="G426" t="s">
        <v>1429</v>
      </c>
      <c r="H426">
        <v>1.39</v>
      </c>
      <c r="I426" t="s">
        <v>921</v>
      </c>
      <c r="J426">
        <v>3.63</v>
      </c>
      <c r="K426" t="s">
        <v>473</v>
      </c>
      <c r="L426">
        <v>1.41</v>
      </c>
      <c r="M426" t="s">
        <v>703</v>
      </c>
      <c r="N426">
        <v>3.54</v>
      </c>
      <c r="O426">
        <v>21.786000000000001</v>
      </c>
      <c r="P426">
        <v>24.038</v>
      </c>
      <c r="Q426">
        <v>12.18</v>
      </c>
      <c r="R426">
        <v>22.074999999999999</v>
      </c>
      <c r="S426">
        <v>26.882000000000001</v>
      </c>
      <c r="T426">
        <v>12.346</v>
      </c>
      <c r="U426">
        <v>13.624000000000001</v>
      </c>
      <c r="V426" t="s">
        <v>31</v>
      </c>
      <c r="W426" t="s">
        <v>24</v>
      </c>
      <c r="X426">
        <v>-9</v>
      </c>
      <c r="Y426">
        <v>-6</v>
      </c>
      <c r="Z426">
        <v>-3</v>
      </c>
      <c r="AA426">
        <v>1</v>
      </c>
      <c r="AB426" s="7">
        <v>6.1538000000000004</v>
      </c>
      <c r="AC426" s="7">
        <v>5.1429</v>
      </c>
      <c r="AE426">
        <v>9.4614999999999991</v>
      </c>
      <c r="AF426">
        <v>10.571400000000001</v>
      </c>
      <c r="AH426">
        <v>1.96</v>
      </c>
      <c r="AI426">
        <v>1.82</v>
      </c>
      <c r="AJ426" s="2">
        <f t="shared" si="30"/>
        <v>3.7800000000000002</v>
      </c>
      <c r="AL426">
        <v>3.9593135593220294</v>
      </c>
      <c r="AM426">
        <v>3.4092203389830518</v>
      </c>
      <c r="AN426" s="5">
        <f t="shared" si="31"/>
        <v>7</v>
      </c>
      <c r="AO426" s="5"/>
      <c r="AP426" s="5"/>
      <c r="AQ426" s="5"/>
      <c r="AR426" s="5"/>
      <c r="AS426" s="5"/>
      <c r="AT426" s="5"/>
      <c r="AU426" s="5"/>
      <c r="AV426" s="5"/>
      <c r="AW426" s="5"/>
      <c r="AY426">
        <v>2.7181355932203348</v>
      </c>
      <c r="AZ426">
        <v>2.2333728813559337</v>
      </c>
      <c r="BA426" s="3">
        <f t="shared" si="32"/>
        <v>4</v>
      </c>
      <c r="BC426">
        <v>5.8933423728813548</v>
      </c>
      <c r="BD426">
        <v>4.4810847457627121</v>
      </c>
      <c r="BE426" s="3">
        <f t="shared" si="34"/>
        <v>10</v>
      </c>
      <c r="BG426">
        <v>0.61</v>
      </c>
      <c r="BH426">
        <v>0.26</v>
      </c>
      <c r="BI426" s="8">
        <f t="shared" si="28"/>
        <v>2.4151812711864378</v>
      </c>
      <c r="BJ426" s="8">
        <f t="shared" si="29"/>
        <v>0.88639728813559349</v>
      </c>
      <c r="BK426" s="5">
        <f t="shared" si="33"/>
        <v>3</v>
      </c>
      <c r="BL426" t="s">
        <v>1391</v>
      </c>
    </row>
    <row r="427" spans="1:64" x14ac:dyDescent="0.25">
      <c r="A427" t="s">
        <v>589</v>
      </c>
      <c r="B427" t="s">
        <v>607</v>
      </c>
      <c r="C427" t="s">
        <v>819</v>
      </c>
      <c r="D427" t="s">
        <v>239</v>
      </c>
      <c r="E427" t="s">
        <v>220</v>
      </c>
      <c r="F427" t="s">
        <v>187</v>
      </c>
      <c r="G427" t="s">
        <v>926</v>
      </c>
      <c r="H427">
        <v>2.75</v>
      </c>
      <c r="I427" t="s">
        <v>579</v>
      </c>
      <c r="J427">
        <v>1.57</v>
      </c>
      <c r="K427" t="s">
        <v>193</v>
      </c>
      <c r="L427">
        <v>2.2999999999999998</v>
      </c>
      <c r="M427" t="s">
        <v>114</v>
      </c>
      <c r="N427">
        <v>1.77</v>
      </c>
      <c r="O427">
        <v>7.9050000000000002</v>
      </c>
      <c r="P427">
        <v>8.0649999999999995</v>
      </c>
      <c r="Q427">
        <v>7.4290000000000003</v>
      </c>
      <c r="R427">
        <v>14.555999999999999</v>
      </c>
      <c r="S427">
        <v>15.175000000000001</v>
      </c>
      <c r="T427">
        <v>13.68</v>
      </c>
      <c r="U427">
        <v>13.965999999999999</v>
      </c>
      <c r="V427" t="s">
        <v>23</v>
      </c>
      <c r="W427" t="s">
        <v>541</v>
      </c>
      <c r="X427">
        <v>-5</v>
      </c>
      <c r="Y427">
        <v>-7</v>
      </c>
      <c r="Z427">
        <v>0</v>
      </c>
      <c r="AA427">
        <v>-3</v>
      </c>
      <c r="AB427" s="7">
        <v>4.3158000000000003</v>
      </c>
      <c r="AC427" s="7">
        <v>4.3499999999999996</v>
      </c>
      <c r="AE427">
        <v>10.684200000000001</v>
      </c>
      <c r="AF427">
        <v>11.15</v>
      </c>
      <c r="AH427">
        <v>1.0900000000000001</v>
      </c>
      <c r="AI427">
        <v>1.06</v>
      </c>
      <c r="AJ427" s="2">
        <f t="shared" si="30"/>
        <v>2.1500000000000004</v>
      </c>
      <c r="AL427">
        <v>2.8836000000000008</v>
      </c>
      <c r="AM427">
        <v>3.7809619047619081</v>
      </c>
      <c r="AN427" s="5">
        <f t="shared" si="31"/>
        <v>6</v>
      </c>
      <c r="AO427" s="5"/>
      <c r="AP427" s="5"/>
      <c r="AQ427" s="5"/>
      <c r="AR427" s="5"/>
      <c r="AS427" s="5"/>
      <c r="AT427" s="5"/>
      <c r="AU427" s="5"/>
      <c r="AV427" s="5"/>
      <c r="AW427" s="5"/>
      <c r="AY427">
        <v>1.8222171428571454</v>
      </c>
      <c r="AZ427">
        <v>1.5797142857142847</v>
      </c>
      <c r="BA427" s="3">
        <f t="shared" si="32"/>
        <v>3</v>
      </c>
      <c r="BC427">
        <v>4.1878400000000013</v>
      </c>
      <c r="BD427">
        <v>5.5136914285714305</v>
      </c>
      <c r="BE427" s="3">
        <f t="shared" si="34"/>
        <v>9</v>
      </c>
      <c r="BG427">
        <v>0.53</v>
      </c>
      <c r="BH427">
        <v>0.32</v>
      </c>
      <c r="BI427" s="8">
        <f t="shared" si="28"/>
        <v>1.5283080000000004</v>
      </c>
      <c r="BJ427" s="8">
        <f t="shared" si="29"/>
        <v>1.2099078095238107</v>
      </c>
      <c r="BK427" s="5">
        <f t="shared" si="33"/>
        <v>2</v>
      </c>
      <c r="BL427" t="s">
        <v>1391</v>
      </c>
    </row>
    <row r="428" spans="1:64" x14ac:dyDescent="0.25">
      <c r="A428" t="s">
        <v>589</v>
      </c>
      <c r="B428" t="s">
        <v>604</v>
      </c>
      <c r="C428" t="s">
        <v>768</v>
      </c>
      <c r="D428" t="s">
        <v>525</v>
      </c>
      <c r="E428" t="s">
        <v>912</v>
      </c>
      <c r="F428" t="s">
        <v>422</v>
      </c>
      <c r="G428" t="s">
        <v>414</v>
      </c>
      <c r="H428">
        <v>1.37</v>
      </c>
      <c r="I428" t="s">
        <v>710</v>
      </c>
      <c r="J428">
        <v>3.95</v>
      </c>
      <c r="K428" t="s">
        <v>362</v>
      </c>
      <c r="L428">
        <v>1.52</v>
      </c>
      <c r="M428" t="s">
        <v>117</v>
      </c>
      <c r="N428">
        <v>3.07</v>
      </c>
      <c r="O428">
        <v>38.462000000000003</v>
      </c>
      <c r="P428">
        <v>18.832000000000001</v>
      </c>
      <c r="Q428">
        <v>14.728</v>
      </c>
      <c r="R428">
        <v>60.241</v>
      </c>
      <c r="S428">
        <v>14.388</v>
      </c>
      <c r="T428">
        <v>22.989000000000001</v>
      </c>
      <c r="U428">
        <v>11.236000000000001</v>
      </c>
      <c r="V428" t="s">
        <v>772</v>
      </c>
      <c r="W428" t="s">
        <v>24</v>
      </c>
      <c r="X428">
        <v>5</v>
      </c>
      <c r="Y428">
        <v>6</v>
      </c>
      <c r="Z428">
        <v>1</v>
      </c>
      <c r="AA428">
        <v>0</v>
      </c>
      <c r="AB428" s="7">
        <v>3.4737</v>
      </c>
      <c r="AC428" s="7">
        <v>4.45</v>
      </c>
      <c r="AE428">
        <v>10.2105</v>
      </c>
      <c r="AF428">
        <v>10.8</v>
      </c>
      <c r="AH428">
        <v>1.28</v>
      </c>
      <c r="AI428">
        <v>2.62</v>
      </c>
      <c r="AJ428" s="2">
        <f t="shared" si="30"/>
        <v>3.9000000000000004</v>
      </c>
      <c r="AL428">
        <v>2.527200000000001</v>
      </c>
      <c r="AM428">
        <v>5.8763904761904815</v>
      </c>
      <c r="AN428" s="5">
        <f t="shared" si="31"/>
        <v>8</v>
      </c>
      <c r="AO428" s="5"/>
      <c r="AP428" s="5"/>
      <c r="AQ428" s="5"/>
      <c r="AR428" s="5"/>
      <c r="AS428" s="5"/>
      <c r="AT428" s="5"/>
      <c r="AU428" s="5"/>
      <c r="AV428" s="5"/>
      <c r="AW428" s="5"/>
      <c r="AY428">
        <v>3.3048000000000051</v>
      </c>
      <c r="AZ428">
        <v>1.8893599999999986</v>
      </c>
      <c r="BA428" s="3">
        <f t="shared" si="32"/>
        <v>5</v>
      </c>
      <c r="BC428">
        <v>3.1229971428571432</v>
      </c>
      <c r="BD428">
        <v>7.3354666666666706</v>
      </c>
      <c r="BE428" s="3">
        <f t="shared" si="34"/>
        <v>10</v>
      </c>
      <c r="BG428">
        <v>0.47</v>
      </c>
      <c r="BH428">
        <v>0.54</v>
      </c>
      <c r="BI428" s="8">
        <f t="shared" si="28"/>
        <v>1.1877840000000004</v>
      </c>
      <c r="BJ428" s="8">
        <f t="shared" si="29"/>
        <v>3.1732508571428601</v>
      </c>
      <c r="BK428" s="5">
        <f t="shared" si="33"/>
        <v>4</v>
      </c>
      <c r="BL428" t="s">
        <v>1391</v>
      </c>
    </row>
    <row r="429" spans="1:64" x14ac:dyDescent="0.25">
      <c r="A429" t="s">
        <v>1295</v>
      </c>
      <c r="B429" t="s">
        <v>1430</v>
      </c>
      <c r="C429" t="s">
        <v>1305</v>
      </c>
      <c r="D429" t="s">
        <v>494</v>
      </c>
      <c r="E429" t="s">
        <v>306</v>
      </c>
      <c r="F429" t="s">
        <v>695</v>
      </c>
      <c r="G429" t="s">
        <v>741</v>
      </c>
      <c r="H429">
        <v>1.58</v>
      </c>
      <c r="I429" t="s">
        <v>444</v>
      </c>
      <c r="J429">
        <v>2.74</v>
      </c>
      <c r="K429" t="s">
        <v>422</v>
      </c>
      <c r="L429">
        <v>1.55</v>
      </c>
      <c r="M429" t="s">
        <v>386</v>
      </c>
      <c r="N429">
        <v>2.83</v>
      </c>
      <c r="O429">
        <v>17.181999999999999</v>
      </c>
      <c r="P429">
        <v>15.129</v>
      </c>
      <c r="Q429">
        <v>9.8810000000000002</v>
      </c>
      <c r="R429">
        <v>22.472000000000001</v>
      </c>
      <c r="S429">
        <v>17.390999999999998</v>
      </c>
      <c r="T429">
        <v>12.903</v>
      </c>
      <c r="U429">
        <v>11.364000000000001</v>
      </c>
      <c r="V429" t="s">
        <v>31</v>
      </c>
      <c r="W429" t="s">
        <v>36</v>
      </c>
      <c r="X429">
        <v>1</v>
      </c>
      <c r="Y429">
        <v>1</v>
      </c>
      <c r="Z429">
        <v>0</v>
      </c>
      <c r="AA429">
        <v>2</v>
      </c>
      <c r="AB429" s="7">
        <v>5.4667000000000003</v>
      </c>
      <c r="AC429" s="7">
        <v>5.3333000000000004</v>
      </c>
      <c r="AE429">
        <v>11.066700000000001</v>
      </c>
      <c r="AF429">
        <v>9.3332999999999995</v>
      </c>
      <c r="AH429">
        <v>1.53</v>
      </c>
      <c r="AI429">
        <v>1.74</v>
      </c>
      <c r="AJ429" s="2">
        <f t="shared" si="30"/>
        <v>3.27</v>
      </c>
      <c r="AL429">
        <v>3.6016100000000004</v>
      </c>
      <c r="AM429">
        <v>8.5325914285714219</v>
      </c>
      <c r="AN429" s="5">
        <f t="shared" si="31"/>
        <v>12</v>
      </c>
      <c r="AO429" s="5"/>
      <c r="AP429" s="5"/>
      <c r="AQ429" s="5"/>
      <c r="AR429" s="5"/>
      <c r="AS429" s="5"/>
      <c r="AT429" s="5"/>
      <c r="AU429" s="5"/>
      <c r="AV429" s="5"/>
      <c r="AW429" s="5"/>
      <c r="AY429">
        <v>4.65455714285714</v>
      </c>
      <c r="AZ429">
        <v>2.6389542857142883</v>
      </c>
      <c r="BA429" s="3">
        <f t="shared" si="32"/>
        <v>7</v>
      </c>
      <c r="BC429">
        <v>2.5648571428571438</v>
      </c>
      <c r="BD429">
        <v>9.4126828571428547</v>
      </c>
      <c r="BE429" s="3">
        <f t="shared" si="34"/>
        <v>11</v>
      </c>
      <c r="BG429">
        <v>0.36</v>
      </c>
      <c r="BH429">
        <v>0.35</v>
      </c>
      <c r="BI429" s="8">
        <f t="shared" si="28"/>
        <v>1.2965796000000001</v>
      </c>
      <c r="BJ429" s="8">
        <f t="shared" si="29"/>
        <v>2.9864069999999976</v>
      </c>
      <c r="BK429" s="5">
        <f t="shared" si="33"/>
        <v>4</v>
      </c>
      <c r="BL429" t="s">
        <v>1391</v>
      </c>
    </row>
    <row r="430" spans="1:64" x14ac:dyDescent="0.25">
      <c r="A430" t="s">
        <v>1295</v>
      </c>
      <c r="B430" t="s">
        <v>1431</v>
      </c>
      <c r="C430" t="s">
        <v>1432</v>
      </c>
      <c r="D430" t="s">
        <v>1109</v>
      </c>
      <c r="E430" t="s">
        <v>94</v>
      </c>
      <c r="F430" t="s">
        <v>480</v>
      </c>
      <c r="G430" t="s">
        <v>344</v>
      </c>
      <c r="H430">
        <v>3.48</v>
      </c>
      <c r="I430" t="s">
        <v>345</v>
      </c>
      <c r="J430">
        <v>1.4</v>
      </c>
      <c r="K430" t="s">
        <v>329</v>
      </c>
      <c r="L430">
        <v>3</v>
      </c>
      <c r="M430" t="s">
        <v>357</v>
      </c>
      <c r="N430">
        <v>1.5</v>
      </c>
      <c r="O430">
        <v>5.2489999999999997</v>
      </c>
      <c r="P430">
        <v>10.234999999999999</v>
      </c>
      <c r="Q430">
        <v>8.2780000000000005</v>
      </c>
      <c r="R430">
        <v>8.4960000000000004</v>
      </c>
      <c r="S430">
        <v>32.258000000000003</v>
      </c>
      <c r="T430">
        <v>13.404999999999999</v>
      </c>
      <c r="U430">
        <v>26.11</v>
      </c>
      <c r="V430" t="s">
        <v>23</v>
      </c>
      <c r="W430" t="s">
        <v>22</v>
      </c>
      <c r="X430">
        <v>6</v>
      </c>
      <c r="Y430">
        <v>-2</v>
      </c>
      <c r="Z430">
        <v>0</v>
      </c>
      <c r="AA430">
        <v>0</v>
      </c>
      <c r="AB430" s="7">
        <v>6.0667</v>
      </c>
      <c r="AC430" s="7">
        <v>5.2</v>
      </c>
      <c r="AE430">
        <v>9.5333000000000006</v>
      </c>
      <c r="AF430">
        <v>9.1999999999999993</v>
      </c>
      <c r="AH430">
        <v>1.24</v>
      </c>
      <c r="AI430">
        <v>0.63</v>
      </c>
      <c r="AJ430" s="2">
        <f t="shared" si="30"/>
        <v>1.87</v>
      </c>
      <c r="AL430">
        <v>5.4303800000000004</v>
      </c>
      <c r="AM430">
        <v>1.9627542857142841</v>
      </c>
      <c r="AN430" s="5">
        <f t="shared" si="31"/>
        <v>7</v>
      </c>
      <c r="AO430" s="5"/>
      <c r="AP430" s="5"/>
      <c r="AQ430" s="5"/>
      <c r="AR430" s="5"/>
      <c r="AS430" s="5"/>
      <c r="AT430" s="5"/>
      <c r="AU430" s="5"/>
      <c r="AV430" s="5"/>
      <c r="AW430" s="5"/>
      <c r="AY430">
        <v>3.0605099999999985</v>
      </c>
      <c r="AZ430">
        <v>3.9495600000000044</v>
      </c>
      <c r="BA430" s="3">
        <f t="shared" si="32"/>
        <v>7</v>
      </c>
      <c r="BC430">
        <v>6.7199257142857176</v>
      </c>
      <c r="BD430">
        <v>2.9666571428571418</v>
      </c>
      <c r="BE430" s="3">
        <f t="shared" si="34"/>
        <v>9</v>
      </c>
      <c r="BG430">
        <v>0.54</v>
      </c>
      <c r="BH430">
        <v>0.44</v>
      </c>
      <c r="BI430" s="8">
        <f t="shared" si="28"/>
        <v>2.9324052000000003</v>
      </c>
      <c r="BJ430" s="8">
        <f t="shared" si="29"/>
        <v>0.86361188571428504</v>
      </c>
      <c r="BK430" s="5">
        <f t="shared" si="33"/>
        <v>3</v>
      </c>
      <c r="BL430" t="s">
        <v>1391</v>
      </c>
    </row>
    <row r="431" spans="1:64" x14ac:dyDescent="0.25">
      <c r="A431" t="s">
        <v>1295</v>
      </c>
      <c r="B431" t="s">
        <v>1433</v>
      </c>
      <c r="C431" t="s">
        <v>1434</v>
      </c>
      <c r="D431" t="s">
        <v>320</v>
      </c>
      <c r="E431" t="s">
        <v>910</v>
      </c>
      <c r="F431" t="s">
        <v>505</v>
      </c>
      <c r="G431" t="s">
        <v>323</v>
      </c>
      <c r="H431">
        <v>3.78</v>
      </c>
      <c r="I431" t="s">
        <v>770</v>
      </c>
      <c r="J431">
        <v>1.36</v>
      </c>
      <c r="K431" t="s">
        <v>582</v>
      </c>
      <c r="L431">
        <v>3.22</v>
      </c>
      <c r="M431" t="s">
        <v>287</v>
      </c>
      <c r="N431">
        <v>1.45</v>
      </c>
      <c r="O431">
        <v>10.111000000000001</v>
      </c>
      <c r="P431">
        <v>4.9800000000000004</v>
      </c>
      <c r="Q431">
        <v>8.4600000000000009</v>
      </c>
      <c r="R431">
        <v>34.363999999999997</v>
      </c>
      <c r="S431">
        <v>8.3330000000000002</v>
      </c>
      <c r="T431">
        <v>28.736000000000001</v>
      </c>
      <c r="U431">
        <v>14.164</v>
      </c>
      <c r="V431" t="s">
        <v>23</v>
      </c>
      <c r="W431" t="s">
        <v>32</v>
      </c>
      <c r="X431">
        <v>-4</v>
      </c>
      <c r="Y431">
        <v>2</v>
      </c>
      <c r="Z431">
        <v>0</v>
      </c>
      <c r="AA431">
        <v>2</v>
      </c>
      <c r="AB431" s="7">
        <v>6.8</v>
      </c>
      <c r="AC431" s="7">
        <v>5.9333</v>
      </c>
      <c r="AE431">
        <v>9.4</v>
      </c>
      <c r="AF431">
        <v>8.4666999999999994</v>
      </c>
      <c r="AH431">
        <v>0.59</v>
      </c>
      <c r="AI431">
        <v>1.2</v>
      </c>
      <c r="AJ431" s="2">
        <f t="shared" si="30"/>
        <v>1.79</v>
      </c>
      <c r="AL431">
        <v>3.6368600000000004</v>
      </c>
      <c r="AM431">
        <v>4.4614857142857112</v>
      </c>
      <c r="AN431" s="5">
        <f t="shared" si="31"/>
        <v>8</v>
      </c>
      <c r="AO431" s="5"/>
      <c r="AP431" s="5"/>
      <c r="AQ431" s="5"/>
      <c r="AR431" s="5"/>
      <c r="AS431" s="5"/>
      <c r="AT431" s="5"/>
      <c r="AU431" s="5"/>
      <c r="AV431" s="5"/>
      <c r="AW431" s="5"/>
      <c r="AY431">
        <v>4.6636342857142834</v>
      </c>
      <c r="AZ431">
        <v>3.2416200000000033</v>
      </c>
      <c r="BA431" s="3">
        <f t="shared" si="32"/>
        <v>7</v>
      </c>
      <c r="BC431">
        <v>8.2424685714285744</v>
      </c>
      <c r="BD431">
        <v>2.2212199999999989</v>
      </c>
      <c r="BE431" s="3">
        <f t="shared" si="34"/>
        <v>10</v>
      </c>
      <c r="BG431">
        <v>0.35</v>
      </c>
      <c r="BH431">
        <v>0.44</v>
      </c>
      <c r="BI431" s="8">
        <f t="shared" si="28"/>
        <v>1.2729010000000001</v>
      </c>
      <c r="BJ431" s="8">
        <f t="shared" si="29"/>
        <v>1.963053714285713</v>
      </c>
      <c r="BK431" s="5">
        <f t="shared" si="33"/>
        <v>3</v>
      </c>
      <c r="BL431" t="s">
        <v>1391</v>
      </c>
    </row>
    <row r="432" spans="1:64" x14ac:dyDescent="0.25">
      <c r="A432" t="s">
        <v>1295</v>
      </c>
      <c r="B432" t="s">
        <v>1435</v>
      </c>
      <c r="C432" t="s">
        <v>1296</v>
      </c>
      <c r="D432" t="s">
        <v>670</v>
      </c>
      <c r="E432" t="s">
        <v>1000</v>
      </c>
      <c r="F432" t="s">
        <v>235</v>
      </c>
      <c r="G432" t="s">
        <v>676</v>
      </c>
      <c r="H432">
        <v>1.68</v>
      </c>
      <c r="I432" t="s">
        <v>124</v>
      </c>
      <c r="J432">
        <v>2.5299999999999998</v>
      </c>
      <c r="K432" t="s">
        <v>477</v>
      </c>
      <c r="L432">
        <v>2.02</v>
      </c>
      <c r="M432" t="s">
        <v>477</v>
      </c>
      <c r="N432">
        <v>2.02</v>
      </c>
      <c r="O432">
        <v>28.169</v>
      </c>
      <c r="P432">
        <v>9.843</v>
      </c>
      <c r="Q432">
        <v>12.164999999999999</v>
      </c>
      <c r="R432">
        <v>69.444000000000003</v>
      </c>
      <c r="S432">
        <v>8.4960000000000004</v>
      </c>
      <c r="T432">
        <v>30.03</v>
      </c>
      <c r="U432">
        <v>10.493</v>
      </c>
      <c r="V432" t="s">
        <v>26</v>
      </c>
      <c r="W432" t="s">
        <v>32</v>
      </c>
      <c r="X432">
        <v>1</v>
      </c>
      <c r="Y432">
        <v>11</v>
      </c>
      <c r="Z432">
        <v>2</v>
      </c>
      <c r="AA432">
        <v>0</v>
      </c>
      <c r="AB432" s="7">
        <v>5.8</v>
      </c>
      <c r="AC432" s="7">
        <v>5.4667000000000003</v>
      </c>
      <c r="AE432">
        <v>9.8000000000000007</v>
      </c>
      <c r="AF432">
        <v>9.1333000000000002</v>
      </c>
      <c r="AH432">
        <v>0.81</v>
      </c>
      <c r="AI432">
        <v>2.3199999999999998</v>
      </c>
      <c r="AJ432" s="2">
        <f t="shared" si="30"/>
        <v>3.13</v>
      </c>
      <c r="AL432">
        <v>3.3990399999999998</v>
      </c>
      <c r="AM432">
        <v>4.714502857142854</v>
      </c>
      <c r="AN432" s="5">
        <f t="shared" si="31"/>
        <v>8</v>
      </c>
      <c r="AO432" s="5"/>
      <c r="AP432" s="5"/>
      <c r="AQ432" s="5"/>
      <c r="AR432" s="5"/>
      <c r="AS432" s="5"/>
      <c r="AT432" s="5"/>
      <c r="AU432" s="5"/>
      <c r="AV432" s="5"/>
      <c r="AW432" s="5"/>
      <c r="AY432">
        <v>2.7110399999999983</v>
      </c>
      <c r="AZ432">
        <v>2.4763114285714312</v>
      </c>
      <c r="BA432" s="3">
        <f t="shared" si="32"/>
        <v>5</v>
      </c>
      <c r="BC432">
        <v>4.1943600000000023</v>
      </c>
      <c r="BD432">
        <v>5.3931999999999976</v>
      </c>
      <c r="BE432" s="3">
        <f t="shared" si="34"/>
        <v>9</v>
      </c>
      <c r="BG432">
        <v>0.43</v>
      </c>
      <c r="BH432">
        <v>0.56000000000000005</v>
      </c>
      <c r="BI432" s="8">
        <f t="shared" si="28"/>
        <v>1.4615871999999999</v>
      </c>
      <c r="BJ432" s="8">
        <f t="shared" si="29"/>
        <v>2.6401215999999983</v>
      </c>
      <c r="BK432" s="5">
        <f t="shared" si="33"/>
        <v>4</v>
      </c>
      <c r="BL432" t="s">
        <v>1391</v>
      </c>
    </row>
    <row r="433" spans="1:64" x14ac:dyDescent="0.25">
      <c r="A433" t="s">
        <v>178</v>
      </c>
      <c r="B433" t="s">
        <v>174</v>
      </c>
      <c r="C433" t="s">
        <v>179</v>
      </c>
      <c r="D433" t="s">
        <v>730</v>
      </c>
      <c r="E433" t="s">
        <v>177</v>
      </c>
      <c r="F433" t="s">
        <v>1272</v>
      </c>
      <c r="G433" t="s">
        <v>38</v>
      </c>
      <c r="H433">
        <v>4.12</v>
      </c>
      <c r="I433" t="s">
        <v>1436</v>
      </c>
      <c r="J433">
        <v>1.32</v>
      </c>
      <c r="K433" t="s">
        <v>912</v>
      </c>
      <c r="L433">
        <v>5.84</v>
      </c>
      <c r="M433" t="s">
        <v>1386</v>
      </c>
      <c r="N433">
        <v>1.21</v>
      </c>
      <c r="O433">
        <v>3.786</v>
      </c>
      <c r="P433">
        <v>21.597999999999999</v>
      </c>
      <c r="Q433">
        <v>14.925000000000001</v>
      </c>
      <c r="R433">
        <v>5.23</v>
      </c>
      <c r="S433">
        <v>169.49199999999999</v>
      </c>
      <c r="T433">
        <v>20.619</v>
      </c>
      <c r="U433">
        <v>117.64700000000001</v>
      </c>
      <c r="V433" t="s">
        <v>99</v>
      </c>
      <c r="W433" t="s">
        <v>22</v>
      </c>
      <c r="X433">
        <v>5</v>
      </c>
      <c r="Y433">
        <v>-3</v>
      </c>
      <c r="Z433">
        <v>-1</v>
      </c>
      <c r="AA433">
        <v>-3</v>
      </c>
      <c r="AB433" s="7">
        <v>5.1429</v>
      </c>
      <c r="AC433" s="7">
        <v>4.6189999999999998</v>
      </c>
      <c r="AE433">
        <v>8.7619000000000007</v>
      </c>
      <c r="AF433">
        <v>9.4285999999999994</v>
      </c>
      <c r="AH433">
        <v>1.45</v>
      </c>
      <c r="AI433">
        <v>0.25</v>
      </c>
      <c r="AJ433" s="2">
        <f t="shared" si="30"/>
        <v>1.7</v>
      </c>
      <c r="AL433">
        <v>5.2314155844155792</v>
      </c>
      <c r="AM433">
        <v>1.656571428571431</v>
      </c>
      <c r="AN433" s="5">
        <f t="shared" si="31"/>
        <v>6</v>
      </c>
      <c r="AO433" s="5"/>
      <c r="AP433" s="5"/>
      <c r="AQ433" s="5"/>
      <c r="AR433" s="5"/>
      <c r="AS433" s="5"/>
      <c r="AT433" s="5"/>
      <c r="AU433" s="5"/>
      <c r="AV433" s="5"/>
      <c r="AW433" s="5"/>
      <c r="AY433">
        <v>2.0056242424242425</v>
      </c>
      <c r="AZ433">
        <v>2.5205896103896128</v>
      </c>
      <c r="BA433" s="3">
        <f t="shared" si="32"/>
        <v>4</v>
      </c>
      <c r="BC433">
        <v>5.8364606060606095</v>
      </c>
      <c r="BD433">
        <v>3.487418181818184</v>
      </c>
      <c r="BE433" s="3">
        <f t="shared" si="34"/>
        <v>9</v>
      </c>
      <c r="BG433">
        <v>0.48</v>
      </c>
      <c r="BH433">
        <v>0.37</v>
      </c>
      <c r="BI433" s="8">
        <f t="shared" si="28"/>
        <v>2.511079480519478</v>
      </c>
      <c r="BJ433" s="8">
        <f t="shared" si="29"/>
        <v>0.61293142857142946</v>
      </c>
      <c r="BK433" s="5">
        <f t="shared" si="33"/>
        <v>3</v>
      </c>
      <c r="BL433" t="s">
        <v>1391</v>
      </c>
    </row>
    <row r="434" spans="1:64" x14ac:dyDescent="0.25">
      <c r="A434" t="s">
        <v>178</v>
      </c>
      <c r="B434" t="s">
        <v>185</v>
      </c>
      <c r="C434" t="s">
        <v>184</v>
      </c>
      <c r="D434" t="s">
        <v>1143</v>
      </c>
      <c r="E434" t="s">
        <v>450</v>
      </c>
      <c r="F434" t="s">
        <v>757</v>
      </c>
      <c r="G434" t="s">
        <v>556</v>
      </c>
      <c r="H434">
        <v>3.25</v>
      </c>
      <c r="I434" t="s">
        <v>908</v>
      </c>
      <c r="J434">
        <v>1.45</v>
      </c>
      <c r="K434" t="s">
        <v>1331</v>
      </c>
      <c r="L434">
        <v>2.77</v>
      </c>
      <c r="M434" t="s">
        <v>1343</v>
      </c>
      <c r="N434">
        <v>1.56</v>
      </c>
      <c r="O434">
        <v>5.6660000000000004</v>
      </c>
      <c r="P434">
        <v>9.8230000000000004</v>
      </c>
      <c r="Q434">
        <v>7.968</v>
      </c>
      <c r="R434">
        <v>9.1910000000000007</v>
      </c>
      <c r="S434">
        <v>27.623999999999999</v>
      </c>
      <c r="T434">
        <v>12.936999999999999</v>
      </c>
      <c r="U434">
        <v>22.422000000000001</v>
      </c>
      <c r="V434" t="s">
        <v>23</v>
      </c>
      <c r="W434" t="s">
        <v>24</v>
      </c>
      <c r="X434">
        <v>3</v>
      </c>
      <c r="Y434">
        <v>4</v>
      </c>
      <c r="Z434">
        <v>-1</v>
      </c>
      <c r="AA434">
        <v>1</v>
      </c>
      <c r="AB434" s="7">
        <v>5.4762000000000004</v>
      </c>
      <c r="AC434" s="7">
        <v>4.2857000000000003</v>
      </c>
      <c r="AE434">
        <v>10.952400000000001</v>
      </c>
      <c r="AF434">
        <v>8.4762000000000004</v>
      </c>
      <c r="AH434">
        <v>1.23</v>
      </c>
      <c r="AI434">
        <v>0.71</v>
      </c>
      <c r="AJ434" s="2">
        <f t="shared" si="30"/>
        <v>1.94</v>
      </c>
      <c r="AL434">
        <v>4.119316017316013</v>
      </c>
      <c r="AM434">
        <v>1.7984805194805218</v>
      </c>
      <c r="AN434" s="5">
        <f t="shared" si="31"/>
        <v>5</v>
      </c>
      <c r="AO434" s="5"/>
      <c r="AP434" s="5"/>
      <c r="AQ434" s="5"/>
      <c r="AR434" s="5"/>
      <c r="AS434" s="5"/>
      <c r="AT434" s="5"/>
      <c r="AU434" s="5"/>
      <c r="AV434" s="5"/>
      <c r="AW434" s="5"/>
      <c r="AY434">
        <v>1.9158454545454546</v>
      </c>
      <c r="AZ434">
        <v>1.6224484848484864</v>
      </c>
      <c r="BA434" s="3">
        <f t="shared" si="32"/>
        <v>3</v>
      </c>
      <c r="BC434">
        <v>7.6086857142857198</v>
      </c>
      <c r="BD434">
        <v>3.8173090909090934</v>
      </c>
      <c r="BE434" s="3">
        <f t="shared" si="34"/>
        <v>11</v>
      </c>
      <c r="BG434">
        <v>0.28999999999999998</v>
      </c>
      <c r="BH434">
        <v>0.48</v>
      </c>
      <c r="BI434" s="8">
        <f t="shared" si="28"/>
        <v>1.1946016450216437</v>
      </c>
      <c r="BJ434" s="8">
        <f t="shared" si="29"/>
        <v>0.86327064935065045</v>
      </c>
      <c r="BK434" s="5">
        <f t="shared" si="33"/>
        <v>2</v>
      </c>
      <c r="BL434" t="s">
        <v>1391</v>
      </c>
    </row>
    <row r="435" spans="1:64" x14ac:dyDescent="0.25">
      <c r="A435" t="s">
        <v>178</v>
      </c>
      <c r="B435" t="s">
        <v>188</v>
      </c>
      <c r="C435" t="s">
        <v>268</v>
      </c>
      <c r="D435" t="s">
        <v>115</v>
      </c>
      <c r="E435" t="s">
        <v>660</v>
      </c>
      <c r="F435" t="s">
        <v>299</v>
      </c>
      <c r="G435" t="s">
        <v>493</v>
      </c>
      <c r="H435">
        <v>6.86</v>
      </c>
      <c r="I435" t="s">
        <v>1437</v>
      </c>
      <c r="J435">
        <v>1.17</v>
      </c>
      <c r="K435" t="s">
        <v>751</v>
      </c>
      <c r="L435">
        <v>4.33</v>
      </c>
      <c r="M435" t="s">
        <v>1438</v>
      </c>
      <c r="N435">
        <v>1.3</v>
      </c>
      <c r="O435">
        <v>5.3879999999999999</v>
      </c>
      <c r="P435">
        <v>5.9630000000000001</v>
      </c>
      <c r="Q435">
        <v>8.6509999999999998</v>
      </c>
      <c r="R435">
        <v>15.625</v>
      </c>
      <c r="S435">
        <v>19.157</v>
      </c>
      <c r="T435">
        <v>25.062999999999999</v>
      </c>
      <c r="U435">
        <v>27.777999999999999</v>
      </c>
      <c r="V435" t="s">
        <v>23</v>
      </c>
      <c r="W435" t="s">
        <v>22</v>
      </c>
      <c r="X435">
        <v>3</v>
      </c>
      <c r="Y435">
        <v>-2</v>
      </c>
      <c r="Z435">
        <v>1</v>
      </c>
      <c r="AA435">
        <v>3</v>
      </c>
      <c r="AB435" s="7">
        <v>5.3333000000000004</v>
      </c>
      <c r="AC435" s="7">
        <v>5.2381000000000002</v>
      </c>
      <c r="AE435">
        <v>9.9047999999999998</v>
      </c>
      <c r="AF435">
        <v>9.0475999999999992</v>
      </c>
      <c r="AH435">
        <v>0.69</v>
      </c>
      <c r="AI435">
        <v>0.62</v>
      </c>
      <c r="AJ435" s="2">
        <f t="shared" si="30"/>
        <v>1.31</v>
      </c>
      <c r="AL435">
        <v>5.0933333333333275</v>
      </c>
      <c r="AM435">
        <v>3.3429727272727314</v>
      </c>
      <c r="AN435" s="5">
        <f t="shared" si="31"/>
        <v>8</v>
      </c>
      <c r="AO435" s="5"/>
      <c r="AP435" s="5"/>
      <c r="AQ435" s="5"/>
      <c r="AR435" s="5"/>
      <c r="AS435" s="5"/>
      <c r="AT435" s="5"/>
      <c r="AU435" s="5"/>
      <c r="AV435" s="5"/>
      <c r="AW435" s="5"/>
      <c r="AY435">
        <v>2.6113285714285714</v>
      </c>
      <c r="AZ435">
        <v>3.2031662337662361</v>
      </c>
      <c r="BA435" s="3">
        <f t="shared" si="32"/>
        <v>5</v>
      </c>
      <c r="BC435">
        <v>5.7621333333333382</v>
      </c>
      <c r="BD435">
        <v>2.9580779220779232</v>
      </c>
      <c r="BE435" s="3">
        <f t="shared" si="34"/>
        <v>8</v>
      </c>
      <c r="BG435">
        <v>0.34</v>
      </c>
      <c r="BH435">
        <v>0.2</v>
      </c>
      <c r="BI435" s="8">
        <f t="shared" si="28"/>
        <v>1.7317333333333316</v>
      </c>
      <c r="BJ435" s="8">
        <f t="shared" si="29"/>
        <v>0.66859454545454633</v>
      </c>
      <c r="BK435" s="5">
        <f t="shared" si="33"/>
        <v>2</v>
      </c>
      <c r="BL435" t="s">
        <v>1391</v>
      </c>
    </row>
    <row r="436" spans="1:64" x14ac:dyDescent="0.25">
      <c r="A436" t="s">
        <v>178</v>
      </c>
      <c r="B436" t="s">
        <v>202</v>
      </c>
      <c r="C436" t="s">
        <v>186</v>
      </c>
      <c r="D436" t="s">
        <v>1439</v>
      </c>
      <c r="E436" t="s">
        <v>1440</v>
      </c>
      <c r="F436" t="s">
        <v>1441</v>
      </c>
      <c r="G436" t="s">
        <v>102</v>
      </c>
      <c r="H436">
        <v>2.4</v>
      </c>
      <c r="I436" t="s">
        <v>436</v>
      </c>
      <c r="J436">
        <v>1.74</v>
      </c>
      <c r="K436" t="s">
        <v>630</v>
      </c>
      <c r="L436">
        <v>6.18</v>
      </c>
      <c r="M436" t="s">
        <v>923</v>
      </c>
      <c r="N436">
        <v>1.2</v>
      </c>
      <c r="O436">
        <v>4.95</v>
      </c>
      <c r="P436">
        <v>52.91</v>
      </c>
      <c r="Q436">
        <v>24.39</v>
      </c>
      <c r="R436">
        <v>4.5579999999999998</v>
      </c>
      <c r="S436">
        <v>526.31600000000003</v>
      </c>
      <c r="T436">
        <v>22.422000000000001</v>
      </c>
      <c r="U436">
        <v>238.095</v>
      </c>
      <c r="V436" t="s">
        <v>95</v>
      </c>
      <c r="W436" t="s">
        <v>22</v>
      </c>
      <c r="X436">
        <v>2</v>
      </c>
      <c r="Y436">
        <v>-6</v>
      </c>
      <c r="Z436">
        <v>0</v>
      </c>
      <c r="AA436">
        <v>-4</v>
      </c>
      <c r="AB436" s="7">
        <v>5.3333000000000004</v>
      </c>
      <c r="AC436" s="7">
        <v>5.6189999999999998</v>
      </c>
      <c r="AE436">
        <v>9.4762000000000004</v>
      </c>
      <c r="AF436">
        <v>9.4285999999999994</v>
      </c>
      <c r="AH436">
        <v>2.17</v>
      </c>
      <c r="AI436">
        <v>0.2</v>
      </c>
      <c r="AJ436" s="2">
        <f t="shared" si="30"/>
        <v>2.37</v>
      </c>
      <c r="AL436">
        <v>5.2884675324675268</v>
      </c>
      <c r="AM436">
        <v>1.6438285714285736</v>
      </c>
      <c r="AN436" s="5">
        <f t="shared" si="31"/>
        <v>6</v>
      </c>
      <c r="AO436" s="5"/>
      <c r="AP436" s="5"/>
      <c r="AQ436" s="5"/>
      <c r="AR436" s="5"/>
      <c r="AS436" s="5"/>
      <c r="AT436" s="5"/>
      <c r="AU436" s="5"/>
      <c r="AV436" s="5"/>
      <c r="AW436" s="5"/>
      <c r="AY436">
        <v>2.779028571428571</v>
      </c>
      <c r="AZ436">
        <v>2.8238683982684005</v>
      </c>
      <c r="BA436" s="3">
        <f t="shared" si="32"/>
        <v>5</v>
      </c>
      <c r="BC436">
        <v>7.6172813852813901</v>
      </c>
      <c r="BD436">
        <v>2.8979064935064947</v>
      </c>
      <c r="BE436" s="3">
        <f t="shared" si="34"/>
        <v>10</v>
      </c>
      <c r="BG436">
        <v>0.46</v>
      </c>
      <c r="BH436">
        <v>0.32</v>
      </c>
      <c r="BI436" s="8">
        <f t="shared" si="28"/>
        <v>2.4326950649350625</v>
      </c>
      <c r="BJ436" s="8">
        <f t="shared" si="29"/>
        <v>0.52602514285714352</v>
      </c>
      <c r="BK436" s="5">
        <f t="shared" si="33"/>
        <v>2</v>
      </c>
      <c r="BL436" t="s">
        <v>1391</v>
      </c>
    </row>
    <row r="437" spans="1:64" x14ac:dyDescent="0.25">
      <c r="A437" t="s">
        <v>803</v>
      </c>
      <c r="B437" t="s">
        <v>841</v>
      </c>
      <c r="C437" t="s">
        <v>851</v>
      </c>
      <c r="D437" t="s">
        <v>1112</v>
      </c>
      <c r="E437" t="s">
        <v>722</v>
      </c>
      <c r="F437" t="s">
        <v>123</v>
      </c>
      <c r="G437" t="s">
        <v>845</v>
      </c>
      <c r="H437">
        <v>1.63</v>
      </c>
      <c r="I437" t="s">
        <v>999</v>
      </c>
      <c r="J437">
        <v>2.63</v>
      </c>
      <c r="K437" t="s">
        <v>47</v>
      </c>
      <c r="L437">
        <v>1.65</v>
      </c>
      <c r="M437" t="s">
        <v>313</v>
      </c>
      <c r="N437">
        <v>2.58</v>
      </c>
      <c r="O437">
        <v>19.724</v>
      </c>
      <c r="P437">
        <v>12.516</v>
      </c>
      <c r="Q437">
        <v>10.081</v>
      </c>
      <c r="R437">
        <v>31.745999999999999</v>
      </c>
      <c r="S437">
        <v>12.788</v>
      </c>
      <c r="T437">
        <v>16.234000000000002</v>
      </c>
      <c r="U437">
        <v>10.308999999999999</v>
      </c>
      <c r="V437" t="s">
        <v>26</v>
      </c>
      <c r="W437" t="s">
        <v>24</v>
      </c>
      <c r="X437">
        <v>0</v>
      </c>
      <c r="Y437">
        <v>1</v>
      </c>
      <c r="Z437">
        <v>2</v>
      </c>
      <c r="AA437">
        <v>0</v>
      </c>
      <c r="AB437" s="7">
        <v>4.4375</v>
      </c>
      <c r="AC437" s="7">
        <v>5.625</v>
      </c>
      <c r="AE437">
        <v>9.5625</v>
      </c>
      <c r="AF437">
        <v>8.875</v>
      </c>
      <c r="AH437">
        <v>1.29</v>
      </c>
      <c r="AI437">
        <v>1.97</v>
      </c>
      <c r="AJ437" s="2">
        <f t="shared" si="30"/>
        <v>3.26</v>
      </c>
      <c r="AL437">
        <v>3.833408955223879</v>
      </c>
      <c r="AM437">
        <v>4.9506716417910486</v>
      </c>
      <c r="AN437" s="5">
        <f t="shared" si="31"/>
        <v>8</v>
      </c>
      <c r="AO437" s="5"/>
      <c r="AP437" s="5"/>
      <c r="AQ437" s="5"/>
      <c r="AR437" s="5"/>
      <c r="AS437" s="5"/>
      <c r="AT437" s="5"/>
      <c r="AU437" s="5"/>
      <c r="AV437" s="5"/>
      <c r="AW437" s="5"/>
      <c r="AY437">
        <v>2.3383753731343289</v>
      </c>
      <c r="AZ437">
        <v>3.2301134328358247</v>
      </c>
      <c r="BA437" s="3">
        <f t="shared" si="32"/>
        <v>5</v>
      </c>
      <c r="BC437">
        <v>5.1871164179104463</v>
      </c>
      <c r="BD437">
        <v>4.490029850746267</v>
      </c>
      <c r="BE437" s="3">
        <f t="shared" si="34"/>
        <v>9</v>
      </c>
      <c r="BG437">
        <v>0.8</v>
      </c>
      <c r="BH437">
        <v>0.44</v>
      </c>
      <c r="BI437" s="8">
        <f t="shared" si="28"/>
        <v>3.0667271641791034</v>
      </c>
      <c r="BJ437" s="8">
        <f t="shared" si="29"/>
        <v>2.1782955223880616</v>
      </c>
      <c r="BK437" s="5">
        <f t="shared" si="33"/>
        <v>5</v>
      </c>
      <c r="BL437" t="s">
        <v>1391</v>
      </c>
    </row>
    <row r="438" spans="1:64" x14ac:dyDescent="0.25">
      <c r="A438" t="s">
        <v>803</v>
      </c>
      <c r="B438" t="s">
        <v>805</v>
      </c>
      <c r="C438" t="s">
        <v>1442</v>
      </c>
      <c r="D438" t="s">
        <v>450</v>
      </c>
      <c r="E438" t="s">
        <v>418</v>
      </c>
      <c r="F438" t="s">
        <v>34</v>
      </c>
      <c r="G438" t="s">
        <v>701</v>
      </c>
      <c r="H438">
        <v>1.98</v>
      </c>
      <c r="I438" t="s">
        <v>1032</v>
      </c>
      <c r="J438">
        <v>2.0299999999999998</v>
      </c>
      <c r="K438" t="s">
        <v>203</v>
      </c>
      <c r="L438">
        <v>1.84</v>
      </c>
      <c r="M438" t="s">
        <v>100</v>
      </c>
      <c r="N438">
        <v>2.19</v>
      </c>
      <c r="O438">
        <v>12.547000000000001</v>
      </c>
      <c r="P438">
        <v>9.891</v>
      </c>
      <c r="Q438">
        <v>8.2919999999999998</v>
      </c>
      <c r="R438">
        <v>21.053000000000001</v>
      </c>
      <c r="S438">
        <v>13.071999999999999</v>
      </c>
      <c r="T438">
        <v>13.907999999999999</v>
      </c>
      <c r="U438">
        <v>10.965</v>
      </c>
      <c r="V438" t="s">
        <v>26</v>
      </c>
      <c r="W438" t="s">
        <v>44</v>
      </c>
      <c r="X438">
        <v>3</v>
      </c>
      <c r="Y438">
        <v>-3</v>
      </c>
      <c r="Z438">
        <v>-1</v>
      </c>
      <c r="AA438">
        <v>-2</v>
      </c>
      <c r="AB438" s="7">
        <v>4.1875</v>
      </c>
      <c r="AC438" s="7">
        <v>4.875</v>
      </c>
      <c r="AE438">
        <v>8.625</v>
      </c>
      <c r="AF438">
        <v>10.1875</v>
      </c>
      <c r="AH438">
        <v>1.24</v>
      </c>
      <c r="AI438">
        <v>1.52</v>
      </c>
      <c r="AJ438" s="2">
        <f t="shared" si="30"/>
        <v>2.76</v>
      </c>
      <c r="AL438">
        <v>4.6719671641791027</v>
      </c>
      <c r="AM438">
        <v>2.577492537313435</v>
      </c>
      <c r="AN438" s="5">
        <f t="shared" si="31"/>
        <v>7</v>
      </c>
      <c r="AO438" s="5"/>
      <c r="AP438" s="5"/>
      <c r="AQ438" s="5"/>
      <c r="AR438" s="5"/>
      <c r="AS438" s="5"/>
      <c r="AT438" s="5"/>
      <c r="AU438" s="5"/>
      <c r="AV438" s="5"/>
      <c r="AW438" s="5"/>
      <c r="AY438">
        <v>2.5529052238805972</v>
      </c>
      <c r="AZ438">
        <v>0.97247462686567288</v>
      </c>
      <c r="BA438" s="3">
        <f t="shared" si="32"/>
        <v>3</v>
      </c>
      <c r="BC438">
        <v>5.8365671641791028</v>
      </c>
      <c r="BD438">
        <v>3.4541865671641783</v>
      </c>
      <c r="BE438" s="3">
        <f t="shared" si="34"/>
        <v>9</v>
      </c>
      <c r="BG438">
        <v>0.59</v>
      </c>
      <c r="BH438">
        <v>0.68</v>
      </c>
      <c r="BI438" s="8">
        <f t="shared" si="28"/>
        <v>2.7564606268656706</v>
      </c>
      <c r="BJ438" s="8">
        <f t="shared" si="29"/>
        <v>1.7526949253731359</v>
      </c>
      <c r="BK438" s="5">
        <f t="shared" si="33"/>
        <v>4</v>
      </c>
      <c r="BL438" t="s">
        <v>1391</v>
      </c>
    </row>
    <row r="439" spans="1:64" x14ac:dyDescent="0.25">
      <c r="A439" t="s">
        <v>803</v>
      </c>
      <c r="B439" t="s">
        <v>831</v>
      </c>
      <c r="C439" t="s">
        <v>809</v>
      </c>
      <c r="D439" t="s">
        <v>58</v>
      </c>
      <c r="E439" t="s">
        <v>658</v>
      </c>
      <c r="F439" t="s">
        <v>211</v>
      </c>
      <c r="G439" t="s">
        <v>941</v>
      </c>
      <c r="H439">
        <v>1.75</v>
      </c>
      <c r="I439" t="s">
        <v>1332</v>
      </c>
      <c r="J439">
        <v>2.35</v>
      </c>
      <c r="K439" t="s">
        <v>343</v>
      </c>
      <c r="L439">
        <v>1.68</v>
      </c>
      <c r="M439" t="s">
        <v>786</v>
      </c>
      <c r="N439">
        <v>2.4900000000000002</v>
      </c>
      <c r="O439">
        <v>12.27</v>
      </c>
      <c r="P439">
        <v>14.535</v>
      </c>
      <c r="Q439">
        <v>8.9610000000000003</v>
      </c>
      <c r="R439">
        <v>15.129</v>
      </c>
      <c r="S439">
        <v>21.231000000000002</v>
      </c>
      <c r="T439">
        <v>11.05</v>
      </c>
      <c r="U439">
        <v>13.106</v>
      </c>
      <c r="V439" t="s">
        <v>43</v>
      </c>
      <c r="W439" t="s">
        <v>44</v>
      </c>
      <c r="X439">
        <v>-2</v>
      </c>
      <c r="Y439">
        <v>-2</v>
      </c>
      <c r="Z439">
        <v>-3</v>
      </c>
      <c r="AA439">
        <v>0</v>
      </c>
      <c r="AB439" s="7">
        <v>5.0625</v>
      </c>
      <c r="AC439" s="7">
        <v>4.625</v>
      </c>
      <c r="AE439">
        <v>9.6875</v>
      </c>
      <c r="AF439">
        <v>9.4375</v>
      </c>
      <c r="AH439">
        <v>1.69</v>
      </c>
      <c r="AI439">
        <v>1.38</v>
      </c>
      <c r="AJ439" s="2">
        <f t="shared" si="30"/>
        <v>3.07</v>
      </c>
      <c r="AL439">
        <v>5.6902164179104462</v>
      </c>
      <c r="AM439">
        <v>4.4408955223880628</v>
      </c>
      <c r="AN439" s="5">
        <f t="shared" si="31"/>
        <v>10</v>
      </c>
      <c r="AO439" s="5"/>
      <c r="AP439" s="5"/>
      <c r="AQ439" s="5"/>
      <c r="AR439" s="5"/>
      <c r="AS439" s="5"/>
      <c r="AT439" s="5"/>
      <c r="AU439" s="5"/>
      <c r="AV439" s="5"/>
      <c r="AW439" s="5"/>
      <c r="AY439">
        <v>3.5269671641791045</v>
      </c>
      <c r="AZ439">
        <v>2.0400716417910472</v>
      </c>
      <c r="BA439" s="3">
        <f t="shared" si="32"/>
        <v>5</v>
      </c>
      <c r="BC439">
        <v>6.2843910447761173</v>
      </c>
      <c r="BD439">
        <v>4.7231977611940286</v>
      </c>
      <c r="BE439" s="3">
        <f t="shared" si="34"/>
        <v>11</v>
      </c>
      <c r="BG439">
        <v>0.33</v>
      </c>
      <c r="BH439">
        <v>0.44</v>
      </c>
      <c r="BI439" s="8">
        <f t="shared" si="28"/>
        <v>1.8777714179104474</v>
      </c>
      <c r="BJ439" s="8">
        <f t="shared" si="29"/>
        <v>1.9539940298507477</v>
      </c>
      <c r="BK439" s="5">
        <f t="shared" si="33"/>
        <v>3</v>
      </c>
      <c r="BL439" t="s">
        <v>1391</v>
      </c>
    </row>
    <row r="440" spans="1:64" x14ac:dyDescent="0.25">
      <c r="A440" t="s">
        <v>803</v>
      </c>
      <c r="B440" t="s">
        <v>838</v>
      </c>
      <c r="C440" t="s">
        <v>856</v>
      </c>
      <c r="D440" t="s">
        <v>807</v>
      </c>
      <c r="E440" t="s">
        <v>877</v>
      </c>
      <c r="F440" t="s">
        <v>558</v>
      </c>
      <c r="G440" t="s">
        <v>358</v>
      </c>
      <c r="H440">
        <v>1.95</v>
      </c>
      <c r="I440" t="s">
        <v>723</v>
      </c>
      <c r="J440">
        <v>2.06</v>
      </c>
      <c r="K440" t="s">
        <v>528</v>
      </c>
      <c r="L440">
        <v>1.92</v>
      </c>
      <c r="M440" t="s">
        <v>694</v>
      </c>
      <c r="N440">
        <v>2.1</v>
      </c>
      <c r="O440">
        <v>15.175000000000001</v>
      </c>
      <c r="P440">
        <v>8.9369999999999994</v>
      </c>
      <c r="Q440">
        <v>8.8260000000000005</v>
      </c>
      <c r="R440">
        <v>30.03</v>
      </c>
      <c r="S440">
        <v>10.384</v>
      </c>
      <c r="T440">
        <v>17.452000000000002</v>
      </c>
      <c r="U440">
        <v>10.266999999999999</v>
      </c>
      <c r="V440" t="s">
        <v>26</v>
      </c>
      <c r="W440" t="s">
        <v>24</v>
      </c>
      <c r="X440">
        <v>6</v>
      </c>
      <c r="Y440">
        <v>13</v>
      </c>
      <c r="Z440">
        <v>1</v>
      </c>
      <c r="AA440">
        <v>1</v>
      </c>
      <c r="AB440" s="7">
        <v>5.3125</v>
      </c>
      <c r="AC440" s="7">
        <v>5.8125</v>
      </c>
      <c r="AE440">
        <v>7.625</v>
      </c>
      <c r="AF440">
        <v>11.5</v>
      </c>
      <c r="AH440">
        <v>1.05</v>
      </c>
      <c r="AI440">
        <v>1.73</v>
      </c>
      <c r="AJ440" s="2">
        <f t="shared" si="30"/>
        <v>2.7800000000000002</v>
      </c>
      <c r="AL440">
        <v>4.3620238805970137</v>
      </c>
      <c r="AM440">
        <v>6.1463283582089598</v>
      </c>
      <c r="AN440" s="5">
        <f t="shared" si="31"/>
        <v>10</v>
      </c>
      <c r="AO440" s="5"/>
      <c r="AP440" s="5"/>
      <c r="AQ440" s="5"/>
      <c r="AR440" s="5"/>
      <c r="AS440" s="5"/>
      <c r="AT440" s="5"/>
      <c r="AU440" s="5"/>
      <c r="AV440" s="5"/>
      <c r="AW440" s="5"/>
      <c r="AY440">
        <v>3.2579611940298516</v>
      </c>
      <c r="AZ440">
        <v>2.5288388059701523</v>
      </c>
      <c r="BA440" s="3">
        <f t="shared" si="32"/>
        <v>5</v>
      </c>
      <c r="BC440">
        <v>3.1241552238805963</v>
      </c>
      <c r="BD440">
        <v>4.8082111940298491</v>
      </c>
      <c r="BE440" s="3">
        <f t="shared" si="34"/>
        <v>7</v>
      </c>
      <c r="BG440">
        <v>0.84</v>
      </c>
      <c r="BH440">
        <v>0.37</v>
      </c>
      <c r="BI440" s="8">
        <f t="shared" si="28"/>
        <v>3.6641000597014912</v>
      </c>
      <c r="BJ440" s="8">
        <f t="shared" si="29"/>
        <v>2.2741414925373151</v>
      </c>
      <c r="BK440" s="5">
        <f t="shared" si="33"/>
        <v>5</v>
      </c>
      <c r="BL440" t="s">
        <v>1391</v>
      </c>
    </row>
    <row r="441" spans="1:64" x14ac:dyDescent="0.25">
      <c r="A441" t="s">
        <v>1346</v>
      </c>
      <c r="B441" t="s">
        <v>1443</v>
      </c>
      <c r="C441" t="s">
        <v>1444</v>
      </c>
      <c r="D441" t="s">
        <v>523</v>
      </c>
      <c r="E441" t="s">
        <v>533</v>
      </c>
      <c r="F441" t="s">
        <v>780</v>
      </c>
      <c r="G441" t="s">
        <v>42</v>
      </c>
      <c r="H441">
        <v>2.39</v>
      </c>
      <c r="I441" t="s">
        <v>518</v>
      </c>
      <c r="J441">
        <v>1.72</v>
      </c>
      <c r="K441" t="s">
        <v>61</v>
      </c>
      <c r="L441">
        <v>2.09</v>
      </c>
      <c r="M441" t="s">
        <v>782</v>
      </c>
      <c r="N441">
        <v>1.92</v>
      </c>
      <c r="O441">
        <v>8.8109999999999999</v>
      </c>
      <c r="P441">
        <v>9.1240000000000006</v>
      </c>
      <c r="Q441">
        <v>7.6050000000000004</v>
      </c>
      <c r="R441">
        <v>14.683999999999999</v>
      </c>
      <c r="S441">
        <v>15.773</v>
      </c>
      <c r="T441">
        <v>12.673999999999999</v>
      </c>
      <c r="U441">
        <v>13.141</v>
      </c>
      <c r="V441" t="s">
        <v>23</v>
      </c>
      <c r="W441" t="s">
        <v>22</v>
      </c>
      <c r="X441">
        <v>0</v>
      </c>
      <c r="Y441">
        <v>-5</v>
      </c>
      <c r="Z441">
        <v>2</v>
      </c>
      <c r="AA441">
        <v>0</v>
      </c>
      <c r="AB441" s="7">
        <v>4.3125</v>
      </c>
      <c r="AC441" s="7">
        <v>4.5</v>
      </c>
      <c r="AE441">
        <v>8</v>
      </c>
      <c r="AF441">
        <v>8.25</v>
      </c>
      <c r="AH441">
        <v>0.97</v>
      </c>
      <c r="AI441">
        <v>1.29</v>
      </c>
      <c r="AJ441" s="2">
        <f t="shared" si="30"/>
        <v>2.2599999999999998</v>
      </c>
      <c r="AL441">
        <v>1.7397551020408186</v>
      </c>
      <c r="AM441">
        <v>2.7691530612244923</v>
      </c>
      <c r="AN441" s="5">
        <f t="shared" si="31"/>
        <v>4</v>
      </c>
      <c r="AO441" s="5"/>
      <c r="AP441" s="5"/>
      <c r="AQ441" s="5"/>
      <c r="AR441" s="5"/>
      <c r="AS441" s="5"/>
      <c r="AT441" s="5"/>
      <c r="AU441" s="5"/>
      <c r="AV441" s="5"/>
      <c r="AW441" s="5"/>
      <c r="AY441">
        <v>0.80413163265305987</v>
      </c>
      <c r="AZ441">
        <v>2.1084000000000014</v>
      </c>
      <c r="BA441" s="3">
        <f t="shared" si="32"/>
        <v>2</v>
      </c>
      <c r="BC441">
        <v>2.1982040816326536</v>
      </c>
      <c r="BD441">
        <v>4.659734693877545</v>
      </c>
      <c r="BE441" s="3">
        <f t="shared" si="34"/>
        <v>6</v>
      </c>
      <c r="BG441">
        <v>0.86</v>
      </c>
      <c r="BH441">
        <v>0.3</v>
      </c>
      <c r="BI441" s="8">
        <f t="shared" si="28"/>
        <v>1.496189387755104</v>
      </c>
      <c r="BJ441" s="8">
        <f t="shared" si="29"/>
        <v>0.83074591836734768</v>
      </c>
      <c r="BK441" s="5">
        <f t="shared" si="33"/>
        <v>2</v>
      </c>
      <c r="BL441" t="s">
        <v>1445</v>
      </c>
    </row>
    <row r="442" spans="1:64" x14ac:dyDescent="0.25">
      <c r="A442" t="s">
        <v>1351</v>
      </c>
      <c r="B442" t="s">
        <v>1446</v>
      </c>
      <c r="C442" t="s">
        <v>1447</v>
      </c>
      <c r="D442" t="s">
        <v>426</v>
      </c>
      <c r="E442" t="s">
        <v>702</v>
      </c>
      <c r="F442" t="s">
        <v>436</v>
      </c>
      <c r="G442" t="s">
        <v>357</v>
      </c>
      <c r="H442">
        <v>1.5</v>
      </c>
      <c r="I442" t="s">
        <v>117</v>
      </c>
      <c r="J442">
        <v>3.07</v>
      </c>
      <c r="K442" t="s">
        <v>1390</v>
      </c>
      <c r="L442">
        <v>1.57</v>
      </c>
      <c r="M442" t="s">
        <v>728</v>
      </c>
      <c r="N442">
        <v>2.8</v>
      </c>
      <c r="O442">
        <v>25.315999999999999</v>
      </c>
      <c r="P442">
        <v>14.683999999999999</v>
      </c>
      <c r="Q442">
        <v>11.507</v>
      </c>
      <c r="R442">
        <v>39.683</v>
      </c>
      <c r="S442">
        <v>13.369</v>
      </c>
      <c r="T442">
        <v>18.018000000000001</v>
      </c>
      <c r="U442">
        <v>10.471</v>
      </c>
      <c r="V442" t="s">
        <v>26</v>
      </c>
      <c r="W442" t="s">
        <v>52</v>
      </c>
      <c r="X442">
        <v>-7</v>
      </c>
      <c r="Y442">
        <v>-4</v>
      </c>
      <c r="Z442">
        <v>0</v>
      </c>
      <c r="AA442">
        <v>-1</v>
      </c>
      <c r="AB442" s="7">
        <v>5.0625</v>
      </c>
      <c r="AC442" s="7">
        <v>3.8125</v>
      </c>
      <c r="AE442">
        <v>10.625</v>
      </c>
      <c r="AF442">
        <v>9.3125</v>
      </c>
      <c r="AH442">
        <v>1.26</v>
      </c>
      <c r="AI442">
        <v>2.2000000000000002</v>
      </c>
      <c r="AJ442" s="2">
        <f t="shared" si="30"/>
        <v>3.46</v>
      </c>
      <c r="AL442">
        <v>5.7187199999999958</v>
      </c>
      <c r="AM442">
        <v>6.6216080000000002</v>
      </c>
      <c r="AN442" s="5">
        <f t="shared" si="31"/>
        <v>12</v>
      </c>
      <c r="AO442" s="5"/>
      <c r="AP442" s="5"/>
      <c r="AQ442" s="5"/>
      <c r="AR442" s="5"/>
      <c r="AS442" s="5"/>
      <c r="AT442" s="5"/>
      <c r="AU442" s="5"/>
      <c r="AV442" s="5"/>
      <c r="AW442" s="5"/>
      <c r="AY442">
        <v>1.4922599999999997</v>
      </c>
      <c r="AZ442">
        <v>2.2622666666666693</v>
      </c>
      <c r="BA442" s="3">
        <f t="shared" si="32"/>
        <v>3</v>
      </c>
      <c r="BC442">
        <v>4.9489440000000036</v>
      </c>
      <c r="BD442">
        <v>7.4698000000000011</v>
      </c>
      <c r="BE442" s="3">
        <f t="shared" si="34"/>
        <v>12</v>
      </c>
      <c r="BG442">
        <v>0.35</v>
      </c>
      <c r="BH442">
        <v>0.26</v>
      </c>
      <c r="BI442" s="8">
        <f t="shared" si="28"/>
        <v>2.0015519999999984</v>
      </c>
      <c r="BJ442" s="8">
        <f t="shared" si="29"/>
        <v>1.7216180800000001</v>
      </c>
      <c r="BK442" s="5">
        <f t="shared" si="33"/>
        <v>3</v>
      </c>
      <c r="BL442" t="s">
        <v>1445</v>
      </c>
    </row>
    <row r="443" spans="1:64" x14ac:dyDescent="0.25">
      <c r="A443" t="s">
        <v>1351</v>
      </c>
      <c r="B443" t="s">
        <v>1448</v>
      </c>
      <c r="C443" t="s">
        <v>1449</v>
      </c>
      <c r="D443" t="s">
        <v>646</v>
      </c>
      <c r="E443" t="s">
        <v>708</v>
      </c>
      <c r="F443" t="s">
        <v>137</v>
      </c>
      <c r="G443" t="s">
        <v>432</v>
      </c>
      <c r="H443">
        <v>3.42</v>
      </c>
      <c r="I443" t="s">
        <v>429</v>
      </c>
      <c r="J443">
        <v>1.41</v>
      </c>
      <c r="K443" t="s">
        <v>1331</v>
      </c>
      <c r="L443">
        <v>2.78</v>
      </c>
      <c r="M443" t="s">
        <v>1343</v>
      </c>
      <c r="N443">
        <v>1.56</v>
      </c>
      <c r="O443">
        <v>8.6129999999999995</v>
      </c>
      <c r="P443">
        <v>5.8860000000000001</v>
      </c>
      <c r="Q443">
        <v>7.6859999999999999</v>
      </c>
      <c r="R443">
        <v>22.472000000000001</v>
      </c>
      <c r="S443">
        <v>10.504</v>
      </c>
      <c r="T443">
        <v>20.079999999999998</v>
      </c>
      <c r="U443">
        <v>13.717000000000001</v>
      </c>
      <c r="V443" t="s">
        <v>23</v>
      </c>
      <c r="W443" t="s">
        <v>44</v>
      </c>
      <c r="X443">
        <v>1</v>
      </c>
      <c r="Y443">
        <v>-3</v>
      </c>
      <c r="Z443">
        <v>-1</v>
      </c>
      <c r="AA443">
        <v>0</v>
      </c>
      <c r="AB443" s="7">
        <v>4.8125</v>
      </c>
      <c r="AC443" s="7">
        <v>5.25</v>
      </c>
      <c r="AE443">
        <v>9.125</v>
      </c>
      <c r="AF443">
        <v>8.625</v>
      </c>
      <c r="AH443">
        <v>0.56999999999999995</v>
      </c>
      <c r="AI443">
        <v>1.08</v>
      </c>
      <c r="AJ443" s="2">
        <f t="shared" si="30"/>
        <v>1.65</v>
      </c>
      <c r="AL443">
        <v>2.4343199999999983</v>
      </c>
      <c r="AM443">
        <v>3.7085039999999996</v>
      </c>
      <c r="AN443" s="5">
        <f t="shared" si="31"/>
        <v>6</v>
      </c>
      <c r="AO443" s="5"/>
      <c r="AP443" s="5"/>
      <c r="AQ443" s="5"/>
      <c r="AR443" s="5"/>
      <c r="AS443" s="5"/>
      <c r="AT443" s="5"/>
      <c r="AU443" s="5"/>
      <c r="AV443" s="5"/>
      <c r="AW443" s="5"/>
      <c r="AY443">
        <v>1.9958400000000003</v>
      </c>
      <c r="AZ443">
        <v>3.2837333333333376</v>
      </c>
      <c r="BA443" s="3">
        <f t="shared" si="32"/>
        <v>5</v>
      </c>
      <c r="BC443">
        <v>5.0489226666666713</v>
      </c>
      <c r="BD443">
        <v>5.0494079999999997</v>
      </c>
      <c r="BE443" s="3">
        <f t="shared" si="34"/>
        <v>10</v>
      </c>
      <c r="BG443">
        <v>0.56999999999999995</v>
      </c>
      <c r="BH443">
        <v>0.55000000000000004</v>
      </c>
      <c r="BI443" s="8">
        <f t="shared" si="28"/>
        <v>1.3875623999999989</v>
      </c>
      <c r="BJ443" s="8">
        <f t="shared" si="29"/>
        <v>2.0396771999999999</v>
      </c>
      <c r="BK443" s="5">
        <f t="shared" si="33"/>
        <v>3</v>
      </c>
      <c r="BL443" t="s">
        <v>1445</v>
      </c>
    </row>
    <row r="444" spans="1:64" x14ac:dyDescent="0.25">
      <c r="A444" t="s">
        <v>1295</v>
      </c>
      <c r="B444" t="s">
        <v>1450</v>
      </c>
      <c r="C444" t="s">
        <v>1306</v>
      </c>
      <c r="D444" t="s">
        <v>105</v>
      </c>
      <c r="E444" t="s">
        <v>790</v>
      </c>
      <c r="F444" t="s">
        <v>1451</v>
      </c>
      <c r="G444" t="s">
        <v>725</v>
      </c>
      <c r="H444">
        <v>4.9000000000000004</v>
      </c>
      <c r="I444" t="s">
        <v>652</v>
      </c>
      <c r="J444">
        <v>1.26</v>
      </c>
      <c r="K444" t="s">
        <v>614</v>
      </c>
      <c r="L444">
        <v>5.19</v>
      </c>
      <c r="M444" t="s">
        <v>550</v>
      </c>
      <c r="N444">
        <v>1.24</v>
      </c>
      <c r="O444">
        <v>3.8239999999999998</v>
      </c>
      <c r="P444">
        <v>14.903</v>
      </c>
      <c r="Q444">
        <v>12.063000000000001</v>
      </c>
      <c r="R444">
        <v>6.1840000000000002</v>
      </c>
      <c r="S444">
        <v>94.34</v>
      </c>
      <c r="T444">
        <v>19.492999999999999</v>
      </c>
      <c r="U444">
        <v>76.335999999999999</v>
      </c>
      <c r="V444" t="s">
        <v>99</v>
      </c>
      <c r="W444" t="s">
        <v>32</v>
      </c>
      <c r="X444">
        <v>-1</v>
      </c>
      <c r="Y444">
        <v>1</v>
      </c>
      <c r="Z444">
        <v>0</v>
      </c>
      <c r="AA444">
        <v>-2</v>
      </c>
      <c r="AB444" s="7">
        <v>4.6666999999999996</v>
      </c>
      <c r="AC444" s="7">
        <v>5.4667000000000003</v>
      </c>
      <c r="AE444">
        <v>8.7332999999999998</v>
      </c>
      <c r="AF444">
        <v>8.4</v>
      </c>
      <c r="AH444">
        <v>1.24</v>
      </c>
      <c r="AI444">
        <v>0.32</v>
      </c>
      <c r="AJ444" s="2">
        <f t="shared" si="30"/>
        <v>1.56</v>
      </c>
      <c r="AL444">
        <v>3.5926800000000001</v>
      </c>
      <c r="AM444">
        <v>1.1378285714285707</v>
      </c>
      <c r="AN444" s="5">
        <f t="shared" si="31"/>
        <v>4</v>
      </c>
      <c r="AO444" s="5"/>
      <c r="AP444" s="5"/>
      <c r="AQ444" s="5"/>
      <c r="AR444" s="5"/>
      <c r="AS444" s="5"/>
      <c r="AT444" s="5"/>
      <c r="AU444" s="5"/>
      <c r="AV444" s="5"/>
      <c r="AW444" s="5"/>
      <c r="AY444">
        <v>0.74634285714285675</v>
      </c>
      <c r="AZ444">
        <v>3.3847457142857169</v>
      </c>
      <c r="BA444" s="3">
        <f t="shared" si="32"/>
        <v>4</v>
      </c>
      <c r="BC444">
        <v>5.9744800000000033</v>
      </c>
      <c r="BD444">
        <v>3.09294857142857</v>
      </c>
      <c r="BE444" s="3">
        <f t="shared" si="34"/>
        <v>9</v>
      </c>
      <c r="BG444">
        <v>0.51</v>
      </c>
      <c r="BH444">
        <v>0.38</v>
      </c>
      <c r="BI444" s="8">
        <f t="shared" si="28"/>
        <v>1.8322668</v>
      </c>
      <c r="BJ444" s="8">
        <f t="shared" si="29"/>
        <v>0.43237485714285689</v>
      </c>
      <c r="BK444" s="5">
        <f t="shared" si="33"/>
        <v>2</v>
      </c>
      <c r="BL444" t="s">
        <v>1445</v>
      </c>
    </row>
    <row r="445" spans="1:64" x14ac:dyDescent="0.25">
      <c r="A445" t="s">
        <v>178</v>
      </c>
      <c r="B445" t="s">
        <v>183</v>
      </c>
      <c r="C445" t="s">
        <v>261</v>
      </c>
      <c r="D445" t="s">
        <v>961</v>
      </c>
      <c r="E445" t="s">
        <v>817</v>
      </c>
      <c r="F445" t="s">
        <v>1370</v>
      </c>
      <c r="G445" t="s">
        <v>458</v>
      </c>
      <c r="H445">
        <v>2.4500000000000002</v>
      </c>
      <c r="I445" t="s">
        <v>332</v>
      </c>
      <c r="J445">
        <v>1.69</v>
      </c>
      <c r="K445" t="s">
        <v>485</v>
      </c>
      <c r="L445">
        <v>2.46</v>
      </c>
      <c r="M445" t="s">
        <v>572</v>
      </c>
      <c r="N445">
        <v>1.69</v>
      </c>
      <c r="O445">
        <v>6.3289999999999997</v>
      </c>
      <c r="P445">
        <v>14.347</v>
      </c>
      <c r="Q445">
        <v>8.9049999999999994</v>
      </c>
      <c r="R445">
        <v>7.8550000000000004</v>
      </c>
      <c r="S445">
        <v>40.323</v>
      </c>
      <c r="T445">
        <v>11.05</v>
      </c>
      <c r="U445">
        <v>25.062999999999999</v>
      </c>
      <c r="V445" t="s">
        <v>43</v>
      </c>
      <c r="W445" t="s">
        <v>48</v>
      </c>
      <c r="X445">
        <v>-5</v>
      </c>
      <c r="Y445">
        <v>0</v>
      </c>
      <c r="Z445">
        <v>0</v>
      </c>
      <c r="AA445">
        <v>4</v>
      </c>
      <c r="AB445" s="7">
        <v>5.0952000000000002</v>
      </c>
      <c r="AC445" s="7">
        <v>5.5713999999999997</v>
      </c>
      <c r="AE445">
        <v>10.761900000000001</v>
      </c>
      <c r="AF445">
        <v>8.8571000000000009</v>
      </c>
      <c r="AH445">
        <v>1.61</v>
      </c>
      <c r="AI445">
        <v>0.71</v>
      </c>
      <c r="AJ445" s="2">
        <f t="shared" si="30"/>
        <v>2.3200000000000003</v>
      </c>
      <c r="AL445">
        <v>3.3569696969696929</v>
      </c>
      <c r="AM445">
        <v>3.1289506493506534</v>
      </c>
      <c r="AN445" s="5">
        <f t="shared" si="31"/>
        <v>6</v>
      </c>
      <c r="AO445" s="5"/>
      <c r="AP445" s="5"/>
      <c r="AQ445" s="5"/>
      <c r="AR445" s="5"/>
      <c r="AS445" s="5"/>
      <c r="AT445" s="5"/>
      <c r="AU445" s="5"/>
      <c r="AV445" s="5"/>
      <c r="AW445" s="5"/>
      <c r="AY445">
        <v>3.2414740259740253</v>
      </c>
      <c r="AZ445">
        <v>2.6234545454545475</v>
      </c>
      <c r="BA445" s="3">
        <f t="shared" si="32"/>
        <v>5</v>
      </c>
      <c r="BC445">
        <v>3.624845021645025</v>
      </c>
      <c r="BD445">
        <v>4.6656000000000022</v>
      </c>
      <c r="BE445" s="3">
        <f t="shared" si="34"/>
        <v>8</v>
      </c>
      <c r="BG445">
        <v>0.53</v>
      </c>
      <c r="BH445">
        <v>0.47</v>
      </c>
      <c r="BI445" s="8">
        <f t="shared" si="28"/>
        <v>1.7791939393939373</v>
      </c>
      <c r="BJ445" s="8">
        <f t="shared" si="29"/>
        <v>1.4706068051948069</v>
      </c>
      <c r="BK445" s="5">
        <f t="shared" si="33"/>
        <v>3</v>
      </c>
      <c r="BL445" t="s">
        <v>1445</v>
      </c>
    </row>
    <row r="446" spans="1:64" x14ac:dyDescent="0.25">
      <c r="A446" t="s">
        <v>803</v>
      </c>
      <c r="B446" t="s">
        <v>810</v>
      </c>
      <c r="C446" t="s">
        <v>840</v>
      </c>
      <c r="D446" t="s">
        <v>536</v>
      </c>
      <c r="E446" t="s">
        <v>646</v>
      </c>
      <c r="F446" t="s">
        <v>350</v>
      </c>
      <c r="G446" t="s">
        <v>585</v>
      </c>
      <c r="H446">
        <v>1.83</v>
      </c>
      <c r="I446" t="s">
        <v>283</v>
      </c>
      <c r="J446">
        <v>2.21</v>
      </c>
      <c r="K446" t="s">
        <v>140</v>
      </c>
      <c r="L446">
        <v>1.72</v>
      </c>
      <c r="M446" t="s">
        <v>42</v>
      </c>
      <c r="N446">
        <v>2.39</v>
      </c>
      <c r="O446">
        <v>12.625999999999999</v>
      </c>
      <c r="P446">
        <v>12.019</v>
      </c>
      <c r="Q446">
        <v>8.5760000000000005</v>
      </c>
      <c r="R446">
        <v>18.018000000000001</v>
      </c>
      <c r="S446">
        <v>16.34</v>
      </c>
      <c r="T446">
        <v>12.24</v>
      </c>
      <c r="U446">
        <v>11.654999999999999</v>
      </c>
      <c r="V446" t="s">
        <v>23</v>
      </c>
      <c r="W446" t="s">
        <v>44</v>
      </c>
      <c r="X446">
        <v>-1</v>
      </c>
      <c r="Y446">
        <v>6</v>
      </c>
      <c r="Z446">
        <v>0</v>
      </c>
      <c r="AA446">
        <v>6</v>
      </c>
      <c r="AB446" s="7">
        <v>4.0625</v>
      </c>
      <c r="AC446" s="7">
        <v>5.25</v>
      </c>
      <c r="AE446">
        <v>8.1875</v>
      </c>
      <c r="AF446">
        <v>8</v>
      </c>
      <c r="AH446">
        <v>1.46</v>
      </c>
      <c r="AI446">
        <v>1.48</v>
      </c>
      <c r="AJ446" s="2">
        <f t="shared" si="30"/>
        <v>2.94</v>
      </c>
      <c r="AL446">
        <v>5.2105649253731325</v>
      </c>
      <c r="AM446">
        <v>5.0776119402985112</v>
      </c>
      <c r="AN446" s="5">
        <f t="shared" si="31"/>
        <v>10</v>
      </c>
      <c r="AO446" s="5"/>
      <c r="AP446" s="5"/>
      <c r="AQ446" s="5"/>
      <c r="AR446" s="5"/>
      <c r="AS446" s="5"/>
      <c r="AT446" s="5"/>
      <c r="AU446" s="5"/>
      <c r="AV446" s="5"/>
      <c r="AW446" s="5"/>
      <c r="AY446">
        <v>2.5242208955223879</v>
      </c>
      <c r="AZ446">
        <v>1.5535813432835839</v>
      </c>
      <c r="BA446" s="3">
        <f t="shared" si="32"/>
        <v>4</v>
      </c>
      <c r="BC446">
        <v>4.2468985074626859</v>
      </c>
      <c r="BD446">
        <v>3.6130708955223869</v>
      </c>
      <c r="BE446" s="3">
        <f t="shared" si="34"/>
        <v>7</v>
      </c>
      <c r="BG446">
        <v>0.69</v>
      </c>
      <c r="BH446">
        <v>0.52</v>
      </c>
      <c r="BI446" s="8">
        <f t="shared" si="28"/>
        <v>3.5952897985074612</v>
      </c>
      <c r="BJ446" s="8">
        <f t="shared" si="29"/>
        <v>2.640358208955226</v>
      </c>
      <c r="BK446" s="5">
        <f t="shared" si="33"/>
        <v>6</v>
      </c>
      <c r="BL446" t="s">
        <v>1445</v>
      </c>
    </row>
    <row r="447" spans="1:64" x14ac:dyDescent="0.25">
      <c r="A447" t="s">
        <v>803</v>
      </c>
      <c r="B447" t="s">
        <v>852</v>
      </c>
      <c r="C447" t="s">
        <v>837</v>
      </c>
      <c r="D447" t="s">
        <v>878</v>
      </c>
      <c r="E447" t="s">
        <v>702</v>
      </c>
      <c r="F447" t="s">
        <v>306</v>
      </c>
      <c r="G447" t="s">
        <v>308</v>
      </c>
      <c r="H447">
        <v>1.46</v>
      </c>
      <c r="I447" t="s">
        <v>556</v>
      </c>
      <c r="J447">
        <v>3.24</v>
      </c>
      <c r="K447" t="s">
        <v>362</v>
      </c>
      <c r="L447">
        <v>1.52</v>
      </c>
      <c r="M447" t="s">
        <v>152</v>
      </c>
      <c r="N447">
        <v>2.98</v>
      </c>
      <c r="O447">
        <v>16.077000000000002</v>
      </c>
      <c r="P447">
        <v>26.042000000000002</v>
      </c>
      <c r="Q447">
        <v>11.805999999999999</v>
      </c>
      <c r="R447">
        <v>14.577</v>
      </c>
      <c r="S447">
        <v>38.314</v>
      </c>
      <c r="T447">
        <v>10.695</v>
      </c>
      <c r="U447">
        <v>17.331</v>
      </c>
      <c r="V447" t="s">
        <v>43</v>
      </c>
      <c r="W447" t="s">
        <v>24</v>
      </c>
      <c r="X447">
        <v>-1</v>
      </c>
      <c r="Y447">
        <v>3</v>
      </c>
      <c r="Z447">
        <v>-3</v>
      </c>
      <c r="AA447">
        <v>3</v>
      </c>
      <c r="AB447" s="7">
        <v>4.5881999999999996</v>
      </c>
      <c r="AC447" s="7">
        <v>5.25</v>
      </c>
      <c r="AE447">
        <v>10.235300000000001</v>
      </c>
      <c r="AF447">
        <v>9.375</v>
      </c>
      <c r="AH447">
        <v>2.2999999999999998</v>
      </c>
      <c r="AI447">
        <v>1.37</v>
      </c>
      <c r="AJ447" s="2">
        <f t="shared" si="30"/>
        <v>3.67</v>
      </c>
      <c r="AL447">
        <v>3.5809858208955214</v>
      </c>
      <c r="AM447">
        <v>5.5958507462686615</v>
      </c>
      <c r="AN447" s="5">
        <f t="shared" si="31"/>
        <v>9</v>
      </c>
      <c r="AO447" s="5"/>
      <c r="AP447" s="5"/>
      <c r="AQ447" s="5"/>
      <c r="AR447" s="5"/>
      <c r="AS447" s="5"/>
      <c r="AT447" s="5"/>
      <c r="AU447" s="5"/>
      <c r="AV447" s="5"/>
      <c r="AW447" s="5"/>
      <c r="AY447">
        <v>2.3807992537313432</v>
      </c>
      <c r="AZ447">
        <v>2.2583977611940322</v>
      </c>
      <c r="BA447" s="3">
        <f t="shared" si="32"/>
        <v>4</v>
      </c>
      <c r="BC447">
        <v>5.3388671641791028</v>
      </c>
      <c r="BD447">
        <v>3.5594216417910429</v>
      </c>
      <c r="BE447" s="3">
        <f t="shared" si="34"/>
        <v>8</v>
      </c>
      <c r="BG447">
        <v>0.56000000000000005</v>
      </c>
      <c r="BH447">
        <v>0.38</v>
      </c>
      <c r="BI447" s="8">
        <f t="shared" si="28"/>
        <v>2.005352059701492</v>
      </c>
      <c r="BJ447" s="8">
        <f t="shared" si="29"/>
        <v>2.1264232835820915</v>
      </c>
      <c r="BK447" s="5">
        <f t="shared" si="33"/>
        <v>4</v>
      </c>
      <c r="BL447" t="s">
        <v>1445</v>
      </c>
    </row>
    <row r="448" spans="1:64" x14ac:dyDescent="0.25">
      <c r="A448" t="s">
        <v>803</v>
      </c>
      <c r="B448" t="s">
        <v>857</v>
      </c>
      <c r="C448" t="s">
        <v>848</v>
      </c>
      <c r="D448" t="s">
        <v>580</v>
      </c>
      <c r="E448" t="s">
        <v>510</v>
      </c>
      <c r="F448" t="s">
        <v>388</v>
      </c>
      <c r="G448" t="s">
        <v>1452</v>
      </c>
      <c r="H448">
        <v>1.6</v>
      </c>
      <c r="I448" t="s">
        <v>433</v>
      </c>
      <c r="J448">
        <v>2.73</v>
      </c>
      <c r="K448" t="s">
        <v>340</v>
      </c>
      <c r="L448">
        <v>1.74</v>
      </c>
      <c r="M448" t="s">
        <v>370</v>
      </c>
      <c r="N448">
        <v>2.39</v>
      </c>
      <c r="O448">
        <v>24.876000000000001</v>
      </c>
      <c r="P448">
        <v>11.805999999999999</v>
      </c>
      <c r="Q448">
        <v>11.236000000000001</v>
      </c>
      <c r="R448">
        <v>47.393000000000001</v>
      </c>
      <c r="S448">
        <v>10.683999999999999</v>
      </c>
      <c r="T448">
        <v>21.367999999999999</v>
      </c>
      <c r="U448">
        <v>10.163</v>
      </c>
      <c r="V448" t="s">
        <v>26</v>
      </c>
      <c r="W448" t="s">
        <v>44</v>
      </c>
      <c r="X448">
        <v>-11</v>
      </c>
      <c r="Y448">
        <v>-4</v>
      </c>
      <c r="Z448">
        <v>-6</v>
      </c>
      <c r="AA448">
        <v>0</v>
      </c>
      <c r="AB448" s="7">
        <v>5.125</v>
      </c>
      <c r="AC448" s="7">
        <v>5.3125</v>
      </c>
      <c r="AE448">
        <v>9.5625</v>
      </c>
      <c r="AF448">
        <v>8.9375</v>
      </c>
      <c r="AH448">
        <v>1.0900000000000001</v>
      </c>
      <c r="AI448">
        <v>2.2200000000000002</v>
      </c>
      <c r="AJ448" s="2">
        <f t="shared" si="30"/>
        <v>3.3100000000000005</v>
      </c>
      <c r="AL448">
        <v>3.3542328358208948</v>
      </c>
      <c r="AM448">
        <v>5.3145671641791088</v>
      </c>
      <c r="AN448" s="5">
        <f t="shared" si="31"/>
        <v>8</v>
      </c>
      <c r="AO448" s="5"/>
      <c r="AP448" s="5"/>
      <c r="AQ448" s="5"/>
      <c r="AR448" s="5"/>
      <c r="AS448" s="5"/>
      <c r="AT448" s="5"/>
      <c r="AU448" s="5"/>
      <c r="AV448" s="5"/>
      <c r="AW448" s="5"/>
      <c r="AY448">
        <v>1.463623880597015</v>
      </c>
      <c r="AZ448">
        <v>2.9804171641791082</v>
      </c>
      <c r="BA448" s="3">
        <f t="shared" si="32"/>
        <v>4</v>
      </c>
      <c r="BC448">
        <v>3.7820955223880586</v>
      </c>
      <c r="BD448">
        <v>4.2931783582089542</v>
      </c>
      <c r="BE448" s="3">
        <f t="shared" si="34"/>
        <v>8</v>
      </c>
      <c r="BG448">
        <v>0.44</v>
      </c>
      <c r="BH448">
        <v>0.48</v>
      </c>
      <c r="BI448" s="8">
        <f t="shared" si="28"/>
        <v>1.4758624477611937</v>
      </c>
      <c r="BJ448" s="8">
        <f t="shared" si="29"/>
        <v>2.5509922388059723</v>
      </c>
      <c r="BK448" s="5">
        <f t="shared" si="33"/>
        <v>4</v>
      </c>
      <c r="BL448" t="s">
        <v>1445</v>
      </c>
    </row>
    <row r="449" spans="1:64" x14ac:dyDescent="0.25">
      <c r="A449" t="s">
        <v>880</v>
      </c>
      <c r="B449" t="s">
        <v>885</v>
      </c>
      <c r="C449" t="s">
        <v>1010</v>
      </c>
      <c r="D449" s="6" t="s">
        <v>34</v>
      </c>
      <c r="E449" s="6" t="s">
        <v>50</v>
      </c>
      <c r="F449" s="6" t="s">
        <v>428</v>
      </c>
      <c r="G449" t="s">
        <v>785</v>
      </c>
      <c r="H449">
        <v>2.09</v>
      </c>
      <c r="I449" t="s">
        <v>528</v>
      </c>
      <c r="J449">
        <v>1.92</v>
      </c>
      <c r="K449" t="s">
        <v>721</v>
      </c>
      <c r="L449">
        <v>1.93</v>
      </c>
      <c r="M449" t="s">
        <v>665</v>
      </c>
      <c r="N449">
        <v>2.08</v>
      </c>
      <c r="O449">
        <v>9.141</v>
      </c>
      <c r="P449">
        <v>11.779</v>
      </c>
      <c r="Q449">
        <v>8.0779999999999994</v>
      </c>
      <c r="R449">
        <v>12.531000000000001</v>
      </c>
      <c r="S449">
        <v>20.832999999999998</v>
      </c>
      <c r="T449">
        <v>11.074</v>
      </c>
      <c r="U449">
        <v>14.265000000000001</v>
      </c>
      <c r="V449" t="s">
        <v>23</v>
      </c>
      <c r="W449" t="s">
        <v>22</v>
      </c>
      <c r="X449">
        <v>3</v>
      </c>
      <c r="Y449">
        <v>-4</v>
      </c>
      <c r="Z449">
        <v>1</v>
      </c>
      <c r="AA449">
        <v>-1</v>
      </c>
      <c r="AB449" s="7">
        <v>3.6667000000000001</v>
      </c>
      <c r="AC449" s="7">
        <v>3.2940999999999998</v>
      </c>
      <c r="AE449">
        <v>10.166700000000001</v>
      </c>
      <c r="AF449">
        <v>10.117599999999999</v>
      </c>
      <c r="AH449" s="1">
        <v>1.42</v>
      </c>
      <c r="AI449" s="1">
        <v>1.1499999999999999</v>
      </c>
      <c r="AJ449" s="2">
        <f>SUM(AH449:AI449)</f>
        <v>2.57</v>
      </c>
      <c r="AL449">
        <v>5.664192156862744</v>
      </c>
      <c r="AM449">
        <v>6.2351058823529417</v>
      </c>
      <c r="AN449" s="5">
        <f>ROUNDDOWN(SUM(AL449:AM449),0)</f>
        <v>11</v>
      </c>
      <c r="AO449" s="5"/>
      <c r="AP449" s="5"/>
      <c r="AQ449" s="5"/>
      <c r="AR449" s="5"/>
      <c r="AS449" s="5"/>
      <c r="AT449" s="5"/>
      <c r="AU449" s="5"/>
      <c r="AV449" s="5"/>
      <c r="AW449" s="5"/>
      <c r="AY449">
        <v>1.2826529411764731</v>
      </c>
      <c r="AZ449">
        <v>0.85922941176470613</v>
      </c>
      <c r="BA449" s="3">
        <f>ROUNDDOWN(SUM(AY449:AZ449),0)</f>
        <v>2</v>
      </c>
      <c r="BC449">
        <v>6.1010823529411748</v>
      </c>
      <c r="BD449">
        <v>5.4156705882352982</v>
      </c>
      <c r="BE449" s="3">
        <f>ROUNDDOWN(SUM(BC449:BD449),0)</f>
        <v>11</v>
      </c>
      <c r="BF449" s="3"/>
      <c r="BG449" s="8">
        <v>0.59</v>
      </c>
      <c r="BH449" s="8">
        <v>0.48</v>
      </c>
      <c r="BI449" s="8">
        <f t="shared" si="28"/>
        <v>3.3418733725490188</v>
      </c>
      <c r="BJ449" s="8">
        <f t="shared" si="29"/>
        <v>2.992850823529412</v>
      </c>
      <c r="BK449" s="5">
        <f>ROUNDDOWN(SUM(BI449:BJ449),0)</f>
        <v>6</v>
      </c>
      <c r="BL449" t="s">
        <v>1453</v>
      </c>
    </row>
    <row r="450" spans="1:64" x14ac:dyDescent="0.25">
      <c r="A450" t="s">
        <v>742</v>
      </c>
      <c r="B450" t="s">
        <v>1008</v>
      </c>
      <c r="C450" t="s">
        <v>860</v>
      </c>
      <c r="D450" s="6" t="s">
        <v>151</v>
      </c>
      <c r="E450" s="6" t="s">
        <v>653</v>
      </c>
      <c r="F450" s="6" t="s">
        <v>463</v>
      </c>
      <c r="G450" t="s">
        <v>1002</v>
      </c>
      <c r="H450">
        <v>1.3</v>
      </c>
      <c r="I450" t="s">
        <v>814</v>
      </c>
      <c r="J450">
        <v>4.71</v>
      </c>
      <c r="K450" t="s">
        <v>770</v>
      </c>
      <c r="L450">
        <v>1.36</v>
      </c>
      <c r="M450" t="s">
        <v>646</v>
      </c>
      <c r="N450">
        <v>4.01</v>
      </c>
      <c r="O450">
        <v>26.315999999999999</v>
      </c>
      <c r="P450">
        <v>38.911000000000001</v>
      </c>
      <c r="Q450">
        <v>15.576000000000001</v>
      </c>
      <c r="R450">
        <v>21.097000000000001</v>
      </c>
      <c r="S450">
        <v>45.872</v>
      </c>
      <c r="T450">
        <v>12.484</v>
      </c>
      <c r="U450">
        <v>18.416</v>
      </c>
      <c r="V450" t="s">
        <v>31</v>
      </c>
      <c r="W450" t="s">
        <v>36</v>
      </c>
      <c r="X450">
        <v>8</v>
      </c>
      <c r="Y450">
        <v>3</v>
      </c>
      <c r="Z450">
        <v>1</v>
      </c>
      <c r="AA450">
        <v>-1</v>
      </c>
      <c r="AB450" s="7">
        <v>3.5789</v>
      </c>
      <c r="AC450" s="7">
        <v>5.0526</v>
      </c>
      <c r="AE450">
        <v>10.0526</v>
      </c>
      <c r="AF450">
        <v>11.1579</v>
      </c>
      <c r="AH450" s="1">
        <v>2.48</v>
      </c>
      <c r="AI450" s="1">
        <v>1.69</v>
      </c>
      <c r="AJ450" s="2">
        <f t="shared" ref="AJ450:AJ513" si="35">SUM(AH450:AI450)</f>
        <v>4.17</v>
      </c>
      <c r="AL450">
        <v>4.8727291139240467</v>
      </c>
      <c r="AM450">
        <v>2.7661518987341767</v>
      </c>
      <c r="AN450" s="5">
        <f t="shared" ref="AN450:AN513" si="36">ROUNDDOWN(SUM(AL450:AM450),0)</f>
        <v>7</v>
      </c>
      <c r="AO450" s="5"/>
      <c r="AP450" s="5"/>
      <c r="AQ450" s="5"/>
      <c r="AR450" s="5"/>
      <c r="AS450" s="5"/>
      <c r="AT450" s="5"/>
      <c r="AU450" s="5"/>
      <c r="AV450" s="5"/>
      <c r="AW450" s="5"/>
      <c r="AY450">
        <v>2.6128481012658247</v>
      </c>
      <c r="AZ450">
        <v>2.3424683544303786</v>
      </c>
      <c r="BA450" s="3">
        <f t="shared" ref="BA450:BA513" si="37">ROUNDDOWN(SUM(AY450:AZ450),0)</f>
        <v>4</v>
      </c>
      <c r="BC450">
        <v>4.7688607594936725</v>
      </c>
      <c r="BD450">
        <v>4.9393063291139283</v>
      </c>
      <c r="BE450" s="3">
        <f>ROUNDDOWN(SUM(BC450:BD450),0)</f>
        <v>9</v>
      </c>
      <c r="BF450" s="3"/>
      <c r="BG450" s="8">
        <v>0.81</v>
      </c>
      <c r="BH450" s="8">
        <v>0.56999999999999995</v>
      </c>
      <c r="BI450" s="8">
        <f t="shared" si="28"/>
        <v>3.9469105822784782</v>
      </c>
      <c r="BJ450" s="8">
        <f t="shared" si="29"/>
        <v>1.5767065822784805</v>
      </c>
      <c r="BK450" s="5">
        <f t="shared" ref="BK450:BK513" si="38">ROUNDDOWN(SUM(BI450:BJ450),0)</f>
        <v>5</v>
      </c>
      <c r="BL450" t="s">
        <v>1454</v>
      </c>
    </row>
    <row r="451" spans="1:64" x14ac:dyDescent="0.25">
      <c r="A451" t="s">
        <v>880</v>
      </c>
      <c r="B451" t="s">
        <v>899</v>
      </c>
      <c r="C451" t="s">
        <v>1028</v>
      </c>
      <c r="D451" s="6" t="s">
        <v>585</v>
      </c>
      <c r="E451" s="6" t="s">
        <v>81</v>
      </c>
      <c r="F451" s="6" t="s">
        <v>626</v>
      </c>
      <c r="G451" t="s">
        <v>336</v>
      </c>
      <c r="H451">
        <v>1.73</v>
      </c>
      <c r="I451" t="s">
        <v>370</v>
      </c>
      <c r="J451">
        <v>2.4</v>
      </c>
      <c r="K451" t="s">
        <v>340</v>
      </c>
      <c r="L451">
        <v>1.74</v>
      </c>
      <c r="M451" t="s">
        <v>889</v>
      </c>
      <c r="N451">
        <v>2.37</v>
      </c>
      <c r="O451">
        <v>10.917</v>
      </c>
      <c r="P451">
        <v>18.116</v>
      </c>
      <c r="Q451">
        <v>9.5969999999999995</v>
      </c>
      <c r="R451">
        <v>11.547000000000001</v>
      </c>
      <c r="S451">
        <v>31.847000000000001</v>
      </c>
      <c r="T451">
        <v>10.163</v>
      </c>
      <c r="U451">
        <v>16.891999999999999</v>
      </c>
      <c r="V451" t="s">
        <v>43</v>
      </c>
      <c r="W451" t="s">
        <v>44</v>
      </c>
      <c r="X451">
        <v>-1</v>
      </c>
      <c r="Y451">
        <v>-1</v>
      </c>
      <c r="Z451">
        <v>0</v>
      </c>
      <c r="AA451">
        <v>0</v>
      </c>
      <c r="AB451" s="7">
        <v>4</v>
      </c>
      <c r="AC451" s="7">
        <v>3.8235000000000001</v>
      </c>
      <c r="AE451">
        <v>9.3888999999999996</v>
      </c>
      <c r="AF451">
        <v>10.470599999999999</v>
      </c>
      <c r="AH451" s="1">
        <v>1.91</v>
      </c>
      <c r="AI451" s="1">
        <v>1.17</v>
      </c>
      <c r="AJ451" s="2">
        <f t="shared" si="35"/>
        <v>3.08</v>
      </c>
      <c r="AL451">
        <v>5.5834379084967294</v>
      </c>
      <c r="AM451">
        <v>3.9397647058823537</v>
      </c>
      <c r="AN451" s="5">
        <f t="shared" si="36"/>
        <v>9</v>
      </c>
      <c r="AO451" s="5"/>
      <c r="AP451" s="5"/>
      <c r="AQ451" s="5"/>
      <c r="AR451" s="5"/>
      <c r="AS451" s="5"/>
      <c r="AT451" s="5"/>
      <c r="AU451" s="5"/>
      <c r="AV451" s="5"/>
      <c r="AW451" s="5"/>
      <c r="AY451">
        <v>1.7263529411764744</v>
      </c>
      <c r="AZ451">
        <v>1.1208418300653598</v>
      </c>
      <c r="BA451" s="3">
        <f t="shared" si="37"/>
        <v>2</v>
      </c>
      <c r="BC451">
        <v>3.8876078431372529</v>
      </c>
      <c r="BD451">
        <v>4.6595352941176511</v>
      </c>
      <c r="BE451" s="3">
        <f t="shared" ref="BE451:BE514" si="39">ROUNDDOWN(SUM(BC451:BD451),0)</f>
        <v>8</v>
      </c>
      <c r="BF451" s="3"/>
      <c r="BG451" s="8">
        <v>0.37</v>
      </c>
      <c r="BH451" s="8">
        <v>0.6</v>
      </c>
      <c r="BI451" s="8">
        <f t="shared" si="28"/>
        <v>2.06587202614379</v>
      </c>
      <c r="BJ451" s="8">
        <f t="shared" si="29"/>
        <v>2.3638588235294122</v>
      </c>
      <c r="BK451" s="5">
        <f t="shared" si="38"/>
        <v>4</v>
      </c>
      <c r="BL451" t="s">
        <v>1454</v>
      </c>
    </row>
    <row r="452" spans="1:64" x14ac:dyDescent="0.25">
      <c r="A452" t="s">
        <v>963</v>
      </c>
      <c r="B452" t="s">
        <v>964</v>
      </c>
      <c r="C452" t="s">
        <v>984</v>
      </c>
      <c r="D452" s="6" t="s">
        <v>1012</v>
      </c>
      <c r="E452" s="6" t="s">
        <v>584</v>
      </c>
      <c r="F452" s="6" t="s">
        <v>627</v>
      </c>
      <c r="G452" t="s">
        <v>774</v>
      </c>
      <c r="H452">
        <v>8.11</v>
      </c>
      <c r="I452" t="s">
        <v>1389</v>
      </c>
      <c r="J452">
        <v>1.1399999999999999</v>
      </c>
      <c r="K452" t="s">
        <v>779</v>
      </c>
      <c r="L452">
        <v>7.38</v>
      </c>
      <c r="M452" t="s">
        <v>1455</v>
      </c>
      <c r="N452">
        <v>1.1599999999999999</v>
      </c>
      <c r="O452">
        <v>13.643000000000001</v>
      </c>
      <c r="P452">
        <v>3.4820000000000002</v>
      </c>
      <c r="Q452">
        <v>14.103999999999999</v>
      </c>
      <c r="R452">
        <v>111.111</v>
      </c>
      <c r="S452">
        <v>7.194</v>
      </c>
      <c r="T452">
        <v>113.636</v>
      </c>
      <c r="U452">
        <v>29.155000000000001</v>
      </c>
      <c r="V452" t="s">
        <v>197</v>
      </c>
      <c r="W452" t="s">
        <v>52</v>
      </c>
      <c r="X452">
        <v>1</v>
      </c>
      <c r="Y452">
        <v>0</v>
      </c>
      <c r="Z452">
        <v>0</v>
      </c>
      <c r="AA452">
        <v>1</v>
      </c>
      <c r="AB452" s="7">
        <v>4.9443999999999999</v>
      </c>
      <c r="AC452" s="7">
        <v>3.4443999999999999</v>
      </c>
      <c r="AE452">
        <v>6.8333000000000004</v>
      </c>
      <c r="AF452">
        <v>9.8332999999999995</v>
      </c>
      <c r="AH452" s="1">
        <v>0.25</v>
      </c>
      <c r="AI452" s="1">
        <v>0.98</v>
      </c>
      <c r="AJ452" s="2">
        <f t="shared" si="35"/>
        <v>1.23</v>
      </c>
      <c r="AL452">
        <v>2.148444375</v>
      </c>
      <c r="AM452">
        <v>3.6208799999999997</v>
      </c>
      <c r="AN452" s="5">
        <f t="shared" si="36"/>
        <v>5</v>
      </c>
      <c r="AO452" s="5"/>
      <c r="AP452" s="5"/>
      <c r="AQ452" s="5"/>
      <c r="AR452" s="5"/>
      <c r="AS452" s="5"/>
      <c r="AT452" s="5"/>
      <c r="AU452" s="5"/>
      <c r="AV452" s="5"/>
      <c r="AW452" s="5"/>
      <c r="AY452">
        <v>1.7191212500000002</v>
      </c>
      <c r="AZ452">
        <v>1.5359400000000001</v>
      </c>
      <c r="BA452" s="3">
        <f t="shared" si="37"/>
        <v>3</v>
      </c>
      <c r="BC452">
        <v>4.7567500000000003</v>
      </c>
      <c r="BD452">
        <v>2.7219343750000005</v>
      </c>
      <c r="BE452" s="3">
        <f t="shared" si="39"/>
        <v>7</v>
      </c>
      <c r="BF452" s="3"/>
      <c r="BG452" s="8">
        <v>0.46</v>
      </c>
      <c r="BH452" s="8">
        <v>0.33</v>
      </c>
      <c r="BI452" s="8">
        <f t="shared" si="28"/>
        <v>0.98828441249999999</v>
      </c>
      <c r="BJ452" s="8">
        <f t="shared" si="29"/>
        <v>1.1948904</v>
      </c>
      <c r="BK452" s="5">
        <f t="shared" si="38"/>
        <v>2</v>
      </c>
      <c r="BL452" t="s">
        <v>1454</v>
      </c>
    </row>
    <row r="453" spans="1:64" x14ac:dyDescent="0.25">
      <c r="A453" t="s">
        <v>963</v>
      </c>
      <c r="B453" t="s">
        <v>970</v>
      </c>
      <c r="C453" t="s">
        <v>983</v>
      </c>
      <c r="D453" s="6" t="s">
        <v>34</v>
      </c>
      <c r="E453" s="6" t="s">
        <v>187</v>
      </c>
      <c r="F453" s="6" t="s">
        <v>664</v>
      </c>
      <c r="G453" t="s">
        <v>625</v>
      </c>
      <c r="H453">
        <v>4.84</v>
      </c>
      <c r="I453" t="s">
        <v>413</v>
      </c>
      <c r="J453">
        <v>1.26</v>
      </c>
      <c r="K453" t="s">
        <v>461</v>
      </c>
      <c r="L453">
        <v>3.65</v>
      </c>
      <c r="M453" t="s">
        <v>378</v>
      </c>
      <c r="N453">
        <v>1.38</v>
      </c>
      <c r="O453">
        <v>4.8239999999999998</v>
      </c>
      <c r="P453">
        <v>8.3059999999999992</v>
      </c>
      <c r="Q453">
        <v>8.41</v>
      </c>
      <c r="R453">
        <v>9.766</v>
      </c>
      <c r="S453">
        <v>28.986000000000001</v>
      </c>
      <c r="T453">
        <v>17.036000000000001</v>
      </c>
      <c r="U453">
        <v>29.326000000000001</v>
      </c>
      <c r="V453" t="s">
        <v>23</v>
      </c>
      <c r="W453" t="s">
        <v>36</v>
      </c>
      <c r="X453">
        <v>0</v>
      </c>
      <c r="Y453">
        <v>0</v>
      </c>
      <c r="Z453">
        <v>0</v>
      </c>
      <c r="AA453">
        <v>0</v>
      </c>
      <c r="AB453" s="7">
        <v>4.7222</v>
      </c>
      <c r="AC453" s="7">
        <v>4</v>
      </c>
      <c r="AE453">
        <v>9.2777999999999992</v>
      </c>
      <c r="AF453">
        <v>8.9443999999999999</v>
      </c>
      <c r="AH453" s="1">
        <v>0.99</v>
      </c>
      <c r="AI453" s="1">
        <v>0.57999999999999996</v>
      </c>
      <c r="AJ453" s="2">
        <f t="shared" si="35"/>
        <v>1.5699999999999998</v>
      </c>
      <c r="AL453">
        <v>5.1096824999999999</v>
      </c>
      <c r="AM453">
        <v>2.7220049999999998</v>
      </c>
      <c r="AN453" s="5">
        <f t="shared" si="36"/>
        <v>7</v>
      </c>
      <c r="AO453" s="5"/>
      <c r="AP453" s="5"/>
      <c r="AQ453" s="5"/>
      <c r="AR453" s="5"/>
      <c r="AS453" s="5"/>
      <c r="AT453" s="5"/>
      <c r="AU453" s="5"/>
      <c r="AV453" s="5"/>
      <c r="AW453" s="5"/>
      <c r="AY453">
        <v>2.4824262500000001</v>
      </c>
      <c r="AZ453">
        <v>2.0340075</v>
      </c>
      <c r="BA453" s="3">
        <f t="shared" si="37"/>
        <v>4</v>
      </c>
      <c r="BC453">
        <v>6.2609599999999999</v>
      </c>
      <c r="BD453">
        <v>3.3057031249999995</v>
      </c>
      <c r="BE453" s="3">
        <f t="shared" si="39"/>
        <v>9</v>
      </c>
      <c r="BF453" s="3"/>
      <c r="BG453" s="8">
        <v>0.27</v>
      </c>
      <c r="BH453" s="8">
        <v>0.43</v>
      </c>
      <c r="BI453" s="8">
        <f t="shared" ref="BI453:BI516" si="40">AL453*BG453</f>
        <v>1.379614275</v>
      </c>
      <c r="BJ453" s="8">
        <f t="shared" ref="BJ453:BJ516" si="41">AM453*BH453</f>
        <v>1.1704621499999999</v>
      </c>
      <c r="BK453" s="5">
        <f t="shared" si="38"/>
        <v>2</v>
      </c>
      <c r="BL453" t="s">
        <v>1454</v>
      </c>
    </row>
    <row r="454" spans="1:64" x14ac:dyDescent="0.25">
      <c r="A454" t="s">
        <v>963</v>
      </c>
      <c r="B454" t="s">
        <v>968</v>
      </c>
      <c r="C454" t="s">
        <v>993</v>
      </c>
      <c r="D454" s="6" t="s">
        <v>511</v>
      </c>
      <c r="E454" s="6" t="s">
        <v>877</v>
      </c>
      <c r="F454" s="6" t="s">
        <v>1451</v>
      </c>
      <c r="G454" t="s">
        <v>995</v>
      </c>
      <c r="H454">
        <v>3.02</v>
      </c>
      <c r="I454" t="s">
        <v>357</v>
      </c>
      <c r="J454">
        <v>1.5</v>
      </c>
      <c r="K454" t="s">
        <v>567</v>
      </c>
      <c r="L454">
        <v>3.59</v>
      </c>
      <c r="M454" t="s">
        <v>1384</v>
      </c>
      <c r="N454">
        <v>1.39</v>
      </c>
      <c r="O454">
        <v>4.7690000000000001</v>
      </c>
      <c r="P454">
        <v>17.794</v>
      </c>
      <c r="Q454">
        <v>11.086</v>
      </c>
      <c r="R454">
        <v>5.9420000000000002</v>
      </c>
      <c r="S454">
        <v>82.644999999999996</v>
      </c>
      <c r="T454">
        <v>13.811999999999999</v>
      </c>
      <c r="U454">
        <v>51.545999999999999</v>
      </c>
      <c r="V454" t="s">
        <v>95</v>
      </c>
      <c r="W454" t="s">
        <v>36</v>
      </c>
      <c r="X454">
        <v>0</v>
      </c>
      <c r="Y454">
        <v>-1</v>
      </c>
      <c r="Z454">
        <v>0</v>
      </c>
      <c r="AA454">
        <v>0</v>
      </c>
      <c r="AB454" s="7">
        <v>4.6666999999999996</v>
      </c>
      <c r="AC454" s="7">
        <v>4</v>
      </c>
      <c r="AE454">
        <v>8.3888999999999996</v>
      </c>
      <c r="AF454">
        <v>10.277799999999999</v>
      </c>
      <c r="AH454" s="1">
        <v>1.6</v>
      </c>
      <c r="AI454" s="1">
        <v>0.43</v>
      </c>
      <c r="AJ454" s="2">
        <f t="shared" si="35"/>
        <v>2.0300000000000002</v>
      </c>
      <c r="AL454">
        <v>5.5658175000000014</v>
      </c>
      <c r="AM454">
        <v>2.3899499999999998</v>
      </c>
      <c r="AN454" s="5">
        <f t="shared" si="36"/>
        <v>7</v>
      </c>
      <c r="AO454" s="5"/>
      <c r="AP454" s="5"/>
      <c r="AQ454" s="5"/>
      <c r="AR454" s="5"/>
      <c r="AS454" s="5"/>
      <c r="AT454" s="5"/>
      <c r="AU454" s="5"/>
      <c r="AV454" s="5"/>
      <c r="AW454" s="5"/>
      <c r="AY454">
        <v>1.6291843750000001</v>
      </c>
      <c r="AZ454">
        <v>1.4619718750000001</v>
      </c>
      <c r="BA454" s="3">
        <f t="shared" si="37"/>
        <v>3</v>
      </c>
      <c r="BC454">
        <v>5.078055</v>
      </c>
      <c r="BD454">
        <v>3.5930843750000006</v>
      </c>
      <c r="BE454" s="3">
        <f t="shared" si="39"/>
        <v>8</v>
      </c>
      <c r="BF454" s="3"/>
      <c r="BG454" s="8">
        <v>0.47</v>
      </c>
      <c r="BH454" s="8">
        <v>0.41</v>
      </c>
      <c r="BI454" s="8">
        <f t="shared" si="40"/>
        <v>2.6159342250000006</v>
      </c>
      <c r="BJ454" s="8">
        <f t="shared" si="41"/>
        <v>0.9798794999999999</v>
      </c>
      <c r="BK454" s="5">
        <f t="shared" si="38"/>
        <v>3</v>
      </c>
      <c r="BL454" t="s">
        <v>1454</v>
      </c>
    </row>
    <row r="455" spans="1:64" x14ac:dyDescent="0.25">
      <c r="A455" t="s">
        <v>963</v>
      </c>
      <c r="B455" t="s">
        <v>973</v>
      </c>
      <c r="C455" t="s">
        <v>992</v>
      </c>
      <c r="D455" s="6" t="s">
        <v>284</v>
      </c>
      <c r="E455" s="6" t="s">
        <v>576</v>
      </c>
      <c r="F455" s="6" t="s">
        <v>1456</v>
      </c>
      <c r="G455" t="s">
        <v>978</v>
      </c>
      <c r="H455">
        <v>8.5</v>
      </c>
      <c r="I455" t="s">
        <v>1457</v>
      </c>
      <c r="J455">
        <v>1.1299999999999999</v>
      </c>
      <c r="K455" t="s">
        <v>985</v>
      </c>
      <c r="L455">
        <v>6.27</v>
      </c>
      <c r="M455" t="s">
        <v>1413</v>
      </c>
      <c r="N455">
        <v>1.19</v>
      </c>
      <c r="O455">
        <v>3.7919999999999998</v>
      </c>
      <c r="P455">
        <v>10.151999999999999</v>
      </c>
      <c r="Q455">
        <v>11.750999999999999</v>
      </c>
      <c r="R455">
        <v>8.7720000000000002</v>
      </c>
      <c r="S455">
        <v>62.893000000000001</v>
      </c>
      <c r="T455">
        <v>27.173999999999999</v>
      </c>
      <c r="U455">
        <v>72.992999999999995</v>
      </c>
      <c r="V455" t="s">
        <v>99</v>
      </c>
      <c r="W455" t="s">
        <v>22</v>
      </c>
      <c r="X455">
        <v>2</v>
      </c>
      <c r="Y455">
        <v>-3</v>
      </c>
      <c r="Z455">
        <v>-1</v>
      </c>
      <c r="AA455">
        <v>0</v>
      </c>
      <c r="AB455" s="7">
        <v>5.5</v>
      </c>
      <c r="AC455" s="7">
        <v>3.7222</v>
      </c>
      <c r="AE455">
        <v>9.4443999999999999</v>
      </c>
      <c r="AF455">
        <v>7.8888999999999996</v>
      </c>
      <c r="AH455" s="1">
        <v>0.86</v>
      </c>
      <c r="AI455" s="1">
        <v>0.33</v>
      </c>
      <c r="AJ455" s="2">
        <f t="shared" si="35"/>
        <v>1.19</v>
      </c>
      <c r="AL455">
        <v>3.1832400000000001</v>
      </c>
      <c r="AM455">
        <v>2.6945099999999997</v>
      </c>
      <c r="AN455" s="5">
        <f t="shared" si="36"/>
        <v>5</v>
      </c>
      <c r="AO455" s="5"/>
      <c r="AP455" s="5"/>
      <c r="AQ455" s="5"/>
      <c r="AR455" s="5"/>
      <c r="AS455" s="5"/>
      <c r="AT455" s="5"/>
      <c r="AU455" s="5"/>
      <c r="AV455" s="5"/>
      <c r="AW455" s="5"/>
      <c r="AY455">
        <v>2.7016868750000005</v>
      </c>
      <c r="AZ455">
        <v>2.0949906249999999</v>
      </c>
      <c r="BA455" s="3">
        <f t="shared" si="37"/>
        <v>4</v>
      </c>
      <c r="BC455">
        <v>3.46794</v>
      </c>
      <c r="BD455">
        <v>3.3527812499999996</v>
      </c>
      <c r="BE455" s="3">
        <f t="shared" si="39"/>
        <v>6</v>
      </c>
      <c r="BF455" s="3"/>
      <c r="BG455" s="8">
        <v>0.48</v>
      </c>
      <c r="BH455" s="8">
        <v>0.35</v>
      </c>
      <c r="BI455" s="8">
        <f t="shared" si="40"/>
        <v>1.5279552000000001</v>
      </c>
      <c r="BJ455" s="8">
        <f t="shared" si="41"/>
        <v>0.94307849999999982</v>
      </c>
      <c r="BK455" s="5">
        <f t="shared" si="38"/>
        <v>2</v>
      </c>
      <c r="BL455" t="s">
        <v>1454</v>
      </c>
    </row>
    <row r="456" spans="1:64" x14ac:dyDescent="0.25">
      <c r="A456" t="s">
        <v>963</v>
      </c>
      <c r="B456" t="s">
        <v>980</v>
      </c>
      <c r="C456" t="s">
        <v>989</v>
      </c>
      <c r="D456" s="6" t="s">
        <v>461</v>
      </c>
      <c r="E456" s="6" t="s">
        <v>1133</v>
      </c>
      <c r="F456" s="6" t="s">
        <v>441</v>
      </c>
      <c r="G456" t="s">
        <v>601</v>
      </c>
      <c r="H456">
        <v>5.62</v>
      </c>
      <c r="I456" t="s">
        <v>1458</v>
      </c>
      <c r="J456">
        <v>1.22</v>
      </c>
      <c r="K456" t="s">
        <v>367</v>
      </c>
      <c r="L456">
        <v>3.8</v>
      </c>
      <c r="M456" t="s">
        <v>324</v>
      </c>
      <c r="N456">
        <v>1.36</v>
      </c>
      <c r="O456">
        <v>6.4560000000000004</v>
      </c>
      <c r="P456">
        <v>5.391</v>
      </c>
      <c r="Q456">
        <v>8.1829999999999998</v>
      </c>
      <c r="R456">
        <v>19.608000000000001</v>
      </c>
      <c r="S456">
        <v>13.661</v>
      </c>
      <c r="T456">
        <v>24.876000000000001</v>
      </c>
      <c r="U456">
        <v>20.747</v>
      </c>
      <c r="V456" t="s">
        <v>23</v>
      </c>
      <c r="W456" t="s">
        <v>52</v>
      </c>
      <c r="X456">
        <v>-2</v>
      </c>
      <c r="Y456">
        <v>-1</v>
      </c>
      <c r="Z456">
        <v>0</v>
      </c>
      <c r="AA456">
        <v>0</v>
      </c>
      <c r="AB456" s="7">
        <v>4.5</v>
      </c>
      <c r="AC456" s="7">
        <v>3.7222</v>
      </c>
      <c r="AE456">
        <v>7.6666999999999996</v>
      </c>
      <c r="AF456">
        <v>8.2777999999999992</v>
      </c>
      <c r="AH456" s="1">
        <v>0.74</v>
      </c>
      <c r="AI456" s="1">
        <v>0.9</v>
      </c>
      <c r="AJ456" s="2">
        <f t="shared" si="35"/>
        <v>1.6400000000000001</v>
      </c>
      <c r="AL456">
        <v>5.255257499999999</v>
      </c>
      <c r="AM456">
        <v>3.5056124999999998</v>
      </c>
      <c r="AN456" s="5">
        <f t="shared" si="36"/>
        <v>8</v>
      </c>
      <c r="AO456" s="5"/>
      <c r="AP456" s="5"/>
      <c r="AQ456" s="5"/>
      <c r="AR456" s="5"/>
      <c r="AS456" s="5"/>
      <c r="AT456" s="5"/>
      <c r="AU456" s="5"/>
      <c r="AV456" s="5"/>
      <c r="AW456" s="5"/>
      <c r="AY456">
        <v>1.5558868750000001</v>
      </c>
      <c r="AZ456">
        <v>3.0510112500000002</v>
      </c>
      <c r="BA456" s="3">
        <f t="shared" si="37"/>
        <v>4</v>
      </c>
      <c r="BC456">
        <v>3.46794</v>
      </c>
      <c r="BD456">
        <v>2.9577343749999998</v>
      </c>
      <c r="BE456" s="3">
        <f t="shared" si="39"/>
        <v>6</v>
      </c>
      <c r="BF456" s="3"/>
      <c r="BG456" s="8">
        <v>0.41</v>
      </c>
      <c r="BH456" s="8">
        <v>0.4</v>
      </c>
      <c r="BI456" s="8">
        <f t="shared" si="40"/>
        <v>2.1546555749999996</v>
      </c>
      <c r="BJ456" s="8">
        <f t="shared" si="41"/>
        <v>1.402245</v>
      </c>
      <c r="BK456" s="5">
        <f t="shared" si="38"/>
        <v>3</v>
      </c>
      <c r="BL456" t="s">
        <v>1454</v>
      </c>
    </row>
    <row r="457" spans="1:64" x14ac:dyDescent="0.25">
      <c r="A457" t="s">
        <v>963</v>
      </c>
      <c r="B457" t="s">
        <v>974</v>
      </c>
      <c r="C457" t="s">
        <v>991</v>
      </c>
      <c r="D457" s="6" t="s">
        <v>425</v>
      </c>
      <c r="E457" s="6" t="s">
        <v>1095</v>
      </c>
      <c r="F457" s="6" t="s">
        <v>914</v>
      </c>
      <c r="G457" t="s">
        <v>889</v>
      </c>
      <c r="H457">
        <v>2.37</v>
      </c>
      <c r="I457" t="s">
        <v>41</v>
      </c>
      <c r="J457">
        <v>1.73</v>
      </c>
      <c r="K457" t="s">
        <v>559</v>
      </c>
      <c r="L457">
        <v>2.16</v>
      </c>
      <c r="M457" t="s">
        <v>832</v>
      </c>
      <c r="N457">
        <v>1.86</v>
      </c>
      <c r="O457">
        <v>11.429</v>
      </c>
      <c r="P457">
        <v>7.4630000000000001</v>
      </c>
      <c r="Q457">
        <v>7.968</v>
      </c>
      <c r="R457">
        <v>24.39</v>
      </c>
      <c r="S457">
        <v>10.406000000000001</v>
      </c>
      <c r="T457">
        <v>17.036000000000001</v>
      </c>
      <c r="U457">
        <v>11.111000000000001</v>
      </c>
      <c r="V457" t="s">
        <v>23</v>
      </c>
      <c r="W457" t="s">
        <v>22</v>
      </c>
      <c r="X457">
        <v>-7</v>
      </c>
      <c r="Y457">
        <v>-1</v>
      </c>
      <c r="Z457">
        <v>-1</v>
      </c>
      <c r="AA457">
        <v>0</v>
      </c>
      <c r="AB457" s="7">
        <v>3.7778</v>
      </c>
      <c r="AC457" s="7">
        <v>4.3888999999999996</v>
      </c>
      <c r="AE457">
        <v>9.1111000000000004</v>
      </c>
      <c r="AF457">
        <v>9.1667000000000005</v>
      </c>
      <c r="AH457" s="1">
        <v>0.94</v>
      </c>
      <c r="AI457" s="1">
        <v>1.45</v>
      </c>
      <c r="AJ457" s="2">
        <f t="shared" si="35"/>
        <v>2.3899999999999997</v>
      </c>
      <c r="AL457">
        <v>4.9325662499999998</v>
      </c>
      <c r="AM457">
        <v>2.9468999999999999</v>
      </c>
      <c r="AN457" s="5">
        <f t="shared" si="36"/>
        <v>7</v>
      </c>
      <c r="AO457" s="5"/>
      <c r="AP457" s="5"/>
      <c r="AQ457" s="5"/>
      <c r="AR457" s="5"/>
      <c r="AS457" s="5"/>
      <c r="AT457" s="5"/>
      <c r="AU457" s="5"/>
      <c r="AV457" s="5"/>
      <c r="AW457" s="5"/>
      <c r="AY457">
        <v>1.3690625000000001</v>
      </c>
      <c r="AZ457">
        <v>1.9412575000000003</v>
      </c>
      <c r="BA457" s="3">
        <f t="shared" si="37"/>
        <v>3</v>
      </c>
      <c r="BC457">
        <v>5.6784824999999994</v>
      </c>
      <c r="BD457">
        <v>5.1335624999999991</v>
      </c>
      <c r="BE457" s="3">
        <f t="shared" si="39"/>
        <v>10</v>
      </c>
      <c r="BF457" s="3"/>
      <c r="BG457" s="8">
        <v>0.49</v>
      </c>
      <c r="BH457" s="8">
        <v>0.47</v>
      </c>
      <c r="BI457" s="8">
        <f t="shared" si="40"/>
        <v>2.4169574624999997</v>
      </c>
      <c r="BJ457" s="8">
        <f t="shared" si="41"/>
        <v>1.3850429999999998</v>
      </c>
      <c r="BK457" s="5">
        <f t="shared" si="38"/>
        <v>3</v>
      </c>
      <c r="BL457" t="s">
        <v>1454</v>
      </c>
    </row>
    <row r="458" spans="1:64" x14ac:dyDescent="0.25">
      <c r="A458" t="s">
        <v>963</v>
      </c>
      <c r="B458" t="s">
        <v>967</v>
      </c>
      <c r="C458" t="s">
        <v>979</v>
      </c>
      <c r="D458" s="6" t="s">
        <v>950</v>
      </c>
      <c r="E458" s="6" t="s">
        <v>1459</v>
      </c>
      <c r="F458" s="6" t="s">
        <v>764</v>
      </c>
      <c r="G458" t="s">
        <v>446</v>
      </c>
      <c r="H458">
        <v>2.12</v>
      </c>
      <c r="I458" t="s">
        <v>721</v>
      </c>
      <c r="J458">
        <v>1.93</v>
      </c>
      <c r="K458" t="s">
        <v>901</v>
      </c>
      <c r="L458">
        <v>4.08</v>
      </c>
      <c r="M458" t="s">
        <v>842</v>
      </c>
      <c r="N458">
        <v>1.34</v>
      </c>
      <c r="O458">
        <v>5.9</v>
      </c>
      <c r="P458">
        <v>41.494</v>
      </c>
      <c r="Q458">
        <v>18.282</v>
      </c>
      <c r="R458">
        <v>5.1890000000000001</v>
      </c>
      <c r="S458">
        <v>256.41000000000003</v>
      </c>
      <c r="T458">
        <v>16.077000000000002</v>
      </c>
      <c r="U458">
        <v>113.636</v>
      </c>
      <c r="V458" t="s">
        <v>95</v>
      </c>
      <c r="W458" t="s">
        <v>36</v>
      </c>
      <c r="X458">
        <v>6</v>
      </c>
      <c r="Y458">
        <v>-4</v>
      </c>
      <c r="Z458">
        <v>1</v>
      </c>
      <c r="AA458">
        <v>-3</v>
      </c>
      <c r="AB458" s="7">
        <v>5.4443999999999999</v>
      </c>
      <c r="AC458" s="7">
        <v>3.2222</v>
      </c>
      <c r="AE458">
        <v>8.6667000000000005</v>
      </c>
      <c r="AF458">
        <v>8.3332999999999995</v>
      </c>
      <c r="AH458" s="1">
        <v>2.36</v>
      </c>
      <c r="AI458" s="1">
        <v>0.37</v>
      </c>
      <c r="AJ458" s="2">
        <f t="shared" si="35"/>
        <v>2.73</v>
      </c>
      <c r="AL458">
        <v>4.8440081249999993</v>
      </c>
      <c r="AM458">
        <v>1.9620150000000001</v>
      </c>
      <c r="AN458" s="5">
        <f t="shared" si="36"/>
        <v>6</v>
      </c>
      <c r="AO458" s="5"/>
      <c r="AP458" s="5"/>
      <c r="AQ458" s="5"/>
      <c r="AR458" s="5"/>
      <c r="AS458" s="5"/>
      <c r="AT458" s="5"/>
      <c r="AU458" s="5"/>
      <c r="AV458" s="5"/>
      <c r="AW458" s="5"/>
      <c r="AY458">
        <v>1.118629375</v>
      </c>
      <c r="AZ458">
        <v>2.5355531250000003</v>
      </c>
      <c r="BA458" s="3">
        <f t="shared" si="37"/>
        <v>3</v>
      </c>
      <c r="BC458">
        <v>5.9163199999999998</v>
      </c>
      <c r="BD458">
        <v>2.2269999999999999</v>
      </c>
      <c r="BE458" s="3">
        <f t="shared" si="39"/>
        <v>8</v>
      </c>
      <c r="BF458" s="3"/>
      <c r="BG458" s="8">
        <v>0.57999999999999996</v>
      </c>
      <c r="BH458" s="8">
        <v>0.33</v>
      </c>
      <c r="BI458" s="8">
        <f t="shared" si="40"/>
        <v>2.8095247124999996</v>
      </c>
      <c r="BJ458" s="8">
        <f t="shared" si="41"/>
        <v>0.64746495000000004</v>
      </c>
      <c r="BK458" s="5">
        <f t="shared" si="38"/>
        <v>3</v>
      </c>
      <c r="BL458" t="s">
        <v>1454</v>
      </c>
    </row>
    <row r="459" spans="1:64" x14ac:dyDescent="0.25">
      <c r="A459" t="s">
        <v>963</v>
      </c>
      <c r="B459" t="s">
        <v>975</v>
      </c>
      <c r="C459" t="s">
        <v>988</v>
      </c>
      <c r="D459" s="6" t="s">
        <v>102</v>
      </c>
      <c r="E459" s="6" t="s">
        <v>432</v>
      </c>
      <c r="F459" s="6" t="s">
        <v>351</v>
      </c>
      <c r="G459" t="s">
        <v>444</v>
      </c>
      <c r="H459">
        <v>2.73</v>
      </c>
      <c r="I459" t="s">
        <v>445</v>
      </c>
      <c r="J459">
        <v>1.58</v>
      </c>
      <c r="K459" t="s">
        <v>1244</v>
      </c>
      <c r="L459">
        <v>2.3199999999999998</v>
      </c>
      <c r="M459" t="s">
        <v>148</v>
      </c>
      <c r="N459">
        <v>1.76</v>
      </c>
      <c r="O459">
        <v>7.1989999999999998</v>
      </c>
      <c r="P459">
        <v>9.0660000000000007</v>
      </c>
      <c r="Q459">
        <v>7.5359999999999996</v>
      </c>
      <c r="R459">
        <v>11.962</v>
      </c>
      <c r="S459">
        <v>18.975000000000001</v>
      </c>
      <c r="T459">
        <v>12.516</v>
      </c>
      <c r="U459">
        <v>15.773</v>
      </c>
      <c r="V459" t="s">
        <v>23</v>
      </c>
      <c r="W459" t="s">
        <v>36</v>
      </c>
      <c r="X459">
        <v>6</v>
      </c>
      <c r="Y459">
        <v>5</v>
      </c>
      <c r="Z459">
        <v>3</v>
      </c>
      <c r="AA459">
        <v>0</v>
      </c>
      <c r="AB459" s="7">
        <v>3.6111</v>
      </c>
      <c r="AC459" s="7">
        <v>3.9443999999999999</v>
      </c>
      <c r="AE459">
        <v>9.3888999999999996</v>
      </c>
      <c r="AF459">
        <v>7.6111000000000004</v>
      </c>
      <c r="AH459" s="1">
        <v>1.2</v>
      </c>
      <c r="AI459" s="1">
        <v>0.97</v>
      </c>
      <c r="AJ459" s="2">
        <f t="shared" si="35"/>
        <v>2.17</v>
      </c>
      <c r="AL459">
        <v>4.5431531250000008</v>
      </c>
      <c r="AM459">
        <v>2.9363249999999996</v>
      </c>
      <c r="AN459" s="5">
        <f t="shared" si="36"/>
        <v>7</v>
      </c>
      <c r="AO459" s="5"/>
      <c r="AP459" s="5"/>
      <c r="AQ459" s="5"/>
      <c r="AR459" s="5"/>
      <c r="AS459" s="5"/>
      <c r="AT459" s="5"/>
      <c r="AU459" s="5"/>
      <c r="AV459" s="5"/>
      <c r="AW459" s="5"/>
      <c r="AY459">
        <v>1.3623225000000001</v>
      </c>
      <c r="AZ459">
        <v>1.3958874999999999</v>
      </c>
      <c r="BA459" s="3">
        <f t="shared" si="37"/>
        <v>2</v>
      </c>
      <c r="BC459">
        <v>5.51783</v>
      </c>
      <c r="BD459">
        <v>5.9572250000000011</v>
      </c>
      <c r="BE459" s="3">
        <f t="shared" si="39"/>
        <v>11</v>
      </c>
      <c r="BF459" s="3"/>
      <c r="BG459" s="8">
        <v>0.52</v>
      </c>
      <c r="BH459" s="8">
        <v>0.46</v>
      </c>
      <c r="BI459" s="8">
        <f t="shared" si="40"/>
        <v>2.3624396250000004</v>
      </c>
      <c r="BJ459" s="8">
        <f t="shared" si="41"/>
        <v>1.3507094999999998</v>
      </c>
      <c r="BK459" s="5">
        <f t="shared" si="38"/>
        <v>3</v>
      </c>
      <c r="BL459" t="s">
        <v>1454</v>
      </c>
    </row>
    <row r="460" spans="1:64" x14ac:dyDescent="0.25">
      <c r="A460" t="s">
        <v>1351</v>
      </c>
      <c r="B460" t="s">
        <v>1411</v>
      </c>
      <c r="C460" t="s">
        <v>1354</v>
      </c>
      <c r="D460" s="6" t="s">
        <v>282</v>
      </c>
      <c r="E460" s="6" t="s">
        <v>166</v>
      </c>
      <c r="F460" s="6" t="s">
        <v>580</v>
      </c>
      <c r="G460" t="s">
        <v>891</v>
      </c>
      <c r="H460">
        <v>6.7</v>
      </c>
      <c r="I460" t="s">
        <v>892</v>
      </c>
      <c r="J460">
        <v>1.18</v>
      </c>
      <c r="K460" t="s">
        <v>169</v>
      </c>
      <c r="L460">
        <v>4.84</v>
      </c>
      <c r="M460" t="s">
        <v>413</v>
      </c>
      <c r="N460">
        <v>1.26</v>
      </c>
      <c r="O460">
        <v>4.1950000000000003</v>
      </c>
      <c r="P460">
        <v>8.8109999999999999</v>
      </c>
      <c r="Q460">
        <v>9.7940000000000005</v>
      </c>
      <c r="R460">
        <v>9.3279999999999994</v>
      </c>
      <c r="S460">
        <v>41.152000000000001</v>
      </c>
      <c r="T460">
        <v>21.786000000000001</v>
      </c>
      <c r="U460">
        <v>45.661999999999999</v>
      </c>
      <c r="V460" t="s">
        <v>99</v>
      </c>
      <c r="W460" t="s">
        <v>32</v>
      </c>
      <c r="X460">
        <v>9</v>
      </c>
      <c r="Y460">
        <v>9</v>
      </c>
      <c r="Z460">
        <v>2</v>
      </c>
      <c r="AA460">
        <v>1</v>
      </c>
      <c r="AB460" s="7">
        <v>4.5293999999999999</v>
      </c>
      <c r="AC460" s="7">
        <v>4.3529</v>
      </c>
      <c r="AE460">
        <v>9.8234999999999992</v>
      </c>
      <c r="AF460">
        <v>9.4117999999999995</v>
      </c>
      <c r="AH460" s="1">
        <v>1</v>
      </c>
      <c r="AI460" s="1">
        <v>0.39</v>
      </c>
      <c r="AJ460" s="2">
        <f t="shared" si="35"/>
        <v>1.3900000000000001</v>
      </c>
      <c r="AL460">
        <v>3.6218559999999971</v>
      </c>
      <c r="AM460">
        <v>2.7563519999999997</v>
      </c>
      <c r="AN460" s="5">
        <f t="shared" si="36"/>
        <v>6</v>
      </c>
      <c r="AO460" s="5"/>
      <c r="AP460" s="5"/>
      <c r="AQ460" s="5"/>
      <c r="AR460" s="5"/>
      <c r="AS460" s="5"/>
      <c r="AT460" s="5"/>
      <c r="AU460" s="5"/>
      <c r="AV460" s="5"/>
      <c r="AW460" s="5"/>
      <c r="AY460">
        <v>0.91520000000000012</v>
      </c>
      <c r="AZ460">
        <v>2.8513333333333373</v>
      </c>
      <c r="BA460" s="3">
        <f t="shared" si="37"/>
        <v>3</v>
      </c>
      <c r="BC460">
        <v>8.8923333333333403</v>
      </c>
      <c r="BD460">
        <v>3.4069359999999995</v>
      </c>
      <c r="BE460" s="3">
        <f t="shared" si="39"/>
        <v>12</v>
      </c>
      <c r="BF460" s="3"/>
      <c r="BG460" s="8">
        <v>0.62</v>
      </c>
      <c r="BH460" s="8">
        <v>0.48</v>
      </c>
      <c r="BI460" s="8">
        <f t="shared" si="40"/>
        <v>2.245550719999998</v>
      </c>
      <c r="BJ460" s="8">
        <f t="shared" si="41"/>
        <v>1.3230489599999997</v>
      </c>
      <c r="BK460" s="5">
        <f t="shared" si="38"/>
        <v>3</v>
      </c>
      <c r="BL460" t="s">
        <v>1454</v>
      </c>
    </row>
    <row r="461" spans="1:64" x14ac:dyDescent="0.25">
      <c r="A461" t="s">
        <v>759</v>
      </c>
      <c r="B461" t="s">
        <v>1327</v>
      </c>
      <c r="C461" t="s">
        <v>1460</v>
      </c>
      <c r="D461" s="6" t="s">
        <v>828</v>
      </c>
      <c r="E461" s="6" t="s">
        <v>478</v>
      </c>
      <c r="F461" s="6" t="s">
        <v>1370</v>
      </c>
      <c r="G461" t="s">
        <v>1461</v>
      </c>
      <c r="H461">
        <v>18.62</v>
      </c>
      <c r="I461" t="s">
        <v>1462</v>
      </c>
      <c r="J461">
        <v>1.06</v>
      </c>
      <c r="K461" t="s">
        <v>1463</v>
      </c>
      <c r="L461">
        <v>9.1999999999999993</v>
      </c>
      <c r="M461" t="s">
        <v>700</v>
      </c>
      <c r="N461">
        <v>1.1200000000000001</v>
      </c>
      <c r="O461">
        <v>4.2939999999999996</v>
      </c>
      <c r="P461">
        <v>7.7039999999999997</v>
      </c>
      <c r="Q461">
        <v>14.265000000000001</v>
      </c>
      <c r="R461">
        <v>15.898</v>
      </c>
      <c r="S461">
        <v>51.281999999999996</v>
      </c>
      <c r="T461">
        <v>52.631999999999998</v>
      </c>
      <c r="U461">
        <v>94.34</v>
      </c>
      <c r="V461" t="s">
        <v>99</v>
      </c>
      <c r="W461" t="s">
        <v>52</v>
      </c>
      <c r="X461">
        <v>-3</v>
      </c>
      <c r="Y461">
        <v>-2</v>
      </c>
      <c r="Z461">
        <v>-1</v>
      </c>
      <c r="AA461">
        <v>-4</v>
      </c>
      <c r="AB461" s="7">
        <v>5.8</v>
      </c>
      <c r="AC461" s="7">
        <v>6.1333000000000002</v>
      </c>
      <c r="AE461">
        <v>11.6</v>
      </c>
      <c r="AF461">
        <v>10</v>
      </c>
      <c r="AH461" s="1">
        <v>0.53</v>
      </c>
      <c r="AI461" s="1">
        <v>0.28999999999999998</v>
      </c>
      <c r="AJ461" s="2">
        <f t="shared" si="35"/>
        <v>0.82000000000000006</v>
      </c>
      <c r="AL461">
        <v>3.8887627118644028</v>
      </c>
      <c r="AM461">
        <v>2.767484745762713</v>
      </c>
      <c r="AN461" s="5">
        <f t="shared" si="36"/>
        <v>6</v>
      </c>
      <c r="AO461" s="5"/>
      <c r="AP461" s="5"/>
      <c r="AQ461" s="5"/>
      <c r="AR461" s="5"/>
      <c r="AS461" s="5"/>
      <c r="AT461" s="5"/>
      <c r="AU461" s="5"/>
      <c r="AV461" s="5"/>
      <c r="AW461" s="5"/>
      <c r="AY461">
        <v>4.1258474576271134</v>
      </c>
      <c r="AZ461">
        <v>4.4015288135593247</v>
      </c>
      <c r="BA461" s="3">
        <f t="shared" si="37"/>
        <v>8</v>
      </c>
      <c r="BC461">
        <v>5.3408415254237287</v>
      </c>
      <c r="BD461">
        <v>6.6747661016949165</v>
      </c>
      <c r="BE461" s="3">
        <f t="shared" si="39"/>
        <v>12</v>
      </c>
      <c r="BF461" s="3"/>
      <c r="BG461" s="8">
        <v>0.25</v>
      </c>
      <c r="BH461" s="8">
        <v>0.32</v>
      </c>
      <c r="BI461" s="8">
        <f t="shared" si="40"/>
        <v>0.9721906779661007</v>
      </c>
      <c r="BJ461" s="8">
        <f t="shared" si="41"/>
        <v>0.88559511864406815</v>
      </c>
      <c r="BK461" s="5">
        <f t="shared" si="38"/>
        <v>1</v>
      </c>
      <c r="BL461" t="s">
        <v>1454</v>
      </c>
    </row>
    <row r="462" spans="1:64" x14ac:dyDescent="0.25">
      <c r="A462" t="s">
        <v>589</v>
      </c>
      <c r="B462" t="s">
        <v>595</v>
      </c>
      <c r="C462" t="s">
        <v>608</v>
      </c>
      <c r="D462" s="6" t="s">
        <v>443</v>
      </c>
      <c r="E462" s="6" t="s">
        <v>570</v>
      </c>
      <c r="F462" s="6" t="s">
        <v>699</v>
      </c>
      <c r="G462" t="s">
        <v>1464</v>
      </c>
      <c r="H462">
        <v>1.28</v>
      </c>
      <c r="I462" t="s">
        <v>829</v>
      </c>
      <c r="J462">
        <v>6.02</v>
      </c>
      <c r="K462" t="s">
        <v>548</v>
      </c>
      <c r="L462">
        <v>1.53</v>
      </c>
      <c r="M462" t="s">
        <v>592</v>
      </c>
      <c r="N462">
        <v>3.4</v>
      </c>
      <c r="O462">
        <v>29.155000000000001</v>
      </c>
      <c r="P462">
        <v>75.757999999999996</v>
      </c>
      <c r="Q462">
        <v>23.041</v>
      </c>
      <c r="R462">
        <v>17.667999999999999</v>
      </c>
      <c r="S462">
        <v>120.482</v>
      </c>
      <c r="T462">
        <v>13.946999999999999</v>
      </c>
      <c r="U462">
        <v>36.363999999999997</v>
      </c>
      <c r="V462" t="s">
        <v>64</v>
      </c>
      <c r="W462" t="s">
        <v>36</v>
      </c>
      <c r="X462">
        <v>6</v>
      </c>
      <c r="Y462">
        <v>2</v>
      </c>
      <c r="Z462">
        <v>0</v>
      </c>
      <c r="AA462">
        <v>0</v>
      </c>
      <c r="AB462" s="7">
        <v>4.0999999999999996</v>
      </c>
      <c r="AC462" s="7">
        <v>4.4211</v>
      </c>
      <c r="AE462">
        <v>9.9499999999999993</v>
      </c>
      <c r="AF462">
        <v>11.263199999999999</v>
      </c>
      <c r="AH462" s="1">
        <v>3.25</v>
      </c>
      <c r="AI462" s="1">
        <v>1.27</v>
      </c>
      <c r="AJ462" s="2">
        <f t="shared" si="35"/>
        <v>4.5199999999999996</v>
      </c>
      <c r="AL462">
        <v>7.1604000000000019</v>
      </c>
      <c r="AM462">
        <v>4.0996876190476232</v>
      </c>
      <c r="AN462" s="5">
        <f t="shared" si="36"/>
        <v>11</v>
      </c>
      <c r="AO462" s="5"/>
      <c r="AP462" s="5"/>
      <c r="AQ462" s="5"/>
      <c r="AR462" s="5"/>
      <c r="AS462" s="5"/>
      <c r="AT462" s="5"/>
      <c r="AU462" s="5"/>
      <c r="AV462" s="5"/>
      <c r="AW462" s="5"/>
      <c r="AY462">
        <v>0.81648000000000109</v>
      </c>
      <c r="AZ462">
        <v>2.9357714285714271</v>
      </c>
      <c r="BA462" s="3">
        <f t="shared" si="37"/>
        <v>3</v>
      </c>
      <c r="BC462">
        <v>5.1513466666666679</v>
      </c>
      <c r="BD462">
        <v>5.9353800000000012</v>
      </c>
      <c r="BE462" s="3">
        <f t="shared" si="39"/>
        <v>11</v>
      </c>
      <c r="BF462" s="3"/>
      <c r="BG462" s="8">
        <v>0.73</v>
      </c>
      <c r="BH462" s="8">
        <v>0.61</v>
      </c>
      <c r="BI462" s="8">
        <f t="shared" si="40"/>
        <v>5.2270920000000016</v>
      </c>
      <c r="BJ462" s="8">
        <f t="shared" si="41"/>
        <v>2.5008094476190501</v>
      </c>
      <c r="BK462" s="5">
        <f t="shared" si="38"/>
        <v>7</v>
      </c>
      <c r="BL462" t="s">
        <v>1454</v>
      </c>
    </row>
    <row r="463" spans="1:64" x14ac:dyDescent="0.25">
      <c r="A463" t="s">
        <v>1295</v>
      </c>
      <c r="B463" t="s">
        <v>1334</v>
      </c>
      <c r="C463" t="s">
        <v>1311</v>
      </c>
      <c r="D463" s="6" t="s">
        <v>118</v>
      </c>
      <c r="E463" s="6" t="s">
        <v>199</v>
      </c>
      <c r="F463" s="6" t="s">
        <v>682</v>
      </c>
      <c r="G463" t="s">
        <v>664</v>
      </c>
      <c r="H463">
        <v>4.8</v>
      </c>
      <c r="I463" t="s">
        <v>1465</v>
      </c>
      <c r="J463">
        <v>1.26</v>
      </c>
      <c r="K463" t="s">
        <v>732</v>
      </c>
      <c r="L463">
        <v>3.45</v>
      </c>
      <c r="M463" t="s">
        <v>788</v>
      </c>
      <c r="N463">
        <v>1.41</v>
      </c>
      <c r="O463">
        <v>7.0620000000000003</v>
      </c>
      <c r="P463">
        <v>5.3970000000000002</v>
      </c>
      <c r="Q463">
        <v>7.9489999999999998</v>
      </c>
      <c r="R463">
        <v>20.79</v>
      </c>
      <c r="S463">
        <v>12.135999999999999</v>
      </c>
      <c r="T463">
        <v>23.419</v>
      </c>
      <c r="U463">
        <v>17.888999999999999</v>
      </c>
      <c r="V463" t="s">
        <v>23</v>
      </c>
      <c r="W463" t="s">
        <v>32</v>
      </c>
      <c r="X463">
        <v>-2</v>
      </c>
      <c r="Y463">
        <v>1</v>
      </c>
      <c r="Z463">
        <v>1</v>
      </c>
      <c r="AA463">
        <v>1</v>
      </c>
      <c r="AB463" s="7">
        <v>5.25</v>
      </c>
      <c r="AC463" s="7">
        <v>4.8125</v>
      </c>
      <c r="AE463">
        <v>8.125</v>
      </c>
      <c r="AF463">
        <v>10.1875</v>
      </c>
      <c r="AH463" s="1">
        <v>0.66</v>
      </c>
      <c r="AI463" s="1">
        <v>0.89</v>
      </c>
      <c r="AJ463" s="2">
        <f t="shared" si="35"/>
        <v>1.55</v>
      </c>
      <c r="AL463">
        <v>3.9310800000000001</v>
      </c>
      <c r="AM463">
        <v>3.2712571428571406</v>
      </c>
      <c r="AN463" s="5">
        <f t="shared" si="36"/>
        <v>7</v>
      </c>
      <c r="AO463" s="5"/>
      <c r="AP463" s="5"/>
      <c r="AQ463" s="5"/>
      <c r="AR463" s="5"/>
      <c r="AS463" s="5"/>
      <c r="AT463" s="5"/>
      <c r="AU463" s="5"/>
      <c r="AV463" s="5"/>
      <c r="AW463" s="5"/>
      <c r="AY463">
        <v>1.7972742857142849</v>
      </c>
      <c r="AZ463">
        <v>2.3509285714285739</v>
      </c>
      <c r="BA463" s="3">
        <f t="shared" si="37"/>
        <v>4</v>
      </c>
      <c r="BC463">
        <v>3.7599714285714305</v>
      </c>
      <c r="BD463">
        <v>3.0246399999999993</v>
      </c>
      <c r="BE463" s="3">
        <f t="shared" si="39"/>
        <v>6</v>
      </c>
      <c r="BF463" s="3"/>
      <c r="BG463" s="8">
        <v>0.33</v>
      </c>
      <c r="BH463" s="8">
        <v>0.32</v>
      </c>
      <c r="BI463" s="8">
        <f t="shared" si="40"/>
        <v>1.2972564000000002</v>
      </c>
      <c r="BJ463" s="8">
        <f t="shared" si="41"/>
        <v>1.0468022857142851</v>
      </c>
      <c r="BK463" s="5">
        <f t="shared" si="38"/>
        <v>2</v>
      </c>
      <c r="BL463" t="s">
        <v>1454</v>
      </c>
    </row>
    <row r="464" spans="1:64" x14ac:dyDescent="0.25">
      <c r="A464" t="s">
        <v>178</v>
      </c>
      <c r="B464" t="s">
        <v>272</v>
      </c>
      <c r="C464" t="s">
        <v>176</v>
      </c>
      <c r="D464" s="6" t="s">
        <v>497</v>
      </c>
      <c r="E464" s="6" t="s">
        <v>154</v>
      </c>
      <c r="F464" s="6" t="s">
        <v>117</v>
      </c>
      <c r="G464" t="s">
        <v>1340</v>
      </c>
      <c r="H464">
        <v>5.67</v>
      </c>
      <c r="I464" t="s">
        <v>1466</v>
      </c>
      <c r="J464">
        <v>1.21</v>
      </c>
      <c r="K464" t="s">
        <v>367</v>
      </c>
      <c r="L464">
        <v>3.8</v>
      </c>
      <c r="M464" t="s">
        <v>827</v>
      </c>
      <c r="N464">
        <v>1.36</v>
      </c>
      <c r="O464">
        <v>6.0640000000000001</v>
      </c>
      <c r="P464">
        <v>5.6790000000000003</v>
      </c>
      <c r="Q464">
        <v>8.1430000000000007</v>
      </c>
      <c r="R464">
        <v>17.390999999999998</v>
      </c>
      <c r="S464">
        <v>15.244</v>
      </c>
      <c r="T464">
        <v>23.364000000000001</v>
      </c>
      <c r="U464">
        <v>21.882000000000001</v>
      </c>
      <c r="V464" t="s">
        <v>23</v>
      </c>
      <c r="W464" t="s">
        <v>36</v>
      </c>
      <c r="X464">
        <v>0</v>
      </c>
      <c r="Y464">
        <v>-3</v>
      </c>
      <c r="Z464">
        <v>-2</v>
      </c>
      <c r="AA464">
        <v>1</v>
      </c>
      <c r="AB464" s="7">
        <v>4.9545000000000003</v>
      </c>
      <c r="AC464" s="7">
        <v>5.4545000000000003</v>
      </c>
      <c r="AE464">
        <v>9.7272999999999996</v>
      </c>
      <c r="AF464">
        <v>9</v>
      </c>
      <c r="AH464" s="1">
        <v>0.7</v>
      </c>
      <c r="AI464" s="1">
        <v>0.73</v>
      </c>
      <c r="AJ464" s="2">
        <f t="shared" si="35"/>
        <v>1.43</v>
      </c>
      <c r="AL464">
        <v>2.6739999999999973</v>
      </c>
      <c r="AM464">
        <v>2.166285714285717</v>
      </c>
      <c r="AN464" s="5">
        <f t="shared" si="36"/>
        <v>4</v>
      </c>
      <c r="AO464" s="5"/>
      <c r="AP464" s="5"/>
      <c r="AQ464" s="5"/>
      <c r="AR464" s="5"/>
      <c r="AS464" s="5"/>
      <c r="AT464" s="5"/>
      <c r="AU464" s="5"/>
      <c r="AV464" s="5"/>
      <c r="AW464" s="5"/>
      <c r="AY464">
        <v>2.4685536796536796</v>
      </c>
      <c r="AZ464">
        <v>3.0710632034632064</v>
      </c>
      <c r="BA464" s="3">
        <f t="shared" si="37"/>
        <v>5</v>
      </c>
      <c r="BC464">
        <v>4.095584415584419</v>
      </c>
      <c r="BD464">
        <v>4.7754233766233778</v>
      </c>
      <c r="BE464" s="3">
        <f t="shared" si="39"/>
        <v>8</v>
      </c>
      <c r="BF464" s="3"/>
      <c r="BG464" s="8">
        <v>0.3</v>
      </c>
      <c r="BH464" s="8">
        <v>0.45</v>
      </c>
      <c r="BI464" s="8">
        <f t="shared" si="40"/>
        <v>0.80219999999999914</v>
      </c>
      <c r="BJ464" s="8">
        <f t="shared" si="41"/>
        <v>0.97482857142857271</v>
      </c>
      <c r="BK464" s="5">
        <f t="shared" si="38"/>
        <v>1</v>
      </c>
      <c r="BL464" t="s">
        <v>1454</v>
      </c>
    </row>
    <row r="465" spans="1:64" x14ac:dyDescent="0.25">
      <c r="A465" t="s">
        <v>803</v>
      </c>
      <c r="B465" t="s">
        <v>1442</v>
      </c>
      <c r="C465" t="s">
        <v>834</v>
      </c>
      <c r="D465" s="6" t="s">
        <v>782</v>
      </c>
      <c r="E465" s="6" t="s">
        <v>54</v>
      </c>
      <c r="F465" s="6" t="s">
        <v>468</v>
      </c>
      <c r="G465" t="s">
        <v>496</v>
      </c>
      <c r="H465">
        <v>1.99</v>
      </c>
      <c r="I465" t="s">
        <v>101</v>
      </c>
      <c r="J465">
        <v>2.02</v>
      </c>
      <c r="K465" t="s">
        <v>721</v>
      </c>
      <c r="L465">
        <v>1.93</v>
      </c>
      <c r="M465" t="s">
        <v>61</v>
      </c>
      <c r="N465">
        <v>2.09</v>
      </c>
      <c r="O465">
        <v>8.8729999999999993</v>
      </c>
      <c r="P465">
        <v>14.305999999999999</v>
      </c>
      <c r="Q465">
        <v>8.6210000000000004</v>
      </c>
      <c r="R465">
        <v>10.683999999999999</v>
      </c>
      <c r="S465">
        <v>27.777999999999999</v>
      </c>
      <c r="T465">
        <v>10.384</v>
      </c>
      <c r="U465">
        <v>16.75</v>
      </c>
      <c r="V465" t="s">
        <v>43</v>
      </c>
      <c r="W465" t="s">
        <v>24</v>
      </c>
      <c r="X465">
        <v>-5</v>
      </c>
      <c r="Y465">
        <v>-3</v>
      </c>
      <c r="Z465">
        <v>-1</v>
      </c>
      <c r="AA465">
        <v>0</v>
      </c>
      <c r="AB465" s="7">
        <v>4.8823999999999996</v>
      </c>
      <c r="AC465" s="7">
        <v>4.6471</v>
      </c>
      <c r="AE465">
        <v>10.176500000000001</v>
      </c>
      <c r="AF465">
        <v>8.9412000000000003</v>
      </c>
      <c r="AH465" s="1">
        <v>1.62</v>
      </c>
      <c r="AI465" s="1">
        <v>0.64</v>
      </c>
      <c r="AJ465" s="2">
        <f t="shared" si="35"/>
        <v>2.2600000000000002</v>
      </c>
      <c r="AL465">
        <v>4.7832044776119389</v>
      </c>
      <c r="AM465">
        <v>3.6941641791044804</v>
      </c>
      <c r="AN465" s="5">
        <f t="shared" si="36"/>
        <v>8</v>
      </c>
      <c r="AO465" s="5"/>
      <c r="AP465" s="5"/>
      <c r="AQ465" s="5"/>
      <c r="AR465" s="5"/>
      <c r="AS465" s="5"/>
      <c r="AT465" s="5"/>
      <c r="AU465" s="5"/>
      <c r="AV465" s="5"/>
      <c r="AW465" s="5"/>
      <c r="AY465">
        <v>3.2413291044776118</v>
      </c>
      <c r="AZ465">
        <v>2.0643582089552264</v>
      </c>
      <c r="BA465" s="3">
        <f t="shared" si="37"/>
        <v>5</v>
      </c>
      <c r="BC465">
        <v>5.5585343283582072</v>
      </c>
      <c r="BD465">
        <v>4.954714925373132</v>
      </c>
      <c r="BE465" s="3">
        <f t="shared" si="39"/>
        <v>10</v>
      </c>
      <c r="BF465" s="3"/>
      <c r="BG465" s="8">
        <v>0.71</v>
      </c>
      <c r="BH465" s="8">
        <v>0.34</v>
      </c>
      <c r="BI465" s="8">
        <f t="shared" si="40"/>
        <v>3.3960751791044763</v>
      </c>
      <c r="BJ465" s="8">
        <f t="shared" si="41"/>
        <v>1.2560158208955234</v>
      </c>
      <c r="BK465" s="5">
        <f t="shared" si="38"/>
        <v>4</v>
      </c>
      <c r="BL465" t="s">
        <v>1454</v>
      </c>
    </row>
    <row r="466" spans="1:64" x14ac:dyDescent="0.25">
      <c r="A466" t="s">
        <v>803</v>
      </c>
      <c r="B466" t="s">
        <v>856</v>
      </c>
      <c r="C466" t="s">
        <v>830</v>
      </c>
      <c r="D466" s="6" t="s">
        <v>165</v>
      </c>
      <c r="E466" s="6" t="s">
        <v>1467</v>
      </c>
      <c r="F466" s="6" t="s">
        <v>1012</v>
      </c>
      <c r="G466" t="s">
        <v>785</v>
      </c>
      <c r="H466">
        <v>2.09</v>
      </c>
      <c r="I466" t="s">
        <v>753</v>
      </c>
      <c r="J466">
        <v>1.94</v>
      </c>
      <c r="K466" t="s">
        <v>154</v>
      </c>
      <c r="L466">
        <v>2.66</v>
      </c>
      <c r="M466" t="s">
        <v>1234</v>
      </c>
      <c r="N466">
        <v>1.62</v>
      </c>
      <c r="O466">
        <v>6.6580000000000004</v>
      </c>
      <c r="P466">
        <v>23.753</v>
      </c>
      <c r="Q466">
        <v>11.669</v>
      </c>
      <c r="R466">
        <v>6.54</v>
      </c>
      <c r="S466">
        <v>83.332999999999998</v>
      </c>
      <c r="T466">
        <v>11.455</v>
      </c>
      <c r="U466">
        <v>40.984000000000002</v>
      </c>
      <c r="V466" t="s">
        <v>43</v>
      </c>
      <c r="W466" t="s">
        <v>44</v>
      </c>
      <c r="X466">
        <v>14</v>
      </c>
      <c r="Y466">
        <v>-3</v>
      </c>
      <c r="Z466">
        <v>3</v>
      </c>
      <c r="AA466">
        <v>0</v>
      </c>
      <c r="AB466" s="7">
        <v>5.8823999999999996</v>
      </c>
      <c r="AC466" s="7">
        <v>4.7647000000000004</v>
      </c>
      <c r="AE466">
        <v>11.529400000000001</v>
      </c>
      <c r="AF466">
        <v>9.5294000000000008</v>
      </c>
      <c r="AH466" s="1">
        <v>2.0499999999999998</v>
      </c>
      <c r="AI466" s="1">
        <v>0.44</v>
      </c>
      <c r="AJ466" s="2">
        <f t="shared" si="35"/>
        <v>2.4899999999999998</v>
      </c>
      <c r="AL466">
        <v>9.0358925373134298</v>
      </c>
      <c r="AM466">
        <v>2.1998955223880614</v>
      </c>
      <c r="AN466" s="5">
        <f t="shared" si="36"/>
        <v>11</v>
      </c>
      <c r="AO466" s="5"/>
      <c r="AP466" s="5"/>
      <c r="AQ466" s="5"/>
      <c r="AR466" s="5"/>
      <c r="AS466" s="5"/>
      <c r="AT466" s="5"/>
      <c r="AU466" s="5"/>
      <c r="AV466" s="5"/>
      <c r="AW466" s="5"/>
      <c r="AY466">
        <v>3.1106828358208958</v>
      </c>
      <c r="AZ466">
        <v>3.205826865671646</v>
      </c>
      <c r="BA466" s="3">
        <f t="shared" si="37"/>
        <v>6</v>
      </c>
      <c r="BC466">
        <v>11.675787313432833</v>
      </c>
      <c r="BD466">
        <v>4.363335074626864</v>
      </c>
      <c r="BE466" s="3">
        <f t="shared" si="39"/>
        <v>16</v>
      </c>
      <c r="BF466" s="3"/>
      <c r="BG466" s="8">
        <v>0.39</v>
      </c>
      <c r="BH466" s="8">
        <v>0.41</v>
      </c>
      <c r="BI466" s="8">
        <f t="shared" si="40"/>
        <v>3.5239980895522378</v>
      </c>
      <c r="BJ466" s="8">
        <f t="shared" si="41"/>
        <v>0.9019571641791051</v>
      </c>
      <c r="BK466" s="5">
        <f t="shared" si="38"/>
        <v>4</v>
      </c>
      <c r="BL466" t="s">
        <v>1454</v>
      </c>
    </row>
    <row r="467" spans="1:64" x14ac:dyDescent="0.25">
      <c r="A467" t="s">
        <v>742</v>
      </c>
      <c r="B467" t="s">
        <v>743</v>
      </c>
      <c r="C467" t="s">
        <v>750</v>
      </c>
      <c r="D467" s="6" t="s">
        <v>1468</v>
      </c>
      <c r="E467" s="6" t="s">
        <v>943</v>
      </c>
      <c r="F467" s="6" t="s">
        <v>421</v>
      </c>
      <c r="G467" t="s">
        <v>746</v>
      </c>
      <c r="H467">
        <v>4.7699999999999996</v>
      </c>
      <c r="I467" t="s">
        <v>1328</v>
      </c>
      <c r="J467">
        <v>1.27</v>
      </c>
      <c r="K467" t="s">
        <v>1341</v>
      </c>
      <c r="L467">
        <v>5.78</v>
      </c>
      <c r="M467" t="s">
        <v>1469</v>
      </c>
      <c r="N467">
        <v>1.21</v>
      </c>
      <c r="O467">
        <v>17.824999999999999</v>
      </c>
      <c r="P467">
        <v>3.7050000000000001</v>
      </c>
      <c r="Q467">
        <v>13.661</v>
      </c>
      <c r="R467">
        <v>131.57900000000001</v>
      </c>
      <c r="S467">
        <v>5.6820000000000004</v>
      </c>
      <c r="T467">
        <v>101.01</v>
      </c>
      <c r="U467">
        <v>20.963999999999999</v>
      </c>
      <c r="V467" t="s">
        <v>197</v>
      </c>
      <c r="W467" t="s">
        <v>48</v>
      </c>
      <c r="X467">
        <v>-8</v>
      </c>
      <c r="Y467">
        <v>-2</v>
      </c>
      <c r="Z467">
        <v>1</v>
      </c>
      <c r="AA467">
        <v>0</v>
      </c>
      <c r="AB467" s="7">
        <v>4.7895000000000003</v>
      </c>
      <c r="AC467" s="7">
        <v>5.0556000000000001</v>
      </c>
      <c r="AE467">
        <v>9.3683999999999994</v>
      </c>
      <c r="AF467">
        <v>10.8889</v>
      </c>
      <c r="AH467" s="1">
        <v>0.27</v>
      </c>
      <c r="AI467" s="1">
        <v>1.31</v>
      </c>
      <c r="AJ467" s="2">
        <f t="shared" si="35"/>
        <v>1.58</v>
      </c>
      <c r="AL467">
        <v>2.0393721518987324</v>
      </c>
      <c r="AM467">
        <v>2.9993316455696193</v>
      </c>
      <c r="AN467" s="5">
        <f t="shared" si="36"/>
        <v>5</v>
      </c>
      <c r="AO467" s="5"/>
      <c r="AP467" s="5"/>
      <c r="AQ467" s="5"/>
      <c r="AR467" s="5"/>
      <c r="AS467" s="5"/>
      <c r="AT467" s="5"/>
      <c r="AU467" s="5"/>
      <c r="AV467" s="5"/>
      <c r="AW467" s="5"/>
      <c r="AY467">
        <v>2.2256202531645584</v>
      </c>
      <c r="AZ467">
        <v>2.8225126582278466</v>
      </c>
      <c r="BA467" s="3">
        <f t="shared" si="37"/>
        <v>5</v>
      </c>
      <c r="BC467">
        <v>4.1330126582278508</v>
      </c>
      <c r="BD467">
        <v>4.7531240506329162</v>
      </c>
      <c r="BE467" s="3">
        <f t="shared" si="39"/>
        <v>8</v>
      </c>
      <c r="BF467" s="3"/>
      <c r="BG467" s="8">
        <v>0.67</v>
      </c>
      <c r="BH467" s="8">
        <v>0.56000000000000005</v>
      </c>
      <c r="BI467" s="8">
        <f t="shared" si="40"/>
        <v>1.3663793417721508</v>
      </c>
      <c r="BJ467" s="8">
        <f t="shared" si="41"/>
        <v>1.6796257215189869</v>
      </c>
      <c r="BK467" s="5">
        <f t="shared" si="38"/>
        <v>3</v>
      </c>
      <c r="BL467" t="s">
        <v>1470</v>
      </c>
    </row>
    <row r="468" spans="1:64" x14ac:dyDescent="0.25">
      <c r="A468" t="s">
        <v>742</v>
      </c>
      <c r="B468" t="s">
        <v>744</v>
      </c>
      <c r="C468" t="s">
        <v>1003</v>
      </c>
      <c r="D468" s="6" t="s">
        <v>702</v>
      </c>
      <c r="E468" s="6" t="s">
        <v>530</v>
      </c>
      <c r="F468" s="6" t="s">
        <v>721</v>
      </c>
      <c r="G468" t="s">
        <v>451</v>
      </c>
      <c r="H468">
        <v>2.81</v>
      </c>
      <c r="I468" t="s">
        <v>196</v>
      </c>
      <c r="J468">
        <v>1.55</v>
      </c>
      <c r="K468" t="s">
        <v>218</v>
      </c>
      <c r="L468">
        <v>2.5499999999999998</v>
      </c>
      <c r="M468" t="s">
        <v>47</v>
      </c>
      <c r="N468">
        <v>1.65</v>
      </c>
      <c r="O468">
        <v>11.198</v>
      </c>
      <c r="P468">
        <v>6.0679999999999996</v>
      </c>
      <c r="Q468">
        <v>8.1370000000000005</v>
      </c>
      <c r="R468">
        <v>30.03</v>
      </c>
      <c r="S468">
        <v>8.8109999999999999</v>
      </c>
      <c r="T468">
        <v>21.834</v>
      </c>
      <c r="U468">
        <v>11.82</v>
      </c>
      <c r="V468" t="s">
        <v>23</v>
      </c>
      <c r="W468" t="s">
        <v>32</v>
      </c>
      <c r="X468">
        <v>-1</v>
      </c>
      <c r="Y468">
        <v>3</v>
      </c>
      <c r="Z468">
        <v>-1</v>
      </c>
      <c r="AA468">
        <v>0</v>
      </c>
      <c r="AB468" s="7">
        <v>4.6841999999999997</v>
      </c>
      <c r="AC468" s="7">
        <v>4</v>
      </c>
      <c r="AE468">
        <v>10.9474</v>
      </c>
      <c r="AF468">
        <v>9</v>
      </c>
      <c r="AH468" s="1">
        <v>0.76</v>
      </c>
      <c r="AI468" s="1">
        <v>1.37</v>
      </c>
      <c r="AJ468" s="2">
        <f t="shared" si="35"/>
        <v>2.13</v>
      </c>
      <c r="AL468">
        <v>3.9401999999999968</v>
      </c>
      <c r="AM468">
        <v>4.7321772151898722</v>
      </c>
      <c r="AN468" s="5">
        <f t="shared" si="36"/>
        <v>8</v>
      </c>
      <c r="AO468" s="5"/>
      <c r="AP468" s="5"/>
      <c r="AQ468" s="5"/>
      <c r="AR468" s="5"/>
      <c r="AS468" s="5"/>
      <c r="AT468" s="5"/>
      <c r="AU468" s="5"/>
      <c r="AV468" s="5"/>
      <c r="AW468" s="5"/>
      <c r="AY468">
        <v>3.1278987341772173</v>
      </c>
      <c r="AZ468">
        <v>2.2528354430379736</v>
      </c>
      <c r="BA468" s="3">
        <f t="shared" si="37"/>
        <v>5</v>
      </c>
      <c r="BC468">
        <v>5.2457468354430405</v>
      </c>
      <c r="BD468">
        <v>4.6385854430379787</v>
      </c>
      <c r="BE468" s="3">
        <f t="shared" si="39"/>
        <v>9</v>
      </c>
      <c r="BF468" s="3"/>
      <c r="BG468" s="8">
        <v>0.46</v>
      </c>
      <c r="BH468" s="8">
        <v>0.35</v>
      </c>
      <c r="BI468" s="8">
        <f t="shared" si="40"/>
        <v>1.8124919999999987</v>
      </c>
      <c r="BJ468" s="8">
        <f t="shared" si="41"/>
        <v>1.6562620253164553</v>
      </c>
      <c r="BK468" s="5">
        <f t="shared" si="38"/>
        <v>3</v>
      </c>
      <c r="BL468" t="s">
        <v>1470</v>
      </c>
    </row>
    <row r="469" spans="1:64" x14ac:dyDescent="0.25">
      <c r="A469" t="s">
        <v>742</v>
      </c>
      <c r="B469" t="s">
        <v>755</v>
      </c>
      <c r="C469" t="s">
        <v>866</v>
      </c>
      <c r="D469" s="6" t="s">
        <v>443</v>
      </c>
      <c r="E469" s="6" t="s">
        <v>551</v>
      </c>
      <c r="F469" s="6" t="s">
        <v>635</v>
      </c>
      <c r="G469" t="s">
        <v>235</v>
      </c>
      <c r="H469">
        <v>1.42</v>
      </c>
      <c r="I469" t="s">
        <v>474</v>
      </c>
      <c r="J469">
        <v>3.63</v>
      </c>
      <c r="K469" t="s">
        <v>821</v>
      </c>
      <c r="L469">
        <v>1.72</v>
      </c>
      <c r="M469" t="s">
        <v>124</v>
      </c>
      <c r="N469">
        <v>2.5299999999999998</v>
      </c>
      <c r="O469">
        <v>15.625</v>
      </c>
      <c r="P469">
        <v>42.372999999999998</v>
      </c>
      <c r="Q469">
        <v>15.407999999999999</v>
      </c>
      <c r="R469">
        <v>11.39</v>
      </c>
      <c r="S469">
        <v>83.332999999999998</v>
      </c>
      <c r="T469">
        <v>11.236000000000001</v>
      </c>
      <c r="U469">
        <v>30.395</v>
      </c>
      <c r="V469" t="s">
        <v>64</v>
      </c>
      <c r="W469" t="s">
        <v>44</v>
      </c>
      <c r="X469">
        <v>-1</v>
      </c>
      <c r="Y469">
        <v>-9</v>
      </c>
      <c r="Z469">
        <v>-2</v>
      </c>
      <c r="AA469">
        <v>-1</v>
      </c>
      <c r="AB469" s="7">
        <v>4.4443999999999999</v>
      </c>
      <c r="AC469" s="7">
        <v>4.5263</v>
      </c>
      <c r="AE469">
        <v>11.5556</v>
      </c>
      <c r="AF469">
        <v>10.526300000000001</v>
      </c>
      <c r="AH469" s="1">
        <v>2.73</v>
      </c>
      <c r="AI469" s="1">
        <v>1.02</v>
      </c>
      <c r="AJ469" s="2">
        <f t="shared" si="35"/>
        <v>3.75</v>
      </c>
      <c r="AL469">
        <v>5.2168227848101223</v>
      </c>
      <c r="AM469">
        <v>3.1044911392405052</v>
      </c>
      <c r="AN469" s="5">
        <f t="shared" si="36"/>
        <v>8</v>
      </c>
      <c r="AO469" s="5"/>
      <c r="AP469" s="5"/>
      <c r="AQ469" s="5"/>
      <c r="AR469" s="5"/>
      <c r="AS469" s="5"/>
      <c r="AT469" s="5"/>
      <c r="AU469" s="5"/>
      <c r="AV469" s="5"/>
      <c r="AW469" s="5"/>
      <c r="AY469">
        <v>1.0775126582278489</v>
      </c>
      <c r="AZ469">
        <v>3.1232911392405054</v>
      </c>
      <c r="BA469" s="3">
        <f t="shared" si="37"/>
        <v>4</v>
      </c>
      <c r="BC469">
        <v>7.8589689873417763</v>
      </c>
      <c r="BD469">
        <v>5.029203164556967</v>
      </c>
      <c r="BE469" s="3">
        <f t="shared" si="39"/>
        <v>12</v>
      </c>
      <c r="BF469" s="3"/>
      <c r="BG469" s="8">
        <v>0.42</v>
      </c>
      <c r="BH469" s="8">
        <v>0.36</v>
      </c>
      <c r="BI469" s="8">
        <f t="shared" si="40"/>
        <v>2.1910655696202515</v>
      </c>
      <c r="BJ469" s="8">
        <f t="shared" si="41"/>
        <v>1.1176168101265818</v>
      </c>
      <c r="BK469" s="5">
        <f t="shared" si="38"/>
        <v>3</v>
      </c>
      <c r="BL469" t="s">
        <v>1470</v>
      </c>
    </row>
    <row r="470" spans="1:64" x14ac:dyDescent="0.25">
      <c r="A470" t="s">
        <v>742</v>
      </c>
      <c r="B470" t="s">
        <v>871</v>
      </c>
      <c r="C470" t="s">
        <v>1004</v>
      </c>
      <c r="D470" s="6" t="s">
        <v>354</v>
      </c>
      <c r="E470" s="6" t="s">
        <v>839</v>
      </c>
      <c r="F470" s="6" t="s">
        <v>1471</v>
      </c>
      <c r="G470" t="s">
        <v>727</v>
      </c>
      <c r="H470">
        <v>1.65</v>
      </c>
      <c r="I470" t="s">
        <v>154</v>
      </c>
      <c r="J470">
        <v>2.66</v>
      </c>
      <c r="K470" t="s">
        <v>218</v>
      </c>
      <c r="L470">
        <v>2.5499999999999998</v>
      </c>
      <c r="M470" t="s">
        <v>961</v>
      </c>
      <c r="N470">
        <v>1.7</v>
      </c>
      <c r="O470">
        <v>9.4250000000000007</v>
      </c>
      <c r="P470">
        <v>44.444000000000003</v>
      </c>
      <c r="Q470">
        <v>16.722000000000001</v>
      </c>
      <c r="R470">
        <v>7.0919999999999996</v>
      </c>
      <c r="S470">
        <v>158.72999999999999</v>
      </c>
      <c r="T470">
        <v>12.593999999999999</v>
      </c>
      <c r="U470">
        <v>59.524000000000001</v>
      </c>
      <c r="V470" t="s">
        <v>64</v>
      </c>
      <c r="W470" t="s">
        <v>44</v>
      </c>
      <c r="X470">
        <v>10</v>
      </c>
      <c r="Y470">
        <v>-4</v>
      </c>
      <c r="Z470">
        <v>2</v>
      </c>
      <c r="AA470">
        <v>2</v>
      </c>
      <c r="AB470" s="7">
        <v>4.0526</v>
      </c>
      <c r="AC470" s="7">
        <v>4.7895000000000003</v>
      </c>
      <c r="AE470">
        <v>10.9474</v>
      </c>
      <c r="AF470">
        <v>10.0526</v>
      </c>
      <c r="AH470" s="1">
        <v>2.62</v>
      </c>
      <c r="AI470" s="1">
        <v>0.56000000000000005</v>
      </c>
      <c r="AJ470" s="2">
        <f t="shared" si="35"/>
        <v>3.18</v>
      </c>
      <c r="AL470">
        <v>8.212906329113915</v>
      </c>
      <c r="AM470">
        <v>3.3300506329113917</v>
      </c>
      <c r="AN470" s="5">
        <f t="shared" si="36"/>
        <v>11</v>
      </c>
      <c r="AO470" s="5"/>
      <c r="AP470" s="5"/>
      <c r="AQ470" s="5"/>
      <c r="AR470" s="5"/>
      <c r="AS470" s="5"/>
      <c r="AT470" s="5"/>
      <c r="AU470" s="5"/>
      <c r="AV470" s="5"/>
      <c r="AW470" s="5"/>
      <c r="AY470">
        <v>1.5037974683544315</v>
      </c>
      <c r="AZ470">
        <v>2.3124367088607585</v>
      </c>
      <c r="BA470" s="3">
        <f t="shared" si="37"/>
        <v>3</v>
      </c>
      <c r="BC470">
        <v>6.9937613924050668</v>
      </c>
      <c r="BD470">
        <v>5.051563291139245</v>
      </c>
      <c r="BE470" s="3">
        <f t="shared" si="39"/>
        <v>12</v>
      </c>
      <c r="BF470" s="3"/>
      <c r="BG470" s="8">
        <v>0.71</v>
      </c>
      <c r="BH470" s="8">
        <v>0.45</v>
      </c>
      <c r="BI470" s="8">
        <f t="shared" si="40"/>
        <v>5.8311634936708794</v>
      </c>
      <c r="BJ470" s="8">
        <f t="shared" si="41"/>
        <v>1.4985227848101264</v>
      </c>
      <c r="BK470" s="5">
        <f t="shared" si="38"/>
        <v>7</v>
      </c>
      <c r="BL470" t="s">
        <v>1470</v>
      </c>
    </row>
    <row r="471" spans="1:64" x14ac:dyDescent="0.25">
      <c r="A471" t="s">
        <v>880</v>
      </c>
      <c r="B471" t="s">
        <v>1015</v>
      </c>
      <c r="C471" t="s">
        <v>1029</v>
      </c>
      <c r="D471" s="6" t="s">
        <v>444</v>
      </c>
      <c r="E471" s="6" t="s">
        <v>112</v>
      </c>
      <c r="F471" s="6" t="s">
        <v>533</v>
      </c>
      <c r="G471" t="s">
        <v>452</v>
      </c>
      <c r="H471">
        <v>4.7300000000000004</v>
      </c>
      <c r="I471" t="s">
        <v>555</v>
      </c>
      <c r="J471">
        <v>1.27</v>
      </c>
      <c r="K471" t="s">
        <v>27</v>
      </c>
      <c r="L471">
        <v>3.38</v>
      </c>
      <c r="M471" t="s">
        <v>375</v>
      </c>
      <c r="N471">
        <v>1.42</v>
      </c>
      <c r="O471">
        <v>5.6180000000000003</v>
      </c>
      <c r="P471">
        <v>6.7889999999999997</v>
      </c>
      <c r="Q471">
        <v>7.843</v>
      </c>
      <c r="R471">
        <v>12.987</v>
      </c>
      <c r="S471">
        <v>18.939</v>
      </c>
      <c r="T471">
        <v>18.149000000000001</v>
      </c>
      <c r="U471">
        <v>21.93</v>
      </c>
      <c r="V471" t="s">
        <v>23</v>
      </c>
      <c r="W471" t="s">
        <v>44</v>
      </c>
      <c r="X471">
        <v>7</v>
      </c>
      <c r="Y471">
        <v>4</v>
      </c>
      <c r="Z471">
        <v>3</v>
      </c>
      <c r="AA471">
        <v>1</v>
      </c>
      <c r="AB471" s="7">
        <v>3.8235000000000001</v>
      </c>
      <c r="AC471" s="7">
        <v>3.2940999999999998</v>
      </c>
      <c r="AE471">
        <v>10.117599999999999</v>
      </c>
      <c r="AF471">
        <v>9.0587999999999997</v>
      </c>
      <c r="AH471" s="1">
        <v>0.88</v>
      </c>
      <c r="AI471" s="1">
        <v>0.88</v>
      </c>
      <c r="AJ471" s="2">
        <f t="shared" si="35"/>
        <v>1.76</v>
      </c>
      <c r="AL471">
        <v>2.7020470588235286</v>
      </c>
      <c r="AM471">
        <v>4.8753568627450985</v>
      </c>
      <c r="AN471" s="5">
        <f t="shared" si="36"/>
        <v>7</v>
      </c>
      <c r="AO471" s="5"/>
      <c r="AP471" s="5"/>
      <c r="AQ471" s="5"/>
      <c r="AR471" s="5"/>
      <c r="AS471" s="5"/>
      <c r="AT471" s="5"/>
      <c r="AU471" s="5"/>
      <c r="AV471" s="5"/>
      <c r="AW471" s="5"/>
      <c r="AY471">
        <v>2.683182352941182</v>
      </c>
      <c r="AZ471">
        <v>0.7076111111111113</v>
      </c>
      <c r="BA471" s="3">
        <f t="shared" si="37"/>
        <v>3</v>
      </c>
      <c r="BC471">
        <v>2.98870588235294</v>
      </c>
      <c r="BD471">
        <v>7.2384888888888961</v>
      </c>
      <c r="BE471" s="3">
        <f t="shared" si="39"/>
        <v>10</v>
      </c>
      <c r="BF471" s="3"/>
      <c r="BG471" s="8">
        <v>0.42</v>
      </c>
      <c r="BH471" s="8">
        <v>0.78</v>
      </c>
      <c r="BI471" s="8">
        <f t="shared" si="40"/>
        <v>1.134859764705882</v>
      </c>
      <c r="BJ471" s="8">
        <f t="shared" si="41"/>
        <v>3.8027783529411772</v>
      </c>
      <c r="BK471" s="5">
        <f t="shared" si="38"/>
        <v>4</v>
      </c>
      <c r="BL471" t="s">
        <v>1470</v>
      </c>
    </row>
    <row r="472" spans="1:64" x14ac:dyDescent="0.25">
      <c r="A472" t="s">
        <v>880</v>
      </c>
      <c r="B472" t="s">
        <v>897</v>
      </c>
      <c r="C472" t="s">
        <v>900</v>
      </c>
      <c r="D472" s="6" t="s">
        <v>1020</v>
      </c>
      <c r="E472" s="6" t="s">
        <v>1112</v>
      </c>
      <c r="F472" s="6" t="s">
        <v>828</v>
      </c>
      <c r="G472" t="s">
        <v>821</v>
      </c>
      <c r="H472">
        <v>1.72</v>
      </c>
      <c r="I472" t="s">
        <v>277</v>
      </c>
      <c r="J472">
        <v>2.4</v>
      </c>
      <c r="K472" t="s">
        <v>727</v>
      </c>
      <c r="L472">
        <v>1.65</v>
      </c>
      <c r="M472" t="s">
        <v>1190</v>
      </c>
      <c r="N472">
        <v>2.54</v>
      </c>
      <c r="O472">
        <v>12.755000000000001</v>
      </c>
      <c r="P472">
        <v>14.749000000000001</v>
      </c>
      <c r="Q472">
        <v>9.0739999999999998</v>
      </c>
      <c r="R472">
        <v>15.699</v>
      </c>
      <c r="S472">
        <v>20.963999999999999</v>
      </c>
      <c r="T472">
        <v>11.161</v>
      </c>
      <c r="U472">
        <v>12.887</v>
      </c>
      <c r="V472" t="s">
        <v>43</v>
      </c>
      <c r="W472" t="s">
        <v>44</v>
      </c>
      <c r="X472">
        <v>6</v>
      </c>
      <c r="Y472">
        <v>3</v>
      </c>
      <c r="Z472">
        <v>3</v>
      </c>
      <c r="AA472">
        <v>-2</v>
      </c>
      <c r="AB472" s="7">
        <v>3.8824000000000001</v>
      </c>
      <c r="AC472" s="7">
        <v>2.2940999999999998</v>
      </c>
      <c r="AE472">
        <v>10.0588</v>
      </c>
      <c r="AF472">
        <v>10.588200000000001</v>
      </c>
      <c r="AH472" s="1">
        <v>1.58</v>
      </c>
      <c r="AI472" s="1">
        <v>1.43</v>
      </c>
      <c r="AJ472" s="2">
        <f t="shared" si="35"/>
        <v>3.01</v>
      </c>
      <c r="AL472">
        <v>6.3548143790849654</v>
      </c>
      <c r="AM472">
        <v>4.0168470588235303</v>
      </c>
      <c r="AN472" s="5">
        <f t="shared" si="36"/>
        <v>10</v>
      </c>
      <c r="AO472" s="5"/>
      <c r="AP472" s="5"/>
      <c r="AQ472" s="5"/>
      <c r="AR472" s="5"/>
      <c r="AS472" s="5"/>
      <c r="AT472" s="5"/>
      <c r="AU472" s="5"/>
      <c r="AV472" s="5"/>
      <c r="AW472" s="5"/>
      <c r="AY472">
        <v>1.432941176470591</v>
      </c>
      <c r="AZ472">
        <v>1.3008000000000004</v>
      </c>
      <c r="BA472" s="3">
        <f t="shared" si="37"/>
        <v>2</v>
      </c>
      <c r="BC472">
        <v>5.6109803921568595</v>
      </c>
      <c r="BD472">
        <v>4.2772888888888927</v>
      </c>
      <c r="BE472" s="3">
        <f t="shared" si="39"/>
        <v>9</v>
      </c>
      <c r="BF472" s="3"/>
      <c r="BG472" s="8">
        <v>0.52</v>
      </c>
      <c r="BH472" s="8">
        <v>0.46</v>
      </c>
      <c r="BI472" s="8">
        <f t="shared" si="40"/>
        <v>3.3045034771241819</v>
      </c>
      <c r="BJ472" s="8">
        <f t="shared" si="41"/>
        <v>1.8477496470588239</v>
      </c>
      <c r="BK472" s="5">
        <f t="shared" si="38"/>
        <v>5</v>
      </c>
      <c r="BL472" t="s">
        <v>1470</v>
      </c>
    </row>
    <row r="473" spans="1:64" x14ac:dyDescent="0.25">
      <c r="A473" t="s">
        <v>880</v>
      </c>
      <c r="B473" t="s">
        <v>887</v>
      </c>
      <c r="C473" t="s">
        <v>896</v>
      </c>
      <c r="D473" s="6" t="s">
        <v>25</v>
      </c>
      <c r="E473" s="6" t="s">
        <v>791</v>
      </c>
      <c r="F473" s="6" t="s">
        <v>686</v>
      </c>
      <c r="G473" t="s">
        <v>104</v>
      </c>
      <c r="H473">
        <v>3.86</v>
      </c>
      <c r="I473" t="s">
        <v>483</v>
      </c>
      <c r="J473">
        <v>1.35</v>
      </c>
      <c r="K473" t="s">
        <v>329</v>
      </c>
      <c r="L473">
        <v>3</v>
      </c>
      <c r="M473" t="s">
        <v>357</v>
      </c>
      <c r="N473">
        <v>1.5</v>
      </c>
      <c r="O473">
        <v>5.6310000000000002</v>
      </c>
      <c r="P473">
        <v>7.9939999999999998</v>
      </c>
      <c r="Q473">
        <v>7.74</v>
      </c>
      <c r="R473">
        <v>10.893000000000001</v>
      </c>
      <c r="S473">
        <v>21.978000000000002</v>
      </c>
      <c r="T473">
        <v>14.97</v>
      </c>
      <c r="U473">
        <v>21.277000000000001</v>
      </c>
      <c r="V473" t="s">
        <v>23</v>
      </c>
      <c r="W473" t="s">
        <v>541</v>
      </c>
      <c r="X473">
        <v>-9</v>
      </c>
      <c r="Y473">
        <v>-10</v>
      </c>
      <c r="Z473">
        <v>-3</v>
      </c>
      <c r="AA473">
        <v>-1</v>
      </c>
      <c r="AB473" s="7">
        <v>4.5</v>
      </c>
      <c r="AC473" s="7">
        <v>3.2778</v>
      </c>
      <c r="AE473">
        <v>11.277799999999999</v>
      </c>
      <c r="AF473">
        <v>9.7777999999999992</v>
      </c>
      <c r="AH473" s="1">
        <v>0.99</v>
      </c>
      <c r="AI473" s="1">
        <v>0.55000000000000004</v>
      </c>
      <c r="AJ473" s="2">
        <f t="shared" si="35"/>
        <v>1.54</v>
      </c>
      <c r="AL473">
        <v>3.6185830065359461</v>
      </c>
      <c r="AM473">
        <v>2.9805176470588237</v>
      </c>
      <c r="AN473" s="5">
        <f t="shared" si="36"/>
        <v>6</v>
      </c>
      <c r="AO473" s="5"/>
      <c r="AP473" s="5"/>
      <c r="AQ473" s="5"/>
      <c r="AR473" s="5"/>
      <c r="AS473" s="5"/>
      <c r="AT473" s="5"/>
      <c r="AU473" s="5"/>
      <c r="AV473" s="5"/>
      <c r="AW473" s="5"/>
      <c r="AY473">
        <v>2.4948529411764757</v>
      </c>
      <c r="AZ473">
        <v>2.3844457516339879</v>
      </c>
      <c r="BA473" s="3">
        <f t="shared" si="37"/>
        <v>4</v>
      </c>
      <c r="BC473">
        <v>5.7781647058823511</v>
      </c>
      <c r="BD473">
        <v>4.5764000000000049</v>
      </c>
      <c r="BE473" s="3">
        <f t="shared" si="39"/>
        <v>10</v>
      </c>
      <c r="BF473" s="3"/>
      <c r="BG473" s="8">
        <v>0.28999999999999998</v>
      </c>
      <c r="BH473" s="8">
        <v>0.31</v>
      </c>
      <c r="BI473" s="8">
        <f t="shared" si="40"/>
        <v>1.0493890718954244</v>
      </c>
      <c r="BJ473" s="8">
        <f t="shared" si="41"/>
        <v>0.92396047058823538</v>
      </c>
      <c r="BK473" s="5">
        <f t="shared" si="38"/>
        <v>1</v>
      </c>
      <c r="BL473" t="s">
        <v>1470</v>
      </c>
    </row>
    <row r="474" spans="1:64" x14ac:dyDescent="0.25">
      <c r="A474" t="s">
        <v>880</v>
      </c>
      <c r="B474" t="s">
        <v>1016</v>
      </c>
      <c r="C474" t="s">
        <v>893</v>
      </c>
      <c r="D474" s="6" t="s">
        <v>329</v>
      </c>
      <c r="E474" s="6" t="s">
        <v>746</v>
      </c>
      <c r="F474" s="6" t="s">
        <v>462</v>
      </c>
      <c r="G474" t="s">
        <v>378</v>
      </c>
      <c r="H474">
        <v>1.38</v>
      </c>
      <c r="I474" t="s">
        <v>78</v>
      </c>
      <c r="J474">
        <v>3.76</v>
      </c>
      <c r="K474" t="s">
        <v>165</v>
      </c>
      <c r="L474">
        <v>1.4</v>
      </c>
      <c r="M474" t="s">
        <v>811</v>
      </c>
      <c r="N474">
        <v>3.61</v>
      </c>
      <c r="O474">
        <v>25.907</v>
      </c>
      <c r="P474">
        <v>22.026</v>
      </c>
      <c r="Q474">
        <v>12.563000000000001</v>
      </c>
      <c r="R474">
        <v>29.498999999999999</v>
      </c>
      <c r="S474">
        <v>21.367999999999999</v>
      </c>
      <c r="T474">
        <v>14.305999999999999</v>
      </c>
      <c r="U474">
        <v>12.18</v>
      </c>
      <c r="V474" t="s">
        <v>31</v>
      </c>
      <c r="W474" t="s">
        <v>22</v>
      </c>
      <c r="X474">
        <v>-6</v>
      </c>
      <c r="Y474">
        <v>-2</v>
      </c>
      <c r="Z474">
        <v>1</v>
      </c>
      <c r="AA474">
        <v>-1</v>
      </c>
      <c r="AB474" s="7">
        <v>4.1666999999999996</v>
      </c>
      <c r="AC474" s="7">
        <v>2.8332999999999999</v>
      </c>
      <c r="AE474">
        <v>9.7777999999999992</v>
      </c>
      <c r="AF474">
        <v>9.8332999999999995</v>
      </c>
      <c r="AH474" s="1">
        <v>1.71</v>
      </c>
      <c r="AI474" s="1">
        <v>2.09</v>
      </c>
      <c r="AJ474" s="2">
        <f t="shared" si="35"/>
        <v>3.8</v>
      </c>
      <c r="AL474">
        <v>4.9760470588235277</v>
      </c>
      <c r="AM474">
        <v>5.1902117647058832</v>
      </c>
      <c r="AN474" s="5">
        <f t="shared" si="36"/>
        <v>10</v>
      </c>
      <c r="AO474" s="5"/>
      <c r="AP474" s="5"/>
      <c r="AQ474" s="5"/>
      <c r="AR474" s="5"/>
      <c r="AS474" s="5"/>
      <c r="AT474" s="5"/>
      <c r="AU474" s="5"/>
      <c r="AV474" s="5"/>
      <c r="AW474" s="5"/>
      <c r="AY474">
        <v>2.0049235294117689</v>
      </c>
      <c r="AZ474">
        <v>1.5090980392156865</v>
      </c>
      <c r="BA474" s="3">
        <f t="shared" si="37"/>
        <v>3</v>
      </c>
      <c r="BC474">
        <v>3.8418039215686268</v>
      </c>
      <c r="BD474">
        <v>4.008088888888893</v>
      </c>
      <c r="BE474" s="3">
        <f t="shared" si="39"/>
        <v>7</v>
      </c>
      <c r="BF474" s="3"/>
      <c r="BG474" s="8">
        <v>0.32</v>
      </c>
      <c r="BH474" s="8">
        <v>0.51</v>
      </c>
      <c r="BI474" s="8">
        <f t="shared" si="40"/>
        <v>1.592335058823529</v>
      </c>
      <c r="BJ474" s="8">
        <f t="shared" si="41"/>
        <v>2.6470080000000005</v>
      </c>
      <c r="BK474" s="5">
        <f t="shared" si="38"/>
        <v>4</v>
      </c>
      <c r="BL474" t="s">
        <v>1470</v>
      </c>
    </row>
    <row r="475" spans="1:64" x14ac:dyDescent="0.25">
      <c r="A475" t="s">
        <v>880</v>
      </c>
      <c r="B475" t="s">
        <v>888</v>
      </c>
      <c r="C475" t="s">
        <v>904</v>
      </c>
      <c r="D475" s="6" t="s">
        <v>933</v>
      </c>
      <c r="E475" s="6" t="s">
        <v>808</v>
      </c>
      <c r="F475" s="6" t="s">
        <v>695</v>
      </c>
      <c r="G475" t="s">
        <v>419</v>
      </c>
      <c r="H475">
        <v>6.95</v>
      </c>
      <c r="I475" t="s">
        <v>853</v>
      </c>
      <c r="J475">
        <v>1.17</v>
      </c>
      <c r="K475" t="s">
        <v>482</v>
      </c>
      <c r="L475">
        <v>4.78</v>
      </c>
      <c r="M475" t="s">
        <v>1328</v>
      </c>
      <c r="N475">
        <v>1.27</v>
      </c>
      <c r="O475">
        <v>8.0909999999999993</v>
      </c>
      <c r="P475">
        <v>4.3419999999999996</v>
      </c>
      <c r="Q475">
        <v>9.5239999999999991</v>
      </c>
      <c r="R475">
        <v>35.460999999999999</v>
      </c>
      <c r="S475">
        <v>10.234999999999999</v>
      </c>
      <c r="T475">
        <v>41.841000000000001</v>
      </c>
      <c r="U475">
        <v>22.422000000000001</v>
      </c>
      <c r="V475" t="s">
        <v>197</v>
      </c>
      <c r="W475" t="s">
        <v>22</v>
      </c>
      <c r="X475">
        <v>-3</v>
      </c>
      <c r="Y475">
        <v>-8</v>
      </c>
      <c r="Z475">
        <v>0</v>
      </c>
      <c r="AA475">
        <v>0</v>
      </c>
      <c r="AB475" s="7">
        <v>4</v>
      </c>
      <c r="AC475" s="7">
        <v>3.1111</v>
      </c>
      <c r="AE475">
        <v>10.1111</v>
      </c>
      <c r="AF475">
        <v>9.9443999999999999</v>
      </c>
      <c r="AH475" s="1">
        <v>0.42</v>
      </c>
      <c r="AI475" s="1">
        <v>0.65</v>
      </c>
      <c r="AJ475" s="2">
        <f t="shared" si="35"/>
        <v>1.07</v>
      </c>
      <c r="AL475">
        <v>2.5801725490196072</v>
      </c>
      <c r="AM475">
        <v>4.0148078431372562</v>
      </c>
      <c r="AN475" s="5">
        <f t="shared" si="36"/>
        <v>6</v>
      </c>
      <c r="AO475" s="5"/>
      <c r="AP475" s="5"/>
      <c r="AQ475" s="5"/>
      <c r="AR475" s="5"/>
      <c r="AS475" s="5"/>
      <c r="AT475" s="5"/>
      <c r="AU475" s="5"/>
      <c r="AV475" s="5"/>
      <c r="AW475" s="5"/>
      <c r="AY475">
        <v>2.7584117647058881</v>
      </c>
      <c r="AZ475">
        <v>1.0689444444444447</v>
      </c>
      <c r="BA475" s="3">
        <f t="shared" si="37"/>
        <v>3</v>
      </c>
      <c r="BC475">
        <v>5.5308235294117631</v>
      </c>
      <c r="BD475">
        <v>10.088401960784322</v>
      </c>
      <c r="BE475" s="3">
        <f t="shared" si="39"/>
        <v>15</v>
      </c>
      <c r="BF475" s="3"/>
      <c r="BG475" s="8">
        <v>0.23</v>
      </c>
      <c r="BH475" s="8">
        <v>0.27</v>
      </c>
      <c r="BI475" s="8">
        <f t="shared" si="40"/>
        <v>0.59343968627450971</v>
      </c>
      <c r="BJ475" s="8">
        <f t="shared" si="41"/>
        <v>1.0839981176470592</v>
      </c>
      <c r="BK475" s="5">
        <f t="shared" si="38"/>
        <v>1</v>
      </c>
      <c r="BL475" t="s">
        <v>1470</v>
      </c>
    </row>
    <row r="476" spans="1:64" x14ac:dyDescent="0.25">
      <c r="A476" t="s">
        <v>880</v>
      </c>
      <c r="B476" t="s">
        <v>881</v>
      </c>
      <c r="C476" t="s">
        <v>1011</v>
      </c>
      <c r="D476" s="6" t="s">
        <v>1472</v>
      </c>
      <c r="E476" s="6" t="s">
        <v>823</v>
      </c>
      <c r="F476" s="6" t="s">
        <v>1473</v>
      </c>
      <c r="G476" t="s">
        <v>1436</v>
      </c>
      <c r="H476">
        <v>1.32</v>
      </c>
      <c r="I476" t="s">
        <v>469</v>
      </c>
      <c r="J476">
        <v>7.38</v>
      </c>
      <c r="K476" t="s">
        <v>911</v>
      </c>
      <c r="L476">
        <v>1.92</v>
      </c>
      <c r="M476" t="s">
        <v>522</v>
      </c>
      <c r="N476">
        <v>2.7</v>
      </c>
      <c r="O476">
        <v>33.003</v>
      </c>
      <c r="P476">
        <v>144.928</v>
      </c>
      <c r="Q476">
        <v>36.363999999999997</v>
      </c>
      <c r="R476">
        <v>16.667000000000002</v>
      </c>
      <c r="S476">
        <v>312.5</v>
      </c>
      <c r="T476">
        <v>18.315000000000001</v>
      </c>
      <c r="U476">
        <v>80</v>
      </c>
      <c r="V476" t="s">
        <v>1474</v>
      </c>
      <c r="W476" t="s">
        <v>541</v>
      </c>
      <c r="X476">
        <v>5</v>
      </c>
      <c r="Y476">
        <v>-6</v>
      </c>
      <c r="Z476">
        <v>2</v>
      </c>
      <c r="AA476">
        <v>-3</v>
      </c>
      <c r="AB476" s="7">
        <v>3</v>
      </c>
      <c r="AC476" s="7">
        <v>3</v>
      </c>
      <c r="AE476">
        <v>10.5556</v>
      </c>
      <c r="AF476">
        <v>10.722200000000001</v>
      </c>
      <c r="AH476" s="1">
        <v>3.89</v>
      </c>
      <c r="AI476" s="1">
        <v>1.04</v>
      </c>
      <c r="AJ476" s="2">
        <f t="shared" si="35"/>
        <v>4.93</v>
      </c>
      <c r="AL476">
        <v>5.6121725490196051</v>
      </c>
      <c r="AM476">
        <v>5.03604705882353</v>
      </c>
      <c r="AN476" s="5">
        <f t="shared" si="36"/>
        <v>10</v>
      </c>
      <c r="AO476" s="5"/>
      <c r="AP476" s="5"/>
      <c r="AQ476" s="5"/>
      <c r="AR476" s="5"/>
      <c r="AS476" s="5"/>
      <c r="AT476" s="5"/>
      <c r="AU476" s="5"/>
      <c r="AV476" s="5"/>
      <c r="AW476" s="5"/>
      <c r="AY476">
        <v>1.0857941176470611</v>
      </c>
      <c r="AZ476">
        <v>1.6709895424836607</v>
      </c>
      <c r="BA476" s="3">
        <f t="shared" si="37"/>
        <v>2</v>
      </c>
      <c r="BC476">
        <v>6.4154117647058797</v>
      </c>
      <c r="BD476">
        <v>2.9084156862745116</v>
      </c>
      <c r="BE476" s="3">
        <f t="shared" si="39"/>
        <v>9</v>
      </c>
      <c r="BF476" s="3"/>
      <c r="BG476" s="8">
        <v>0.57999999999999996</v>
      </c>
      <c r="BH476" s="8">
        <v>0.42</v>
      </c>
      <c r="BI476" s="8">
        <f t="shared" si="40"/>
        <v>3.2550600784313706</v>
      </c>
      <c r="BJ476" s="8">
        <f t="shared" si="41"/>
        <v>2.1151397647058827</v>
      </c>
      <c r="BK476" s="5">
        <f t="shared" si="38"/>
        <v>5</v>
      </c>
      <c r="BL476" t="s">
        <v>1470</v>
      </c>
    </row>
    <row r="477" spans="1:64" x14ac:dyDescent="0.25">
      <c r="A477" t="s">
        <v>62</v>
      </c>
      <c r="B477" t="s">
        <v>296</v>
      </c>
      <c r="C477" t="s">
        <v>291</v>
      </c>
      <c r="D477" s="6" t="s">
        <v>151</v>
      </c>
      <c r="E477" s="6" t="s">
        <v>38</v>
      </c>
      <c r="F477" s="6" t="s">
        <v>426</v>
      </c>
      <c r="G477" t="s">
        <v>610</v>
      </c>
      <c r="H477">
        <v>2.04</v>
      </c>
      <c r="I477" t="s">
        <v>1109</v>
      </c>
      <c r="J477">
        <v>1.97</v>
      </c>
      <c r="K477" t="s">
        <v>513</v>
      </c>
      <c r="L477">
        <v>2</v>
      </c>
      <c r="M477" t="s">
        <v>526</v>
      </c>
      <c r="N477">
        <v>2.0099999999999998</v>
      </c>
      <c r="O477">
        <v>8.34</v>
      </c>
      <c r="P477">
        <v>14.599</v>
      </c>
      <c r="Q477">
        <v>8.6880000000000006</v>
      </c>
      <c r="R477">
        <v>9.9209999999999994</v>
      </c>
      <c r="S477">
        <v>30.488</v>
      </c>
      <c r="T477">
        <v>10.340999999999999</v>
      </c>
      <c r="U477">
        <v>18.116</v>
      </c>
      <c r="V477" t="s">
        <v>43</v>
      </c>
      <c r="W477" t="s">
        <v>48</v>
      </c>
      <c r="X477">
        <v>-10</v>
      </c>
      <c r="Y477">
        <v>-5</v>
      </c>
      <c r="Z477">
        <v>-3</v>
      </c>
      <c r="AA477">
        <v>1</v>
      </c>
      <c r="AB477" s="7">
        <v>3.7307999999999999</v>
      </c>
      <c r="AC477" s="7">
        <v>4.2691999999999997</v>
      </c>
      <c r="AE477">
        <v>10.1538</v>
      </c>
      <c r="AF477">
        <v>9.4230999999999998</v>
      </c>
      <c r="AH477" s="1">
        <v>1.68</v>
      </c>
      <c r="AI477" s="1">
        <v>0.96</v>
      </c>
      <c r="AJ477" s="2">
        <f t="shared" si="35"/>
        <v>2.6399999999999997</v>
      </c>
      <c r="AL477">
        <v>4.9178978873239476</v>
      </c>
      <c r="AM477">
        <v>3.4049616197183084</v>
      </c>
      <c r="AN477" s="5">
        <f t="shared" si="36"/>
        <v>8</v>
      </c>
      <c r="AO477" s="5"/>
      <c r="AP477" s="5"/>
      <c r="AQ477" s="5"/>
      <c r="AR477" s="5"/>
      <c r="AS477" s="5"/>
      <c r="AT477" s="5"/>
      <c r="AU477" s="5"/>
      <c r="AV477" s="5"/>
      <c r="AW477" s="5"/>
      <c r="AY477">
        <v>2.1866408450704182</v>
      </c>
      <c r="AZ477">
        <v>2.1603690140845111</v>
      </c>
      <c r="BA477" s="3">
        <f t="shared" si="37"/>
        <v>4</v>
      </c>
      <c r="BC477">
        <v>5.2914894366197158</v>
      </c>
      <c r="BD477">
        <v>3.5660514084507038</v>
      </c>
      <c r="BE477" s="3">
        <f t="shared" si="39"/>
        <v>8</v>
      </c>
      <c r="BF477" s="3"/>
      <c r="BG477" s="8">
        <v>0.64</v>
      </c>
      <c r="BH477" s="8">
        <v>0.56999999999999995</v>
      </c>
      <c r="BI477" s="8">
        <f t="shared" si="40"/>
        <v>3.1474546478873267</v>
      </c>
      <c r="BJ477" s="8">
        <f t="shared" si="41"/>
        <v>1.9408281232394355</v>
      </c>
      <c r="BK477" s="5">
        <f t="shared" si="38"/>
        <v>5</v>
      </c>
      <c r="BL477" t="s">
        <v>1470</v>
      </c>
    </row>
    <row r="478" spans="1:64" x14ac:dyDescent="0.25">
      <c r="A478" t="s">
        <v>62</v>
      </c>
      <c r="B478" t="s">
        <v>297</v>
      </c>
      <c r="C478" t="s">
        <v>303</v>
      </c>
      <c r="D478" s="6" t="s">
        <v>1331</v>
      </c>
      <c r="E478" s="6" t="s">
        <v>464</v>
      </c>
      <c r="F478" s="6" t="s">
        <v>450</v>
      </c>
      <c r="G478" t="s">
        <v>1112</v>
      </c>
      <c r="H478">
        <v>4.17</v>
      </c>
      <c r="I478" t="s">
        <v>709</v>
      </c>
      <c r="J478">
        <v>1.32</v>
      </c>
      <c r="K478" t="s">
        <v>394</v>
      </c>
      <c r="L478">
        <v>3.09</v>
      </c>
      <c r="M478" t="s">
        <v>131</v>
      </c>
      <c r="N478">
        <v>1.48</v>
      </c>
      <c r="O478">
        <v>6.024</v>
      </c>
      <c r="P478">
        <v>6.859</v>
      </c>
      <c r="Q478">
        <v>7.6219999999999999</v>
      </c>
      <c r="R478">
        <v>13.387</v>
      </c>
      <c r="S478">
        <v>17.361000000000001</v>
      </c>
      <c r="T478">
        <v>16.949000000000002</v>
      </c>
      <c r="U478">
        <v>19.305</v>
      </c>
      <c r="V478" t="s">
        <v>23</v>
      </c>
      <c r="W478" t="s">
        <v>22</v>
      </c>
      <c r="X478">
        <v>-1</v>
      </c>
      <c r="Y478">
        <v>-6</v>
      </c>
      <c r="Z478">
        <v>0</v>
      </c>
      <c r="AA478">
        <v>-2</v>
      </c>
      <c r="AB478" s="7">
        <v>3.8077000000000001</v>
      </c>
      <c r="AC478" s="7">
        <v>4.0385</v>
      </c>
      <c r="AE478">
        <v>11.038500000000001</v>
      </c>
      <c r="AF478">
        <v>10.115399999999999</v>
      </c>
      <c r="AH478" s="1">
        <v>0.9</v>
      </c>
      <c r="AI478" s="1">
        <v>0.79</v>
      </c>
      <c r="AJ478" s="2">
        <f t="shared" si="35"/>
        <v>1.69</v>
      </c>
      <c r="AL478">
        <v>3.1955746478873266</v>
      </c>
      <c r="AM478">
        <v>2.9596690140845059</v>
      </c>
      <c r="AN478" s="5">
        <f t="shared" si="36"/>
        <v>6</v>
      </c>
      <c r="AO478" s="5"/>
      <c r="AP478" s="5"/>
      <c r="AQ478" s="5"/>
      <c r="AR478" s="5"/>
      <c r="AS478" s="5"/>
      <c r="AT478" s="5"/>
      <c r="AU478" s="5"/>
      <c r="AV478" s="5"/>
      <c r="AW478" s="5"/>
      <c r="AY478">
        <v>2.0058528169014047</v>
      </c>
      <c r="AZ478">
        <v>2.2733408450704271</v>
      </c>
      <c r="BA478" s="3">
        <f t="shared" si="37"/>
        <v>4</v>
      </c>
      <c r="BC478">
        <v>5.0099239436619696</v>
      </c>
      <c r="BD478">
        <v>5.3517834507042252</v>
      </c>
      <c r="BE478" s="3">
        <f t="shared" si="39"/>
        <v>10</v>
      </c>
      <c r="BF478" s="3"/>
      <c r="BG478" s="8">
        <v>0.65</v>
      </c>
      <c r="BH478" s="8">
        <v>0.52</v>
      </c>
      <c r="BI478" s="8">
        <f t="shared" si="40"/>
        <v>2.0771235211267625</v>
      </c>
      <c r="BJ478" s="8">
        <f t="shared" si="41"/>
        <v>1.5390278873239431</v>
      </c>
      <c r="BK478" s="5">
        <f t="shared" si="38"/>
        <v>3</v>
      </c>
      <c r="BL478" t="s">
        <v>1470</v>
      </c>
    </row>
    <row r="479" spans="1:64" x14ac:dyDescent="0.25">
      <c r="A479" t="s">
        <v>62</v>
      </c>
      <c r="B479" t="s">
        <v>369</v>
      </c>
      <c r="C479" t="s">
        <v>301</v>
      </c>
      <c r="D479" s="6" t="s">
        <v>443</v>
      </c>
      <c r="E479" s="6" t="s">
        <v>969</v>
      </c>
      <c r="F479" s="6" t="s">
        <v>1396</v>
      </c>
      <c r="G479" t="s">
        <v>436</v>
      </c>
      <c r="H479">
        <v>1.74</v>
      </c>
      <c r="I479" t="s">
        <v>519</v>
      </c>
      <c r="J479">
        <v>2.41</v>
      </c>
      <c r="K479" t="s">
        <v>677</v>
      </c>
      <c r="L479">
        <v>2.14</v>
      </c>
      <c r="M479" t="s">
        <v>516</v>
      </c>
      <c r="N479">
        <v>1.91</v>
      </c>
      <c r="O479">
        <v>9.1069999999999993</v>
      </c>
      <c r="P479">
        <v>28.010999999999999</v>
      </c>
      <c r="Q479">
        <v>12.21</v>
      </c>
      <c r="R479">
        <v>7.9370000000000003</v>
      </c>
      <c r="S479">
        <v>75.188000000000002</v>
      </c>
      <c r="T479">
        <v>10.65</v>
      </c>
      <c r="U479">
        <v>32.786999999999999</v>
      </c>
      <c r="V479" t="s">
        <v>43</v>
      </c>
      <c r="W479" t="s">
        <v>44</v>
      </c>
      <c r="X479">
        <v>13</v>
      </c>
      <c r="Y479">
        <v>-2</v>
      </c>
      <c r="Z479">
        <v>1</v>
      </c>
      <c r="AA479">
        <v>0</v>
      </c>
      <c r="AB479" s="7">
        <v>3.9230999999999998</v>
      </c>
      <c r="AC479" s="7">
        <v>4.04</v>
      </c>
      <c r="AE479">
        <v>9.9230999999999998</v>
      </c>
      <c r="AF479">
        <v>10.08</v>
      </c>
      <c r="AH479" s="1">
        <v>2.29</v>
      </c>
      <c r="AI479" s="1">
        <v>0.75</v>
      </c>
      <c r="AJ479" s="2">
        <f t="shared" si="35"/>
        <v>3.04</v>
      </c>
      <c r="AL479">
        <v>4.7171154929577499</v>
      </c>
      <c r="AM479">
        <v>4.2093070422535206</v>
      </c>
      <c r="AN479" s="5">
        <f t="shared" si="36"/>
        <v>8</v>
      </c>
      <c r="AO479" s="5"/>
      <c r="AP479" s="5"/>
      <c r="AQ479" s="5"/>
      <c r="AR479" s="5"/>
      <c r="AS479" s="5"/>
      <c r="AT479" s="5"/>
      <c r="AU479" s="5"/>
      <c r="AV479" s="5"/>
      <c r="AW479" s="5"/>
      <c r="AY479">
        <v>1.8780211267605595</v>
      </c>
      <c r="AZ479">
        <v>2.198605633802821</v>
      </c>
      <c r="BA479" s="3">
        <f t="shared" si="37"/>
        <v>4</v>
      </c>
      <c r="BC479">
        <v>7.9443732394366169</v>
      </c>
      <c r="BD479">
        <v>3.4122411971830982</v>
      </c>
      <c r="BE479" s="3">
        <f t="shared" si="39"/>
        <v>11</v>
      </c>
      <c r="BF479" s="3"/>
      <c r="BG479" s="8">
        <v>0.75</v>
      </c>
      <c r="BH479" s="8">
        <v>0.33</v>
      </c>
      <c r="BI479" s="8">
        <f t="shared" si="40"/>
        <v>3.5378366197183126</v>
      </c>
      <c r="BJ479" s="8">
        <f t="shared" si="41"/>
        <v>1.3890713239436618</v>
      </c>
      <c r="BK479" s="5">
        <f t="shared" si="38"/>
        <v>4</v>
      </c>
      <c r="BL479" t="s">
        <v>1470</v>
      </c>
    </row>
    <row r="480" spans="1:64" x14ac:dyDescent="0.25">
      <c r="A480" t="s">
        <v>62</v>
      </c>
      <c r="B480" t="s">
        <v>315</v>
      </c>
      <c r="C480" t="s">
        <v>309</v>
      </c>
      <c r="D480" s="6" t="s">
        <v>442</v>
      </c>
      <c r="E480" s="6" t="s">
        <v>117</v>
      </c>
      <c r="F480" s="6" t="s">
        <v>714</v>
      </c>
      <c r="G480" t="s">
        <v>921</v>
      </c>
      <c r="H480">
        <v>3.64</v>
      </c>
      <c r="I480" t="s">
        <v>1262</v>
      </c>
      <c r="J480">
        <v>1.38</v>
      </c>
      <c r="K480" t="s">
        <v>728</v>
      </c>
      <c r="L480">
        <v>2.8</v>
      </c>
      <c r="M480" t="s">
        <v>422</v>
      </c>
      <c r="N480">
        <v>1.56</v>
      </c>
      <c r="O480">
        <v>6.944</v>
      </c>
      <c r="P480">
        <v>6.6360000000000001</v>
      </c>
      <c r="Q480">
        <v>7.4569999999999999</v>
      </c>
      <c r="R480">
        <v>15.601000000000001</v>
      </c>
      <c r="S480">
        <v>14.244999999999999</v>
      </c>
      <c r="T480">
        <v>16.75</v>
      </c>
      <c r="U480">
        <v>16</v>
      </c>
      <c r="V480" t="s">
        <v>23</v>
      </c>
      <c r="W480" t="s">
        <v>22</v>
      </c>
      <c r="X480">
        <v>-2</v>
      </c>
      <c r="Y480">
        <v>-9</v>
      </c>
      <c r="Z480">
        <v>-1</v>
      </c>
      <c r="AA480">
        <v>-3</v>
      </c>
      <c r="AB480" s="7">
        <v>4.1923000000000004</v>
      </c>
      <c r="AC480" s="7">
        <v>3.5769000000000002</v>
      </c>
      <c r="AE480">
        <v>9.6153999999999993</v>
      </c>
      <c r="AF480">
        <v>9.0769000000000002</v>
      </c>
      <c r="AH480" s="1">
        <v>0.89</v>
      </c>
      <c r="AI480" s="1">
        <v>0.93</v>
      </c>
      <c r="AJ480" s="2">
        <f t="shared" si="35"/>
        <v>1.82</v>
      </c>
      <c r="AL480">
        <v>3.3040140845070449</v>
      </c>
      <c r="AM480">
        <v>2.014386971830985</v>
      </c>
      <c r="AN480" s="5">
        <f t="shared" si="36"/>
        <v>5</v>
      </c>
      <c r="AO480" s="5"/>
      <c r="AP480" s="5"/>
      <c r="AQ480" s="5"/>
      <c r="AR480" s="5"/>
      <c r="AS480" s="5"/>
      <c r="AT480" s="5"/>
      <c r="AU480" s="5"/>
      <c r="AV480" s="5"/>
      <c r="AW480" s="5"/>
      <c r="AY480">
        <v>1.3160176056338002</v>
      </c>
      <c r="AZ480">
        <v>1.618973239436623</v>
      </c>
      <c r="BA480" s="3">
        <f t="shared" si="37"/>
        <v>2</v>
      </c>
      <c r="BC480">
        <v>6.5245521126760542</v>
      </c>
      <c r="BD480">
        <v>3.7347464788732396</v>
      </c>
      <c r="BE480" s="3">
        <f t="shared" si="39"/>
        <v>10</v>
      </c>
      <c r="BF480" s="3"/>
      <c r="BG480" s="8">
        <v>0.35</v>
      </c>
      <c r="BH480" s="8">
        <v>0.55000000000000004</v>
      </c>
      <c r="BI480" s="8">
        <f t="shared" si="40"/>
        <v>1.1564049295774657</v>
      </c>
      <c r="BJ480" s="8">
        <f t="shared" si="41"/>
        <v>1.1079128345070419</v>
      </c>
      <c r="BK480" s="5">
        <f t="shared" si="38"/>
        <v>2</v>
      </c>
      <c r="BL480" t="s">
        <v>1470</v>
      </c>
    </row>
    <row r="481" spans="1:64" x14ac:dyDescent="0.25">
      <c r="A481" t="s">
        <v>62</v>
      </c>
      <c r="B481" t="s">
        <v>374</v>
      </c>
      <c r="C481" t="s">
        <v>312</v>
      </c>
      <c r="D481" s="6" t="s">
        <v>674</v>
      </c>
      <c r="E481" s="6" t="s">
        <v>418</v>
      </c>
      <c r="F481" s="6" t="s">
        <v>940</v>
      </c>
      <c r="G481" t="s">
        <v>753</v>
      </c>
      <c r="H481">
        <v>1.93</v>
      </c>
      <c r="I481" t="s">
        <v>106</v>
      </c>
      <c r="J481">
        <v>2.08</v>
      </c>
      <c r="K481" t="s">
        <v>907</v>
      </c>
      <c r="L481">
        <v>1.8</v>
      </c>
      <c r="M481" t="s">
        <v>747</v>
      </c>
      <c r="N481">
        <v>2.25</v>
      </c>
      <c r="O481">
        <v>12.422000000000001</v>
      </c>
      <c r="P481">
        <v>10.515000000000001</v>
      </c>
      <c r="Q481">
        <v>8.3330000000000002</v>
      </c>
      <c r="R481">
        <v>19.684999999999999</v>
      </c>
      <c r="S481">
        <v>14.124000000000001</v>
      </c>
      <c r="T481">
        <v>13.21</v>
      </c>
      <c r="U481">
        <v>11.186</v>
      </c>
      <c r="V481" t="s">
        <v>23</v>
      </c>
      <c r="W481" t="s">
        <v>22</v>
      </c>
      <c r="X481">
        <v>3</v>
      </c>
      <c r="Y481">
        <v>-1</v>
      </c>
      <c r="Z481">
        <v>3</v>
      </c>
      <c r="AA481">
        <v>-1</v>
      </c>
      <c r="AB481" s="7">
        <v>3.4230999999999998</v>
      </c>
      <c r="AC481" s="7">
        <v>3.68</v>
      </c>
      <c r="AE481">
        <v>10.384600000000001</v>
      </c>
      <c r="AF481">
        <v>9.0399999999999991</v>
      </c>
      <c r="AH481" s="1">
        <v>1.26</v>
      </c>
      <c r="AI481" s="1">
        <v>1.49</v>
      </c>
      <c r="AJ481" s="2">
        <f t="shared" si="35"/>
        <v>2.75</v>
      </c>
      <c r="AL481">
        <v>3.3074028169014107</v>
      </c>
      <c r="AM481">
        <v>4.9998943661971813</v>
      </c>
      <c r="AN481" s="5">
        <f t="shared" si="36"/>
        <v>8</v>
      </c>
      <c r="AO481" s="5"/>
      <c r="AP481" s="5"/>
      <c r="AQ481" s="5"/>
      <c r="AR481" s="5"/>
      <c r="AS481" s="5"/>
      <c r="AT481" s="5"/>
      <c r="AU481" s="5"/>
      <c r="AV481" s="5"/>
      <c r="AW481" s="5"/>
      <c r="AY481">
        <v>1.0002084507042235</v>
      </c>
      <c r="AZ481">
        <v>1.479061971830989</v>
      </c>
      <c r="BA481" s="3">
        <f t="shared" si="37"/>
        <v>2</v>
      </c>
      <c r="BC481">
        <v>6.9106338028168999</v>
      </c>
      <c r="BD481">
        <v>4.1555820422535215</v>
      </c>
      <c r="BE481" s="3">
        <f t="shared" si="39"/>
        <v>11</v>
      </c>
      <c r="BF481" s="3"/>
      <c r="BG481" s="8">
        <v>0.65</v>
      </c>
      <c r="BH481" s="8">
        <v>0.39</v>
      </c>
      <c r="BI481" s="8">
        <f t="shared" si="40"/>
        <v>2.1498118309859171</v>
      </c>
      <c r="BJ481" s="8">
        <f t="shared" si="41"/>
        <v>1.9499588028169008</v>
      </c>
      <c r="BK481" s="5">
        <f t="shared" si="38"/>
        <v>4</v>
      </c>
      <c r="BL481" t="s">
        <v>1470</v>
      </c>
    </row>
    <row r="482" spans="1:64" x14ac:dyDescent="0.25">
      <c r="A482" t="s">
        <v>62</v>
      </c>
      <c r="B482" t="s">
        <v>305</v>
      </c>
      <c r="C482" t="s">
        <v>408</v>
      </c>
      <c r="D482" s="6" t="s">
        <v>440</v>
      </c>
      <c r="E482" s="6" t="s">
        <v>27</v>
      </c>
      <c r="F482" s="6" t="s">
        <v>1133</v>
      </c>
      <c r="G482" t="s">
        <v>420</v>
      </c>
      <c r="H482">
        <v>2.77</v>
      </c>
      <c r="I482" t="s">
        <v>796</v>
      </c>
      <c r="J482">
        <v>1.57</v>
      </c>
      <c r="K482" t="s">
        <v>1244</v>
      </c>
      <c r="L482">
        <v>2.3199999999999998</v>
      </c>
      <c r="M482" t="s">
        <v>148</v>
      </c>
      <c r="N482">
        <v>1.76</v>
      </c>
      <c r="O482">
        <v>8.2780000000000005</v>
      </c>
      <c r="P482">
        <v>7.6449999999999996</v>
      </c>
      <c r="Q482">
        <v>7.4349999999999996</v>
      </c>
      <c r="R482">
        <v>16.103000000000002</v>
      </c>
      <c r="S482">
        <v>13.736000000000001</v>
      </c>
      <c r="T482">
        <v>14.472</v>
      </c>
      <c r="U482">
        <v>13.369</v>
      </c>
      <c r="V482" t="s">
        <v>23</v>
      </c>
      <c r="W482" t="s">
        <v>32</v>
      </c>
      <c r="X482">
        <v>2</v>
      </c>
      <c r="Y482">
        <v>8</v>
      </c>
      <c r="Z482">
        <v>1</v>
      </c>
      <c r="AA482">
        <v>1</v>
      </c>
      <c r="AB482" s="7">
        <v>3.52</v>
      </c>
      <c r="AC482" s="7">
        <v>3.3845999999999998</v>
      </c>
      <c r="AE482">
        <v>11.44</v>
      </c>
      <c r="AF482">
        <v>10.807700000000001</v>
      </c>
      <c r="AH482" s="1">
        <v>1.03</v>
      </c>
      <c r="AI482" s="1">
        <v>1.1100000000000001</v>
      </c>
      <c r="AJ482" s="2">
        <f t="shared" si="35"/>
        <v>2.14</v>
      </c>
      <c r="AL482">
        <v>3.515809859154932</v>
      </c>
      <c r="AM482">
        <v>3.3750964788732385</v>
      </c>
      <c r="AN482" s="5">
        <f t="shared" si="36"/>
        <v>6</v>
      </c>
      <c r="AO482" s="5"/>
      <c r="AP482" s="5"/>
      <c r="AQ482" s="5"/>
      <c r="AR482" s="5"/>
      <c r="AS482" s="5"/>
      <c r="AT482" s="5"/>
      <c r="AU482" s="5"/>
      <c r="AV482" s="5"/>
      <c r="AW482" s="5"/>
      <c r="AY482">
        <v>1.1415422535211246</v>
      </c>
      <c r="AZ482">
        <v>1.4994838028169042</v>
      </c>
      <c r="BA482" s="3">
        <f t="shared" si="37"/>
        <v>2</v>
      </c>
      <c r="BC482">
        <v>7.0408507042253499</v>
      </c>
      <c r="BD482">
        <v>5.1068598591549295</v>
      </c>
      <c r="BE482" s="3">
        <f t="shared" si="39"/>
        <v>12</v>
      </c>
      <c r="BF482" s="3"/>
      <c r="BG482" s="8">
        <v>0.49</v>
      </c>
      <c r="BH482" s="8">
        <v>0.41</v>
      </c>
      <c r="BI482" s="8">
        <f t="shared" si="40"/>
        <v>1.7227468309859166</v>
      </c>
      <c r="BJ482" s="8">
        <f t="shared" si="41"/>
        <v>1.3837895563380278</v>
      </c>
      <c r="BK482" s="5">
        <f t="shared" si="38"/>
        <v>3</v>
      </c>
      <c r="BL482" t="s">
        <v>1470</v>
      </c>
    </row>
    <row r="483" spans="1:64" x14ac:dyDescent="0.25">
      <c r="A483" t="s">
        <v>62</v>
      </c>
      <c r="B483" t="s">
        <v>304</v>
      </c>
      <c r="C483" t="s">
        <v>65</v>
      </c>
      <c r="D483" s="6" t="s">
        <v>952</v>
      </c>
      <c r="E483" s="6" t="s">
        <v>425</v>
      </c>
      <c r="F483" s="6" t="s">
        <v>752</v>
      </c>
      <c r="G483" t="s">
        <v>773</v>
      </c>
      <c r="H483">
        <v>2.1800000000000002</v>
      </c>
      <c r="I483" t="s">
        <v>716</v>
      </c>
      <c r="J483">
        <v>1.86</v>
      </c>
      <c r="K483" t="s">
        <v>284</v>
      </c>
      <c r="L483">
        <v>2.12</v>
      </c>
      <c r="M483" t="s">
        <v>712</v>
      </c>
      <c r="N483">
        <v>1.9</v>
      </c>
      <c r="O483">
        <v>7.5819999999999999</v>
      </c>
      <c r="P483">
        <v>14.103999999999999</v>
      </c>
      <c r="Q483">
        <v>8.6059999999999999</v>
      </c>
      <c r="R483">
        <v>9.2509999999999994</v>
      </c>
      <c r="S483">
        <v>32.051000000000002</v>
      </c>
      <c r="T483">
        <v>10.504</v>
      </c>
      <c r="U483">
        <v>19.530999999999999</v>
      </c>
      <c r="V483" t="s">
        <v>43</v>
      </c>
      <c r="W483" t="s">
        <v>44</v>
      </c>
      <c r="X483">
        <v>6</v>
      </c>
      <c r="Y483">
        <v>4</v>
      </c>
      <c r="Z483">
        <v>2</v>
      </c>
      <c r="AA483">
        <v>3</v>
      </c>
      <c r="AB483" s="7">
        <v>4.1154000000000002</v>
      </c>
      <c r="AC483" s="7">
        <v>3.2</v>
      </c>
      <c r="AE483">
        <v>9.8077000000000005</v>
      </c>
      <c r="AF483">
        <v>8.48</v>
      </c>
      <c r="AH483" s="1">
        <v>1.64</v>
      </c>
      <c r="AI483" s="1">
        <v>0.88</v>
      </c>
      <c r="AJ483" s="2">
        <f t="shared" si="35"/>
        <v>2.52</v>
      </c>
      <c r="AL483">
        <v>4.1511971830985948</v>
      </c>
      <c r="AM483">
        <v>3.5546228873239425</v>
      </c>
      <c r="AN483" s="5">
        <f t="shared" si="36"/>
        <v>7</v>
      </c>
      <c r="AO483" s="5"/>
      <c r="AP483" s="5"/>
      <c r="AQ483" s="5"/>
      <c r="AR483" s="5"/>
      <c r="AS483" s="5"/>
      <c r="AT483" s="5"/>
      <c r="AU483" s="5"/>
      <c r="AV483" s="5"/>
      <c r="AW483" s="5"/>
      <c r="AY483">
        <v>2.0056774647887283</v>
      </c>
      <c r="AZ483">
        <v>1.8829362676056376</v>
      </c>
      <c r="BA483" s="3">
        <f t="shared" si="37"/>
        <v>3</v>
      </c>
      <c r="BC483">
        <v>4.2474697183098584</v>
      </c>
      <c r="BD483">
        <v>4.6215232394366197</v>
      </c>
      <c r="BE483" s="3">
        <f t="shared" si="39"/>
        <v>8</v>
      </c>
      <c r="BF483" s="3"/>
      <c r="BG483" s="8">
        <v>0.66</v>
      </c>
      <c r="BH483" s="8">
        <v>0.42</v>
      </c>
      <c r="BI483" s="8">
        <f t="shared" si="40"/>
        <v>2.7397901408450727</v>
      </c>
      <c r="BJ483" s="8">
        <f t="shared" si="41"/>
        <v>1.4929416126760557</v>
      </c>
      <c r="BK483" s="5">
        <f t="shared" si="38"/>
        <v>4</v>
      </c>
      <c r="BL483" t="s">
        <v>1470</v>
      </c>
    </row>
    <row r="484" spans="1:64" x14ac:dyDescent="0.25">
      <c r="A484" t="s">
        <v>62</v>
      </c>
      <c r="B484" t="s">
        <v>292</v>
      </c>
      <c r="C484" t="s">
        <v>317</v>
      </c>
      <c r="D484" s="6" t="s">
        <v>320</v>
      </c>
      <c r="E484" s="6" t="s">
        <v>547</v>
      </c>
      <c r="F484" s="6" t="s">
        <v>599</v>
      </c>
      <c r="G484" t="s">
        <v>752</v>
      </c>
      <c r="H484">
        <v>4.97</v>
      </c>
      <c r="I484" t="s">
        <v>1324</v>
      </c>
      <c r="J484">
        <v>1.25</v>
      </c>
      <c r="K484" t="s">
        <v>673</v>
      </c>
      <c r="L484">
        <v>3.88</v>
      </c>
      <c r="M484" t="s">
        <v>1475</v>
      </c>
      <c r="N484">
        <v>1.35</v>
      </c>
      <c r="O484">
        <v>9.0909999999999993</v>
      </c>
      <c r="P484">
        <v>4.548</v>
      </c>
      <c r="Q484">
        <v>8.8420000000000005</v>
      </c>
      <c r="R484">
        <v>35.335999999999999</v>
      </c>
      <c r="S484">
        <v>8.85</v>
      </c>
      <c r="T484">
        <v>34.363999999999997</v>
      </c>
      <c r="U484">
        <v>17.212</v>
      </c>
      <c r="V484" t="s">
        <v>23</v>
      </c>
      <c r="W484" t="s">
        <v>36</v>
      </c>
      <c r="X484">
        <v>-2</v>
      </c>
      <c r="Y484">
        <v>-4</v>
      </c>
      <c r="Z484">
        <v>1</v>
      </c>
      <c r="AA484">
        <v>-1</v>
      </c>
      <c r="AB484" s="7">
        <v>4.2691999999999997</v>
      </c>
      <c r="AC484" s="7">
        <v>4.0385</v>
      </c>
      <c r="AE484">
        <v>9.4230999999999998</v>
      </c>
      <c r="AF484">
        <v>10.7692</v>
      </c>
      <c r="AH484" s="1">
        <v>0.51</v>
      </c>
      <c r="AI484" s="1">
        <v>1.03</v>
      </c>
      <c r="AJ484" s="2">
        <f t="shared" si="35"/>
        <v>1.54</v>
      </c>
      <c r="AL484">
        <v>3.8207957746478902</v>
      </c>
      <c r="AM484">
        <v>4.4747376760563364</v>
      </c>
      <c r="AN484" s="5">
        <f t="shared" si="36"/>
        <v>8</v>
      </c>
      <c r="AO484" s="5"/>
      <c r="AP484" s="5"/>
      <c r="AQ484" s="5"/>
      <c r="AR484" s="5"/>
      <c r="AS484" s="5"/>
      <c r="AT484" s="5"/>
      <c r="AU484" s="5"/>
      <c r="AV484" s="5"/>
      <c r="AW484" s="5"/>
      <c r="AY484">
        <v>2.1091352112676014</v>
      </c>
      <c r="AZ484">
        <v>2.3897887323943712</v>
      </c>
      <c r="BA484" s="3">
        <f t="shared" si="37"/>
        <v>4</v>
      </c>
      <c r="BC484">
        <v>3.3250999999999982</v>
      </c>
      <c r="BD484">
        <v>7.7933514084507038</v>
      </c>
      <c r="BE484" s="3">
        <f t="shared" si="39"/>
        <v>11</v>
      </c>
      <c r="BF484" s="3"/>
      <c r="BG484" s="8">
        <v>0.36</v>
      </c>
      <c r="BH484" s="8">
        <v>0.36</v>
      </c>
      <c r="BI484" s="8">
        <f t="shared" si="40"/>
        <v>1.3754864788732404</v>
      </c>
      <c r="BJ484" s="8">
        <f t="shared" si="41"/>
        <v>1.6109055633802811</v>
      </c>
      <c r="BK484" s="5">
        <f t="shared" si="38"/>
        <v>2</v>
      </c>
      <c r="BL484" t="s">
        <v>1470</v>
      </c>
    </row>
    <row r="485" spans="1:64" x14ac:dyDescent="0.25">
      <c r="A485" t="s">
        <v>62</v>
      </c>
      <c r="B485" t="s">
        <v>300</v>
      </c>
      <c r="C485" t="s">
        <v>368</v>
      </c>
      <c r="D485" s="6" t="s">
        <v>35</v>
      </c>
      <c r="E485" s="6" t="s">
        <v>428</v>
      </c>
      <c r="F485" s="6" t="s">
        <v>38</v>
      </c>
      <c r="G485" t="s">
        <v>812</v>
      </c>
      <c r="H485">
        <v>2.95</v>
      </c>
      <c r="I485" t="s">
        <v>439</v>
      </c>
      <c r="J485">
        <v>1.51</v>
      </c>
      <c r="K485" t="s">
        <v>576</v>
      </c>
      <c r="L485">
        <v>2.5299999999999998</v>
      </c>
      <c r="M485" t="s">
        <v>206</v>
      </c>
      <c r="N485">
        <v>1.66</v>
      </c>
      <c r="O485">
        <v>6.2889999999999997</v>
      </c>
      <c r="P485">
        <v>9.6340000000000003</v>
      </c>
      <c r="Q485">
        <v>7.74</v>
      </c>
      <c r="R485">
        <v>10.101000000000001</v>
      </c>
      <c r="S485">
        <v>23.696999999999999</v>
      </c>
      <c r="T485">
        <v>12.422000000000001</v>
      </c>
      <c r="U485">
        <v>19.047999999999998</v>
      </c>
      <c r="V485" t="s">
        <v>23</v>
      </c>
      <c r="W485" t="s">
        <v>22</v>
      </c>
      <c r="X485">
        <v>1</v>
      </c>
      <c r="Y485">
        <v>-7</v>
      </c>
      <c r="Z485">
        <v>-1</v>
      </c>
      <c r="AA485">
        <v>0</v>
      </c>
      <c r="AB485" s="7">
        <v>3.8077000000000001</v>
      </c>
      <c r="AC485" s="7">
        <v>3.9230999999999998</v>
      </c>
      <c r="AE485">
        <v>9.5385000000000009</v>
      </c>
      <c r="AF485">
        <v>10.115399999999999</v>
      </c>
      <c r="AH485" s="1">
        <v>1.25</v>
      </c>
      <c r="AI485" s="1">
        <v>0.81</v>
      </c>
      <c r="AJ485" s="2">
        <f t="shared" si="35"/>
        <v>2.06</v>
      </c>
      <c r="AL485">
        <v>3.0219021126760586</v>
      </c>
      <c r="AM485">
        <v>2.7996052816901402</v>
      </c>
      <c r="AN485" s="5">
        <f t="shared" si="36"/>
        <v>5</v>
      </c>
      <c r="AO485" s="5"/>
      <c r="AP485" s="5"/>
      <c r="AQ485" s="5"/>
      <c r="AR485" s="5"/>
      <c r="AS485" s="5"/>
      <c r="AT485" s="5"/>
      <c r="AU485" s="5"/>
      <c r="AV485" s="5"/>
      <c r="AW485" s="5"/>
      <c r="AY485">
        <v>2.9117218309859103</v>
      </c>
      <c r="AZ485">
        <v>1.5590112676056369</v>
      </c>
      <c r="BA485" s="3">
        <f t="shared" si="37"/>
        <v>4</v>
      </c>
      <c r="BC485">
        <v>4.0984056338028152</v>
      </c>
      <c r="BD485">
        <v>4.6923390845070418</v>
      </c>
      <c r="BE485" s="3">
        <f t="shared" si="39"/>
        <v>8</v>
      </c>
      <c r="BF485" s="3"/>
      <c r="BG485" s="8">
        <v>0.51</v>
      </c>
      <c r="BH485" s="8">
        <v>0.36</v>
      </c>
      <c r="BI485" s="8">
        <f t="shared" si="40"/>
        <v>1.5411700774647898</v>
      </c>
      <c r="BJ485" s="8">
        <f t="shared" si="41"/>
        <v>1.0078579014084506</v>
      </c>
      <c r="BK485" s="5">
        <f t="shared" si="38"/>
        <v>2</v>
      </c>
      <c r="BL485" t="s">
        <v>1470</v>
      </c>
    </row>
    <row r="486" spans="1:64" x14ac:dyDescent="0.25">
      <c r="A486" t="s">
        <v>62</v>
      </c>
      <c r="B486" t="s">
        <v>311</v>
      </c>
      <c r="C486" t="s">
        <v>314</v>
      </c>
      <c r="D486" s="6" t="s">
        <v>219</v>
      </c>
      <c r="E486" s="6" t="s">
        <v>169</v>
      </c>
      <c r="F486" s="6" t="s">
        <v>492</v>
      </c>
      <c r="G486" t="s">
        <v>1177</v>
      </c>
      <c r="H486">
        <v>1.7</v>
      </c>
      <c r="I486" t="s">
        <v>470</v>
      </c>
      <c r="J486">
        <v>2.46</v>
      </c>
      <c r="K486" t="s">
        <v>90</v>
      </c>
      <c r="L486">
        <v>1.81</v>
      </c>
      <c r="M486" t="s">
        <v>490</v>
      </c>
      <c r="N486">
        <v>2.2599999999999998</v>
      </c>
      <c r="O486">
        <v>10.504</v>
      </c>
      <c r="P486">
        <v>21.231000000000002</v>
      </c>
      <c r="Q486">
        <v>10.331</v>
      </c>
      <c r="R486">
        <v>10.215</v>
      </c>
      <c r="S486">
        <v>41.841000000000001</v>
      </c>
      <c r="T486">
        <v>10.050000000000001</v>
      </c>
      <c r="U486">
        <v>20.324999999999999</v>
      </c>
      <c r="V486" t="s">
        <v>43</v>
      </c>
      <c r="W486" t="s">
        <v>22</v>
      </c>
      <c r="X486">
        <v>6</v>
      </c>
      <c r="Y486">
        <v>-3</v>
      </c>
      <c r="Z486">
        <v>0</v>
      </c>
      <c r="AA486">
        <v>-1</v>
      </c>
      <c r="AB486" s="7">
        <v>4.0385</v>
      </c>
      <c r="AC486" s="7">
        <v>4.3461999999999996</v>
      </c>
      <c r="AE486">
        <v>11.461499999999999</v>
      </c>
      <c r="AF486">
        <v>11.115399999999999</v>
      </c>
      <c r="AH486" s="1">
        <v>2.06</v>
      </c>
      <c r="AI486" s="1">
        <v>1.02</v>
      </c>
      <c r="AJ486" s="2">
        <f t="shared" si="35"/>
        <v>3.08</v>
      </c>
      <c r="AL486">
        <v>6.0518524647887366</v>
      </c>
      <c r="AM486">
        <v>2.7482640845070407</v>
      </c>
      <c r="AN486" s="5">
        <f t="shared" si="36"/>
        <v>8</v>
      </c>
      <c r="AO486" s="5"/>
      <c r="AP486" s="5"/>
      <c r="AQ486" s="5"/>
      <c r="AR486" s="5"/>
      <c r="AS486" s="5"/>
      <c r="AT486" s="5"/>
      <c r="AU486" s="5"/>
      <c r="AV486" s="5"/>
      <c r="AW486" s="5"/>
      <c r="AY486">
        <v>2.1989154929577421</v>
      </c>
      <c r="AZ486">
        <v>2.146247535211272</v>
      </c>
      <c r="BA486" s="3">
        <f t="shared" si="37"/>
        <v>4</v>
      </c>
      <c r="BC486">
        <v>8.6531415492957713</v>
      </c>
      <c r="BD486">
        <v>4.3734422535211266</v>
      </c>
      <c r="BE486" s="3">
        <f t="shared" si="39"/>
        <v>13</v>
      </c>
      <c r="BF486" s="3"/>
      <c r="BG486" s="8">
        <v>0.47</v>
      </c>
      <c r="BH486" s="8">
        <v>0.35</v>
      </c>
      <c r="BI486" s="8">
        <f t="shared" si="40"/>
        <v>2.844370658450706</v>
      </c>
      <c r="BJ486" s="8">
        <f t="shared" si="41"/>
        <v>0.96189242957746424</v>
      </c>
      <c r="BK486" s="5">
        <f t="shared" si="38"/>
        <v>3</v>
      </c>
      <c r="BL486" t="s">
        <v>1470</v>
      </c>
    </row>
    <row r="487" spans="1:64" x14ac:dyDescent="0.25">
      <c r="A487" t="s">
        <v>62</v>
      </c>
      <c r="B487" t="s">
        <v>108</v>
      </c>
      <c r="C487" t="s">
        <v>316</v>
      </c>
      <c r="D487" s="6" t="s">
        <v>677</v>
      </c>
      <c r="E487" s="6" t="s">
        <v>646</v>
      </c>
      <c r="F487" s="6" t="s">
        <v>376</v>
      </c>
      <c r="G487" t="s">
        <v>721</v>
      </c>
      <c r="H487">
        <v>1.93</v>
      </c>
      <c r="I487" t="s">
        <v>665</v>
      </c>
      <c r="J487">
        <v>2.08</v>
      </c>
      <c r="K487" t="s">
        <v>718</v>
      </c>
      <c r="L487">
        <v>1.82</v>
      </c>
      <c r="M487" t="s">
        <v>462</v>
      </c>
      <c r="N487">
        <v>2.2200000000000002</v>
      </c>
      <c r="O487">
        <v>9.9499999999999993</v>
      </c>
      <c r="P487">
        <v>13.404999999999999</v>
      </c>
      <c r="Q487">
        <v>8.4749999999999996</v>
      </c>
      <c r="R487">
        <v>12.579000000000001</v>
      </c>
      <c r="S487">
        <v>22.831</v>
      </c>
      <c r="T487">
        <v>10.718</v>
      </c>
      <c r="U487">
        <v>14.43</v>
      </c>
      <c r="V487" t="s">
        <v>43</v>
      </c>
      <c r="W487" t="s">
        <v>44</v>
      </c>
      <c r="X487">
        <v>6</v>
      </c>
      <c r="Y487">
        <v>1</v>
      </c>
      <c r="Z487">
        <v>0</v>
      </c>
      <c r="AA487">
        <v>-1</v>
      </c>
      <c r="AB487" s="7">
        <v>4.6923000000000004</v>
      </c>
      <c r="AC487" s="7">
        <v>4.4230999999999998</v>
      </c>
      <c r="AE487">
        <v>9.9614999999999991</v>
      </c>
      <c r="AF487">
        <v>10.4231</v>
      </c>
      <c r="AH487" s="1">
        <v>1.58</v>
      </c>
      <c r="AI487" s="1">
        <v>1.17</v>
      </c>
      <c r="AJ487" s="2">
        <f t="shared" si="35"/>
        <v>2.75</v>
      </c>
      <c r="AL487">
        <v>4.6595070422535247</v>
      </c>
      <c r="AM487">
        <v>4.4153429577464767</v>
      </c>
      <c r="AN487" s="5">
        <f t="shared" si="36"/>
        <v>9</v>
      </c>
      <c r="AO487" s="5"/>
      <c r="AP487" s="5"/>
      <c r="AQ487" s="5"/>
      <c r="AR487" s="5"/>
      <c r="AS487" s="5"/>
      <c r="AT487" s="5"/>
      <c r="AU487" s="5"/>
      <c r="AV487" s="5"/>
      <c r="AW487" s="5"/>
      <c r="AY487">
        <v>2.0989647887323901</v>
      </c>
      <c r="AZ487">
        <v>2.8731778169014137</v>
      </c>
      <c r="BA487" s="3">
        <f t="shared" si="37"/>
        <v>4</v>
      </c>
      <c r="BC487">
        <v>4.1360999999999981</v>
      </c>
      <c r="BD487">
        <v>6.8659795774647883</v>
      </c>
      <c r="BE487" s="3">
        <f t="shared" si="39"/>
        <v>11</v>
      </c>
      <c r="BF487" s="3"/>
      <c r="BG487" s="8">
        <v>0.56999999999999995</v>
      </c>
      <c r="BH487" s="8">
        <v>0.41</v>
      </c>
      <c r="BI487" s="8">
        <f t="shared" si="40"/>
        <v>2.655919014084509</v>
      </c>
      <c r="BJ487" s="8">
        <f t="shared" si="41"/>
        <v>1.8102906126760554</v>
      </c>
      <c r="BK487" s="5">
        <f t="shared" si="38"/>
        <v>4</v>
      </c>
      <c r="BL487" t="s">
        <v>1470</v>
      </c>
    </row>
    <row r="488" spans="1:64" x14ac:dyDescent="0.25">
      <c r="A488" t="s">
        <v>62</v>
      </c>
      <c r="B488" t="s">
        <v>373</v>
      </c>
      <c r="C488" t="s">
        <v>302</v>
      </c>
      <c r="D488" s="6" t="s">
        <v>806</v>
      </c>
      <c r="E488" s="6" t="s">
        <v>883</v>
      </c>
      <c r="F488" s="6" t="s">
        <v>81</v>
      </c>
      <c r="G488" t="s">
        <v>120</v>
      </c>
      <c r="H488">
        <v>2.15</v>
      </c>
      <c r="I488" t="s">
        <v>395</v>
      </c>
      <c r="J488">
        <v>1.88</v>
      </c>
      <c r="K488" t="s">
        <v>781</v>
      </c>
      <c r="L488">
        <v>2.0499999999999998</v>
      </c>
      <c r="M488" t="s">
        <v>801</v>
      </c>
      <c r="N488">
        <v>1.96</v>
      </c>
      <c r="O488">
        <v>7.9809999999999999</v>
      </c>
      <c r="P488">
        <v>13.441000000000001</v>
      </c>
      <c r="Q488">
        <v>8.4179999999999993</v>
      </c>
      <c r="R488">
        <v>10</v>
      </c>
      <c r="S488">
        <v>28.329000000000001</v>
      </c>
      <c r="T488">
        <v>10.537000000000001</v>
      </c>
      <c r="U488">
        <v>17.73</v>
      </c>
      <c r="V488" t="s">
        <v>43</v>
      </c>
      <c r="W488" t="s">
        <v>22</v>
      </c>
      <c r="X488">
        <v>-3</v>
      </c>
      <c r="Y488">
        <v>-2</v>
      </c>
      <c r="Z488">
        <v>1</v>
      </c>
      <c r="AA488">
        <v>0</v>
      </c>
      <c r="AB488" s="7">
        <v>4.3076999999999996</v>
      </c>
      <c r="AC488" s="7">
        <v>3.8077000000000001</v>
      </c>
      <c r="AE488">
        <v>10.6538</v>
      </c>
      <c r="AF488">
        <v>10.807700000000001</v>
      </c>
      <c r="AH488" s="1">
        <v>1.6</v>
      </c>
      <c r="AI488" s="1">
        <v>0.95</v>
      </c>
      <c r="AJ488" s="2">
        <f t="shared" si="35"/>
        <v>2.5499999999999998</v>
      </c>
      <c r="AL488">
        <v>5.2101760563380317</v>
      </c>
      <c r="AM488">
        <v>3.1193971830985907</v>
      </c>
      <c r="AN488" s="5">
        <f t="shared" si="36"/>
        <v>8</v>
      </c>
      <c r="AO488" s="5"/>
      <c r="AP488" s="5"/>
      <c r="AQ488" s="5"/>
      <c r="AR488" s="5"/>
      <c r="AS488" s="5"/>
      <c r="AT488" s="5"/>
      <c r="AU488" s="5"/>
      <c r="AV488" s="5"/>
      <c r="AW488" s="5"/>
      <c r="AY488">
        <v>2.278876056338023</v>
      </c>
      <c r="AZ488">
        <v>3.0880415492957805</v>
      </c>
      <c r="BA488" s="3">
        <f t="shared" si="37"/>
        <v>5</v>
      </c>
      <c r="BC488">
        <v>5.3091943661971808</v>
      </c>
      <c r="BD488">
        <v>5.8330605633802817</v>
      </c>
      <c r="BE488" s="3">
        <f t="shared" si="39"/>
        <v>11</v>
      </c>
      <c r="BF488" s="3"/>
      <c r="BG488" s="8">
        <v>0.47</v>
      </c>
      <c r="BH488" s="8">
        <v>0.48</v>
      </c>
      <c r="BI488" s="8">
        <f t="shared" si="40"/>
        <v>2.4487827464788747</v>
      </c>
      <c r="BJ488" s="8">
        <f t="shared" si="41"/>
        <v>1.4973106478873235</v>
      </c>
      <c r="BK488" s="5">
        <f t="shared" si="38"/>
        <v>3</v>
      </c>
      <c r="BL488" t="s">
        <v>1470</v>
      </c>
    </row>
    <row r="489" spans="1:64" x14ac:dyDescent="0.25">
      <c r="A489" t="s">
        <v>66</v>
      </c>
      <c r="B489" t="s">
        <v>508</v>
      </c>
      <c r="C489" t="s">
        <v>141</v>
      </c>
      <c r="D489" s="6" t="s">
        <v>658</v>
      </c>
      <c r="E489" s="6" t="s">
        <v>820</v>
      </c>
      <c r="F489" s="6" t="s">
        <v>952</v>
      </c>
      <c r="G489" t="s">
        <v>898</v>
      </c>
      <c r="H489">
        <v>1.39</v>
      </c>
      <c r="I489" t="s">
        <v>279</v>
      </c>
      <c r="J489">
        <v>3.66</v>
      </c>
      <c r="K489" t="s">
        <v>863</v>
      </c>
      <c r="L489">
        <v>1.46</v>
      </c>
      <c r="M489" t="s">
        <v>125</v>
      </c>
      <c r="N489">
        <v>3.29</v>
      </c>
      <c r="O489">
        <v>29.498999999999999</v>
      </c>
      <c r="P489">
        <v>18.975000000000001</v>
      </c>
      <c r="Q489">
        <v>12.837</v>
      </c>
      <c r="R489">
        <v>40</v>
      </c>
      <c r="S489">
        <v>16.501999999999999</v>
      </c>
      <c r="T489">
        <v>17.390999999999998</v>
      </c>
      <c r="U489">
        <v>11.173</v>
      </c>
      <c r="V489" t="s">
        <v>26</v>
      </c>
      <c r="W489" t="s">
        <v>52</v>
      </c>
      <c r="X489">
        <v>-6</v>
      </c>
      <c r="Y489">
        <v>2</v>
      </c>
      <c r="Z489">
        <v>-4</v>
      </c>
      <c r="AA489">
        <v>1</v>
      </c>
      <c r="AB489" s="7">
        <v>4.3913000000000002</v>
      </c>
      <c r="AC489" s="7">
        <v>4</v>
      </c>
      <c r="AE489">
        <v>11.478300000000001</v>
      </c>
      <c r="AF489">
        <v>11.192299999999999</v>
      </c>
      <c r="AH489" s="1">
        <v>1.52</v>
      </c>
      <c r="AI489" s="1">
        <v>2.25</v>
      </c>
      <c r="AJ489" s="2">
        <f t="shared" si="35"/>
        <v>3.77</v>
      </c>
      <c r="AL489">
        <v>4.0525333333333311</v>
      </c>
      <c r="AM489">
        <v>3.8596499999999949</v>
      </c>
      <c r="AN489" s="5">
        <f t="shared" si="36"/>
        <v>7</v>
      </c>
      <c r="AO489" s="5"/>
      <c r="AP489" s="5"/>
      <c r="AQ489" s="5"/>
      <c r="AR489" s="5"/>
      <c r="AS489" s="5"/>
      <c r="AT489" s="5"/>
      <c r="AU489" s="5"/>
      <c r="AV489" s="5"/>
      <c r="AW489" s="5"/>
      <c r="AY489">
        <v>2.320155303030305</v>
      </c>
      <c r="AZ489">
        <v>2.0646818181818225</v>
      </c>
      <c r="BA489" s="3">
        <f t="shared" si="37"/>
        <v>4</v>
      </c>
      <c r="BC489">
        <v>5.4191454545454505</v>
      </c>
      <c r="BD489">
        <v>5.2450912878787861</v>
      </c>
      <c r="BE489" s="3">
        <f t="shared" si="39"/>
        <v>10</v>
      </c>
      <c r="BF489" s="3"/>
      <c r="BG489" s="8">
        <v>0.32</v>
      </c>
      <c r="BH489" s="8">
        <v>0.67</v>
      </c>
      <c r="BI489" s="8">
        <f t="shared" si="40"/>
        <v>1.2968106666666659</v>
      </c>
      <c r="BJ489" s="8">
        <f t="shared" si="41"/>
        <v>2.5859654999999968</v>
      </c>
      <c r="BK489" s="5">
        <f t="shared" si="38"/>
        <v>3</v>
      </c>
      <c r="BL489" t="s">
        <v>1470</v>
      </c>
    </row>
    <row r="490" spans="1:64" x14ac:dyDescent="0.25">
      <c r="A490" t="s">
        <v>66</v>
      </c>
      <c r="B490" t="s">
        <v>132</v>
      </c>
      <c r="C490" t="s">
        <v>512</v>
      </c>
      <c r="D490" s="6" t="s">
        <v>605</v>
      </c>
      <c r="E490" s="6" t="s">
        <v>659</v>
      </c>
      <c r="F490" s="6" t="s">
        <v>586</v>
      </c>
      <c r="G490" t="s">
        <v>484</v>
      </c>
      <c r="H490">
        <v>4.1100000000000003</v>
      </c>
      <c r="I490" t="s">
        <v>1476</v>
      </c>
      <c r="J490">
        <v>1.32</v>
      </c>
      <c r="K490" t="s">
        <v>582</v>
      </c>
      <c r="L490">
        <v>3.23</v>
      </c>
      <c r="M490" t="s">
        <v>287</v>
      </c>
      <c r="N490">
        <v>1.45</v>
      </c>
      <c r="O490">
        <v>5.1760000000000002</v>
      </c>
      <c r="P490">
        <v>8.5470000000000006</v>
      </c>
      <c r="Q490">
        <v>8.0579999999999998</v>
      </c>
      <c r="R490">
        <v>9.7560000000000002</v>
      </c>
      <c r="S490">
        <v>26.667000000000002</v>
      </c>
      <c r="T490">
        <v>15.198</v>
      </c>
      <c r="U490">
        <v>25.126000000000001</v>
      </c>
      <c r="V490" t="s">
        <v>23</v>
      </c>
      <c r="W490" t="s">
        <v>22</v>
      </c>
      <c r="X490">
        <v>4</v>
      </c>
      <c r="Y490">
        <v>-6</v>
      </c>
      <c r="Z490">
        <v>0</v>
      </c>
      <c r="AA490">
        <v>-2</v>
      </c>
      <c r="AB490" s="7">
        <v>3.88</v>
      </c>
      <c r="AC490" s="7">
        <v>3.9544999999999999</v>
      </c>
      <c r="AE490">
        <v>10.16</v>
      </c>
      <c r="AF490">
        <v>9.9544999999999995</v>
      </c>
      <c r="AH490" s="1">
        <v>1.1499999999999999</v>
      </c>
      <c r="AI490" s="1">
        <v>0.69</v>
      </c>
      <c r="AJ490" s="2">
        <f t="shared" si="35"/>
        <v>1.8399999999999999</v>
      </c>
      <c r="AL490">
        <v>3.3511333333333311</v>
      </c>
      <c r="AM490">
        <v>2.6142522727272692</v>
      </c>
      <c r="AN490" s="5">
        <f t="shared" si="36"/>
        <v>5</v>
      </c>
      <c r="AO490" s="5"/>
      <c r="AP490" s="5"/>
      <c r="AQ490" s="5"/>
      <c r="AR490" s="5"/>
      <c r="AS490" s="5"/>
      <c r="AT490" s="5"/>
      <c r="AU490" s="5"/>
      <c r="AV490" s="5"/>
      <c r="AW490" s="5"/>
      <c r="AY490">
        <v>2.5154261363636388</v>
      </c>
      <c r="AZ490">
        <v>1.7239090909090946</v>
      </c>
      <c r="BA490" s="3">
        <f t="shared" si="37"/>
        <v>4</v>
      </c>
      <c r="BC490">
        <v>5.4756920454545419</v>
      </c>
      <c r="BD490">
        <v>5.0917651515151494</v>
      </c>
      <c r="BE490" s="3">
        <f t="shared" si="39"/>
        <v>10</v>
      </c>
      <c r="BF490" s="3"/>
      <c r="BG490" s="8">
        <v>0.56000000000000005</v>
      </c>
      <c r="BH490" s="8">
        <v>0.5</v>
      </c>
      <c r="BI490" s="8">
        <f t="shared" si="40"/>
        <v>1.8766346666666656</v>
      </c>
      <c r="BJ490" s="8">
        <f t="shared" si="41"/>
        <v>1.3071261363636346</v>
      </c>
      <c r="BK490" s="5">
        <f t="shared" si="38"/>
        <v>3</v>
      </c>
      <c r="BL490" t="s">
        <v>1470</v>
      </c>
    </row>
    <row r="491" spans="1:64" x14ac:dyDescent="0.25">
      <c r="A491" t="s">
        <v>66</v>
      </c>
      <c r="B491" t="s">
        <v>126</v>
      </c>
      <c r="C491" t="s">
        <v>80</v>
      </c>
      <c r="D491" s="6" t="s">
        <v>449</v>
      </c>
      <c r="E491" s="6" t="s">
        <v>344</v>
      </c>
      <c r="F491" s="6" t="s">
        <v>689</v>
      </c>
      <c r="G491" t="s">
        <v>389</v>
      </c>
      <c r="H491">
        <v>2.72</v>
      </c>
      <c r="I491" t="s">
        <v>507</v>
      </c>
      <c r="J491">
        <v>1.58</v>
      </c>
      <c r="K491" t="s">
        <v>204</v>
      </c>
      <c r="L491">
        <v>2.34</v>
      </c>
      <c r="M491" t="s">
        <v>941</v>
      </c>
      <c r="N491">
        <v>1.75</v>
      </c>
      <c r="O491">
        <v>9.5419999999999998</v>
      </c>
      <c r="P491">
        <v>6.9690000000000003</v>
      </c>
      <c r="Q491">
        <v>7.6219999999999999</v>
      </c>
      <c r="R491">
        <v>20.876999999999999</v>
      </c>
      <c r="S491">
        <v>11.135999999999999</v>
      </c>
      <c r="T491">
        <v>16.667000000000002</v>
      </c>
      <c r="U491">
        <v>12.18</v>
      </c>
      <c r="V491" t="s">
        <v>23</v>
      </c>
      <c r="W491" t="s">
        <v>22</v>
      </c>
      <c r="X491">
        <v>-3</v>
      </c>
      <c r="Y491">
        <v>-3</v>
      </c>
      <c r="Z491">
        <v>-5</v>
      </c>
      <c r="AA491">
        <v>-3</v>
      </c>
      <c r="AB491" s="7">
        <v>2.48</v>
      </c>
      <c r="AC491" s="7">
        <v>3.6667000000000001</v>
      </c>
      <c r="AE491">
        <v>11.32</v>
      </c>
      <c r="AF491">
        <v>10.958299999999999</v>
      </c>
      <c r="AH491" s="1">
        <v>0.91</v>
      </c>
      <c r="AI491" s="1">
        <v>1.25</v>
      </c>
      <c r="AJ491" s="2">
        <f t="shared" si="35"/>
        <v>2.16</v>
      </c>
      <c r="AL491">
        <v>3.9958545454545429</v>
      </c>
      <c r="AM491">
        <v>2.251462499999997</v>
      </c>
      <c r="AN491" s="5">
        <f t="shared" si="36"/>
        <v>6</v>
      </c>
      <c r="AO491" s="5"/>
      <c r="AP491" s="5"/>
      <c r="AQ491" s="5"/>
      <c r="AR491" s="5"/>
      <c r="AS491" s="5"/>
      <c r="AT491" s="5"/>
      <c r="AU491" s="5"/>
      <c r="AV491" s="5"/>
      <c r="AW491" s="5"/>
      <c r="AY491">
        <v>1.2595227272727283</v>
      </c>
      <c r="AZ491">
        <v>1.3118636363636391</v>
      </c>
      <c r="BA491" s="3">
        <f t="shared" si="37"/>
        <v>2</v>
      </c>
      <c r="BC491">
        <v>7.8792136363636303</v>
      </c>
      <c r="BD491">
        <v>3.6406598484848471</v>
      </c>
      <c r="BE491" s="3">
        <f t="shared" si="39"/>
        <v>11</v>
      </c>
      <c r="BF491" s="3"/>
      <c r="BG491" s="8">
        <v>0.52</v>
      </c>
      <c r="BH491" s="8">
        <v>0.56000000000000005</v>
      </c>
      <c r="BI491" s="8">
        <f t="shared" si="40"/>
        <v>2.0778443636363622</v>
      </c>
      <c r="BJ491" s="8">
        <f t="shared" si="41"/>
        <v>1.2608189999999984</v>
      </c>
      <c r="BK491" s="5">
        <f t="shared" si="38"/>
        <v>3</v>
      </c>
      <c r="BL491" t="s">
        <v>1470</v>
      </c>
    </row>
    <row r="492" spans="1:64" x14ac:dyDescent="0.25">
      <c r="A492" t="s">
        <v>66</v>
      </c>
      <c r="B492" t="s">
        <v>191</v>
      </c>
      <c r="C492" t="s">
        <v>73</v>
      </c>
      <c r="D492" s="6" t="s">
        <v>935</v>
      </c>
      <c r="E492" s="6" t="s">
        <v>1006</v>
      </c>
      <c r="F492" s="6" t="s">
        <v>509</v>
      </c>
      <c r="G492" t="s">
        <v>835</v>
      </c>
      <c r="H492">
        <v>3.25</v>
      </c>
      <c r="I492" t="s">
        <v>387</v>
      </c>
      <c r="J492">
        <v>1.44</v>
      </c>
      <c r="K492" t="s">
        <v>682</v>
      </c>
      <c r="L492">
        <v>2.61</v>
      </c>
      <c r="M492" t="s">
        <v>346</v>
      </c>
      <c r="N492">
        <v>1.62</v>
      </c>
      <c r="O492">
        <v>6.64</v>
      </c>
      <c r="P492">
        <v>7.8120000000000003</v>
      </c>
      <c r="Q492">
        <v>7.4459999999999997</v>
      </c>
      <c r="R492">
        <v>12.641999999999999</v>
      </c>
      <c r="S492">
        <v>17.513000000000002</v>
      </c>
      <c r="T492">
        <v>14.183999999999999</v>
      </c>
      <c r="U492">
        <v>16.693999999999999</v>
      </c>
      <c r="V492" t="s">
        <v>23</v>
      </c>
      <c r="W492" t="s">
        <v>48</v>
      </c>
      <c r="X492">
        <v>-7</v>
      </c>
      <c r="Y492">
        <v>6</v>
      </c>
      <c r="Z492">
        <v>-1</v>
      </c>
      <c r="AA492">
        <v>1</v>
      </c>
      <c r="AB492" s="7">
        <v>3.84</v>
      </c>
      <c r="AC492" s="7">
        <v>3.44</v>
      </c>
      <c r="AE492">
        <v>9.52</v>
      </c>
      <c r="AF492">
        <v>10.84</v>
      </c>
      <c r="AH492" s="1">
        <v>1.04</v>
      </c>
      <c r="AI492" s="1">
        <v>0.84</v>
      </c>
      <c r="AJ492" s="2">
        <f t="shared" si="35"/>
        <v>1.88</v>
      </c>
      <c r="AL492">
        <v>4.1534924242424216</v>
      </c>
      <c r="AM492">
        <v>2.6366333333333296</v>
      </c>
      <c r="AN492" s="5">
        <f t="shared" si="36"/>
        <v>6</v>
      </c>
      <c r="AO492" s="5"/>
      <c r="AP492" s="5"/>
      <c r="AQ492" s="5"/>
      <c r="AR492" s="5"/>
      <c r="AS492" s="5"/>
      <c r="AT492" s="5"/>
      <c r="AU492" s="5"/>
      <c r="AV492" s="5"/>
      <c r="AW492" s="5"/>
      <c r="AY492">
        <v>1.2295340909090919</v>
      </c>
      <c r="AZ492">
        <v>3.3676363636363709</v>
      </c>
      <c r="BA492" s="3">
        <f t="shared" si="37"/>
        <v>4</v>
      </c>
      <c r="BC492">
        <v>5.8487829545454506</v>
      </c>
      <c r="BD492">
        <v>2.9872325757575746</v>
      </c>
      <c r="BE492" s="3">
        <f t="shared" si="39"/>
        <v>8</v>
      </c>
      <c r="BF492" s="3"/>
      <c r="BG492" s="8">
        <v>0.41</v>
      </c>
      <c r="BH492" s="8">
        <v>0.42</v>
      </c>
      <c r="BI492" s="8">
        <f t="shared" si="40"/>
        <v>1.7029318939393927</v>
      </c>
      <c r="BJ492" s="8">
        <f t="shared" si="41"/>
        <v>1.1073859999999984</v>
      </c>
      <c r="BK492" s="5">
        <f t="shared" si="38"/>
        <v>2</v>
      </c>
      <c r="BL492" t="s">
        <v>1470</v>
      </c>
    </row>
    <row r="493" spans="1:64" x14ac:dyDescent="0.25">
      <c r="A493" t="s">
        <v>66</v>
      </c>
      <c r="B493" t="s">
        <v>127</v>
      </c>
      <c r="C493" t="s">
        <v>63</v>
      </c>
      <c r="D493" s="6" t="s">
        <v>1095</v>
      </c>
      <c r="E493" s="6" t="s">
        <v>811</v>
      </c>
      <c r="F493" s="6" t="s">
        <v>282</v>
      </c>
      <c r="G493" t="s">
        <v>164</v>
      </c>
      <c r="H493">
        <v>2.4700000000000002</v>
      </c>
      <c r="I493" t="s">
        <v>787</v>
      </c>
      <c r="J493">
        <v>1.68</v>
      </c>
      <c r="K493" t="s">
        <v>285</v>
      </c>
      <c r="L493">
        <v>2.19</v>
      </c>
      <c r="M493" t="s">
        <v>348</v>
      </c>
      <c r="N493">
        <v>1.84</v>
      </c>
      <c r="O493">
        <v>10.428000000000001</v>
      </c>
      <c r="P493">
        <v>7.4790000000000001</v>
      </c>
      <c r="Q493">
        <v>7.758</v>
      </c>
      <c r="R493">
        <v>21.645</v>
      </c>
      <c r="S493">
        <v>11.135999999999999</v>
      </c>
      <c r="T493">
        <v>16.103000000000002</v>
      </c>
      <c r="U493">
        <v>11.547000000000001</v>
      </c>
      <c r="V493" t="s">
        <v>23</v>
      </c>
      <c r="W493" t="s">
        <v>24</v>
      </c>
      <c r="X493">
        <v>-1</v>
      </c>
      <c r="Y493">
        <v>3</v>
      </c>
      <c r="Z493">
        <v>1</v>
      </c>
      <c r="AA493">
        <v>-3</v>
      </c>
      <c r="AB493" s="7">
        <v>2.8</v>
      </c>
      <c r="AC493" s="7">
        <v>3.7826</v>
      </c>
      <c r="AE493">
        <v>10</v>
      </c>
      <c r="AF493">
        <v>9.9565000000000001</v>
      </c>
      <c r="AH493" s="1">
        <v>0.96</v>
      </c>
      <c r="AI493" s="1">
        <v>1.37</v>
      </c>
      <c r="AJ493" s="2">
        <f t="shared" si="35"/>
        <v>2.33</v>
      </c>
      <c r="AL493">
        <v>3.0035329545454523</v>
      </c>
      <c r="AM493">
        <v>3.7120071969696919</v>
      </c>
      <c r="AN493" s="5">
        <f t="shared" si="36"/>
        <v>6</v>
      </c>
      <c r="AO493" s="5"/>
      <c r="AP493" s="5"/>
      <c r="AQ493" s="5"/>
      <c r="AR493" s="5"/>
      <c r="AS493" s="5"/>
      <c r="AT493" s="5"/>
      <c r="AU493" s="5"/>
      <c r="AV493" s="5"/>
      <c r="AW493" s="5"/>
      <c r="AY493">
        <v>1.5978428030303045</v>
      </c>
      <c r="AZ493">
        <v>1.7209393939393975</v>
      </c>
      <c r="BA493" s="3">
        <f t="shared" si="37"/>
        <v>3</v>
      </c>
      <c r="BC493">
        <v>4.2602318181818148</v>
      </c>
      <c r="BD493">
        <v>4.7760374999999984</v>
      </c>
      <c r="BE493" s="3">
        <f t="shared" si="39"/>
        <v>9</v>
      </c>
      <c r="BF493" s="3"/>
      <c r="BG493" s="8">
        <v>0.57999999999999996</v>
      </c>
      <c r="BH493" s="8">
        <v>0.53</v>
      </c>
      <c r="BI493" s="8">
        <f t="shared" si="40"/>
        <v>1.7420491136363623</v>
      </c>
      <c r="BJ493" s="8">
        <f t="shared" si="41"/>
        <v>1.9673638143939369</v>
      </c>
      <c r="BK493" s="5">
        <f t="shared" si="38"/>
        <v>3</v>
      </c>
      <c r="BL493" t="s">
        <v>1470</v>
      </c>
    </row>
    <row r="494" spans="1:64" x14ac:dyDescent="0.25">
      <c r="A494" t="s">
        <v>66</v>
      </c>
      <c r="B494" t="s">
        <v>71</v>
      </c>
      <c r="C494" t="s">
        <v>107</v>
      </c>
      <c r="D494" s="6" t="s">
        <v>912</v>
      </c>
      <c r="E494" s="6" t="s">
        <v>947</v>
      </c>
      <c r="F494" s="6" t="s">
        <v>689</v>
      </c>
      <c r="G494" t="s">
        <v>777</v>
      </c>
      <c r="H494">
        <v>7.29</v>
      </c>
      <c r="I494" t="s">
        <v>778</v>
      </c>
      <c r="J494">
        <v>1.1599999999999999</v>
      </c>
      <c r="K494" t="s">
        <v>459</v>
      </c>
      <c r="L494">
        <v>5.08</v>
      </c>
      <c r="M494" t="s">
        <v>460</v>
      </c>
      <c r="N494">
        <v>1.25</v>
      </c>
      <c r="O494">
        <v>8.5470000000000006</v>
      </c>
      <c r="P494">
        <v>4.181</v>
      </c>
      <c r="Q494">
        <v>9.98</v>
      </c>
      <c r="R494">
        <v>40.816000000000003</v>
      </c>
      <c r="S494">
        <v>9.766</v>
      </c>
      <c r="T494">
        <v>47.619</v>
      </c>
      <c r="U494">
        <v>23.31</v>
      </c>
      <c r="V494" t="s">
        <v>197</v>
      </c>
      <c r="W494" t="s">
        <v>32</v>
      </c>
      <c r="X494">
        <v>-2</v>
      </c>
      <c r="Y494">
        <v>9</v>
      </c>
      <c r="Z494">
        <v>-1</v>
      </c>
      <c r="AA494">
        <v>4</v>
      </c>
      <c r="AB494" s="7">
        <v>3.5417000000000001</v>
      </c>
      <c r="AC494" s="7">
        <v>3.7082999999999999</v>
      </c>
      <c r="AE494">
        <v>9.1667000000000005</v>
      </c>
      <c r="AF494">
        <v>10.666700000000001</v>
      </c>
      <c r="AH494" s="1">
        <v>0.42</v>
      </c>
      <c r="AI494" s="1">
        <v>0.85</v>
      </c>
      <c r="AJ494" s="2">
        <f t="shared" si="35"/>
        <v>1.27</v>
      </c>
      <c r="AL494">
        <v>2.830396969696968</v>
      </c>
      <c r="AM494">
        <v>4.4574409090909031</v>
      </c>
      <c r="AN494" s="5">
        <f t="shared" si="36"/>
        <v>7</v>
      </c>
      <c r="AO494" s="5"/>
      <c r="AP494" s="5"/>
      <c r="AQ494" s="5"/>
      <c r="AR494" s="5"/>
      <c r="AS494" s="5"/>
      <c r="AT494" s="5"/>
      <c r="AU494" s="5"/>
      <c r="AV494" s="5"/>
      <c r="AW494" s="5"/>
      <c r="AY494">
        <v>1.4477272727272739</v>
      </c>
      <c r="AZ494">
        <v>1.8735075757575796</v>
      </c>
      <c r="BA494" s="3">
        <f t="shared" si="37"/>
        <v>3</v>
      </c>
      <c r="BC494">
        <v>4.1972727272727237</v>
      </c>
      <c r="BD494">
        <v>5.0822121212121196</v>
      </c>
      <c r="BE494" s="3">
        <f t="shared" si="39"/>
        <v>9</v>
      </c>
      <c r="BF494" s="3"/>
      <c r="BG494" s="8">
        <v>0.35</v>
      </c>
      <c r="BH494" s="8">
        <v>0.42</v>
      </c>
      <c r="BI494" s="8">
        <f t="shared" si="40"/>
        <v>0.99063893939393877</v>
      </c>
      <c r="BJ494" s="8">
        <f t="shared" si="41"/>
        <v>1.8721251818181792</v>
      </c>
      <c r="BK494" s="5">
        <f t="shared" si="38"/>
        <v>2</v>
      </c>
      <c r="BL494" t="s">
        <v>1470</v>
      </c>
    </row>
    <row r="495" spans="1:64" x14ac:dyDescent="0.25">
      <c r="A495" t="s">
        <v>66</v>
      </c>
      <c r="B495" t="s">
        <v>143</v>
      </c>
      <c r="C495" t="s">
        <v>136</v>
      </c>
      <c r="D495" s="6" t="s">
        <v>1477</v>
      </c>
      <c r="E495" s="6" t="s">
        <v>1478</v>
      </c>
      <c r="F495" s="6" t="s">
        <v>1372</v>
      </c>
      <c r="G495" t="s">
        <v>377</v>
      </c>
      <c r="H495">
        <v>1.54</v>
      </c>
      <c r="I495" t="s">
        <v>494</v>
      </c>
      <c r="J495">
        <v>2.94</v>
      </c>
      <c r="K495" t="s">
        <v>175</v>
      </c>
      <c r="L495">
        <v>1.71</v>
      </c>
      <c r="M495" t="s">
        <v>485</v>
      </c>
      <c r="N495">
        <v>2.4700000000000002</v>
      </c>
      <c r="O495">
        <v>12.788</v>
      </c>
      <c r="P495">
        <v>28.09</v>
      </c>
      <c r="Q495">
        <v>12.034000000000001</v>
      </c>
      <c r="R495">
        <v>10.965</v>
      </c>
      <c r="S495">
        <v>52.91</v>
      </c>
      <c r="T495">
        <v>10.32</v>
      </c>
      <c r="U495">
        <v>22.675999999999998</v>
      </c>
      <c r="V495" t="s">
        <v>43</v>
      </c>
      <c r="W495" t="s">
        <v>36</v>
      </c>
      <c r="X495">
        <v>0</v>
      </c>
      <c r="Y495">
        <v>-6</v>
      </c>
      <c r="Z495">
        <v>1</v>
      </c>
      <c r="AA495">
        <v>-2</v>
      </c>
      <c r="AB495" s="7">
        <v>3.2</v>
      </c>
      <c r="AC495" s="7">
        <v>4.16</v>
      </c>
      <c r="AE495">
        <v>11.8</v>
      </c>
      <c r="AF495">
        <v>10.92</v>
      </c>
      <c r="AH495" s="1">
        <v>2.33</v>
      </c>
      <c r="AI495" s="1">
        <v>1.06</v>
      </c>
      <c r="AJ495" s="2">
        <f t="shared" si="35"/>
        <v>3.39</v>
      </c>
      <c r="AL495">
        <v>5.5403515151515128</v>
      </c>
      <c r="AM495">
        <v>3.8650647727272678</v>
      </c>
      <c r="AN495" s="5">
        <f t="shared" si="36"/>
        <v>9</v>
      </c>
      <c r="AO495" s="5"/>
      <c r="AP495" s="5"/>
      <c r="AQ495" s="5"/>
      <c r="AR495" s="5"/>
      <c r="AS495" s="5"/>
      <c r="AT495" s="5"/>
      <c r="AU495" s="5"/>
      <c r="AV495" s="5"/>
      <c r="AW495" s="5"/>
      <c r="AY495">
        <v>1.9513295454545472</v>
      </c>
      <c r="AZ495">
        <v>2.3152500000000051</v>
      </c>
      <c r="BA495" s="3">
        <f t="shared" si="37"/>
        <v>4</v>
      </c>
      <c r="BC495">
        <v>6.7249636363636318</v>
      </c>
      <c r="BD495">
        <v>4.3900950757575741</v>
      </c>
      <c r="BE495" s="3">
        <f t="shared" si="39"/>
        <v>11</v>
      </c>
      <c r="BF495" s="3"/>
      <c r="BG495" s="8">
        <v>0.63</v>
      </c>
      <c r="BH495" s="8">
        <v>0.34</v>
      </c>
      <c r="BI495" s="8">
        <f t="shared" si="40"/>
        <v>3.4904214545454533</v>
      </c>
      <c r="BJ495" s="8">
        <f t="shared" si="41"/>
        <v>1.3141220227272712</v>
      </c>
      <c r="BK495" s="5">
        <f t="shared" si="38"/>
        <v>4</v>
      </c>
      <c r="BL495" t="s">
        <v>1470</v>
      </c>
    </row>
    <row r="496" spans="1:64" x14ac:dyDescent="0.25">
      <c r="A496" t="s">
        <v>66</v>
      </c>
      <c r="B496" t="s">
        <v>82</v>
      </c>
      <c r="C496" t="s">
        <v>74</v>
      </c>
      <c r="D496" s="6" t="s">
        <v>497</v>
      </c>
      <c r="E496" s="6" t="s">
        <v>780</v>
      </c>
      <c r="F496" s="6" t="s">
        <v>441</v>
      </c>
      <c r="G496" t="s">
        <v>139</v>
      </c>
      <c r="H496">
        <v>4.5199999999999996</v>
      </c>
      <c r="I496" t="s">
        <v>1472</v>
      </c>
      <c r="J496">
        <v>1.28</v>
      </c>
      <c r="K496" t="s">
        <v>835</v>
      </c>
      <c r="L496">
        <v>3.26</v>
      </c>
      <c r="M496" t="s">
        <v>387</v>
      </c>
      <c r="N496">
        <v>1.44</v>
      </c>
      <c r="O496">
        <v>6.6230000000000002</v>
      </c>
      <c r="P496">
        <v>5.8890000000000002</v>
      </c>
      <c r="Q496">
        <v>7.734</v>
      </c>
      <c r="R496">
        <v>17.390999999999998</v>
      </c>
      <c r="S496">
        <v>13.755000000000001</v>
      </c>
      <c r="T496">
        <v>20.324999999999999</v>
      </c>
      <c r="U496">
        <v>18.050999999999998</v>
      </c>
      <c r="V496" t="s">
        <v>23</v>
      </c>
      <c r="W496" t="s">
        <v>541</v>
      </c>
      <c r="X496">
        <v>1</v>
      </c>
      <c r="Y496">
        <v>-2</v>
      </c>
      <c r="Z496">
        <v>3</v>
      </c>
      <c r="AA496">
        <v>-1</v>
      </c>
      <c r="AB496" s="7">
        <v>4.4583000000000004</v>
      </c>
      <c r="AC496" s="7">
        <v>4.6666999999999996</v>
      </c>
      <c r="AE496">
        <v>10.916700000000001</v>
      </c>
      <c r="AF496">
        <v>10.083299999999999</v>
      </c>
      <c r="AH496" s="1">
        <v>0.76</v>
      </c>
      <c r="AI496" s="1">
        <v>0.85</v>
      </c>
      <c r="AJ496" s="2">
        <f t="shared" si="35"/>
        <v>1.6099999999999999</v>
      </c>
      <c r="AL496">
        <v>3.413125757575755</v>
      </c>
      <c r="AM496">
        <v>3.9567549242424183</v>
      </c>
      <c r="AN496" s="5">
        <f t="shared" si="36"/>
        <v>7</v>
      </c>
      <c r="AO496" s="5"/>
      <c r="AP496" s="5"/>
      <c r="AQ496" s="5"/>
      <c r="AR496" s="5"/>
      <c r="AS496" s="5"/>
      <c r="AT496" s="5"/>
      <c r="AU496" s="5"/>
      <c r="AV496" s="5"/>
      <c r="AW496" s="5"/>
      <c r="AY496">
        <v>3.8261363636363672</v>
      </c>
      <c r="AZ496">
        <v>2.6500833333333387</v>
      </c>
      <c r="BA496" s="3">
        <f t="shared" si="37"/>
        <v>6</v>
      </c>
      <c r="BC496">
        <v>6.299989772727268</v>
      </c>
      <c r="BD496">
        <v>3.7677151515151501</v>
      </c>
      <c r="BE496" s="3">
        <f t="shared" si="39"/>
        <v>10</v>
      </c>
      <c r="BF496" s="3"/>
      <c r="BG496" s="8">
        <v>0.46</v>
      </c>
      <c r="BH496" s="8">
        <v>0.35</v>
      </c>
      <c r="BI496" s="8">
        <f t="shared" si="40"/>
        <v>1.5700378484848474</v>
      </c>
      <c r="BJ496" s="8">
        <f t="shared" si="41"/>
        <v>1.3848642234848463</v>
      </c>
      <c r="BK496" s="5">
        <f t="shared" si="38"/>
        <v>2</v>
      </c>
      <c r="BL496" t="s">
        <v>1470</v>
      </c>
    </row>
    <row r="497" spans="1:64" x14ac:dyDescent="0.25">
      <c r="A497" t="s">
        <v>66</v>
      </c>
      <c r="B497" t="s">
        <v>67</v>
      </c>
      <c r="C497" t="s">
        <v>77</v>
      </c>
      <c r="D497" s="6" t="s">
        <v>712</v>
      </c>
      <c r="E497" s="6" t="s">
        <v>877</v>
      </c>
      <c r="F497" s="6" t="s">
        <v>751</v>
      </c>
      <c r="G497" t="s">
        <v>911</v>
      </c>
      <c r="H497">
        <v>1.91</v>
      </c>
      <c r="I497" t="s">
        <v>599</v>
      </c>
      <c r="J497">
        <v>2.1</v>
      </c>
      <c r="K497" t="s">
        <v>678</v>
      </c>
      <c r="L497">
        <v>1.87</v>
      </c>
      <c r="M497" t="s">
        <v>35</v>
      </c>
      <c r="N497">
        <v>2.15</v>
      </c>
      <c r="O497">
        <v>9.32</v>
      </c>
      <c r="P497">
        <v>15.221</v>
      </c>
      <c r="Q497">
        <v>8.8420000000000005</v>
      </c>
      <c r="R497">
        <v>10.823</v>
      </c>
      <c r="S497">
        <v>28.902000000000001</v>
      </c>
      <c r="T497">
        <v>10.276999999999999</v>
      </c>
      <c r="U497">
        <v>16.779</v>
      </c>
      <c r="V497" t="s">
        <v>43</v>
      </c>
      <c r="W497" t="s">
        <v>32</v>
      </c>
      <c r="X497">
        <v>3</v>
      </c>
      <c r="Y497">
        <v>5</v>
      </c>
      <c r="Z497">
        <v>0</v>
      </c>
      <c r="AA497">
        <v>0</v>
      </c>
      <c r="AB497" s="7">
        <v>3.48</v>
      </c>
      <c r="AC497" s="7">
        <v>2.9615</v>
      </c>
      <c r="AE497">
        <v>10.84</v>
      </c>
      <c r="AF497">
        <v>10.307700000000001</v>
      </c>
      <c r="AH497" s="1">
        <v>1.86</v>
      </c>
      <c r="AI497" s="1">
        <v>1.1399999999999999</v>
      </c>
      <c r="AJ497" s="2">
        <f t="shared" si="35"/>
        <v>3</v>
      </c>
      <c r="AL497">
        <v>7.3646999999999956</v>
      </c>
      <c r="AM497">
        <v>2.3824999999999967</v>
      </c>
      <c r="AN497" s="5">
        <f t="shared" si="36"/>
        <v>9</v>
      </c>
      <c r="AO497" s="5"/>
      <c r="AP497" s="5"/>
      <c r="AQ497" s="5"/>
      <c r="AR497" s="5"/>
      <c r="AS497" s="5"/>
      <c r="AT497" s="5"/>
      <c r="AU497" s="5"/>
      <c r="AV497" s="5"/>
      <c r="AW497" s="5"/>
      <c r="AY497">
        <v>1.0945852272727281</v>
      </c>
      <c r="AZ497">
        <v>1.5618750000000032</v>
      </c>
      <c r="BA497" s="3">
        <f t="shared" si="37"/>
        <v>2</v>
      </c>
      <c r="BC497">
        <v>7.7981829545454477</v>
      </c>
      <c r="BD497">
        <v>3.1897568181818174</v>
      </c>
      <c r="BE497" s="3">
        <f t="shared" si="39"/>
        <v>10</v>
      </c>
      <c r="BF497" s="3"/>
      <c r="BG497" s="8">
        <v>0.46</v>
      </c>
      <c r="BH497" s="8">
        <v>0.53</v>
      </c>
      <c r="BI497" s="8">
        <f t="shared" si="40"/>
        <v>3.3877619999999982</v>
      </c>
      <c r="BJ497" s="8">
        <f t="shared" si="41"/>
        <v>1.2627249999999983</v>
      </c>
      <c r="BK497" s="5">
        <f t="shared" si="38"/>
        <v>4</v>
      </c>
      <c r="BL497" t="s">
        <v>1470</v>
      </c>
    </row>
    <row r="498" spans="1:64" x14ac:dyDescent="0.25">
      <c r="A498" t="s">
        <v>66</v>
      </c>
      <c r="B498" t="s">
        <v>70</v>
      </c>
      <c r="C498" t="s">
        <v>79</v>
      </c>
      <c r="D498" s="6" t="s">
        <v>299</v>
      </c>
      <c r="E498" s="6" t="s">
        <v>811</v>
      </c>
      <c r="F498" s="6" t="s">
        <v>490</v>
      </c>
      <c r="G498" t="s">
        <v>960</v>
      </c>
      <c r="H498">
        <v>2.44</v>
      </c>
      <c r="I498" t="s">
        <v>961</v>
      </c>
      <c r="J498">
        <v>1.7</v>
      </c>
      <c r="K498" t="s">
        <v>35</v>
      </c>
      <c r="L498">
        <v>2.16</v>
      </c>
      <c r="M498" t="s">
        <v>123</v>
      </c>
      <c r="N498">
        <v>1.87</v>
      </c>
      <c r="O498">
        <v>10.256</v>
      </c>
      <c r="P498">
        <v>7.7039999999999997</v>
      </c>
      <c r="Q498">
        <v>7.7220000000000004</v>
      </c>
      <c r="R498">
        <v>20.576000000000001</v>
      </c>
      <c r="S498">
        <v>11.601000000000001</v>
      </c>
      <c r="T498">
        <v>15.48</v>
      </c>
      <c r="U498">
        <v>11.628</v>
      </c>
      <c r="V498" t="s">
        <v>23</v>
      </c>
      <c r="W498" t="s">
        <v>22</v>
      </c>
      <c r="X498">
        <v>-2</v>
      </c>
      <c r="Y498">
        <v>-6</v>
      </c>
      <c r="Z498">
        <v>-2</v>
      </c>
      <c r="AA498">
        <v>-1</v>
      </c>
      <c r="AB498" s="7">
        <v>3.2082999999999999</v>
      </c>
      <c r="AC498" s="7">
        <v>3.5832999999999999</v>
      </c>
      <c r="AE498">
        <v>9.125</v>
      </c>
      <c r="AF498">
        <v>10.041700000000001</v>
      </c>
      <c r="AH498" s="1">
        <v>0.98</v>
      </c>
      <c r="AI498" s="1">
        <v>1.31</v>
      </c>
      <c r="AJ498" s="2">
        <f t="shared" si="35"/>
        <v>2.29</v>
      </c>
      <c r="AL498">
        <v>4.4811666666666632</v>
      </c>
      <c r="AM498">
        <v>2.8965424242424205</v>
      </c>
      <c r="AN498" s="5">
        <f t="shared" si="36"/>
        <v>7</v>
      </c>
      <c r="AO498" s="5"/>
      <c r="AP498" s="5"/>
      <c r="AQ498" s="5"/>
      <c r="AR498" s="5"/>
      <c r="AS498" s="5"/>
      <c r="AT498" s="5"/>
      <c r="AU498" s="5"/>
      <c r="AV498" s="5"/>
      <c r="AW498" s="5"/>
      <c r="AY498">
        <v>1.5345909090909104</v>
      </c>
      <c r="AZ498">
        <v>1.433250000000003</v>
      </c>
      <c r="BA498" s="3">
        <f t="shared" si="37"/>
        <v>2</v>
      </c>
      <c r="BC498">
        <v>5.5963636363636313</v>
      </c>
      <c r="BD498">
        <v>3.4046999999999987</v>
      </c>
      <c r="BE498" s="3">
        <f t="shared" si="39"/>
        <v>9</v>
      </c>
      <c r="BF498" s="3"/>
      <c r="BG498" s="8">
        <v>0.32</v>
      </c>
      <c r="BH498" s="8">
        <v>0.51</v>
      </c>
      <c r="BI498" s="8">
        <f t="shared" si="40"/>
        <v>1.4339733333333322</v>
      </c>
      <c r="BJ498" s="8">
        <f t="shared" si="41"/>
        <v>1.4772366363636344</v>
      </c>
      <c r="BK498" s="5">
        <f t="shared" si="38"/>
        <v>2</v>
      </c>
      <c r="BL498" t="s">
        <v>1470</v>
      </c>
    </row>
    <row r="499" spans="1:64" x14ac:dyDescent="0.25">
      <c r="A499" t="s">
        <v>66</v>
      </c>
      <c r="B499" t="s">
        <v>68</v>
      </c>
      <c r="C499" t="s">
        <v>109</v>
      </c>
      <c r="D499" s="6" t="s">
        <v>807</v>
      </c>
      <c r="E499" s="6" t="s">
        <v>394</v>
      </c>
      <c r="F499" s="6" t="s">
        <v>282</v>
      </c>
      <c r="G499" t="s">
        <v>177</v>
      </c>
      <c r="H499">
        <v>3.91</v>
      </c>
      <c r="I499" t="s">
        <v>298</v>
      </c>
      <c r="J499">
        <v>1.34</v>
      </c>
      <c r="K499" t="s">
        <v>674</v>
      </c>
      <c r="L499">
        <v>3.11</v>
      </c>
      <c r="M499" t="s">
        <v>799</v>
      </c>
      <c r="N499">
        <v>1.47</v>
      </c>
      <c r="O499">
        <v>8.673</v>
      </c>
      <c r="P499">
        <v>5.2939999999999996</v>
      </c>
      <c r="Q499">
        <v>7.9809999999999999</v>
      </c>
      <c r="R499">
        <v>26.178000000000001</v>
      </c>
      <c r="S499">
        <v>9.7469999999999999</v>
      </c>
      <c r="T499">
        <v>24.096</v>
      </c>
      <c r="U499">
        <v>14.683999999999999</v>
      </c>
      <c r="V499" t="s">
        <v>23</v>
      </c>
      <c r="W499" t="s">
        <v>36</v>
      </c>
      <c r="X499">
        <v>6</v>
      </c>
      <c r="Y499">
        <v>8</v>
      </c>
      <c r="Z499">
        <v>3</v>
      </c>
      <c r="AA499">
        <v>5</v>
      </c>
      <c r="AB499" s="7">
        <v>3</v>
      </c>
      <c r="AC499" s="7">
        <v>3.28</v>
      </c>
      <c r="AE499">
        <v>12.28</v>
      </c>
      <c r="AF499">
        <v>9.16</v>
      </c>
      <c r="AH499" s="1">
        <v>0.66</v>
      </c>
      <c r="AI499" s="1">
        <v>1.08</v>
      </c>
      <c r="AJ499" s="2">
        <f t="shared" si="35"/>
        <v>1.7400000000000002</v>
      </c>
      <c r="AL499">
        <v>4.6999113636363603</v>
      </c>
      <c r="AM499">
        <v>4.9512681818181763</v>
      </c>
      <c r="AN499" s="5">
        <f t="shared" si="36"/>
        <v>9</v>
      </c>
      <c r="AO499" s="5"/>
      <c r="AP499" s="5"/>
      <c r="AQ499" s="5"/>
      <c r="AR499" s="5"/>
      <c r="AS499" s="5"/>
      <c r="AT499" s="5"/>
      <c r="AU499" s="5"/>
      <c r="AV499" s="5"/>
      <c r="AW499" s="5"/>
      <c r="AY499">
        <v>1.8393030303030318</v>
      </c>
      <c r="AZ499">
        <v>1.2561818181818207</v>
      </c>
      <c r="BA499" s="3">
        <f t="shared" si="37"/>
        <v>3</v>
      </c>
      <c r="BC499">
        <v>5.8761818181818128</v>
      </c>
      <c r="BD499">
        <v>6.3150306818181781</v>
      </c>
      <c r="BE499" s="3">
        <f t="shared" si="39"/>
        <v>12</v>
      </c>
      <c r="BF499" s="3"/>
      <c r="BG499" s="8">
        <v>0.38</v>
      </c>
      <c r="BH499" s="8">
        <v>0.59</v>
      </c>
      <c r="BI499" s="8">
        <f t="shared" si="40"/>
        <v>1.7859663181818168</v>
      </c>
      <c r="BJ499" s="8">
        <f t="shared" si="41"/>
        <v>2.921248227272724</v>
      </c>
      <c r="BK499" s="5">
        <f t="shared" si="38"/>
        <v>4</v>
      </c>
      <c r="BL499" t="s">
        <v>1470</v>
      </c>
    </row>
    <row r="500" spans="1:64" x14ac:dyDescent="0.25">
      <c r="A500" t="s">
        <v>84</v>
      </c>
      <c r="B500" t="s">
        <v>75</v>
      </c>
      <c r="C500" t="s">
        <v>133</v>
      </c>
      <c r="D500" s="6" t="s">
        <v>329</v>
      </c>
      <c r="E500" s="6" t="s">
        <v>850</v>
      </c>
      <c r="F500" s="6" t="s">
        <v>335</v>
      </c>
      <c r="G500" t="s">
        <v>574</v>
      </c>
      <c r="H500">
        <v>2.5099999999999998</v>
      </c>
      <c r="I500" t="s">
        <v>575</v>
      </c>
      <c r="J500">
        <v>1.67</v>
      </c>
      <c r="K500" t="s">
        <v>559</v>
      </c>
      <c r="L500">
        <v>2.16</v>
      </c>
      <c r="M500" t="s">
        <v>832</v>
      </c>
      <c r="N500">
        <v>1.86</v>
      </c>
      <c r="O500">
        <v>8.9849999999999994</v>
      </c>
      <c r="P500">
        <v>8.2370000000000001</v>
      </c>
      <c r="Q500">
        <v>7.5410000000000004</v>
      </c>
      <c r="R500">
        <v>16.446999999999999</v>
      </c>
      <c r="S500">
        <v>13.831</v>
      </c>
      <c r="T500">
        <v>13.792999999999999</v>
      </c>
      <c r="U500">
        <v>12.657999999999999</v>
      </c>
      <c r="V500" t="s">
        <v>23</v>
      </c>
      <c r="W500" t="s">
        <v>36</v>
      </c>
      <c r="X500">
        <v>1</v>
      </c>
      <c r="Y500">
        <v>-5</v>
      </c>
      <c r="Z500">
        <v>0</v>
      </c>
      <c r="AA500">
        <v>-1</v>
      </c>
      <c r="AB500" s="7">
        <v>4.72</v>
      </c>
      <c r="AC500" s="7">
        <v>3</v>
      </c>
      <c r="AE500">
        <v>9.9600000000000009</v>
      </c>
      <c r="AF500">
        <v>11.041700000000001</v>
      </c>
      <c r="AH500" s="1">
        <v>1.0900000000000001</v>
      </c>
      <c r="AI500" s="1">
        <v>1.2</v>
      </c>
      <c r="AJ500" s="2">
        <f t="shared" si="35"/>
        <v>2.29</v>
      </c>
      <c r="AL500">
        <v>3.0237683397683379</v>
      </c>
      <c r="AM500">
        <v>4.2178378378378358</v>
      </c>
      <c r="AN500" s="5">
        <f t="shared" si="36"/>
        <v>7</v>
      </c>
      <c r="AO500" s="5"/>
      <c r="AP500" s="5"/>
      <c r="AQ500" s="5"/>
      <c r="AR500" s="5"/>
      <c r="AS500" s="5"/>
      <c r="AT500" s="5"/>
      <c r="AU500" s="5"/>
      <c r="AV500" s="5"/>
      <c r="AW500" s="5"/>
      <c r="AY500">
        <v>1.5179706563706512</v>
      </c>
      <c r="AZ500">
        <v>2.906254826254822</v>
      </c>
      <c r="BA500" s="3">
        <f t="shared" si="37"/>
        <v>4</v>
      </c>
      <c r="BC500">
        <v>5.02130115830116</v>
      </c>
      <c r="BD500">
        <v>5.6014888030888086</v>
      </c>
      <c r="BE500" s="3">
        <f t="shared" si="39"/>
        <v>10</v>
      </c>
      <c r="BF500" s="3"/>
      <c r="BG500" s="8">
        <v>0.47</v>
      </c>
      <c r="BH500" s="8">
        <v>0.48</v>
      </c>
      <c r="BI500" s="8">
        <f t="shared" si="40"/>
        <v>1.4211711196911188</v>
      </c>
      <c r="BJ500" s="8">
        <f t="shared" si="41"/>
        <v>2.024562162162161</v>
      </c>
      <c r="BK500" s="5">
        <f t="shared" si="38"/>
        <v>3</v>
      </c>
      <c r="BL500" t="s">
        <v>1470</v>
      </c>
    </row>
    <row r="501" spans="1:64" x14ac:dyDescent="0.25">
      <c r="A501" t="s">
        <v>84</v>
      </c>
      <c r="B501" t="s">
        <v>560</v>
      </c>
      <c r="C501" t="s">
        <v>147</v>
      </c>
      <c r="D501" s="6" t="s">
        <v>458</v>
      </c>
      <c r="E501" s="6" t="s">
        <v>766</v>
      </c>
      <c r="F501" s="6" t="s">
        <v>530</v>
      </c>
      <c r="G501" t="s">
        <v>150</v>
      </c>
      <c r="H501">
        <v>3.37</v>
      </c>
      <c r="I501" t="s">
        <v>412</v>
      </c>
      <c r="J501">
        <v>1.42</v>
      </c>
      <c r="K501" t="s">
        <v>522</v>
      </c>
      <c r="L501">
        <v>2.7</v>
      </c>
      <c r="M501" t="s">
        <v>388</v>
      </c>
      <c r="N501">
        <v>1.59</v>
      </c>
      <c r="O501">
        <v>6.2460000000000004</v>
      </c>
      <c r="P501">
        <v>8.0839999999999996</v>
      </c>
      <c r="Q501">
        <v>7.53</v>
      </c>
      <c r="R501">
        <v>11.641</v>
      </c>
      <c r="S501">
        <v>19.492999999999999</v>
      </c>
      <c r="T501">
        <v>14.025</v>
      </c>
      <c r="U501">
        <v>18.149000000000001</v>
      </c>
      <c r="V501" t="s">
        <v>23</v>
      </c>
      <c r="W501" t="s">
        <v>36</v>
      </c>
      <c r="X501">
        <v>5</v>
      </c>
      <c r="Y501">
        <v>0</v>
      </c>
      <c r="Z501">
        <v>-1</v>
      </c>
      <c r="AA501">
        <v>0</v>
      </c>
      <c r="AB501" s="7">
        <v>3.0417000000000001</v>
      </c>
      <c r="AC501" s="7">
        <v>3.28</v>
      </c>
      <c r="AE501">
        <v>10.041700000000001</v>
      </c>
      <c r="AF501">
        <v>8.6</v>
      </c>
      <c r="AH501" s="1">
        <v>1.07</v>
      </c>
      <c r="AI501" s="1">
        <v>0.85</v>
      </c>
      <c r="AJ501" s="2">
        <f t="shared" si="35"/>
        <v>1.92</v>
      </c>
      <c r="AL501">
        <v>3.1644463320463303</v>
      </c>
      <c r="AM501">
        <v>2.7646332046332032</v>
      </c>
      <c r="AN501" s="5">
        <f t="shared" si="36"/>
        <v>5</v>
      </c>
      <c r="AO501" s="5"/>
      <c r="AP501" s="5"/>
      <c r="AQ501" s="5"/>
      <c r="AR501" s="5"/>
      <c r="AS501" s="5"/>
      <c r="AT501" s="5"/>
      <c r="AU501" s="5"/>
      <c r="AV501" s="5"/>
      <c r="AW501" s="5"/>
      <c r="AY501">
        <v>1.1681235521235482</v>
      </c>
      <c r="AZ501">
        <v>2.3111467181467149</v>
      </c>
      <c r="BA501" s="3">
        <f t="shared" si="37"/>
        <v>3</v>
      </c>
      <c r="BC501">
        <v>7.00002316602317</v>
      </c>
      <c r="BD501">
        <v>3.0145667953667981</v>
      </c>
      <c r="BE501" s="3">
        <f t="shared" si="39"/>
        <v>10</v>
      </c>
      <c r="BF501" s="3"/>
      <c r="BG501" s="8">
        <v>0.64</v>
      </c>
      <c r="BH501" s="8">
        <v>0.36</v>
      </c>
      <c r="BI501" s="8">
        <f t="shared" si="40"/>
        <v>2.0252456525096516</v>
      </c>
      <c r="BJ501" s="8">
        <f t="shared" si="41"/>
        <v>0.99526795366795306</v>
      </c>
      <c r="BK501" s="5">
        <f t="shared" si="38"/>
        <v>3</v>
      </c>
      <c r="BL501" t="s">
        <v>1470</v>
      </c>
    </row>
    <row r="502" spans="1:64" x14ac:dyDescent="0.25">
      <c r="A502" t="s">
        <v>84</v>
      </c>
      <c r="B502" t="s">
        <v>135</v>
      </c>
      <c r="C502" t="s">
        <v>156</v>
      </c>
      <c r="D502" s="6" t="s">
        <v>490</v>
      </c>
      <c r="E502" s="6" t="s">
        <v>118</v>
      </c>
      <c r="F502" s="6" t="s">
        <v>592</v>
      </c>
      <c r="G502" t="s">
        <v>685</v>
      </c>
      <c r="H502">
        <v>2.13</v>
      </c>
      <c r="I502" t="s">
        <v>712</v>
      </c>
      <c r="J502">
        <v>1.89</v>
      </c>
      <c r="K502" t="s">
        <v>521</v>
      </c>
      <c r="L502">
        <v>1.95</v>
      </c>
      <c r="M502" t="s">
        <v>914</v>
      </c>
      <c r="N502">
        <v>2.06</v>
      </c>
      <c r="O502">
        <v>8.9930000000000003</v>
      </c>
      <c r="P502">
        <v>11.534000000000001</v>
      </c>
      <c r="Q502">
        <v>8.0190000000000001</v>
      </c>
      <c r="R502">
        <v>12.516</v>
      </c>
      <c r="S502">
        <v>20.576000000000001</v>
      </c>
      <c r="T502">
        <v>11.148</v>
      </c>
      <c r="U502">
        <v>14.286</v>
      </c>
      <c r="V502" t="s">
        <v>23</v>
      </c>
      <c r="W502" t="s">
        <v>52</v>
      </c>
      <c r="X502">
        <v>-3</v>
      </c>
      <c r="Y502">
        <v>-3</v>
      </c>
      <c r="Z502">
        <v>0</v>
      </c>
      <c r="AA502">
        <v>-1</v>
      </c>
      <c r="AB502" s="7">
        <v>2.625</v>
      </c>
      <c r="AC502" s="7">
        <v>2.68</v>
      </c>
      <c r="AE502">
        <v>9.4167000000000005</v>
      </c>
      <c r="AF502">
        <v>9.2799999999999994</v>
      </c>
      <c r="AH502" s="1">
        <v>1.48</v>
      </c>
      <c r="AI502" s="1">
        <v>1.23</v>
      </c>
      <c r="AJ502" s="2">
        <f t="shared" si="35"/>
        <v>2.71</v>
      </c>
      <c r="AL502">
        <v>3.5331196911196887</v>
      </c>
      <c r="AM502">
        <v>2.8414285714285699</v>
      </c>
      <c r="AN502" s="5">
        <f t="shared" si="36"/>
        <v>6</v>
      </c>
      <c r="AO502" s="5"/>
      <c r="AP502" s="5"/>
      <c r="AQ502" s="5"/>
      <c r="AR502" s="5"/>
      <c r="AS502" s="5"/>
      <c r="AT502" s="5"/>
      <c r="AU502" s="5"/>
      <c r="AV502" s="5"/>
      <c r="AW502" s="5"/>
      <c r="AY502">
        <v>1.1283011583011544</v>
      </c>
      <c r="AZ502">
        <v>1.0797335907335892</v>
      </c>
      <c r="BA502" s="3">
        <f t="shared" si="37"/>
        <v>2</v>
      </c>
      <c r="BC502">
        <v>3.1570679536679553</v>
      </c>
      <c r="BD502">
        <v>4.5282100386100419</v>
      </c>
      <c r="BE502" s="3">
        <f t="shared" si="39"/>
        <v>7</v>
      </c>
      <c r="BF502" s="3"/>
      <c r="BG502" s="8">
        <v>0.6</v>
      </c>
      <c r="BH502" s="8">
        <v>0.59</v>
      </c>
      <c r="BI502" s="8">
        <f t="shared" si="40"/>
        <v>2.119871814671813</v>
      </c>
      <c r="BJ502" s="8">
        <f t="shared" si="41"/>
        <v>1.6764428571428562</v>
      </c>
      <c r="BK502" s="5">
        <f t="shared" si="38"/>
        <v>3</v>
      </c>
      <c r="BL502" t="s">
        <v>1470</v>
      </c>
    </row>
    <row r="503" spans="1:64" x14ac:dyDescent="0.25">
      <c r="A503" t="s">
        <v>84</v>
      </c>
      <c r="B503" t="s">
        <v>129</v>
      </c>
      <c r="C503" t="s">
        <v>86</v>
      </c>
      <c r="D503" s="6" t="s">
        <v>480</v>
      </c>
      <c r="E503" s="6" t="s">
        <v>442</v>
      </c>
      <c r="F503" s="6" t="s">
        <v>914</v>
      </c>
      <c r="G503" t="s">
        <v>561</v>
      </c>
      <c r="H503">
        <v>4.22</v>
      </c>
      <c r="I503" t="s">
        <v>920</v>
      </c>
      <c r="J503">
        <v>1.31</v>
      </c>
      <c r="K503" t="s">
        <v>432</v>
      </c>
      <c r="L503">
        <v>3.43</v>
      </c>
      <c r="M503" t="s">
        <v>352</v>
      </c>
      <c r="N503">
        <v>1.41</v>
      </c>
      <c r="O503">
        <v>9.3629999999999995</v>
      </c>
      <c r="P503">
        <v>4.843</v>
      </c>
      <c r="Q503">
        <v>8.4600000000000009</v>
      </c>
      <c r="R503">
        <v>32.68</v>
      </c>
      <c r="S503">
        <v>8.7569999999999997</v>
      </c>
      <c r="T503">
        <v>29.585999999999999</v>
      </c>
      <c r="U503">
        <v>15.291</v>
      </c>
      <c r="V503" t="s">
        <v>23</v>
      </c>
      <c r="W503" t="s">
        <v>48</v>
      </c>
      <c r="X503">
        <v>-8</v>
      </c>
      <c r="Y503">
        <v>-5</v>
      </c>
      <c r="Z503">
        <v>-1</v>
      </c>
      <c r="AA503">
        <v>0</v>
      </c>
      <c r="AB503" s="7">
        <v>3.3043</v>
      </c>
      <c r="AC503" s="7">
        <v>2.9167000000000001</v>
      </c>
      <c r="AE503">
        <v>8.7391000000000005</v>
      </c>
      <c r="AF503">
        <v>9.0417000000000005</v>
      </c>
      <c r="AH503" s="1">
        <v>0.56999999999999995</v>
      </c>
      <c r="AI503" s="1">
        <v>1.1200000000000001</v>
      </c>
      <c r="AJ503" s="2">
        <f t="shared" si="35"/>
        <v>1.69</v>
      </c>
      <c r="AL503">
        <v>4.2494455598455572</v>
      </c>
      <c r="AM503">
        <v>2.7455984555984538</v>
      </c>
      <c r="AN503" s="5">
        <f t="shared" si="36"/>
        <v>6</v>
      </c>
      <c r="AO503" s="5"/>
      <c r="AP503" s="5"/>
      <c r="AQ503" s="5"/>
      <c r="AR503" s="5"/>
      <c r="AS503" s="5"/>
      <c r="AT503" s="5"/>
      <c r="AU503" s="5"/>
      <c r="AV503" s="5"/>
      <c r="AW503" s="5"/>
      <c r="AY503">
        <v>1.0781544401544365</v>
      </c>
      <c r="AZ503">
        <v>2.1070347490347459</v>
      </c>
      <c r="BA503" s="3">
        <f t="shared" si="37"/>
        <v>3</v>
      </c>
      <c r="BC503">
        <v>5.646023166023169</v>
      </c>
      <c r="BD503">
        <v>3.6948509652509687</v>
      </c>
      <c r="BE503" s="3">
        <f t="shared" si="39"/>
        <v>9</v>
      </c>
      <c r="BF503" s="3"/>
      <c r="BG503" s="8">
        <v>0.16</v>
      </c>
      <c r="BH503" s="8">
        <v>0.55000000000000004</v>
      </c>
      <c r="BI503" s="8">
        <f t="shared" si="40"/>
        <v>0.67991128957528912</v>
      </c>
      <c r="BJ503" s="8">
        <f t="shared" si="41"/>
        <v>1.5100791505791498</v>
      </c>
      <c r="BK503" s="5">
        <f t="shared" si="38"/>
        <v>2</v>
      </c>
      <c r="BL503" t="s">
        <v>1470</v>
      </c>
    </row>
    <row r="504" spans="1:64" x14ac:dyDescent="0.25">
      <c r="A504" t="s">
        <v>84</v>
      </c>
      <c r="B504" t="s">
        <v>138</v>
      </c>
      <c r="C504" t="s">
        <v>97</v>
      </c>
      <c r="D504" s="6" t="s">
        <v>121</v>
      </c>
      <c r="E504" s="6" t="s">
        <v>104</v>
      </c>
      <c r="F504" s="6" t="s">
        <v>966</v>
      </c>
      <c r="G504" t="s">
        <v>665</v>
      </c>
      <c r="H504">
        <v>2.08</v>
      </c>
      <c r="I504" t="s">
        <v>721</v>
      </c>
      <c r="J504">
        <v>1.93</v>
      </c>
      <c r="K504" t="s">
        <v>721</v>
      </c>
      <c r="L504">
        <v>1.93</v>
      </c>
      <c r="M504" t="s">
        <v>665</v>
      </c>
      <c r="N504">
        <v>2.08</v>
      </c>
      <c r="O504">
        <v>12.034000000000001</v>
      </c>
      <c r="P504">
        <v>9.0579999999999998</v>
      </c>
      <c r="Q504">
        <v>8.1229999999999993</v>
      </c>
      <c r="R504">
        <v>21.597999999999999</v>
      </c>
      <c r="S504">
        <v>12.225</v>
      </c>
      <c r="T504">
        <v>14.577</v>
      </c>
      <c r="U504">
        <v>10.965</v>
      </c>
      <c r="V504" t="s">
        <v>23</v>
      </c>
      <c r="W504" t="s">
        <v>24</v>
      </c>
      <c r="X504">
        <v>4</v>
      </c>
      <c r="Y504">
        <v>8</v>
      </c>
      <c r="Z504">
        <v>-2</v>
      </c>
      <c r="AA504">
        <v>1</v>
      </c>
      <c r="AB504" s="7">
        <v>3.2082999999999999</v>
      </c>
      <c r="AC504" s="7">
        <v>3.25</v>
      </c>
      <c r="AE504">
        <v>10.125</v>
      </c>
      <c r="AF504">
        <v>8.875</v>
      </c>
      <c r="AH504" s="1">
        <v>1.1399999999999999</v>
      </c>
      <c r="AI504" s="1">
        <v>1.38</v>
      </c>
      <c r="AJ504" s="2">
        <f t="shared" si="35"/>
        <v>2.5199999999999996</v>
      </c>
      <c r="AL504">
        <v>3.4490362934362917</v>
      </c>
      <c r="AM504">
        <v>5.5791505791505767</v>
      </c>
      <c r="AN504" s="5">
        <f t="shared" si="36"/>
        <v>9</v>
      </c>
      <c r="AO504" s="5"/>
      <c r="AP504" s="5"/>
      <c r="AQ504" s="5"/>
      <c r="AR504" s="5"/>
      <c r="AS504" s="5"/>
      <c r="AT504" s="5"/>
      <c r="AU504" s="5"/>
      <c r="AV504" s="5"/>
      <c r="AW504" s="5"/>
      <c r="AY504">
        <v>1.489357528957524</v>
      </c>
      <c r="AZ504">
        <v>0.95277220077219937</v>
      </c>
      <c r="BA504" s="3">
        <f t="shared" si="37"/>
        <v>2</v>
      </c>
      <c r="BC504">
        <v>3.8581158301158323</v>
      </c>
      <c r="BD504">
        <v>6.3677405405405461</v>
      </c>
      <c r="BE504" s="3">
        <f t="shared" si="39"/>
        <v>10</v>
      </c>
      <c r="BF504" s="3"/>
      <c r="BG504" s="8">
        <v>0.5</v>
      </c>
      <c r="BH504" s="8">
        <v>0.51</v>
      </c>
      <c r="BI504" s="8">
        <f t="shared" si="40"/>
        <v>1.7245181467181459</v>
      </c>
      <c r="BJ504" s="8">
        <f t="shared" si="41"/>
        <v>2.845366795366794</v>
      </c>
      <c r="BK504" s="5">
        <f t="shared" si="38"/>
        <v>4</v>
      </c>
      <c r="BL504" t="s">
        <v>1470</v>
      </c>
    </row>
    <row r="505" spans="1:64" x14ac:dyDescent="0.25">
      <c r="A505" t="s">
        <v>84</v>
      </c>
      <c r="B505" t="s">
        <v>549</v>
      </c>
      <c r="C505" t="s">
        <v>524</v>
      </c>
      <c r="D505" s="6" t="s">
        <v>594</v>
      </c>
      <c r="E505" s="6" t="s">
        <v>320</v>
      </c>
      <c r="F505" s="6" t="s">
        <v>568</v>
      </c>
      <c r="G505" t="s">
        <v>69</v>
      </c>
      <c r="H505">
        <v>2.62</v>
      </c>
      <c r="I505" t="s">
        <v>845</v>
      </c>
      <c r="J505">
        <v>1.63</v>
      </c>
      <c r="K505" t="s">
        <v>626</v>
      </c>
      <c r="L505">
        <v>4.4000000000000004</v>
      </c>
      <c r="M505" t="s">
        <v>1438</v>
      </c>
      <c r="N505">
        <v>1.3</v>
      </c>
      <c r="O505">
        <v>4.8470000000000004</v>
      </c>
      <c r="P505">
        <v>29.762</v>
      </c>
      <c r="Q505">
        <v>15.528</v>
      </c>
      <c r="R505">
        <v>5.056</v>
      </c>
      <c r="S505">
        <v>192.30799999999999</v>
      </c>
      <c r="T505">
        <v>16.207000000000001</v>
      </c>
      <c r="U505">
        <v>100</v>
      </c>
      <c r="V505" t="s">
        <v>95</v>
      </c>
      <c r="W505" t="s">
        <v>22</v>
      </c>
      <c r="X505">
        <v>5</v>
      </c>
      <c r="Y505">
        <v>-6</v>
      </c>
      <c r="Z505">
        <v>1</v>
      </c>
      <c r="AA505">
        <v>1</v>
      </c>
      <c r="AB505" s="7">
        <v>3.52</v>
      </c>
      <c r="AC505" s="7">
        <v>3.88</v>
      </c>
      <c r="AE505">
        <v>8.56</v>
      </c>
      <c r="AF505">
        <v>9.24</v>
      </c>
      <c r="AH505" s="1">
        <v>1.92</v>
      </c>
      <c r="AI505" s="1">
        <v>0.28999999999999998</v>
      </c>
      <c r="AJ505" s="2">
        <f t="shared" si="35"/>
        <v>2.21</v>
      </c>
      <c r="AL505">
        <v>3.6859250965250938</v>
      </c>
      <c r="AM505">
        <v>2.6779922779922769</v>
      </c>
      <c r="AN505" s="5">
        <f t="shared" si="36"/>
        <v>6</v>
      </c>
      <c r="AO505" s="5"/>
      <c r="AP505" s="5"/>
      <c r="AQ505" s="5"/>
      <c r="AR505" s="5"/>
      <c r="AS505" s="5"/>
      <c r="AT505" s="5"/>
      <c r="AU505" s="5"/>
      <c r="AV505" s="5"/>
      <c r="AW505" s="5"/>
      <c r="AY505">
        <v>2.1225335907335836</v>
      </c>
      <c r="AZ505">
        <v>1.9061061776061747</v>
      </c>
      <c r="BA505" s="3">
        <f t="shared" si="37"/>
        <v>4</v>
      </c>
      <c r="BC505">
        <v>4.0567722007722029</v>
      </c>
      <c r="BD505">
        <v>3.3553667953667983</v>
      </c>
      <c r="BE505" s="3">
        <f t="shared" si="39"/>
        <v>7</v>
      </c>
      <c r="BF505" s="3"/>
      <c r="BG505" s="8">
        <v>0.55000000000000004</v>
      </c>
      <c r="BH505" s="8">
        <v>0.52</v>
      </c>
      <c r="BI505" s="8">
        <f t="shared" si="40"/>
        <v>2.0272588030888019</v>
      </c>
      <c r="BJ505" s="8">
        <f t="shared" si="41"/>
        <v>1.3925559845559841</v>
      </c>
      <c r="BK505" s="5">
        <f t="shared" si="38"/>
        <v>3</v>
      </c>
      <c r="BL505" t="s">
        <v>1470</v>
      </c>
    </row>
    <row r="506" spans="1:64" x14ac:dyDescent="0.25">
      <c r="A506" t="s">
        <v>84</v>
      </c>
      <c r="B506" t="s">
        <v>205</v>
      </c>
      <c r="C506" t="s">
        <v>577</v>
      </c>
      <c r="D506" s="6" t="s">
        <v>953</v>
      </c>
      <c r="E506" s="6" t="s">
        <v>722</v>
      </c>
      <c r="F506" s="6" t="s">
        <v>469</v>
      </c>
      <c r="G506" t="s">
        <v>476</v>
      </c>
      <c r="H506">
        <v>2.16</v>
      </c>
      <c r="I506" t="s">
        <v>1214</v>
      </c>
      <c r="J506">
        <v>1.87</v>
      </c>
      <c r="K506" t="s">
        <v>889</v>
      </c>
      <c r="L506">
        <v>2.37</v>
      </c>
      <c r="M506" t="s">
        <v>540</v>
      </c>
      <c r="N506">
        <v>1.74</v>
      </c>
      <c r="O506">
        <v>6.8920000000000003</v>
      </c>
      <c r="P506">
        <v>18.050999999999998</v>
      </c>
      <c r="Q506">
        <v>9.8230000000000004</v>
      </c>
      <c r="R506">
        <v>7.508</v>
      </c>
      <c r="S506">
        <v>51.281999999999996</v>
      </c>
      <c r="T506">
        <v>10.695</v>
      </c>
      <c r="U506">
        <v>28.010999999999999</v>
      </c>
      <c r="V506" t="s">
        <v>43</v>
      </c>
      <c r="W506" t="s">
        <v>22</v>
      </c>
      <c r="X506">
        <v>0</v>
      </c>
      <c r="Y506">
        <v>-4</v>
      </c>
      <c r="Z506">
        <v>-1</v>
      </c>
      <c r="AA506">
        <v>0</v>
      </c>
      <c r="AB506" s="7">
        <v>3.68</v>
      </c>
      <c r="AC506" s="7">
        <v>3.1739000000000002</v>
      </c>
      <c r="AE506">
        <v>9.36</v>
      </c>
      <c r="AF506">
        <v>10.565200000000001</v>
      </c>
      <c r="AH506" s="1">
        <v>1.8</v>
      </c>
      <c r="AI506" s="1">
        <v>0.65</v>
      </c>
      <c r="AJ506" s="2">
        <f t="shared" si="35"/>
        <v>2.4500000000000002</v>
      </c>
      <c r="AL506">
        <v>7.1818540540540496</v>
      </c>
      <c r="AM506">
        <v>1.6304247104247096</v>
      </c>
      <c r="AN506" s="5">
        <f t="shared" si="36"/>
        <v>8</v>
      </c>
      <c r="AO506" s="5"/>
      <c r="AP506" s="5"/>
      <c r="AQ506" s="5"/>
      <c r="AR506" s="5"/>
      <c r="AS506" s="5"/>
      <c r="AT506" s="5"/>
      <c r="AU506" s="5"/>
      <c r="AV506" s="5"/>
      <c r="AW506" s="5"/>
      <c r="AY506">
        <v>1.6393552123552066</v>
      </c>
      <c r="AZ506">
        <v>1.5677297297297277</v>
      </c>
      <c r="BA506" s="3">
        <f t="shared" si="37"/>
        <v>3</v>
      </c>
      <c r="BC506">
        <v>6.675376833976836</v>
      </c>
      <c r="BD506">
        <v>2.47463783783784</v>
      </c>
      <c r="BE506" s="3">
        <f t="shared" si="39"/>
        <v>9</v>
      </c>
      <c r="BF506" s="3"/>
      <c r="BG506" s="8">
        <v>0.45</v>
      </c>
      <c r="BH506" s="8">
        <v>0.46</v>
      </c>
      <c r="BI506" s="8">
        <f t="shared" si="40"/>
        <v>3.2318343243243226</v>
      </c>
      <c r="BJ506" s="8">
        <f t="shared" si="41"/>
        <v>0.74999536679536649</v>
      </c>
      <c r="BK506" s="5">
        <f t="shared" si="38"/>
        <v>3</v>
      </c>
      <c r="BL506" t="s">
        <v>1470</v>
      </c>
    </row>
    <row r="507" spans="1:64" x14ac:dyDescent="0.25">
      <c r="A507" t="s">
        <v>84</v>
      </c>
      <c r="B507" t="s">
        <v>529</v>
      </c>
      <c r="C507" t="s">
        <v>92</v>
      </c>
      <c r="D507" s="6" t="s">
        <v>271</v>
      </c>
      <c r="E507" s="6" t="s">
        <v>125</v>
      </c>
      <c r="F507" s="6" t="s">
        <v>269</v>
      </c>
      <c r="G507" t="s">
        <v>329</v>
      </c>
      <c r="H507">
        <v>3</v>
      </c>
      <c r="I507" t="s">
        <v>111</v>
      </c>
      <c r="J507">
        <v>1.5</v>
      </c>
      <c r="K507" t="s">
        <v>470</v>
      </c>
      <c r="L507">
        <v>2.46</v>
      </c>
      <c r="M507" t="s">
        <v>802</v>
      </c>
      <c r="N507">
        <v>1.69</v>
      </c>
      <c r="O507">
        <v>8.0129999999999999</v>
      </c>
      <c r="P507">
        <v>7.1120000000000001</v>
      </c>
      <c r="Q507">
        <v>7.4180000000000001</v>
      </c>
      <c r="R507">
        <v>16.722000000000001</v>
      </c>
      <c r="S507">
        <v>13.175000000000001</v>
      </c>
      <c r="T507">
        <v>15.48</v>
      </c>
      <c r="U507">
        <v>13.736000000000001</v>
      </c>
      <c r="V507" t="s">
        <v>23</v>
      </c>
      <c r="W507" t="s">
        <v>24</v>
      </c>
      <c r="X507">
        <v>-4</v>
      </c>
      <c r="Y507">
        <v>1</v>
      </c>
      <c r="Z507">
        <v>1</v>
      </c>
      <c r="AA507">
        <v>2</v>
      </c>
      <c r="AB507" s="7">
        <v>3.56</v>
      </c>
      <c r="AC507" s="7">
        <v>4.2</v>
      </c>
      <c r="AE507">
        <v>9.56</v>
      </c>
      <c r="AF507">
        <v>9.7200000000000006</v>
      </c>
      <c r="AH507" s="1">
        <v>0.97</v>
      </c>
      <c r="AI507" s="1">
        <v>0.85</v>
      </c>
      <c r="AJ507" s="2">
        <f t="shared" si="35"/>
        <v>1.8199999999999998</v>
      </c>
      <c r="AL507">
        <v>3.0561081081081061</v>
      </c>
      <c r="AM507">
        <v>1.8745945945945939</v>
      </c>
      <c r="AN507" s="5">
        <f t="shared" si="36"/>
        <v>4</v>
      </c>
      <c r="AO507" s="5"/>
      <c r="AP507" s="5"/>
      <c r="AQ507" s="5"/>
      <c r="AR507" s="5"/>
      <c r="AS507" s="5"/>
      <c r="AT507" s="5"/>
      <c r="AU507" s="5"/>
      <c r="AV507" s="5"/>
      <c r="AW507" s="5"/>
      <c r="AY507">
        <v>2.3592555984555905</v>
      </c>
      <c r="AZ507">
        <v>2.4328648648648614</v>
      </c>
      <c r="BA507" s="3">
        <f t="shared" si="37"/>
        <v>4</v>
      </c>
      <c r="BC507">
        <v>4.7175660231660252</v>
      </c>
      <c r="BD507">
        <v>3.4001050193050224</v>
      </c>
      <c r="BE507" s="3">
        <f t="shared" si="39"/>
        <v>8</v>
      </c>
      <c r="BF507" s="3"/>
      <c r="BG507" s="8">
        <v>0.42</v>
      </c>
      <c r="BH507" s="8">
        <v>0.51</v>
      </c>
      <c r="BI507" s="8">
        <f t="shared" si="40"/>
        <v>1.2835654054054044</v>
      </c>
      <c r="BJ507" s="8">
        <f t="shared" si="41"/>
        <v>0.95604324324324286</v>
      </c>
      <c r="BK507" s="5">
        <f t="shared" si="38"/>
        <v>2</v>
      </c>
      <c r="BL507" t="s">
        <v>1470</v>
      </c>
    </row>
    <row r="508" spans="1:64" x14ac:dyDescent="0.25">
      <c r="A508" t="s">
        <v>84</v>
      </c>
      <c r="B508" t="s">
        <v>208</v>
      </c>
      <c r="C508" t="s">
        <v>91</v>
      </c>
      <c r="D508" s="6" t="s">
        <v>610</v>
      </c>
      <c r="E508" s="6" t="s">
        <v>474</v>
      </c>
      <c r="F508" s="6" t="s">
        <v>457</v>
      </c>
      <c r="G508" t="s">
        <v>935</v>
      </c>
      <c r="H508">
        <v>2.59</v>
      </c>
      <c r="I508" t="s">
        <v>155</v>
      </c>
      <c r="J508">
        <v>1.63</v>
      </c>
      <c r="K508" t="s">
        <v>310</v>
      </c>
      <c r="L508">
        <v>2.3199999999999998</v>
      </c>
      <c r="M508" t="s">
        <v>148</v>
      </c>
      <c r="N508">
        <v>1.76</v>
      </c>
      <c r="O508">
        <v>6.7889999999999997</v>
      </c>
      <c r="P508">
        <v>10.893000000000001</v>
      </c>
      <c r="Q508">
        <v>7.9109999999999996</v>
      </c>
      <c r="R508">
        <v>9.8520000000000003</v>
      </c>
      <c r="S508">
        <v>25.381</v>
      </c>
      <c r="T508">
        <v>11.494</v>
      </c>
      <c r="U508">
        <v>18.45</v>
      </c>
      <c r="V508" t="s">
        <v>23</v>
      </c>
      <c r="W508" t="s">
        <v>24</v>
      </c>
      <c r="X508">
        <v>3</v>
      </c>
      <c r="Y508">
        <v>2</v>
      </c>
      <c r="Z508">
        <v>1</v>
      </c>
      <c r="AA508">
        <v>0</v>
      </c>
      <c r="AB508" s="7">
        <v>3.25</v>
      </c>
      <c r="AC508" s="7">
        <v>3.5769000000000002</v>
      </c>
      <c r="AE508">
        <v>9.2082999999999995</v>
      </c>
      <c r="AF508">
        <v>9.6153999999999993</v>
      </c>
      <c r="AH508" s="1">
        <v>1.25</v>
      </c>
      <c r="AI508" s="1">
        <v>0.77</v>
      </c>
      <c r="AJ508" s="2">
        <f t="shared" si="35"/>
        <v>2.02</v>
      </c>
      <c r="AL508">
        <v>3.5929482625482603</v>
      </c>
      <c r="AM508">
        <v>4.4521621621621588</v>
      </c>
      <c r="AN508" s="5">
        <f t="shared" si="36"/>
        <v>8</v>
      </c>
      <c r="AO508" s="5"/>
      <c r="AP508" s="5"/>
      <c r="AQ508" s="5"/>
      <c r="AR508" s="5"/>
      <c r="AS508" s="5"/>
      <c r="AT508" s="5"/>
      <c r="AU508" s="5"/>
      <c r="AV508" s="5"/>
      <c r="AW508" s="5"/>
      <c r="AY508">
        <v>1.6698857142857089</v>
      </c>
      <c r="AZ508">
        <v>2.0049787644787616</v>
      </c>
      <c r="BA508" s="3">
        <f t="shared" si="37"/>
        <v>3</v>
      </c>
      <c r="BC508">
        <v>4.8649899613899636</v>
      </c>
      <c r="BD508">
        <v>5.8949189189189246</v>
      </c>
      <c r="BE508" s="3">
        <f t="shared" si="39"/>
        <v>10</v>
      </c>
      <c r="BF508" s="3"/>
      <c r="BG508" s="8">
        <v>0.55000000000000004</v>
      </c>
      <c r="BH508" s="8">
        <v>0.35</v>
      </c>
      <c r="BI508" s="8">
        <f t="shared" si="40"/>
        <v>1.9761215444015434</v>
      </c>
      <c r="BJ508" s="8">
        <f t="shared" si="41"/>
        <v>1.5582567567567556</v>
      </c>
      <c r="BK508" s="5">
        <f t="shared" si="38"/>
        <v>3</v>
      </c>
      <c r="BL508" t="s">
        <v>1470</v>
      </c>
    </row>
    <row r="509" spans="1:64" x14ac:dyDescent="0.25">
      <c r="A509" t="s">
        <v>84</v>
      </c>
      <c r="B509" t="s">
        <v>565</v>
      </c>
      <c r="C509" t="s">
        <v>144</v>
      </c>
      <c r="D509" s="6" t="s">
        <v>910</v>
      </c>
      <c r="E509" s="6" t="s">
        <v>118</v>
      </c>
      <c r="F509" s="6" t="s">
        <v>204</v>
      </c>
      <c r="G509" t="s">
        <v>527</v>
      </c>
      <c r="H509">
        <v>2.1</v>
      </c>
      <c r="I509" t="s">
        <v>516</v>
      </c>
      <c r="J509">
        <v>1.91</v>
      </c>
      <c r="K509" t="s">
        <v>782</v>
      </c>
      <c r="L509">
        <v>1.92</v>
      </c>
      <c r="M509" t="s">
        <v>61</v>
      </c>
      <c r="N509">
        <v>2.09</v>
      </c>
      <c r="O509">
        <v>11.364000000000001</v>
      </c>
      <c r="P509">
        <v>9.3109999999999999</v>
      </c>
      <c r="Q509">
        <v>8.0129999999999999</v>
      </c>
      <c r="R509">
        <v>19.530999999999999</v>
      </c>
      <c r="S509">
        <v>13.141</v>
      </c>
      <c r="T509">
        <v>13.773999999999999</v>
      </c>
      <c r="U509">
        <v>11.298999999999999</v>
      </c>
      <c r="V509" t="s">
        <v>23</v>
      </c>
      <c r="W509" t="s">
        <v>36</v>
      </c>
      <c r="X509">
        <v>8</v>
      </c>
      <c r="Y509">
        <v>0</v>
      </c>
      <c r="Z509">
        <v>-1</v>
      </c>
      <c r="AA509">
        <v>-1</v>
      </c>
      <c r="AB509" s="7">
        <v>2.8696000000000002</v>
      </c>
      <c r="AC509" s="7">
        <v>3.68</v>
      </c>
      <c r="AE509">
        <v>8.9130000000000003</v>
      </c>
      <c r="AF509">
        <v>9.08</v>
      </c>
      <c r="AH509" s="1">
        <v>1.07</v>
      </c>
      <c r="AI509" s="1">
        <v>1.49</v>
      </c>
      <c r="AJ509" s="2">
        <f t="shared" si="35"/>
        <v>2.56</v>
      </c>
      <c r="AL509">
        <v>5.4828034749034718</v>
      </c>
      <c r="AM509">
        <v>3.0462162162162145</v>
      </c>
      <c r="AN509" s="5">
        <f t="shared" si="36"/>
        <v>8</v>
      </c>
      <c r="AO509" s="5"/>
      <c r="AP509" s="5"/>
      <c r="AQ509" s="5"/>
      <c r="AR509" s="5"/>
      <c r="AS509" s="5"/>
      <c r="AT509" s="5"/>
      <c r="AU509" s="5"/>
      <c r="AV509" s="5"/>
      <c r="AW509" s="5"/>
      <c r="AY509">
        <v>0.71547567567567327</v>
      </c>
      <c r="AZ509">
        <v>2.2568416988416962</v>
      </c>
      <c r="BA509" s="3">
        <f t="shared" si="37"/>
        <v>2</v>
      </c>
      <c r="BC509">
        <v>4.8210764478764503</v>
      </c>
      <c r="BD509">
        <v>3.684324324324328</v>
      </c>
      <c r="BE509" s="3">
        <f t="shared" si="39"/>
        <v>8</v>
      </c>
      <c r="BF509" s="3"/>
      <c r="BG509" s="8">
        <v>0.45</v>
      </c>
      <c r="BH509" s="8">
        <v>0.59</v>
      </c>
      <c r="BI509" s="8">
        <f t="shared" si="40"/>
        <v>2.4672615637065625</v>
      </c>
      <c r="BJ509" s="8">
        <f t="shared" si="41"/>
        <v>1.7972675675675664</v>
      </c>
      <c r="BK509" s="5">
        <f t="shared" si="38"/>
        <v>4</v>
      </c>
      <c r="BL509" t="s">
        <v>1470</v>
      </c>
    </row>
    <row r="510" spans="1:64" x14ac:dyDescent="0.25">
      <c r="A510" t="s">
        <v>84</v>
      </c>
      <c r="B510" t="s">
        <v>96</v>
      </c>
      <c r="C510" t="s">
        <v>194</v>
      </c>
      <c r="D510" s="6" t="s">
        <v>331</v>
      </c>
      <c r="E510" s="6" t="s">
        <v>271</v>
      </c>
      <c r="F510" s="6" t="s">
        <v>674</v>
      </c>
      <c r="G510" t="s">
        <v>509</v>
      </c>
      <c r="H510">
        <v>3.31</v>
      </c>
      <c r="I510" t="s">
        <v>456</v>
      </c>
      <c r="J510">
        <v>1.43</v>
      </c>
      <c r="K510" t="s">
        <v>69</v>
      </c>
      <c r="L510">
        <v>2.63</v>
      </c>
      <c r="M510" t="s">
        <v>1234</v>
      </c>
      <c r="N510">
        <v>1.62</v>
      </c>
      <c r="O510">
        <v>6.8310000000000004</v>
      </c>
      <c r="P510">
        <v>7.4240000000000004</v>
      </c>
      <c r="Q510">
        <v>7.4130000000000003</v>
      </c>
      <c r="R510">
        <v>13.643000000000001</v>
      </c>
      <c r="S510">
        <v>16.103000000000002</v>
      </c>
      <c r="T510">
        <v>14.792999999999999</v>
      </c>
      <c r="U510">
        <v>16.077000000000002</v>
      </c>
      <c r="V510" t="s">
        <v>23</v>
      </c>
      <c r="W510" t="s">
        <v>22</v>
      </c>
      <c r="X510">
        <v>-2</v>
      </c>
      <c r="Y510">
        <v>-3</v>
      </c>
      <c r="Z510">
        <v>-1</v>
      </c>
      <c r="AA510">
        <v>1</v>
      </c>
      <c r="AB510" s="7">
        <v>3.56</v>
      </c>
      <c r="AC510" s="7">
        <v>3.2174</v>
      </c>
      <c r="AE510">
        <v>11.08</v>
      </c>
      <c r="AF510">
        <v>10.0435</v>
      </c>
      <c r="AH510" s="1">
        <v>1</v>
      </c>
      <c r="AI510" s="1">
        <v>0.93</v>
      </c>
      <c r="AJ510" s="2">
        <f t="shared" si="35"/>
        <v>1.9300000000000002</v>
      </c>
      <c r="AL510">
        <v>4.3699111969111932</v>
      </c>
      <c r="AM510">
        <v>5.2004247104247066</v>
      </c>
      <c r="AN510" s="5">
        <f t="shared" si="36"/>
        <v>9</v>
      </c>
      <c r="AO510" s="5"/>
      <c r="AP510" s="5"/>
      <c r="AQ510" s="5"/>
      <c r="AR510" s="5"/>
      <c r="AS510" s="5"/>
      <c r="AT510" s="5"/>
      <c r="AU510" s="5"/>
      <c r="AV510" s="5"/>
      <c r="AW510" s="5"/>
      <c r="AY510">
        <v>2.6827019305019215</v>
      </c>
      <c r="AZ510">
        <v>1.8718378378378351</v>
      </c>
      <c r="BA510" s="3">
        <f t="shared" si="37"/>
        <v>4</v>
      </c>
      <c r="BC510">
        <v>6.2310138996139033</v>
      </c>
      <c r="BD510">
        <v>5.050155984555988</v>
      </c>
      <c r="BE510" s="3">
        <f t="shared" si="39"/>
        <v>11</v>
      </c>
      <c r="BF510" s="3"/>
      <c r="BG510" s="8">
        <v>0.33</v>
      </c>
      <c r="BH510" s="8">
        <v>0.31</v>
      </c>
      <c r="BI510" s="8">
        <f t="shared" si="40"/>
        <v>1.4420706949806938</v>
      </c>
      <c r="BJ510" s="8">
        <f t="shared" si="41"/>
        <v>1.6121316602316591</v>
      </c>
      <c r="BK510" s="5">
        <f t="shared" si="38"/>
        <v>3</v>
      </c>
      <c r="BL510" t="s">
        <v>1470</v>
      </c>
    </row>
    <row r="511" spans="1:64" x14ac:dyDescent="0.25">
      <c r="A511" t="s">
        <v>84</v>
      </c>
      <c r="B511" t="s">
        <v>87</v>
      </c>
      <c r="C511" t="s">
        <v>146</v>
      </c>
      <c r="D511" s="6" t="s">
        <v>786</v>
      </c>
      <c r="E511" s="6" t="s">
        <v>117</v>
      </c>
      <c r="F511" s="6" t="s">
        <v>279</v>
      </c>
      <c r="G511" t="s">
        <v>1095</v>
      </c>
      <c r="H511">
        <v>3.73</v>
      </c>
      <c r="I511" t="s">
        <v>1096</v>
      </c>
      <c r="J511">
        <v>1.37</v>
      </c>
      <c r="K511" t="s">
        <v>349</v>
      </c>
      <c r="L511">
        <v>2.9</v>
      </c>
      <c r="M511" t="s">
        <v>548</v>
      </c>
      <c r="N511">
        <v>1.53</v>
      </c>
      <c r="O511">
        <v>5.931</v>
      </c>
      <c r="P511">
        <v>7.7039999999999997</v>
      </c>
      <c r="Q511">
        <v>7.6050000000000004</v>
      </c>
      <c r="R511">
        <v>11.696</v>
      </c>
      <c r="S511">
        <v>19.763000000000002</v>
      </c>
      <c r="T511">
        <v>14.993</v>
      </c>
      <c r="U511">
        <v>19.492999999999999</v>
      </c>
      <c r="V511" t="s">
        <v>23</v>
      </c>
      <c r="W511" t="s">
        <v>24</v>
      </c>
      <c r="X511">
        <v>2</v>
      </c>
      <c r="Y511">
        <v>3</v>
      </c>
      <c r="Z511">
        <v>0</v>
      </c>
      <c r="AA511">
        <v>1</v>
      </c>
      <c r="AB511" s="7">
        <v>2.84</v>
      </c>
      <c r="AC511" s="7">
        <v>2.9129999999999998</v>
      </c>
      <c r="AE511">
        <v>9.76</v>
      </c>
      <c r="AF511">
        <v>9.5216999999999992</v>
      </c>
      <c r="AH511" s="1">
        <v>0.98</v>
      </c>
      <c r="AI511" s="1">
        <v>0.7</v>
      </c>
      <c r="AJ511" s="2">
        <f t="shared" si="35"/>
        <v>1.68</v>
      </c>
      <c r="AL511">
        <v>3.1030007722007706</v>
      </c>
      <c r="AM511">
        <v>2.036061776061775</v>
      </c>
      <c r="AN511" s="5">
        <f t="shared" si="36"/>
        <v>5</v>
      </c>
      <c r="AO511" s="5"/>
      <c r="AP511" s="5"/>
      <c r="AQ511" s="5"/>
      <c r="AR511" s="5"/>
      <c r="AS511" s="5"/>
      <c r="AT511" s="5"/>
      <c r="AU511" s="5"/>
      <c r="AV511" s="5"/>
      <c r="AW511" s="5"/>
      <c r="AY511">
        <v>0.46931428571428419</v>
      </c>
      <c r="AZ511">
        <v>1.0662509652509637</v>
      </c>
      <c r="BA511" s="3">
        <f t="shared" si="37"/>
        <v>1</v>
      </c>
      <c r="BC511">
        <v>5.6512509652509673</v>
      </c>
      <c r="BD511">
        <v>3.9514378378378416</v>
      </c>
      <c r="BE511" s="3">
        <f t="shared" si="39"/>
        <v>9</v>
      </c>
      <c r="BF511" s="3"/>
      <c r="BG511" s="8">
        <v>0.38</v>
      </c>
      <c r="BH511" s="8">
        <v>0.55000000000000004</v>
      </c>
      <c r="BI511" s="8">
        <f t="shared" si="40"/>
        <v>1.1791402934362929</v>
      </c>
      <c r="BJ511" s="8">
        <f t="shared" si="41"/>
        <v>1.1198339768339762</v>
      </c>
      <c r="BK511" s="5">
        <f t="shared" si="38"/>
        <v>2</v>
      </c>
      <c r="BL511" t="s">
        <v>1470</v>
      </c>
    </row>
    <row r="512" spans="1:64" x14ac:dyDescent="0.25">
      <c r="A512" t="s">
        <v>28</v>
      </c>
      <c r="B512" t="s">
        <v>46</v>
      </c>
      <c r="C512" t="s">
        <v>163</v>
      </c>
      <c r="D512" s="6" t="s">
        <v>34</v>
      </c>
      <c r="E512" s="6" t="s">
        <v>564</v>
      </c>
      <c r="F512" s="6" t="s">
        <v>492</v>
      </c>
      <c r="G512" t="s">
        <v>977</v>
      </c>
      <c r="H512">
        <v>6.44</v>
      </c>
      <c r="I512" t="s">
        <v>1479</v>
      </c>
      <c r="J512">
        <v>1.18</v>
      </c>
      <c r="K512" t="s">
        <v>861</v>
      </c>
      <c r="L512">
        <v>4.6100000000000003</v>
      </c>
      <c r="M512" t="s">
        <v>957</v>
      </c>
      <c r="N512">
        <v>1.28</v>
      </c>
      <c r="O512">
        <v>4.3140000000000001</v>
      </c>
      <c r="P512">
        <v>8.4890000000000008</v>
      </c>
      <c r="Q512">
        <v>9.4610000000000003</v>
      </c>
      <c r="R512">
        <v>9.6150000000000002</v>
      </c>
      <c r="S512">
        <v>37.174999999999997</v>
      </c>
      <c r="T512">
        <v>21.097000000000001</v>
      </c>
      <c r="U512">
        <v>41.494</v>
      </c>
      <c r="V512" t="s">
        <v>99</v>
      </c>
      <c r="W512" t="s">
        <v>32</v>
      </c>
      <c r="X512">
        <v>1</v>
      </c>
      <c r="Y512">
        <v>5</v>
      </c>
      <c r="Z512">
        <v>-1</v>
      </c>
      <c r="AA512">
        <v>2</v>
      </c>
      <c r="AB512" s="7">
        <v>3.5832999999999999</v>
      </c>
      <c r="AC512" s="7">
        <v>3.6667000000000001</v>
      </c>
      <c r="AE512">
        <v>0</v>
      </c>
      <c r="AF512">
        <v>0</v>
      </c>
      <c r="AH512" s="1">
        <v>0.9</v>
      </c>
      <c r="AI512" s="1">
        <v>0.46</v>
      </c>
      <c r="AJ512" s="2">
        <f t="shared" si="35"/>
        <v>1.36</v>
      </c>
      <c r="AL512">
        <v>0</v>
      </c>
      <c r="AM512">
        <v>0</v>
      </c>
      <c r="AN512" s="5">
        <f t="shared" si="36"/>
        <v>0</v>
      </c>
      <c r="AO512" s="5"/>
      <c r="AP512" s="5"/>
      <c r="AQ512" s="5"/>
      <c r="AR512" s="5"/>
      <c r="AS512" s="5"/>
      <c r="AT512" s="5"/>
      <c r="AU512" s="5"/>
      <c r="AV512" s="5"/>
      <c r="AW512" s="5"/>
      <c r="AY512">
        <v>1.7138989169675101</v>
      </c>
      <c r="AZ512">
        <v>1.2519422382671463</v>
      </c>
      <c r="BA512" s="3">
        <f t="shared" si="37"/>
        <v>2</v>
      </c>
      <c r="BC512">
        <v>0</v>
      </c>
      <c r="BD512">
        <v>0</v>
      </c>
      <c r="BE512" s="3">
        <f t="shared" si="39"/>
        <v>0</v>
      </c>
      <c r="BF512" s="3"/>
      <c r="BG512" s="8">
        <v>-1</v>
      </c>
      <c r="BH512" s="8">
        <v>-1</v>
      </c>
      <c r="BI512" s="8">
        <f t="shared" si="40"/>
        <v>0</v>
      </c>
      <c r="BJ512" s="8">
        <f t="shared" si="41"/>
        <v>0</v>
      </c>
      <c r="BK512" s="5">
        <f t="shared" si="38"/>
        <v>0</v>
      </c>
      <c r="BL512" t="s">
        <v>1470</v>
      </c>
    </row>
    <row r="513" spans="1:64" x14ac:dyDescent="0.25">
      <c r="A513" t="s">
        <v>28</v>
      </c>
      <c r="B513" t="s">
        <v>142</v>
      </c>
      <c r="C513" t="s">
        <v>53</v>
      </c>
      <c r="D513" s="6" t="s">
        <v>745</v>
      </c>
      <c r="E513" s="6" t="s">
        <v>1372</v>
      </c>
      <c r="F513" s="6" t="s">
        <v>443</v>
      </c>
      <c r="G513" t="s">
        <v>1480</v>
      </c>
      <c r="H513">
        <v>1.52</v>
      </c>
      <c r="I513" t="s">
        <v>394</v>
      </c>
      <c r="J513">
        <v>3.09</v>
      </c>
      <c r="K513" t="s">
        <v>348</v>
      </c>
      <c r="L513">
        <v>1.84</v>
      </c>
      <c r="M513" t="s">
        <v>689</v>
      </c>
      <c r="N513">
        <v>2.27</v>
      </c>
      <c r="O513">
        <v>35.713999999999999</v>
      </c>
      <c r="P513">
        <v>12.673999999999999</v>
      </c>
      <c r="Q513">
        <v>13.888999999999999</v>
      </c>
      <c r="R513">
        <v>78.125</v>
      </c>
      <c r="S513">
        <v>9.8620000000000001</v>
      </c>
      <c r="T513">
        <v>30.395</v>
      </c>
      <c r="U513">
        <v>10.798999999999999</v>
      </c>
      <c r="V513" t="s">
        <v>772</v>
      </c>
      <c r="W513" t="s">
        <v>24</v>
      </c>
      <c r="X513">
        <v>-6</v>
      </c>
      <c r="Y513">
        <v>5</v>
      </c>
      <c r="Z513">
        <v>3</v>
      </c>
      <c r="AA513">
        <v>1</v>
      </c>
      <c r="AB513" s="7">
        <v>3.3462000000000001</v>
      </c>
      <c r="AC513" s="7">
        <v>4.3600000000000003</v>
      </c>
      <c r="AE513">
        <v>0</v>
      </c>
      <c r="AF513">
        <v>0</v>
      </c>
      <c r="AH513" s="1">
        <v>0.84</v>
      </c>
      <c r="AI513" s="1">
        <v>2.73</v>
      </c>
      <c r="AJ513" s="2">
        <f t="shared" si="35"/>
        <v>3.57</v>
      </c>
      <c r="AL513">
        <v>0</v>
      </c>
      <c r="AM513">
        <v>0</v>
      </c>
      <c r="AN513" s="5">
        <f t="shared" si="36"/>
        <v>0</v>
      </c>
      <c r="AO513" s="5"/>
      <c r="AP513" s="5"/>
      <c r="AQ513" s="5"/>
      <c r="AR513" s="5"/>
      <c r="AS513" s="5"/>
      <c r="AT513" s="5"/>
      <c r="AU513" s="5"/>
      <c r="AV513" s="5"/>
      <c r="AW513" s="5"/>
      <c r="AY513">
        <v>2.5508909747292434</v>
      </c>
      <c r="AZ513">
        <v>1.9240375451263512</v>
      </c>
      <c r="BA513" s="3">
        <f t="shared" si="37"/>
        <v>4</v>
      </c>
      <c r="BC513">
        <v>0</v>
      </c>
      <c r="BD513">
        <v>0</v>
      </c>
      <c r="BE513" s="3">
        <f t="shared" si="39"/>
        <v>0</v>
      </c>
      <c r="BF513" s="3"/>
      <c r="BG513" s="8">
        <v>-1</v>
      </c>
      <c r="BH513" s="8">
        <v>-1</v>
      </c>
      <c r="BI513" s="8">
        <f t="shared" si="40"/>
        <v>0</v>
      </c>
      <c r="BJ513" s="8">
        <f t="shared" si="41"/>
        <v>0</v>
      </c>
      <c r="BK513" s="5">
        <f t="shared" si="38"/>
        <v>0</v>
      </c>
      <c r="BL513" t="s">
        <v>1470</v>
      </c>
    </row>
    <row r="514" spans="1:64" x14ac:dyDescent="0.25">
      <c r="A514" t="s">
        <v>1147</v>
      </c>
      <c r="B514" t="s">
        <v>1181</v>
      </c>
      <c r="C514" t="s">
        <v>1161</v>
      </c>
      <c r="D514" t="s">
        <v>1481</v>
      </c>
      <c r="E514" t="s">
        <v>1268</v>
      </c>
      <c r="F514" t="s">
        <v>1227</v>
      </c>
      <c r="G514" t="s">
        <v>668</v>
      </c>
      <c r="H514">
        <v>1.42</v>
      </c>
      <c r="I514" t="s">
        <v>1467</v>
      </c>
      <c r="J514">
        <v>5.31</v>
      </c>
      <c r="K514" t="s">
        <v>125</v>
      </c>
      <c r="L514">
        <v>3.29</v>
      </c>
      <c r="M514" t="s">
        <v>98</v>
      </c>
      <c r="N514">
        <v>1.69</v>
      </c>
      <c r="O514">
        <v>20.079999999999998</v>
      </c>
      <c r="P514">
        <v>185.185</v>
      </c>
      <c r="Q514">
        <v>46.948</v>
      </c>
      <c r="R514">
        <v>10.183</v>
      </c>
      <c r="S514">
        <v>909.09100000000001</v>
      </c>
      <c r="T514">
        <v>23.866</v>
      </c>
      <c r="U514">
        <v>222.22200000000001</v>
      </c>
      <c r="V514" t="s">
        <v>1325</v>
      </c>
      <c r="W514" t="s">
        <v>541</v>
      </c>
      <c r="X514">
        <v>7</v>
      </c>
      <c r="Y514">
        <v>-11</v>
      </c>
      <c r="Z514">
        <v>0</v>
      </c>
      <c r="AA514">
        <v>-5</v>
      </c>
      <c r="AB514" s="7">
        <v>4.1666999999999996</v>
      </c>
      <c r="AC514" s="7">
        <v>2.7222</v>
      </c>
      <c r="AE514">
        <v>9.1111000000000004</v>
      </c>
      <c r="AF514">
        <v>8.8888999999999996</v>
      </c>
      <c r="AH514" s="1">
        <v>4.07</v>
      </c>
      <c r="AI514" s="1">
        <v>0.46</v>
      </c>
      <c r="AJ514" s="2">
        <f t="shared" ref="AJ514:AJ577" si="42">SUM(AH514:AI514)</f>
        <v>4.53</v>
      </c>
      <c r="AL514">
        <v>8.2756053333333277</v>
      </c>
      <c r="AM514">
        <v>1.3561600000000009</v>
      </c>
      <c r="AN514" s="5">
        <f t="shared" ref="AN514:AN577" si="43">ROUNDDOWN(SUM(AL514:AM514),0)</f>
        <v>9</v>
      </c>
      <c r="AO514" s="5"/>
      <c r="AP514" s="5"/>
      <c r="AQ514" s="5"/>
      <c r="AR514" s="5"/>
      <c r="AS514" s="5"/>
      <c r="AT514" s="5"/>
      <c r="AU514" s="5"/>
      <c r="AV514" s="5"/>
      <c r="AW514" s="5"/>
      <c r="AY514">
        <v>1.0544799999999979</v>
      </c>
      <c r="AZ514">
        <v>0.80712000000000128</v>
      </c>
      <c r="BA514" s="3">
        <f t="shared" ref="BA514:BA577" si="44">ROUNDDOWN(SUM(AY514:AZ514),0)</f>
        <v>1</v>
      </c>
      <c r="BC514">
        <v>7.6645399999999952</v>
      </c>
      <c r="BD514">
        <v>2.5511733333333315</v>
      </c>
      <c r="BE514" s="3">
        <f t="shared" si="39"/>
        <v>10</v>
      </c>
      <c r="BF514" s="3"/>
      <c r="BG514" s="3">
        <v>0.57999999999999996</v>
      </c>
      <c r="BH514" s="3">
        <v>0.35</v>
      </c>
      <c r="BI514" s="8">
        <f t="shared" si="40"/>
        <v>4.7998510933333298</v>
      </c>
      <c r="BJ514" s="8">
        <f t="shared" si="41"/>
        <v>0.4746560000000003</v>
      </c>
      <c r="BK514" s="5">
        <f t="shared" ref="BK514:BK577" si="45">ROUNDDOWN(SUM(BI514:BJ514),0)</f>
        <v>5</v>
      </c>
      <c r="BL514" t="s">
        <v>1470</v>
      </c>
    </row>
    <row r="515" spans="1:64" x14ac:dyDescent="0.25">
      <c r="A515" t="s">
        <v>1147</v>
      </c>
      <c r="B515" t="s">
        <v>1249</v>
      </c>
      <c r="C515" t="s">
        <v>1149</v>
      </c>
      <c r="D515" t="s">
        <v>1049</v>
      </c>
      <c r="E515" t="s">
        <v>807</v>
      </c>
      <c r="F515" t="s">
        <v>411</v>
      </c>
      <c r="G515" t="s">
        <v>336</v>
      </c>
      <c r="H515">
        <v>1.73</v>
      </c>
      <c r="I515" t="s">
        <v>102</v>
      </c>
      <c r="J515">
        <v>2.4</v>
      </c>
      <c r="K515" t="s">
        <v>553</v>
      </c>
      <c r="L515">
        <v>1.75</v>
      </c>
      <c r="M515" t="s">
        <v>1020</v>
      </c>
      <c r="N515">
        <v>2.35</v>
      </c>
      <c r="O515">
        <v>10.798999999999999</v>
      </c>
      <c r="P515">
        <v>18.518999999999998</v>
      </c>
      <c r="Q515">
        <v>9.6809999999999992</v>
      </c>
      <c r="R515">
        <v>11.298999999999999</v>
      </c>
      <c r="S515">
        <v>33.222999999999999</v>
      </c>
      <c r="T515">
        <v>10.121</v>
      </c>
      <c r="U515">
        <v>17.361000000000001</v>
      </c>
      <c r="V515" t="s">
        <v>43</v>
      </c>
      <c r="W515" t="s">
        <v>44</v>
      </c>
      <c r="X515">
        <v>10</v>
      </c>
      <c r="Y515">
        <v>-3</v>
      </c>
      <c r="Z515">
        <v>2</v>
      </c>
      <c r="AA515">
        <v>0</v>
      </c>
      <c r="AB515" s="7">
        <v>3.4443999999999999</v>
      </c>
      <c r="AC515" s="7">
        <v>3.8332999999999999</v>
      </c>
      <c r="AE515">
        <v>10.166700000000001</v>
      </c>
      <c r="AF515">
        <v>9.3332999999999995</v>
      </c>
      <c r="AH515" s="1">
        <v>1.48</v>
      </c>
      <c r="AI515" s="1">
        <v>1.06</v>
      </c>
      <c r="AJ515" s="2">
        <f t="shared" si="42"/>
        <v>2.54</v>
      </c>
      <c r="AL515">
        <v>4.8169973333333305</v>
      </c>
      <c r="AM515">
        <v>2.9731200000000024</v>
      </c>
      <c r="AN515" s="5">
        <f t="shared" si="43"/>
        <v>7</v>
      </c>
      <c r="AO515" s="5"/>
      <c r="AP515" s="5"/>
      <c r="AQ515" s="5"/>
      <c r="AR515" s="5"/>
      <c r="AS515" s="5"/>
      <c r="AT515" s="5"/>
      <c r="AU515" s="5"/>
      <c r="AV515" s="5"/>
      <c r="AW515" s="5"/>
      <c r="AY515">
        <v>3.8138819999999924</v>
      </c>
      <c r="AZ515">
        <v>0.99769000000000163</v>
      </c>
      <c r="BA515" s="3">
        <f t="shared" si="44"/>
        <v>4</v>
      </c>
      <c r="BC515">
        <v>7.6770026666666622</v>
      </c>
      <c r="BD515">
        <v>3.8751999999999969</v>
      </c>
      <c r="BE515" s="3">
        <f t="shared" ref="BE515:BE578" si="46">ROUNDDOWN(SUM(BC515:BD515),0)</f>
        <v>11</v>
      </c>
      <c r="BF515" s="3"/>
      <c r="BG515" s="3">
        <v>0.65</v>
      </c>
      <c r="BH515" s="3">
        <v>0.55000000000000004</v>
      </c>
      <c r="BI515" s="8">
        <f t="shared" si="40"/>
        <v>3.131048266666665</v>
      </c>
      <c r="BJ515" s="8">
        <f t="shared" si="41"/>
        <v>1.6352160000000016</v>
      </c>
      <c r="BK515" s="5">
        <f t="shared" si="45"/>
        <v>4</v>
      </c>
      <c r="BL515" t="s">
        <v>1470</v>
      </c>
    </row>
    <row r="516" spans="1:64" x14ac:dyDescent="0.25">
      <c r="A516" t="s">
        <v>1147</v>
      </c>
      <c r="B516" t="s">
        <v>1175</v>
      </c>
      <c r="C516" t="s">
        <v>1237</v>
      </c>
      <c r="D516" t="s">
        <v>456</v>
      </c>
      <c r="E516" t="s">
        <v>274</v>
      </c>
      <c r="F516" t="s">
        <v>635</v>
      </c>
      <c r="G516" t="s">
        <v>690</v>
      </c>
      <c r="H516">
        <v>1.79</v>
      </c>
      <c r="I516" t="s">
        <v>793</v>
      </c>
      <c r="J516">
        <v>2.31</v>
      </c>
      <c r="K516" t="s">
        <v>677</v>
      </c>
      <c r="L516">
        <v>2.14</v>
      </c>
      <c r="M516" t="s">
        <v>858</v>
      </c>
      <c r="N516">
        <v>1.91</v>
      </c>
      <c r="O516">
        <v>8.7569999999999997</v>
      </c>
      <c r="P516">
        <v>25.574999999999999</v>
      </c>
      <c r="Q516">
        <v>11.601000000000001</v>
      </c>
      <c r="R516">
        <v>7.9370000000000003</v>
      </c>
      <c r="S516">
        <v>67.567999999999998</v>
      </c>
      <c r="T516">
        <v>10.515000000000001</v>
      </c>
      <c r="U516">
        <v>30.768999999999998</v>
      </c>
      <c r="V516" t="s">
        <v>43</v>
      </c>
      <c r="W516" t="s">
        <v>22</v>
      </c>
      <c r="X516">
        <v>1</v>
      </c>
      <c r="Y516">
        <v>-4</v>
      </c>
      <c r="Z516">
        <v>0</v>
      </c>
      <c r="AA516">
        <v>0</v>
      </c>
      <c r="AB516" s="7">
        <v>3.2778</v>
      </c>
      <c r="AC516" s="7">
        <v>3.6667000000000001</v>
      </c>
      <c r="AE516">
        <v>9.2222000000000008</v>
      </c>
      <c r="AF516">
        <v>8.2222000000000008</v>
      </c>
      <c r="AH516" s="1">
        <v>2.44</v>
      </c>
      <c r="AI516" s="1">
        <v>0.74</v>
      </c>
      <c r="AJ516" s="2">
        <f t="shared" si="42"/>
        <v>3.1799999999999997</v>
      </c>
      <c r="AL516">
        <v>5.7780479999999965</v>
      </c>
      <c r="AM516">
        <v>3.5912160000000033</v>
      </c>
      <c r="AN516" s="5">
        <f t="shared" si="43"/>
        <v>9</v>
      </c>
      <c r="AO516" s="5"/>
      <c r="AP516" s="5"/>
      <c r="AQ516" s="5"/>
      <c r="AR516" s="5"/>
      <c r="AS516" s="5"/>
      <c r="AT516" s="5"/>
      <c r="AU516" s="5"/>
      <c r="AV516" s="5"/>
      <c r="AW516" s="5"/>
      <c r="AY516">
        <v>0.99422399999999822</v>
      </c>
      <c r="AZ516">
        <v>2.16726666666667</v>
      </c>
      <c r="BA516" s="3">
        <f t="shared" si="44"/>
        <v>3</v>
      </c>
      <c r="BC516">
        <v>6.3885546666666624</v>
      </c>
      <c r="BD516">
        <v>4.4758559999999958</v>
      </c>
      <c r="BE516" s="3">
        <f t="shared" si="46"/>
        <v>10</v>
      </c>
      <c r="BF516" s="3"/>
      <c r="BG516" s="3">
        <v>0.36</v>
      </c>
      <c r="BH516" s="3">
        <v>0.41</v>
      </c>
      <c r="BI516" s="8">
        <f t="shared" si="40"/>
        <v>2.0800972799999986</v>
      </c>
      <c r="BJ516" s="8">
        <f t="shared" si="41"/>
        <v>1.4723985600000014</v>
      </c>
      <c r="BK516" s="5">
        <f t="shared" si="45"/>
        <v>3</v>
      </c>
      <c r="BL516" t="s">
        <v>1470</v>
      </c>
    </row>
    <row r="517" spans="1:64" x14ac:dyDescent="0.25">
      <c r="A517" t="s">
        <v>963</v>
      </c>
      <c r="B517" t="s">
        <v>990</v>
      </c>
      <c r="C517" t="s">
        <v>971</v>
      </c>
      <c r="D517" t="s">
        <v>1027</v>
      </c>
      <c r="E517" t="s">
        <v>912</v>
      </c>
      <c r="F517" t="s">
        <v>504</v>
      </c>
      <c r="G517" t="s">
        <v>914</v>
      </c>
      <c r="H517">
        <v>2.06</v>
      </c>
      <c r="I517" t="s">
        <v>1109</v>
      </c>
      <c r="J517">
        <v>1.97</v>
      </c>
      <c r="K517" t="s">
        <v>349</v>
      </c>
      <c r="L517">
        <v>2.9</v>
      </c>
      <c r="M517" t="s">
        <v>110</v>
      </c>
      <c r="N517">
        <v>1.54</v>
      </c>
      <c r="O517">
        <v>6.5620000000000003</v>
      </c>
      <c r="P517">
        <v>28.010999999999999</v>
      </c>
      <c r="Q517">
        <v>13.071999999999999</v>
      </c>
      <c r="R517">
        <v>6.1310000000000002</v>
      </c>
      <c r="S517">
        <v>111.111</v>
      </c>
      <c r="T517">
        <v>12.225</v>
      </c>
      <c r="U517">
        <v>52.082999999999998</v>
      </c>
      <c r="V517" t="s">
        <v>43</v>
      </c>
      <c r="W517" t="s">
        <v>36</v>
      </c>
      <c r="X517">
        <v>-1</v>
      </c>
      <c r="Y517">
        <v>1</v>
      </c>
      <c r="Z517">
        <v>-1</v>
      </c>
      <c r="AA517">
        <v>0</v>
      </c>
      <c r="AB517" s="7">
        <v>4.8333000000000004</v>
      </c>
      <c r="AC517" s="7">
        <v>5.2222</v>
      </c>
      <c r="AE517">
        <v>8.8332999999999995</v>
      </c>
      <c r="AF517">
        <v>8.4443999999999999</v>
      </c>
      <c r="AH517" s="1">
        <v>2.14</v>
      </c>
      <c r="AI517" s="1">
        <v>0.51</v>
      </c>
      <c r="AJ517" s="2">
        <f t="shared" si="42"/>
        <v>2.6500000000000004</v>
      </c>
      <c r="AL517">
        <v>4.9641075000000008</v>
      </c>
      <c r="AM517">
        <v>2.4780749999999996</v>
      </c>
      <c r="AN517" s="5">
        <f t="shared" si="43"/>
        <v>7</v>
      </c>
      <c r="AO517" s="5"/>
      <c r="AP517" s="5"/>
      <c r="AQ517" s="5"/>
      <c r="AR517" s="5"/>
      <c r="AS517" s="5"/>
      <c r="AT517" s="5"/>
      <c r="AU517" s="5"/>
      <c r="AV517" s="5"/>
      <c r="AW517" s="5"/>
      <c r="AY517">
        <v>2.5011718749999998</v>
      </c>
      <c r="AZ517">
        <v>2.5167712500000001</v>
      </c>
      <c r="BA517" s="3">
        <f t="shared" si="44"/>
        <v>5</v>
      </c>
      <c r="BC517">
        <v>4.7064899999999996</v>
      </c>
      <c r="BD517">
        <v>3.5001562499999999</v>
      </c>
      <c r="BE517" s="3">
        <f t="shared" si="46"/>
        <v>8</v>
      </c>
      <c r="BF517" s="3"/>
      <c r="BG517" s="3">
        <v>0.4</v>
      </c>
      <c r="BH517" s="3">
        <v>0.44</v>
      </c>
      <c r="BI517" s="8">
        <f t="shared" ref="BI517:BI580" si="47">AL517*BG517</f>
        <v>1.9856430000000005</v>
      </c>
      <c r="BJ517" s="8">
        <f t="shared" ref="BJ517:BJ580" si="48">AM517*BH517</f>
        <v>1.0903529999999999</v>
      </c>
      <c r="BK517" s="5">
        <f t="shared" si="45"/>
        <v>3</v>
      </c>
      <c r="BL517" t="s">
        <v>1470</v>
      </c>
    </row>
    <row r="518" spans="1:64" x14ac:dyDescent="0.25">
      <c r="A518" t="s">
        <v>1346</v>
      </c>
      <c r="B518" t="s">
        <v>1349</v>
      </c>
      <c r="C518" t="s">
        <v>1394</v>
      </c>
      <c r="D518" t="s">
        <v>472</v>
      </c>
      <c r="E518" t="s">
        <v>145</v>
      </c>
      <c r="F518" t="s">
        <v>712</v>
      </c>
      <c r="G518" t="s">
        <v>522</v>
      </c>
      <c r="H518">
        <v>2.69</v>
      </c>
      <c r="I518" t="s">
        <v>467</v>
      </c>
      <c r="J518">
        <v>1.59</v>
      </c>
      <c r="K518" t="s">
        <v>333</v>
      </c>
      <c r="L518">
        <v>2.48</v>
      </c>
      <c r="M518" t="s">
        <v>343</v>
      </c>
      <c r="N518">
        <v>1.68</v>
      </c>
      <c r="O518">
        <v>11.682</v>
      </c>
      <c r="P518">
        <v>6.2309999999999999</v>
      </c>
      <c r="Q518">
        <v>8.2100000000000009</v>
      </c>
      <c r="R518">
        <v>30.768999999999998</v>
      </c>
      <c r="S518">
        <v>8.7490000000000006</v>
      </c>
      <c r="T518">
        <v>21.645</v>
      </c>
      <c r="U518">
        <v>11.534000000000001</v>
      </c>
      <c r="V518" t="s">
        <v>23</v>
      </c>
      <c r="W518" t="s">
        <v>52</v>
      </c>
      <c r="X518">
        <v>-16</v>
      </c>
      <c r="Y518">
        <v>1</v>
      </c>
      <c r="Z518">
        <v>-3</v>
      </c>
      <c r="AA518">
        <v>2</v>
      </c>
      <c r="AB518" s="7">
        <v>4.3529</v>
      </c>
      <c r="AC518" s="7">
        <v>5.1176000000000004</v>
      </c>
      <c r="AE518">
        <v>8.5882000000000005</v>
      </c>
      <c r="AF518">
        <v>9.2941000000000003</v>
      </c>
      <c r="AH518" s="1">
        <v>0.81</v>
      </c>
      <c r="AI518" s="1">
        <v>1.5</v>
      </c>
      <c r="AJ518" s="2">
        <f t="shared" si="42"/>
        <v>2.31</v>
      </c>
      <c r="AL518">
        <v>5.4622040816326587</v>
      </c>
      <c r="AM518">
        <v>3.2440561224489826</v>
      </c>
      <c r="AN518" s="5">
        <f t="shared" si="43"/>
        <v>8</v>
      </c>
      <c r="AO518" s="5"/>
      <c r="AP518" s="5"/>
      <c r="AQ518" s="5"/>
      <c r="AR518" s="5"/>
      <c r="AS518" s="5"/>
      <c r="AT518" s="5"/>
      <c r="AU518" s="5"/>
      <c r="AV518" s="5"/>
      <c r="AW518" s="5"/>
      <c r="AY518">
        <v>1.6171346938775482</v>
      </c>
      <c r="AZ518">
        <v>2.0249040816326542</v>
      </c>
      <c r="BA518" s="3">
        <f t="shared" si="44"/>
        <v>3</v>
      </c>
      <c r="BC518">
        <v>5.646367346938777</v>
      </c>
      <c r="BD518">
        <v>2.7870632653061196</v>
      </c>
      <c r="BE518" s="3">
        <f t="shared" si="46"/>
        <v>8</v>
      </c>
      <c r="BF518" s="3"/>
      <c r="BG518" s="3">
        <v>0.16</v>
      </c>
      <c r="BH518" s="3">
        <v>0.45</v>
      </c>
      <c r="BI518" s="8">
        <f t="shared" si="47"/>
        <v>0.87395265306122538</v>
      </c>
      <c r="BJ518" s="8">
        <f t="shared" si="48"/>
        <v>1.4598252551020421</v>
      </c>
      <c r="BK518" s="5">
        <f t="shared" si="45"/>
        <v>2</v>
      </c>
      <c r="BL518" t="s">
        <v>1470</v>
      </c>
    </row>
    <row r="519" spans="1:64" x14ac:dyDescent="0.25">
      <c r="A519" t="s">
        <v>1346</v>
      </c>
      <c r="B519" t="s">
        <v>1350</v>
      </c>
      <c r="C519" t="s">
        <v>1444</v>
      </c>
      <c r="D519" t="s">
        <v>59</v>
      </c>
      <c r="E519" t="s">
        <v>725</v>
      </c>
      <c r="F519" t="s">
        <v>1163</v>
      </c>
      <c r="G519" t="s">
        <v>496</v>
      </c>
      <c r="H519">
        <v>1.99</v>
      </c>
      <c r="I519" t="s">
        <v>365</v>
      </c>
      <c r="J519">
        <v>2.0299999999999998</v>
      </c>
      <c r="K519" t="s">
        <v>490</v>
      </c>
      <c r="L519">
        <v>2.2599999999999998</v>
      </c>
      <c r="M519" t="s">
        <v>90</v>
      </c>
      <c r="N519">
        <v>1.81</v>
      </c>
      <c r="O519">
        <v>7.5359999999999996</v>
      </c>
      <c r="P519">
        <v>20.492000000000001</v>
      </c>
      <c r="Q519">
        <v>10.372999999999999</v>
      </c>
      <c r="R519">
        <v>7.6390000000000002</v>
      </c>
      <c r="S519">
        <v>56.497</v>
      </c>
      <c r="T519">
        <v>10.515000000000001</v>
      </c>
      <c r="U519">
        <v>28.571000000000002</v>
      </c>
      <c r="V519" t="s">
        <v>43</v>
      </c>
      <c r="W519" t="s">
        <v>22</v>
      </c>
      <c r="X519">
        <v>12</v>
      </c>
      <c r="Y519">
        <v>1</v>
      </c>
      <c r="Z519">
        <v>3</v>
      </c>
      <c r="AA519">
        <v>4</v>
      </c>
      <c r="AB519" s="7">
        <v>4.9412000000000003</v>
      </c>
      <c r="AC519" s="7">
        <v>4.4118000000000004</v>
      </c>
      <c r="AE519">
        <v>10.176500000000001</v>
      </c>
      <c r="AF519">
        <v>8.0587999999999997</v>
      </c>
      <c r="AH519" s="1">
        <v>2.34</v>
      </c>
      <c r="AI519" s="1">
        <v>0.57999999999999996</v>
      </c>
      <c r="AJ519" s="2">
        <f t="shared" si="42"/>
        <v>2.92</v>
      </c>
      <c r="AL519">
        <v>5.5672163265306196</v>
      </c>
      <c r="AM519">
        <v>1.6253724489795938</v>
      </c>
      <c r="AN519" s="5">
        <f t="shared" si="43"/>
        <v>7</v>
      </c>
      <c r="AO519" s="5"/>
      <c r="AP519" s="5"/>
      <c r="AQ519" s="5"/>
      <c r="AR519" s="5"/>
      <c r="AS519" s="5"/>
      <c r="AT519" s="5"/>
      <c r="AU519" s="5"/>
      <c r="AV519" s="5"/>
      <c r="AW519" s="5"/>
      <c r="AY519">
        <v>0.94311734693877369</v>
      </c>
      <c r="AZ519">
        <v>3.3634000000000022</v>
      </c>
      <c r="BA519" s="3">
        <f t="shared" si="44"/>
        <v>4</v>
      </c>
      <c r="BC519">
        <v>5.6953469387755105</v>
      </c>
      <c r="BD519">
        <v>2.6546367346938742</v>
      </c>
      <c r="BE519" s="3">
        <f t="shared" si="46"/>
        <v>8</v>
      </c>
      <c r="BF519" s="3"/>
      <c r="BG519" s="3">
        <v>0.56999999999999995</v>
      </c>
      <c r="BH519" s="3">
        <v>0.38</v>
      </c>
      <c r="BI519" s="8">
        <f t="shared" si="47"/>
        <v>3.173313306122453</v>
      </c>
      <c r="BJ519" s="8">
        <f t="shared" si="48"/>
        <v>0.61764153061224569</v>
      </c>
      <c r="BK519" s="5">
        <f t="shared" si="45"/>
        <v>3</v>
      </c>
      <c r="BL519" t="s">
        <v>1470</v>
      </c>
    </row>
    <row r="520" spans="1:64" x14ac:dyDescent="0.25">
      <c r="A520" t="s">
        <v>1351</v>
      </c>
      <c r="B520" t="s">
        <v>1447</v>
      </c>
      <c r="C520" t="s">
        <v>1358</v>
      </c>
      <c r="D520" t="s">
        <v>670</v>
      </c>
      <c r="E520" t="s">
        <v>441</v>
      </c>
      <c r="F520" t="s">
        <v>678</v>
      </c>
      <c r="G520" t="s">
        <v>619</v>
      </c>
      <c r="H520">
        <v>6.48</v>
      </c>
      <c r="I520" t="s">
        <v>1479</v>
      </c>
      <c r="J520">
        <v>1.18</v>
      </c>
      <c r="K520" t="s">
        <v>613</v>
      </c>
      <c r="L520">
        <v>5.66</v>
      </c>
      <c r="M520" t="s">
        <v>1466</v>
      </c>
      <c r="N520">
        <v>1.21</v>
      </c>
      <c r="O520">
        <v>12.005000000000001</v>
      </c>
      <c r="P520">
        <v>3.75</v>
      </c>
      <c r="Q520">
        <v>11.669</v>
      </c>
      <c r="R520">
        <v>74.626999999999995</v>
      </c>
      <c r="S520">
        <v>7.2939999999999996</v>
      </c>
      <c r="T520">
        <v>72.463999999999999</v>
      </c>
      <c r="U520">
        <v>22.675999999999998</v>
      </c>
      <c r="V520" t="s">
        <v>197</v>
      </c>
      <c r="W520" t="s">
        <v>52</v>
      </c>
      <c r="X520">
        <v>-5</v>
      </c>
      <c r="Y520">
        <v>3</v>
      </c>
      <c r="Z520">
        <v>-2</v>
      </c>
      <c r="AA520">
        <v>0</v>
      </c>
      <c r="AB520" s="7">
        <v>4</v>
      </c>
      <c r="AC520" s="7">
        <v>3.8824000000000001</v>
      </c>
      <c r="AE520">
        <v>9.2353000000000005</v>
      </c>
      <c r="AF520">
        <v>8.9412000000000003</v>
      </c>
      <c r="AH520" s="1">
        <v>0.38</v>
      </c>
      <c r="AI520" s="1">
        <v>1.03</v>
      </c>
      <c r="AJ520" s="2">
        <f t="shared" si="42"/>
        <v>1.4100000000000001</v>
      </c>
      <c r="AL520">
        <v>2.5940319999999981</v>
      </c>
      <c r="AM520">
        <v>3.9925199999999994</v>
      </c>
      <c r="AN520" s="5">
        <f t="shared" si="43"/>
        <v>6</v>
      </c>
      <c r="AO520" s="5"/>
      <c r="AP520" s="5"/>
      <c r="AQ520" s="5"/>
      <c r="AR520" s="5"/>
      <c r="AS520" s="5"/>
      <c r="AT520" s="5"/>
      <c r="AU520" s="5"/>
      <c r="AV520" s="5"/>
      <c r="AW520" s="5"/>
      <c r="AY520">
        <v>1.6645200000000002</v>
      </c>
      <c r="AZ520">
        <v>1.3636266666666685</v>
      </c>
      <c r="BA520" s="3">
        <f t="shared" si="44"/>
        <v>3</v>
      </c>
      <c r="BC520">
        <v>4.475006666666669</v>
      </c>
      <c r="BD520">
        <v>3.1381999999999999</v>
      </c>
      <c r="BE520" s="3">
        <f t="shared" si="46"/>
        <v>7</v>
      </c>
      <c r="BF520" s="3"/>
      <c r="BG520" s="3">
        <v>0.23</v>
      </c>
      <c r="BH520" s="3">
        <v>0.48</v>
      </c>
      <c r="BI520" s="8">
        <f t="shared" si="47"/>
        <v>0.59662735999999961</v>
      </c>
      <c r="BJ520" s="8">
        <f t="shared" si="48"/>
        <v>1.9164095999999997</v>
      </c>
      <c r="BK520" s="5">
        <f t="shared" si="45"/>
        <v>2</v>
      </c>
      <c r="BL520" t="s">
        <v>1470</v>
      </c>
    </row>
    <row r="521" spans="1:64" x14ac:dyDescent="0.25">
      <c r="A521" t="s">
        <v>1351</v>
      </c>
      <c r="B521" t="s">
        <v>1409</v>
      </c>
      <c r="C521" t="s">
        <v>1414</v>
      </c>
      <c r="D521" t="s">
        <v>601</v>
      </c>
      <c r="E521" t="s">
        <v>279</v>
      </c>
      <c r="F521" t="s">
        <v>718</v>
      </c>
      <c r="G521" t="s">
        <v>293</v>
      </c>
      <c r="H521">
        <v>2.89</v>
      </c>
      <c r="I521" t="s">
        <v>353</v>
      </c>
      <c r="J521">
        <v>1.53</v>
      </c>
      <c r="K521" t="s">
        <v>522</v>
      </c>
      <c r="L521">
        <v>2.69</v>
      </c>
      <c r="M521" t="s">
        <v>994</v>
      </c>
      <c r="N521">
        <v>1.59</v>
      </c>
      <c r="O521">
        <v>11.962</v>
      </c>
      <c r="P521">
        <v>5.7110000000000003</v>
      </c>
      <c r="Q521">
        <v>8.4600000000000009</v>
      </c>
      <c r="R521">
        <v>35.460999999999999</v>
      </c>
      <c r="S521">
        <v>8.0779999999999994</v>
      </c>
      <c r="T521">
        <v>25.062999999999999</v>
      </c>
      <c r="U521">
        <v>11.976000000000001</v>
      </c>
      <c r="V521" t="s">
        <v>23</v>
      </c>
      <c r="W521" t="s">
        <v>44</v>
      </c>
      <c r="X521">
        <v>3</v>
      </c>
      <c r="Y521">
        <v>2</v>
      </c>
      <c r="Z521">
        <v>0</v>
      </c>
      <c r="AA521">
        <v>0</v>
      </c>
      <c r="AB521" s="7">
        <v>5</v>
      </c>
      <c r="AC521" s="7">
        <v>6.2352999999999996</v>
      </c>
      <c r="AE521">
        <v>10.235300000000001</v>
      </c>
      <c r="AF521">
        <v>8.5882000000000005</v>
      </c>
      <c r="AH521">
        <v>0.56999999999999995</v>
      </c>
      <c r="AI521">
        <v>1.35</v>
      </c>
      <c r="AJ521" s="2">
        <f t="shared" si="42"/>
        <v>1.92</v>
      </c>
      <c r="AL521">
        <v>1.9835199999999988</v>
      </c>
      <c r="AM521">
        <v>5.0424479999999994</v>
      </c>
      <c r="AN521" s="5">
        <f t="shared" si="43"/>
        <v>7</v>
      </c>
      <c r="AO521" s="5"/>
      <c r="AP521" s="5"/>
      <c r="AQ521" s="5"/>
      <c r="AR521" s="5"/>
      <c r="AS521" s="5"/>
      <c r="AT521" s="5"/>
      <c r="AU521" s="5"/>
      <c r="AV521" s="5"/>
      <c r="AW521" s="5"/>
      <c r="AY521">
        <v>5.5770000000000008</v>
      </c>
      <c r="AZ521">
        <v>2.6004160000000036</v>
      </c>
      <c r="BA521" s="3">
        <f t="shared" si="44"/>
        <v>8</v>
      </c>
      <c r="BC521">
        <v>3.8030346666666692</v>
      </c>
      <c r="BD521">
        <v>6.7157479999999996</v>
      </c>
      <c r="BE521" s="3">
        <f t="shared" si="46"/>
        <v>10</v>
      </c>
      <c r="BG521">
        <v>0.52</v>
      </c>
      <c r="BH521">
        <v>0.56000000000000005</v>
      </c>
      <c r="BI521" s="8">
        <f t="shared" si="47"/>
        <v>1.0314303999999994</v>
      </c>
      <c r="BJ521" s="8">
        <f t="shared" si="48"/>
        <v>2.8237708800000001</v>
      </c>
      <c r="BK521" s="5">
        <f t="shared" si="45"/>
        <v>3</v>
      </c>
      <c r="BL521" t="s">
        <v>1470</v>
      </c>
    </row>
    <row r="522" spans="1:64" x14ac:dyDescent="0.25">
      <c r="A522" t="s">
        <v>1351</v>
      </c>
      <c r="B522" t="s">
        <v>1359</v>
      </c>
      <c r="C522" t="s">
        <v>1446</v>
      </c>
      <c r="D522" t="s">
        <v>778</v>
      </c>
      <c r="E522" t="s">
        <v>1482</v>
      </c>
      <c r="F522" t="s">
        <v>954</v>
      </c>
      <c r="G522" t="s">
        <v>359</v>
      </c>
      <c r="H522">
        <v>1.76</v>
      </c>
      <c r="I522" t="s">
        <v>458</v>
      </c>
      <c r="J522">
        <v>2.4500000000000002</v>
      </c>
      <c r="K522" t="s">
        <v>626</v>
      </c>
      <c r="L522">
        <v>4.41</v>
      </c>
      <c r="M522" t="s">
        <v>1027</v>
      </c>
      <c r="N522">
        <v>1.33</v>
      </c>
      <c r="O522">
        <v>7.74</v>
      </c>
      <c r="P522">
        <v>75.188000000000002</v>
      </c>
      <c r="Q522">
        <v>27.1</v>
      </c>
      <c r="R522">
        <v>5.5590000000000002</v>
      </c>
      <c r="S522">
        <v>526.31600000000003</v>
      </c>
      <c r="T522">
        <v>19.454999999999998</v>
      </c>
      <c r="U522">
        <v>188.679</v>
      </c>
      <c r="V522" t="s">
        <v>767</v>
      </c>
      <c r="W522" t="s">
        <v>36</v>
      </c>
      <c r="X522">
        <v>8</v>
      </c>
      <c r="Y522">
        <v>-4</v>
      </c>
      <c r="Z522">
        <v>0</v>
      </c>
      <c r="AA522">
        <v>2</v>
      </c>
      <c r="AB522" s="7">
        <v>4.5293999999999999</v>
      </c>
      <c r="AC522" s="7">
        <v>5.1764999999999999</v>
      </c>
      <c r="AE522">
        <v>9.1175999999999995</v>
      </c>
      <c r="AF522">
        <v>10.470599999999999</v>
      </c>
      <c r="AH522">
        <v>3.12</v>
      </c>
      <c r="AI522">
        <v>0.3</v>
      </c>
      <c r="AJ522" s="2">
        <f t="shared" si="42"/>
        <v>3.42</v>
      </c>
      <c r="AL522">
        <v>6.5979946666666622</v>
      </c>
      <c r="AM522">
        <v>2.0777399999999999</v>
      </c>
      <c r="AN522" s="5">
        <f t="shared" si="43"/>
        <v>8</v>
      </c>
      <c r="AO522" s="5"/>
      <c r="AP522" s="5"/>
      <c r="AQ522" s="5"/>
      <c r="AR522" s="5"/>
      <c r="AS522" s="5"/>
      <c r="AT522" s="5"/>
      <c r="AU522" s="5"/>
      <c r="AV522" s="5"/>
      <c r="AW522" s="5"/>
      <c r="AY522">
        <v>1.0296000000000001</v>
      </c>
      <c r="AZ522">
        <v>3.7434560000000046</v>
      </c>
      <c r="BA522" s="3">
        <f t="shared" si="44"/>
        <v>4</v>
      </c>
      <c r="BC522">
        <v>6.120328666666671</v>
      </c>
      <c r="BD522">
        <v>4.8452040000000007</v>
      </c>
      <c r="BE522" s="3">
        <f t="shared" si="46"/>
        <v>10</v>
      </c>
      <c r="BG522">
        <v>0.74</v>
      </c>
      <c r="BH522">
        <v>0.38</v>
      </c>
      <c r="BI522" s="8">
        <f t="shared" si="47"/>
        <v>4.8825160533333296</v>
      </c>
      <c r="BJ522" s="8">
        <f t="shared" si="48"/>
        <v>0.78954119999999994</v>
      </c>
      <c r="BK522" s="5">
        <f t="shared" si="45"/>
        <v>5</v>
      </c>
      <c r="BL522" t="s">
        <v>1470</v>
      </c>
    </row>
    <row r="523" spans="1:64" x14ac:dyDescent="0.25">
      <c r="A523" t="s">
        <v>213</v>
      </c>
      <c r="B523" t="s">
        <v>264</v>
      </c>
      <c r="C523" t="s">
        <v>230</v>
      </c>
      <c r="D523" t="s">
        <v>1331</v>
      </c>
      <c r="E523" t="s">
        <v>153</v>
      </c>
      <c r="F523" t="s">
        <v>687</v>
      </c>
      <c r="G523" t="s">
        <v>952</v>
      </c>
      <c r="H523">
        <v>1.81</v>
      </c>
      <c r="I523" t="s">
        <v>958</v>
      </c>
      <c r="J523">
        <v>2.2400000000000002</v>
      </c>
      <c r="K523" t="s">
        <v>959</v>
      </c>
      <c r="L523">
        <v>1.71</v>
      </c>
      <c r="M523" t="s">
        <v>519</v>
      </c>
      <c r="N523">
        <v>2.41</v>
      </c>
      <c r="O523">
        <v>12.788</v>
      </c>
      <c r="P523">
        <v>12.21</v>
      </c>
      <c r="Q523">
        <v>8.6359999999999992</v>
      </c>
      <c r="R523">
        <v>18.116</v>
      </c>
      <c r="S523">
        <v>16.474</v>
      </c>
      <c r="T523">
        <v>12.225</v>
      </c>
      <c r="U523">
        <v>11.654999999999999</v>
      </c>
      <c r="V523" t="s">
        <v>23</v>
      </c>
      <c r="W523" t="s">
        <v>36</v>
      </c>
      <c r="X523">
        <v>5</v>
      </c>
      <c r="Y523">
        <v>-1</v>
      </c>
      <c r="Z523">
        <v>-1</v>
      </c>
      <c r="AA523">
        <v>0</v>
      </c>
      <c r="AB523" s="7">
        <v>6.2632000000000003</v>
      </c>
      <c r="AC523" s="7">
        <v>5.6315999999999997</v>
      </c>
      <c r="AE523">
        <v>10.315799999999999</v>
      </c>
      <c r="AF523">
        <v>10.315799999999999</v>
      </c>
      <c r="AH523">
        <v>1.41</v>
      </c>
      <c r="AI523">
        <v>1.48</v>
      </c>
      <c r="AJ523" s="2">
        <f t="shared" si="42"/>
        <v>2.8899999999999997</v>
      </c>
      <c r="AL523">
        <v>3.9355915789473714</v>
      </c>
      <c r="AM523">
        <v>4.6819800000000003</v>
      </c>
      <c r="AN523" s="5">
        <f t="shared" si="43"/>
        <v>8</v>
      </c>
      <c r="AO523" s="5"/>
      <c r="AP523" s="5"/>
      <c r="AQ523" s="5"/>
      <c r="AR523" s="5"/>
      <c r="AS523" s="5"/>
      <c r="AT523" s="5"/>
      <c r="AU523" s="5"/>
      <c r="AV523" s="5"/>
      <c r="AW523" s="5"/>
      <c r="AY523">
        <v>2.9041799999999953</v>
      </c>
      <c r="AZ523">
        <v>2.4672410526315804</v>
      </c>
      <c r="BA523" s="3">
        <f t="shared" si="44"/>
        <v>5</v>
      </c>
      <c r="BC523">
        <v>4.4885936842105272</v>
      </c>
      <c r="BD523">
        <v>7.1863578947368456</v>
      </c>
      <c r="BE523" s="3">
        <f t="shared" si="46"/>
        <v>11</v>
      </c>
      <c r="BG523">
        <v>0.6</v>
      </c>
      <c r="BH523">
        <v>0.4</v>
      </c>
      <c r="BI523" s="8">
        <f t="shared" si="47"/>
        <v>2.3613549473684228</v>
      </c>
      <c r="BJ523" s="8">
        <f t="shared" si="48"/>
        <v>1.8727920000000002</v>
      </c>
      <c r="BK523" s="5">
        <f t="shared" si="45"/>
        <v>4</v>
      </c>
      <c r="BL523" t="s">
        <v>1470</v>
      </c>
    </row>
    <row r="524" spans="1:64" x14ac:dyDescent="0.25">
      <c r="A524" t="s">
        <v>213</v>
      </c>
      <c r="B524" t="s">
        <v>210</v>
      </c>
      <c r="C524" t="s">
        <v>229</v>
      </c>
      <c r="D524" t="s">
        <v>640</v>
      </c>
      <c r="E524" t="s">
        <v>482</v>
      </c>
      <c r="F524" t="s">
        <v>498</v>
      </c>
      <c r="G524" t="s">
        <v>439</v>
      </c>
      <c r="H524">
        <v>1.51</v>
      </c>
      <c r="I524" t="s">
        <v>329</v>
      </c>
      <c r="J524">
        <v>3</v>
      </c>
      <c r="K524" t="s">
        <v>953</v>
      </c>
      <c r="L524">
        <v>1.56</v>
      </c>
      <c r="M524" t="s">
        <v>441</v>
      </c>
      <c r="N524">
        <v>2.84</v>
      </c>
      <c r="O524">
        <v>14.771000000000001</v>
      </c>
      <c r="P524">
        <v>23.31</v>
      </c>
      <c r="Q524">
        <v>11.074</v>
      </c>
      <c r="R524">
        <v>14.045</v>
      </c>
      <c r="S524">
        <v>34.965000000000003</v>
      </c>
      <c r="T524">
        <v>10.537000000000001</v>
      </c>
      <c r="U524">
        <v>16.611000000000001</v>
      </c>
      <c r="V524" t="s">
        <v>43</v>
      </c>
      <c r="W524" t="s">
        <v>32</v>
      </c>
      <c r="X524">
        <v>1</v>
      </c>
      <c r="Y524">
        <v>4</v>
      </c>
      <c r="Z524">
        <v>2</v>
      </c>
      <c r="AA524">
        <v>2</v>
      </c>
      <c r="AB524" s="7">
        <v>4.5789</v>
      </c>
      <c r="AC524" s="7">
        <v>5.3158000000000003</v>
      </c>
      <c r="AE524">
        <v>9.8947000000000003</v>
      </c>
      <c r="AF524">
        <v>10.736800000000001</v>
      </c>
      <c r="AH524">
        <v>2.1</v>
      </c>
      <c r="AI524">
        <v>1.33</v>
      </c>
      <c r="AJ524" s="2">
        <f t="shared" si="42"/>
        <v>3.43</v>
      </c>
      <c r="AL524">
        <v>6.9168210526315841</v>
      </c>
      <c r="AM524">
        <v>3.3933999999999993</v>
      </c>
      <c r="AN524" s="5">
        <f t="shared" si="43"/>
        <v>10</v>
      </c>
      <c r="AO524" s="5"/>
      <c r="AP524" s="5"/>
      <c r="AQ524" s="5"/>
      <c r="AR524" s="5"/>
      <c r="AS524" s="5"/>
      <c r="AT524" s="5"/>
      <c r="AU524" s="5"/>
      <c r="AV524" s="5"/>
      <c r="AW524" s="5"/>
      <c r="AY524">
        <v>1.4497263157894713</v>
      </c>
      <c r="AZ524">
        <v>2.6577968421052649</v>
      </c>
      <c r="BA524" s="3">
        <f t="shared" si="44"/>
        <v>4</v>
      </c>
      <c r="BC524">
        <v>8.2047600000000003</v>
      </c>
      <c r="BD524">
        <v>3.5441810526315805</v>
      </c>
      <c r="BE524" s="3">
        <f t="shared" si="46"/>
        <v>11</v>
      </c>
      <c r="BG524">
        <v>0.37</v>
      </c>
      <c r="BH524">
        <v>0.43</v>
      </c>
      <c r="BI524" s="8">
        <f t="shared" si="47"/>
        <v>2.5592237894736862</v>
      </c>
      <c r="BJ524" s="8">
        <f t="shared" si="48"/>
        <v>1.4591619999999996</v>
      </c>
      <c r="BK524" s="5">
        <f t="shared" si="45"/>
        <v>4</v>
      </c>
      <c r="BL524" t="s">
        <v>1470</v>
      </c>
    </row>
    <row r="525" spans="1:64" x14ac:dyDescent="0.25">
      <c r="A525" t="s">
        <v>213</v>
      </c>
      <c r="B525" t="s">
        <v>237</v>
      </c>
      <c r="C525" t="s">
        <v>266</v>
      </c>
      <c r="D525" t="s">
        <v>766</v>
      </c>
      <c r="E525" t="s">
        <v>934</v>
      </c>
      <c r="F525" t="s">
        <v>719</v>
      </c>
      <c r="G525" t="s">
        <v>351</v>
      </c>
      <c r="H525">
        <v>3.44</v>
      </c>
      <c r="I525" t="s">
        <v>501</v>
      </c>
      <c r="J525">
        <v>1.41</v>
      </c>
      <c r="K525" t="s">
        <v>522</v>
      </c>
      <c r="L525">
        <v>2.7</v>
      </c>
      <c r="M525" t="s">
        <v>388</v>
      </c>
      <c r="N525">
        <v>1.59</v>
      </c>
      <c r="O525">
        <v>7.3419999999999996</v>
      </c>
      <c r="P525">
        <v>6.64</v>
      </c>
      <c r="Q525">
        <v>7.4349999999999996</v>
      </c>
      <c r="R525">
        <v>16.446999999999999</v>
      </c>
      <c r="S525">
        <v>13.441000000000001</v>
      </c>
      <c r="T525">
        <v>16.638999999999999</v>
      </c>
      <c r="U525">
        <v>15.06</v>
      </c>
      <c r="V525" t="s">
        <v>23</v>
      </c>
      <c r="W525" t="s">
        <v>36</v>
      </c>
      <c r="X525">
        <v>3</v>
      </c>
      <c r="Y525">
        <v>1</v>
      </c>
      <c r="Z525">
        <v>2</v>
      </c>
      <c r="AA525">
        <v>0</v>
      </c>
      <c r="AB525" s="7">
        <v>5.1052999999999997</v>
      </c>
      <c r="AC525" s="7">
        <v>5.7367999999999997</v>
      </c>
      <c r="AE525">
        <v>10.315799999999999</v>
      </c>
      <c r="AF525">
        <v>8.8947000000000003</v>
      </c>
      <c r="AH525">
        <v>0.89</v>
      </c>
      <c r="AI525">
        <v>0.99</v>
      </c>
      <c r="AJ525" s="2">
        <f t="shared" si="42"/>
        <v>1.88</v>
      </c>
      <c r="AL525">
        <v>3.4898315789473711</v>
      </c>
      <c r="AM525">
        <v>4.8529800000000005</v>
      </c>
      <c r="AN525" s="5">
        <f t="shared" si="43"/>
        <v>8</v>
      </c>
      <c r="AO525" s="5"/>
      <c r="AP525" s="5"/>
      <c r="AQ525" s="5"/>
      <c r="AR525" s="5"/>
      <c r="AS525" s="5"/>
      <c r="AT525" s="5"/>
      <c r="AU525" s="5"/>
      <c r="AV525" s="5"/>
      <c r="AW525" s="5"/>
      <c r="AY525">
        <v>3.053879999999995</v>
      </c>
      <c r="AZ525">
        <v>2.1052421052631591</v>
      </c>
      <c r="BA525" s="3">
        <f t="shared" si="44"/>
        <v>5</v>
      </c>
      <c r="BC525">
        <v>4.8449036842105278</v>
      </c>
      <c r="BD525">
        <v>3.7655789473684225</v>
      </c>
      <c r="BE525" s="3">
        <f t="shared" si="46"/>
        <v>8</v>
      </c>
      <c r="BG525">
        <v>0.3</v>
      </c>
      <c r="BH525">
        <v>0.33</v>
      </c>
      <c r="BI525" s="8">
        <f t="shared" si="47"/>
        <v>1.0469494736842113</v>
      </c>
      <c r="BJ525" s="8">
        <f t="shared" si="48"/>
        <v>1.6014834000000002</v>
      </c>
      <c r="BK525" s="5">
        <f t="shared" si="45"/>
        <v>2</v>
      </c>
      <c r="BL525" t="s">
        <v>1470</v>
      </c>
    </row>
    <row r="526" spans="1:64" x14ac:dyDescent="0.25">
      <c r="A526" t="s">
        <v>213</v>
      </c>
      <c r="B526" t="s">
        <v>233</v>
      </c>
      <c r="C526" t="s">
        <v>227</v>
      </c>
      <c r="D526" t="s">
        <v>387</v>
      </c>
      <c r="E526" t="s">
        <v>814</v>
      </c>
      <c r="F526" t="s">
        <v>405</v>
      </c>
      <c r="G526" t="s">
        <v>134</v>
      </c>
      <c r="H526">
        <v>2.52</v>
      </c>
      <c r="I526" t="s">
        <v>575</v>
      </c>
      <c r="J526">
        <v>1.67</v>
      </c>
      <c r="K526" t="s">
        <v>934</v>
      </c>
      <c r="L526">
        <v>3.13</v>
      </c>
      <c r="M526" t="s">
        <v>581</v>
      </c>
      <c r="N526">
        <v>1.48</v>
      </c>
      <c r="O526">
        <v>5.4610000000000003</v>
      </c>
      <c r="P526">
        <v>20.283999999999999</v>
      </c>
      <c r="Q526">
        <v>11.260999999999999</v>
      </c>
      <c r="R526">
        <v>6.0640000000000001</v>
      </c>
      <c r="S526">
        <v>84.034000000000006</v>
      </c>
      <c r="T526">
        <v>12.5</v>
      </c>
      <c r="U526">
        <v>46.512</v>
      </c>
      <c r="V526" t="s">
        <v>95</v>
      </c>
      <c r="W526" t="s">
        <v>22</v>
      </c>
      <c r="X526">
        <v>8</v>
      </c>
      <c r="Y526">
        <v>-7</v>
      </c>
      <c r="Z526">
        <v>1</v>
      </c>
      <c r="AA526">
        <v>-2</v>
      </c>
      <c r="AB526" s="7">
        <v>5.4211</v>
      </c>
      <c r="AC526" s="7">
        <v>5.7895000000000003</v>
      </c>
      <c r="AE526">
        <v>9.5789000000000009</v>
      </c>
      <c r="AF526">
        <v>8.5263000000000009</v>
      </c>
      <c r="AH526">
        <v>1.8</v>
      </c>
      <c r="AI526">
        <v>0.48</v>
      </c>
      <c r="AJ526" s="2">
        <f t="shared" si="42"/>
        <v>2.2800000000000002</v>
      </c>
      <c r="AL526">
        <v>4.3247936842105306</v>
      </c>
      <c r="AM526">
        <v>3.3652799999999998</v>
      </c>
      <c r="AN526" s="5">
        <f t="shared" si="43"/>
        <v>7</v>
      </c>
      <c r="AO526" s="5"/>
      <c r="AP526" s="5"/>
      <c r="AQ526" s="5"/>
      <c r="AR526" s="5"/>
      <c r="AS526" s="5"/>
      <c r="AT526" s="5"/>
      <c r="AU526" s="5"/>
      <c r="AV526" s="5"/>
      <c r="AW526" s="5"/>
      <c r="AY526">
        <v>1.6829431578947343</v>
      </c>
      <c r="AZ526">
        <v>3.2348842105263178</v>
      </c>
      <c r="BA526" s="3">
        <f t="shared" si="44"/>
        <v>4</v>
      </c>
      <c r="BC526">
        <v>5.1682689473684222</v>
      </c>
      <c r="BD526">
        <v>4.4393000000000011</v>
      </c>
      <c r="BE526" s="3">
        <f t="shared" si="46"/>
        <v>9</v>
      </c>
      <c r="BG526">
        <v>0.56999999999999995</v>
      </c>
      <c r="BH526">
        <v>0.27</v>
      </c>
      <c r="BI526" s="8">
        <f t="shared" si="47"/>
        <v>2.4651324000000021</v>
      </c>
      <c r="BJ526" s="8">
        <f t="shared" si="48"/>
        <v>0.90862560000000003</v>
      </c>
      <c r="BK526" s="5">
        <f t="shared" si="45"/>
        <v>3</v>
      </c>
      <c r="BL526" t="s">
        <v>1470</v>
      </c>
    </row>
    <row r="527" spans="1:64" x14ac:dyDescent="0.25">
      <c r="A527" t="s">
        <v>213</v>
      </c>
      <c r="B527" t="s">
        <v>231</v>
      </c>
      <c r="C527" t="s">
        <v>238</v>
      </c>
      <c r="D527" t="s">
        <v>1477</v>
      </c>
      <c r="E527" t="s">
        <v>655</v>
      </c>
      <c r="F527" t="s">
        <v>779</v>
      </c>
      <c r="G527" t="s">
        <v>284</v>
      </c>
      <c r="H527">
        <v>2.12</v>
      </c>
      <c r="I527" t="s">
        <v>130</v>
      </c>
      <c r="J527">
        <v>1.9</v>
      </c>
      <c r="K527" t="s">
        <v>695</v>
      </c>
      <c r="L527">
        <v>2.34</v>
      </c>
      <c r="M527" t="s">
        <v>553</v>
      </c>
      <c r="N527">
        <v>1.75</v>
      </c>
      <c r="O527">
        <v>7.0179999999999998</v>
      </c>
      <c r="P527">
        <v>18.518999999999998</v>
      </c>
      <c r="Q527">
        <v>9.93</v>
      </c>
      <c r="R527">
        <v>7.53</v>
      </c>
      <c r="S527">
        <v>52.356000000000002</v>
      </c>
      <c r="T527">
        <v>10.65</v>
      </c>
      <c r="U527">
        <v>28.09</v>
      </c>
      <c r="V527" t="s">
        <v>43</v>
      </c>
      <c r="W527" t="s">
        <v>22</v>
      </c>
      <c r="X527">
        <v>1</v>
      </c>
      <c r="Y527">
        <v>-3</v>
      </c>
      <c r="Z527">
        <v>1</v>
      </c>
      <c r="AA527">
        <v>-1</v>
      </c>
      <c r="AB527" s="7">
        <v>5.4211</v>
      </c>
      <c r="AC527" s="7">
        <v>6.8421000000000003</v>
      </c>
      <c r="AE527">
        <v>9.2104999999999997</v>
      </c>
      <c r="AF527">
        <v>9.6842000000000006</v>
      </c>
      <c r="AH527">
        <v>1.86</v>
      </c>
      <c r="AI527">
        <v>0.71</v>
      </c>
      <c r="AJ527" s="2">
        <f t="shared" si="42"/>
        <v>2.5700000000000003</v>
      </c>
      <c r="AL527">
        <v>5.7730947368421104</v>
      </c>
      <c r="AM527">
        <v>2.6630399999999996</v>
      </c>
      <c r="AN527" s="5">
        <f t="shared" si="43"/>
        <v>8</v>
      </c>
      <c r="AO527" s="5"/>
      <c r="AP527" s="5"/>
      <c r="AQ527" s="5"/>
      <c r="AR527" s="5"/>
      <c r="AS527" s="5"/>
      <c r="AT527" s="5"/>
      <c r="AU527" s="5"/>
      <c r="AV527" s="5"/>
      <c r="AW527" s="5"/>
      <c r="AY527">
        <v>2.4792421052631544</v>
      </c>
      <c r="AZ527">
        <v>4.305476842105266</v>
      </c>
      <c r="BA527" s="3">
        <f t="shared" si="44"/>
        <v>6</v>
      </c>
      <c r="BC527">
        <v>5.6370978947368426</v>
      </c>
      <c r="BD527">
        <v>5.2804305263157918</v>
      </c>
      <c r="BE527" s="3">
        <f t="shared" si="46"/>
        <v>10</v>
      </c>
      <c r="BG527">
        <v>0.53</v>
      </c>
      <c r="BH527">
        <v>0.41</v>
      </c>
      <c r="BI527" s="8">
        <f t="shared" si="47"/>
        <v>3.0597402105263187</v>
      </c>
      <c r="BJ527" s="8">
        <f t="shared" si="48"/>
        <v>1.0918463999999999</v>
      </c>
      <c r="BK527" s="5">
        <f t="shared" si="45"/>
        <v>4</v>
      </c>
      <c r="BL527" t="s">
        <v>1470</v>
      </c>
    </row>
    <row r="528" spans="1:64" x14ac:dyDescent="0.25">
      <c r="A528" t="s">
        <v>213</v>
      </c>
      <c r="B528" t="s">
        <v>234</v>
      </c>
      <c r="C528" t="s">
        <v>263</v>
      </c>
      <c r="D528" t="s">
        <v>550</v>
      </c>
      <c r="E528" t="s">
        <v>1356</v>
      </c>
      <c r="F528" t="s">
        <v>552</v>
      </c>
      <c r="G528" t="s">
        <v>42</v>
      </c>
      <c r="H528">
        <v>2.38</v>
      </c>
      <c r="I528" t="s">
        <v>340</v>
      </c>
      <c r="J528">
        <v>1.74</v>
      </c>
      <c r="K528" t="s">
        <v>702</v>
      </c>
      <c r="L528">
        <v>4.96</v>
      </c>
      <c r="M528" t="s">
        <v>1465</v>
      </c>
      <c r="N528">
        <v>1.26</v>
      </c>
      <c r="O528">
        <v>5.1100000000000003</v>
      </c>
      <c r="P528">
        <v>41.322000000000003</v>
      </c>
      <c r="Q528">
        <v>19.454999999999998</v>
      </c>
      <c r="R528">
        <v>4.8220000000000001</v>
      </c>
      <c r="S528">
        <v>312.5</v>
      </c>
      <c r="T528">
        <v>18.349</v>
      </c>
      <c r="U528">
        <v>149.25399999999999</v>
      </c>
      <c r="V528" t="s">
        <v>95</v>
      </c>
      <c r="W528" t="s">
        <v>24</v>
      </c>
      <c r="X528">
        <v>5</v>
      </c>
      <c r="Y528">
        <v>1</v>
      </c>
      <c r="Z528">
        <v>3</v>
      </c>
      <c r="AA528">
        <v>2</v>
      </c>
      <c r="AB528" s="7">
        <v>5.5789</v>
      </c>
      <c r="AC528" s="7">
        <v>4.6315999999999997</v>
      </c>
      <c r="AE528">
        <v>9.4736999999999991</v>
      </c>
      <c r="AF528">
        <v>9.1052999999999997</v>
      </c>
      <c r="AH528">
        <v>2.12</v>
      </c>
      <c r="AI528">
        <v>0.26</v>
      </c>
      <c r="AJ528" s="2">
        <f t="shared" si="42"/>
        <v>2.38</v>
      </c>
      <c r="AL528">
        <v>7.6667368421052693</v>
      </c>
      <c r="AM528">
        <v>1.9133</v>
      </c>
      <c r="AN528" s="5">
        <f t="shared" si="43"/>
        <v>9</v>
      </c>
      <c r="AO528" s="5"/>
      <c r="AP528" s="5"/>
      <c r="AQ528" s="5"/>
      <c r="AR528" s="5"/>
      <c r="AS528" s="5"/>
      <c r="AT528" s="5"/>
      <c r="AU528" s="5"/>
      <c r="AV528" s="5"/>
      <c r="AW528" s="5"/>
      <c r="AY528">
        <v>1.9634336842105233</v>
      </c>
      <c r="AZ528">
        <v>2.5160210526315807</v>
      </c>
      <c r="BA528" s="3">
        <f t="shared" si="44"/>
        <v>4</v>
      </c>
      <c r="BC528">
        <v>4.6213863157894739</v>
      </c>
      <c r="BD528">
        <v>3.4334821052631592</v>
      </c>
      <c r="BE528" s="3">
        <f t="shared" si="46"/>
        <v>8</v>
      </c>
      <c r="BG528">
        <v>0.43</v>
      </c>
      <c r="BH528">
        <v>0.6</v>
      </c>
      <c r="BI528" s="8">
        <f t="shared" si="47"/>
        <v>3.2966968421052658</v>
      </c>
      <c r="BJ528" s="8">
        <f t="shared" si="48"/>
        <v>1.14798</v>
      </c>
      <c r="BK528" s="5">
        <f t="shared" si="45"/>
        <v>4</v>
      </c>
      <c r="BL528" t="s">
        <v>1470</v>
      </c>
    </row>
    <row r="529" spans="1:64" x14ac:dyDescent="0.25">
      <c r="A529" t="s">
        <v>1318</v>
      </c>
      <c r="B529" t="s">
        <v>1361</v>
      </c>
      <c r="C529" t="s">
        <v>1362</v>
      </c>
      <c r="D529" t="s">
        <v>1117</v>
      </c>
      <c r="E529" t="s">
        <v>497</v>
      </c>
      <c r="F529" t="s">
        <v>701</v>
      </c>
      <c r="G529" t="s">
        <v>497</v>
      </c>
      <c r="H529">
        <v>3.35</v>
      </c>
      <c r="I529" t="s">
        <v>816</v>
      </c>
      <c r="J529">
        <v>1.43</v>
      </c>
      <c r="K529" t="s">
        <v>361</v>
      </c>
      <c r="L529">
        <v>2.91</v>
      </c>
      <c r="M529" t="s">
        <v>362</v>
      </c>
      <c r="N529">
        <v>1.52</v>
      </c>
      <c r="O529">
        <v>10.256</v>
      </c>
      <c r="P529">
        <v>5.391</v>
      </c>
      <c r="Q529">
        <v>8.1969999999999992</v>
      </c>
      <c r="R529">
        <v>31.152999999999999</v>
      </c>
      <c r="S529">
        <v>8.6210000000000004</v>
      </c>
      <c r="T529">
        <v>24.937999999999999</v>
      </c>
      <c r="U529">
        <v>13.106</v>
      </c>
      <c r="V529" t="s">
        <v>23</v>
      </c>
      <c r="W529" t="s">
        <v>44</v>
      </c>
      <c r="X529">
        <v>3</v>
      </c>
      <c r="Y529">
        <v>-3</v>
      </c>
      <c r="Z529">
        <v>0</v>
      </c>
      <c r="AA529">
        <v>0</v>
      </c>
      <c r="AB529" s="7">
        <v>3.1333000000000002</v>
      </c>
      <c r="AC529" s="7">
        <v>2.9333</v>
      </c>
      <c r="AE529">
        <v>10.1333</v>
      </c>
      <c r="AF529">
        <v>9.3332999999999995</v>
      </c>
      <c r="AH529">
        <v>0.63</v>
      </c>
      <c r="AI529">
        <v>1.22</v>
      </c>
      <c r="AJ529" s="2">
        <f t="shared" si="42"/>
        <v>1.85</v>
      </c>
      <c r="AL529">
        <v>2.657320634920636</v>
      </c>
      <c r="AM529">
        <v>4.1265000000000001</v>
      </c>
      <c r="AN529" s="5">
        <f t="shared" si="43"/>
        <v>6</v>
      </c>
      <c r="AO529" s="5"/>
      <c r="AP529" s="5"/>
      <c r="AQ529" s="5"/>
      <c r="AR529" s="5"/>
      <c r="AS529" s="5"/>
      <c r="AT529" s="5"/>
      <c r="AU529" s="5"/>
      <c r="AV529" s="5"/>
      <c r="AW529" s="5"/>
      <c r="AY529">
        <v>1.628558730158727</v>
      </c>
      <c r="AZ529">
        <v>1.5461444444444428</v>
      </c>
      <c r="BA529" s="3">
        <f t="shared" si="44"/>
        <v>3</v>
      </c>
      <c r="BC529">
        <v>3.5517396825396834</v>
      </c>
      <c r="BD529">
        <v>5.0598888888888878</v>
      </c>
      <c r="BE529" s="3">
        <f t="shared" si="46"/>
        <v>8</v>
      </c>
      <c r="BG529">
        <v>0.36</v>
      </c>
      <c r="BH529">
        <v>0.4</v>
      </c>
      <c r="BI529" s="8">
        <f t="shared" si="47"/>
        <v>0.95663542857142891</v>
      </c>
      <c r="BJ529" s="8">
        <f t="shared" si="48"/>
        <v>1.6506000000000001</v>
      </c>
      <c r="BK529" s="5">
        <f t="shared" si="45"/>
        <v>2</v>
      </c>
      <c r="BL529" t="s">
        <v>1470</v>
      </c>
    </row>
    <row r="530" spans="1:64" x14ac:dyDescent="0.25">
      <c r="A530" t="s">
        <v>1318</v>
      </c>
      <c r="B530" t="s">
        <v>1419</v>
      </c>
      <c r="C530" t="s">
        <v>1360</v>
      </c>
      <c r="D530" t="s">
        <v>794</v>
      </c>
      <c r="E530" t="s">
        <v>746</v>
      </c>
      <c r="F530" t="s">
        <v>690</v>
      </c>
      <c r="G530" t="s">
        <v>953</v>
      </c>
      <c r="H530">
        <v>1.56</v>
      </c>
      <c r="I530" t="s">
        <v>441</v>
      </c>
      <c r="J530">
        <v>2.84</v>
      </c>
      <c r="K530" t="s">
        <v>515</v>
      </c>
      <c r="L530">
        <v>1.61</v>
      </c>
      <c r="M530" t="s">
        <v>1404</v>
      </c>
      <c r="N530">
        <v>2.68</v>
      </c>
      <c r="O530">
        <v>22.472000000000001</v>
      </c>
      <c r="P530">
        <v>13.494999999999999</v>
      </c>
      <c r="Q530">
        <v>10.776</v>
      </c>
      <c r="R530">
        <v>35.841999999999999</v>
      </c>
      <c r="S530">
        <v>12.952999999999999</v>
      </c>
      <c r="T530">
        <v>17.212</v>
      </c>
      <c r="U530">
        <v>10.340999999999999</v>
      </c>
      <c r="V530" t="s">
        <v>26</v>
      </c>
      <c r="W530" t="s">
        <v>48</v>
      </c>
      <c r="X530">
        <v>-6</v>
      </c>
      <c r="Y530">
        <v>-9</v>
      </c>
      <c r="Z530">
        <v>3</v>
      </c>
      <c r="AA530">
        <v>0</v>
      </c>
      <c r="AB530" s="7">
        <v>2.8</v>
      </c>
      <c r="AC530" s="7">
        <v>3.1333000000000002</v>
      </c>
      <c r="AE530">
        <v>12.8</v>
      </c>
      <c r="AF530">
        <v>12.2</v>
      </c>
      <c r="AH530">
        <v>1.2</v>
      </c>
      <c r="AI530">
        <v>2.0299999999999998</v>
      </c>
      <c r="AJ530" s="2">
        <f t="shared" si="42"/>
        <v>3.2299999999999995</v>
      </c>
      <c r="AL530">
        <v>5.4979047619047643</v>
      </c>
      <c r="AM530">
        <v>4.8843000000000005</v>
      </c>
      <c r="AN530" s="5">
        <f t="shared" si="43"/>
        <v>10</v>
      </c>
      <c r="AO530" s="5"/>
      <c r="AP530" s="5"/>
      <c r="AQ530" s="5"/>
      <c r="AR530" s="5"/>
      <c r="AS530" s="5"/>
      <c r="AT530" s="5"/>
      <c r="AU530" s="5"/>
      <c r="AV530" s="5"/>
      <c r="AW530" s="5"/>
      <c r="AY530">
        <v>2.0260920634920594</v>
      </c>
      <c r="AZ530">
        <v>2.2087777777777755</v>
      </c>
      <c r="BA530" s="3">
        <f t="shared" si="44"/>
        <v>4</v>
      </c>
      <c r="BC530">
        <v>6.9285714285714306</v>
      </c>
      <c r="BD530">
        <v>6.6354761904761901</v>
      </c>
      <c r="BE530" s="3">
        <f t="shared" si="46"/>
        <v>13</v>
      </c>
      <c r="BG530">
        <v>0.3</v>
      </c>
      <c r="BH530">
        <v>0.57999999999999996</v>
      </c>
      <c r="BI530" s="8">
        <f t="shared" si="47"/>
        <v>1.6493714285714292</v>
      </c>
      <c r="BJ530" s="8">
        <f t="shared" si="48"/>
        <v>2.832894</v>
      </c>
      <c r="BK530" s="5">
        <f t="shared" si="45"/>
        <v>4</v>
      </c>
      <c r="BL530" t="s">
        <v>1470</v>
      </c>
    </row>
    <row r="531" spans="1:64" x14ac:dyDescent="0.25">
      <c r="A531" t="s">
        <v>1318</v>
      </c>
      <c r="B531" t="s">
        <v>1421</v>
      </c>
      <c r="C531" t="s">
        <v>1319</v>
      </c>
      <c r="D531" t="s">
        <v>1027</v>
      </c>
      <c r="E531" t="s">
        <v>580</v>
      </c>
      <c r="F531" t="s">
        <v>1164</v>
      </c>
      <c r="G531" t="s">
        <v>526</v>
      </c>
      <c r="H531">
        <v>2.0099999999999998</v>
      </c>
      <c r="I531" t="s">
        <v>101</v>
      </c>
      <c r="J531">
        <v>2.02</v>
      </c>
      <c r="K531" t="s">
        <v>728</v>
      </c>
      <c r="L531">
        <v>2.8</v>
      </c>
      <c r="M531" t="s">
        <v>579</v>
      </c>
      <c r="N531">
        <v>1.57</v>
      </c>
      <c r="O531">
        <v>6.798</v>
      </c>
      <c r="P531">
        <v>28.329000000000001</v>
      </c>
      <c r="Q531">
        <v>13.038</v>
      </c>
      <c r="R531">
        <v>6.266</v>
      </c>
      <c r="S531">
        <v>108.696</v>
      </c>
      <c r="T531">
        <v>12.019</v>
      </c>
      <c r="U531">
        <v>50</v>
      </c>
      <c r="V531" t="s">
        <v>43</v>
      </c>
      <c r="W531" t="s">
        <v>24</v>
      </c>
      <c r="X531">
        <v>8</v>
      </c>
      <c r="Y531">
        <v>9</v>
      </c>
      <c r="Z531">
        <v>0</v>
      </c>
      <c r="AA531">
        <v>2</v>
      </c>
      <c r="AB531" s="7">
        <v>3.2</v>
      </c>
      <c r="AC531" s="7">
        <v>3.0667</v>
      </c>
      <c r="AE531">
        <v>10.7333</v>
      </c>
      <c r="AF531">
        <v>11.6</v>
      </c>
      <c r="AH531">
        <v>2.08</v>
      </c>
      <c r="AI531">
        <v>0.51</v>
      </c>
      <c r="AJ531" s="2">
        <f t="shared" si="42"/>
        <v>2.59</v>
      </c>
      <c r="AL531">
        <v>7.2707555555555592</v>
      </c>
      <c r="AM531">
        <v>2.3220000000000001</v>
      </c>
      <c r="AN531" s="5">
        <f t="shared" si="43"/>
        <v>9</v>
      </c>
      <c r="AO531" s="5"/>
      <c r="AP531" s="5"/>
      <c r="AQ531" s="5"/>
      <c r="AR531" s="5"/>
      <c r="AS531" s="5"/>
      <c r="AT531" s="5"/>
      <c r="AU531" s="5"/>
      <c r="AV531" s="5"/>
      <c r="AW531" s="5"/>
      <c r="AY531">
        <v>1.4242825396825367</v>
      </c>
      <c r="AZ531">
        <v>0.96499999999999897</v>
      </c>
      <c r="BA531" s="3">
        <f t="shared" si="44"/>
        <v>2</v>
      </c>
      <c r="BC531">
        <v>10.376228571428575</v>
      </c>
      <c r="BD531">
        <v>3.4961111111111105</v>
      </c>
      <c r="BE531" s="3">
        <f t="shared" si="46"/>
        <v>13</v>
      </c>
      <c r="BG531">
        <v>0.66</v>
      </c>
      <c r="BH531">
        <v>0.54</v>
      </c>
      <c r="BI531" s="8">
        <f t="shared" si="47"/>
        <v>4.7986986666666693</v>
      </c>
      <c r="BJ531" s="8">
        <f t="shared" si="48"/>
        <v>1.2538800000000001</v>
      </c>
      <c r="BK531" s="5">
        <f t="shared" si="45"/>
        <v>6</v>
      </c>
      <c r="BL531" t="s">
        <v>1470</v>
      </c>
    </row>
    <row r="532" spans="1:64" x14ac:dyDescent="0.25">
      <c r="A532" t="s">
        <v>1318</v>
      </c>
      <c r="B532" t="s">
        <v>1367</v>
      </c>
      <c r="C532" t="s">
        <v>1422</v>
      </c>
      <c r="D532" t="s">
        <v>1324</v>
      </c>
      <c r="E532" t="s">
        <v>1483</v>
      </c>
      <c r="F532" t="s">
        <v>1484</v>
      </c>
      <c r="G532" t="s">
        <v>867</v>
      </c>
      <c r="H532">
        <v>1.35</v>
      </c>
      <c r="I532" t="s">
        <v>493</v>
      </c>
      <c r="J532">
        <v>6.85</v>
      </c>
      <c r="K532" t="s">
        <v>711</v>
      </c>
      <c r="L532">
        <v>2.23</v>
      </c>
      <c r="M532" t="s">
        <v>902</v>
      </c>
      <c r="N532">
        <v>2.29</v>
      </c>
      <c r="O532">
        <v>29.07</v>
      </c>
      <c r="P532">
        <v>161.29</v>
      </c>
      <c r="Q532">
        <v>39.841000000000001</v>
      </c>
      <c r="R532">
        <v>14.409000000000001</v>
      </c>
      <c r="S532">
        <v>434.78300000000002</v>
      </c>
      <c r="T532">
        <v>19.763000000000002</v>
      </c>
      <c r="U532">
        <v>109.89</v>
      </c>
      <c r="V532" t="s">
        <v>1474</v>
      </c>
      <c r="W532" t="s">
        <v>44</v>
      </c>
      <c r="X532">
        <v>6</v>
      </c>
      <c r="Y532">
        <v>-11</v>
      </c>
      <c r="Z532">
        <v>0</v>
      </c>
      <c r="AA532">
        <v>1</v>
      </c>
      <c r="AB532" s="7">
        <v>2.6</v>
      </c>
      <c r="AC532" s="7">
        <v>2.8</v>
      </c>
      <c r="AE532">
        <v>9.8666999999999998</v>
      </c>
      <c r="AF532">
        <v>10.7333</v>
      </c>
      <c r="AH532">
        <v>3.87</v>
      </c>
      <c r="AI532">
        <v>0.71</v>
      </c>
      <c r="AJ532" s="2">
        <f t="shared" si="42"/>
        <v>4.58</v>
      </c>
      <c r="AL532">
        <v>7.376914285714288</v>
      </c>
      <c r="AM532">
        <v>2.7634499999999997</v>
      </c>
      <c r="AN532" s="5">
        <f t="shared" si="43"/>
        <v>10</v>
      </c>
      <c r="AO532" s="5"/>
      <c r="AP532" s="5"/>
      <c r="AQ532" s="5"/>
      <c r="AR532" s="5"/>
      <c r="AS532" s="5"/>
      <c r="AT532" s="5"/>
      <c r="AU532" s="5"/>
      <c r="AV532" s="5"/>
      <c r="AW532" s="5"/>
      <c r="AY532">
        <v>1.3177650793650768</v>
      </c>
      <c r="AZ532">
        <v>2.2875095238095215</v>
      </c>
      <c r="BA532" s="3">
        <f t="shared" si="44"/>
        <v>3</v>
      </c>
      <c r="BC532">
        <v>4.1128000000000009</v>
      </c>
      <c r="BD532">
        <v>3.4326349206349205</v>
      </c>
      <c r="BE532" s="3">
        <f t="shared" si="46"/>
        <v>7</v>
      </c>
      <c r="BG532">
        <v>0.62</v>
      </c>
      <c r="BH532">
        <v>0.55000000000000004</v>
      </c>
      <c r="BI532" s="8">
        <f t="shared" si="47"/>
        <v>4.5736868571428584</v>
      </c>
      <c r="BJ532" s="8">
        <f t="shared" si="48"/>
        <v>1.5198974999999999</v>
      </c>
      <c r="BK532" s="5">
        <f t="shared" si="45"/>
        <v>6</v>
      </c>
      <c r="BL532" t="s">
        <v>1470</v>
      </c>
    </row>
    <row r="533" spans="1:64" x14ac:dyDescent="0.25">
      <c r="A533" t="s">
        <v>759</v>
      </c>
      <c r="B533" t="s">
        <v>1330</v>
      </c>
      <c r="C533" t="s">
        <v>761</v>
      </c>
      <c r="D533" t="s">
        <v>330</v>
      </c>
      <c r="E533" t="s">
        <v>883</v>
      </c>
      <c r="F533" t="s">
        <v>978</v>
      </c>
      <c r="G533" t="s">
        <v>167</v>
      </c>
      <c r="H533">
        <v>2.99</v>
      </c>
      <c r="I533" t="s">
        <v>59</v>
      </c>
      <c r="J533">
        <v>1.51</v>
      </c>
      <c r="K533" t="s">
        <v>582</v>
      </c>
      <c r="L533">
        <v>3.23</v>
      </c>
      <c r="M533" t="s">
        <v>789</v>
      </c>
      <c r="N533">
        <v>1.45</v>
      </c>
      <c r="O533">
        <v>5.01</v>
      </c>
      <c r="P533">
        <v>15.407999999999999</v>
      </c>
      <c r="Q533">
        <v>9.98</v>
      </c>
      <c r="R533">
        <v>6.4889999999999999</v>
      </c>
      <c r="S533">
        <v>61.35</v>
      </c>
      <c r="T533">
        <v>12.936999999999999</v>
      </c>
      <c r="U533">
        <v>39.841000000000001</v>
      </c>
      <c r="V533" t="s">
        <v>43</v>
      </c>
      <c r="W533" t="s">
        <v>32</v>
      </c>
      <c r="X533">
        <v>2</v>
      </c>
      <c r="Y533">
        <v>1</v>
      </c>
      <c r="Z533">
        <v>-1</v>
      </c>
      <c r="AA533">
        <v>1</v>
      </c>
      <c r="AB533" s="7">
        <v>8</v>
      </c>
      <c r="AC533" s="7">
        <v>4.4667000000000003</v>
      </c>
      <c r="AE533">
        <v>11.933299999999999</v>
      </c>
      <c r="AF533">
        <v>11.333299999999999</v>
      </c>
      <c r="AH533">
        <v>1.5</v>
      </c>
      <c r="AI533">
        <v>0.49</v>
      </c>
      <c r="AJ533" s="2">
        <f t="shared" si="42"/>
        <v>1.99</v>
      </c>
      <c r="AL533">
        <v>7.0687245762711779</v>
      </c>
      <c r="AM533">
        <v>2.659742372881357</v>
      </c>
      <c r="AN533" s="5">
        <f t="shared" si="43"/>
        <v>9</v>
      </c>
      <c r="AO533" s="5"/>
      <c r="AP533" s="5"/>
      <c r="AQ533" s="5"/>
      <c r="AR533" s="5"/>
      <c r="AS533" s="5"/>
      <c r="AT533" s="5"/>
      <c r="AU533" s="5"/>
      <c r="AV533" s="5"/>
      <c r="AW533" s="5"/>
      <c r="AY533">
        <v>2.1263983050847428</v>
      </c>
      <c r="AZ533">
        <v>3.4223516949152568</v>
      </c>
      <c r="BA533" s="3">
        <f t="shared" si="44"/>
        <v>5</v>
      </c>
      <c r="BC533">
        <v>5.9524364406779648</v>
      </c>
      <c r="BD533">
        <v>6.4433898305084751</v>
      </c>
      <c r="BE533" s="3">
        <f t="shared" si="46"/>
        <v>12</v>
      </c>
      <c r="BG533">
        <v>0.24</v>
      </c>
      <c r="BH533">
        <v>0.25</v>
      </c>
      <c r="BI533" s="8">
        <f t="shared" si="47"/>
        <v>1.6964938983050826</v>
      </c>
      <c r="BJ533" s="8">
        <f t="shared" si="48"/>
        <v>0.66493559322033924</v>
      </c>
      <c r="BK533" s="5">
        <f t="shared" si="45"/>
        <v>2</v>
      </c>
      <c r="BL533" t="s">
        <v>1470</v>
      </c>
    </row>
    <row r="534" spans="1:64" x14ac:dyDescent="0.25">
      <c r="A534" t="s">
        <v>759</v>
      </c>
      <c r="B534" t="s">
        <v>760</v>
      </c>
      <c r="C534" t="s">
        <v>1424</v>
      </c>
      <c r="D534" t="s">
        <v>322</v>
      </c>
      <c r="E534" t="s">
        <v>933</v>
      </c>
      <c r="F534" t="s">
        <v>1164</v>
      </c>
      <c r="G534" t="s">
        <v>822</v>
      </c>
      <c r="H534">
        <v>2.29</v>
      </c>
      <c r="I534" t="s">
        <v>491</v>
      </c>
      <c r="J534">
        <v>1.79</v>
      </c>
      <c r="K534" t="s">
        <v>271</v>
      </c>
      <c r="L534">
        <v>3.17</v>
      </c>
      <c r="M534" t="s">
        <v>945</v>
      </c>
      <c r="N534">
        <v>1.47</v>
      </c>
      <c r="O534">
        <v>5.8</v>
      </c>
      <c r="P534">
        <v>25.062999999999999</v>
      </c>
      <c r="Q534">
        <v>12.641999999999999</v>
      </c>
      <c r="R534">
        <v>5.8479999999999999</v>
      </c>
      <c r="S534">
        <v>109.89</v>
      </c>
      <c r="T534">
        <v>12.739000000000001</v>
      </c>
      <c r="U534">
        <v>54.945</v>
      </c>
      <c r="V534" t="s">
        <v>95</v>
      </c>
      <c r="W534" t="s">
        <v>22</v>
      </c>
      <c r="X534">
        <v>2</v>
      </c>
      <c r="Y534">
        <v>-11</v>
      </c>
      <c r="Z534">
        <v>0</v>
      </c>
      <c r="AA534">
        <v>0</v>
      </c>
      <c r="AB534" s="7">
        <v>5.4667000000000003</v>
      </c>
      <c r="AC534" s="7">
        <v>6.6666999999999996</v>
      </c>
      <c r="AE534">
        <v>10.1333</v>
      </c>
      <c r="AF534">
        <v>11.7333</v>
      </c>
      <c r="AH534">
        <v>1.93</v>
      </c>
      <c r="AI534">
        <v>0.45</v>
      </c>
      <c r="AJ534" s="2">
        <f t="shared" si="42"/>
        <v>2.38</v>
      </c>
      <c r="AL534">
        <v>3.0252203389830479</v>
      </c>
      <c r="AM534">
        <v>3.3156338983050864</v>
      </c>
      <c r="AN534" s="5">
        <f t="shared" si="43"/>
        <v>6</v>
      </c>
      <c r="AO534" s="5"/>
      <c r="AP534" s="5"/>
      <c r="AQ534" s="5"/>
      <c r="AR534" s="5"/>
      <c r="AS534" s="5"/>
      <c r="AT534" s="5"/>
      <c r="AU534" s="5"/>
      <c r="AV534" s="5"/>
      <c r="AW534" s="5"/>
      <c r="AY534">
        <v>2.1676271186440643</v>
      </c>
      <c r="AZ534">
        <v>2.379495762711866</v>
      </c>
      <c r="BA534" s="3">
        <f t="shared" si="44"/>
        <v>4</v>
      </c>
      <c r="BC534">
        <v>4.4177118644067788</v>
      </c>
      <c r="BD534">
        <v>6.3848135593220343</v>
      </c>
      <c r="BE534" s="3">
        <f t="shared" si="46"/>
        <v>10</v>
      </c>
      <c r="BG534">
        <v>0.59</v>
      </c>
      <c r="BH534">
        <v>0.17</v>
      </c>
      <c r="BI534" s="8">
        <f t="shared" si="47"/>
        <v>1.7848799999999982</v>
      </c>
      <c r="BJ534" s="8">
        <f t="shared" si="48"/>
        <v>0.56365776271186474</v>
      </c>
      <c r="BK534" s="5">
        <f t="shared" si="45"/>
        <v>2</v>
      </c>
      <c r="BL534" t="s">
        <v>1470</v>
      </c>
    </row>
    <row r="535" spans="1:64" x14ac:dyDescent="0.25">
      <c r="A535" t="s">
        <v>759</v>
      </c>
      <c r="B535" t="s">
        <v>1485</v>
      </c>
      <c r="C535" t="s">
        <v>1427</v>
      </c>
      <c r="D535" t="s">
        <v>1324</v>
      </c>
      <c r="E535" t="s">
        <v>570</v>
      </c>
      <c r="F535" t="s">
        <v>1471</v>
      </c>
      <c r="G535" t="s">
        <v>105</v>
      </c>
      <c r="H535">
        <v>1.66</v>
      </c>
      <c r="I535" t="s">
        <v>999</v>
      </c>
      <c r="J535">
        <v>2.63</v>
      </c>
      <c r="K535" t="s">
        <v>947</v>
      </c>
      <c r="L535">
        <v>2.57</v>
      </c>
      <c r="M535" t="s">
        <v>572</v>
      </c>
      <c r="N535">
        <v>1.69</v>
      </c>
      <c r="O535">
        <v>9.2850000000000001</v>
      </c>
      <c r="P535">
        <v>43.86</v>
      </c>
      <c r="Q535">
        <v>16.638999999999999</v>
      </c>
      <c r="R535">
        <v>7.0270000000000001</v>
      </c>
      <c r="S535">
        <v>158.72999999999999</v>
      </c>
      <c r="T535">
        <v>12.593999999999999</v>
      </c>
      <c r="U535">
        <v>59.524000000000001</v>
      </c>
      <c r="V535" t="s">
        <v>64</v>
      </c>
      <c r="W535" t="s">
        <v>36</v>
      </c>
      <c r="X535">
        <v>10</v>
      </c>
      <c r="Y535">
        <v>-4</v>
      </c>
      <c r="Z535">
        <v>4</v>
      </c>
      <c r="AA535">
        <v>1</v>
      </c>
      <c r="AB535" s="7">
        <v>5.6666999999999996</v>
      </c>
      <c r="AC535" s="7">
        <v>6.1429</v>
      </c>
      <c r="AE535">
        <v>10.533300000000001</v>
      </c>
      <c r="AF535">
        <v>9.8571000000000009</v>
      </c>
      <c r="AH535">
        <v>2.58</v>
      </c>
      <c r="AI535">
        <v>0.54</v>
      </c>
      <c r="AJ535" s="2">
        <f t="shared" si="42"/>
        <v>3.12</v>
      </c>
      <c r="AL535">
        <v>6.5471186440677895</v>
      </c>
      <c r="AM535">
        <v>2.1517016949152552</v>
      </c>
      <c r="AN535" s="5">
        <f t="shared" si="43"/>
        <v>8</v>
      </c>
      <c r="AO535" s="5"/>
      <c r="AP535" s="5"/>
      <c r="AQ535" s="5"/>
      <c r="AR535" s="5"/>
      <c r="AS535" s="5"/>
      <c r="AT535" s="5"/>
      <c r="AU535" s="5"/>
      <c r="AV535" s="5"/>
      <c r="AW535" s="5"/>
      <c r="AY535">
        <v>2.5549999999999962</v>
      </c>
      <c r="AZ535">
        <v>3.3679016949152567</v>
      </c>
      <c r="BA535" s="3">
        <f t="shared" si="44"/>
        <v>5</v>
      </c>
      <c r="BC535">
        <v>4.9839822033898296</v>
      </c>
      <c r="BD535">
        <v>1.4292610169491526</v>
      </c>
      <c r="BE535" s="3">
        <f t="shared" si="46"/>
        <v>6</v>
      </c>
      <c r="BG535">
        <v>0.47</v>
      </c>
      <c r="BH535">
        <v>0.56000000000000005</v>
      </c>
      <c r="BI535" s="8">
        <f t="shared" si="47"/>
        <v>3.077145762711861</v>
      </c>
      <c r="BJ535" s="8">
        <f t="shared" si="48"/>
        <v>1.204952949152543</v>
      </c>
      <c r="BK535" s="5">
        <f t="shared" si="45"/>
        <v>4</v>
      </c>
      <c r="BL535" t="s">
        <v>1470</v>
      </c>
    </row>
    <row r="536" spans="1:64" x14ac:dyDescent="0.25">
      <c r="A536" t="s">
        <v>589</v>
      </c>
      <c r="B536" t="s">
        <v>819</v>
      </c>
      <c r="C536" t="s">
        <v>604</v>
      </c>
      <c r="D536" t="s">
        <v>212</v>
      </c>
      <c r="E536" t="s">
        <v>116</v>
      </c>
      <c r="F536" t="s">
        <v>725</v>
      </c>
      <c r="G536" t="s">
        <v>83</v>
      </c>
      <c r="H536">
        <v>2.2400000000000002</v>
      </c>
      <c r="I536" t="s">
        <v>209</v>
      </c>
      <c r="J536">
        <v>1.81</v>
      </c>
      <c r="K536" t="s">
        <v>559</v>
      </c>
      <c r="L536">
        <v>2.16</v>
      </c>
      <c r="M536" t="s">
        <v>123</v>
      </c>
      <c r="N536">
        <v>1.86</v>
      </c>
      <c r="O536">
        <v>7.38</v>
      </c>
      <c r="P536">
        <v>13.587</v>
      </c>
      <c r="Q536">
        <v>8.4960000000000004</v>
      </c>
      <c r="R536">
        <v>9.2249999999999996</v>
      </c>
      <c r="S536">
        <v>31.25</v>
      </c>
      <c r="T536">
        <v>10.616</v>
      </c>
      <c r="U536">
        <v>19.568999999999999</v>
      </c>
      <c r="V536" t="s">
        <v>43</v>
      </c>
      <c r="W536" t="s">
        <v>48</v>
      </c>
      <c r="X536">
        <v>-4</v>
      </c>
      <c r="Y536">
        <v>5</v>
      </c>
      <c r="Z536">
        <v>1</v>
      </c>
      <c r="AA536">
        <v>-2</v>
      </c>
      <c r="AB536" s="7">
        <v>4.2857000000000003</v>
      </c>
      <c r="AC536" s="7">
        <v>3.35</v>
      </c>
      <c r="AE536">
        <v>10.952400000000001</v>
      </c>
      <c r="AF536">
        <v>10.1</v>
      </c>
      <c r="AH536">
        <v>1.58</v>
      </c>
      <c r="AI536">
        <v>0.87</v>
      </c>
      <c r="AJ536" s="2">
        <f t="shared" si="42"/>
        <v>2.4500000000000002</v>
      </c>
      <c r="AL536">
        <v>7.1715085714285731</v>
      </c>
      <c r="AM536">
        <v>2.4586361904761929</v>
      </c>
      <c r="AN536" s="5">
        <f t="shared" si="43"/>
        <v>9</v>
      </c>
      <c r="AO536" s="5"/>
      <c r="AP536" s="5"/>
      <c r="AQ536" s="5"/>
      <c r="AR536" s="5"/>
      <c r="AS536" s="5"/>
      <c r="AT536" s="5"/>
      <c r="AU536" s="5"/>
      <c r="AV536" s="5"/>
      <c r="AW536" s="5"/>
      <c r="AY536">
        <v>1.9339200000000027</v>
      </c>
      <c r="AZ536">
        <v>1.6120685714285703</v>
      </c>
      <c r="BA536" s="3">
        <f t="shared" si="44"/>
        <v>3</v>
      </c>
      <c r="BC536">
        <v>5.5084619047619068</v>
      </c>
      <c r="BD536">
        <v>3.5689866666666679</v>
      </c>
      <c r="BE536" s="3">
        <f t="shared" si="46"/>
        <v>9</v>
      </c>
      <c r="BG536">
        <v>0.36</v>
      </c>
      <c r="BH536">
        <v>0.46</v>
      </c>
      <c r="BI536" s="8">
        <f t="shared" si="47"/>
        <v>2.5817430857142862</v>
      </c>
      <c r="BJ536" s="8">
        <f t="shared" si="48"/>
        <v>1.1309726476190487</v>
      </c>
      <c r="BK536" s="5">
        <f t="shared" si="45"/>
        <v>3</v>
      </c>
      <c r="BL536" t="s">
        <v>1470</v>
      </c>
    </row>
    <row r="537" spans="1:64" x14ac:dyDescent="0.25">
      <c r="A537" t="s">
        <v>589</v>
      </c>
      <c r="B537" t="s">
        <v>607</v>
      </c>
      <c r="C537" t="s">
        <v>611</v>
      </c>
      <c r="D537" t="s">
        <v>329</v>
      </c>
      <c r="E537" t="s">
        <v>444</v>
      </c>
      <c r="F537" t="s">
        <v>103</v>
      </c>
      <c r="G537" t="s">
        <v>398</v>
      </c>
      <c r="H537">
        <v>5.21</v>
      </c>
      <c r="I537" t="s">
        <v>399</v>
      </c>
      <c r="J537">
        <v>1.24</v>
      </c>
      <c r="K537" t="s">
        <v>567</v>
      </c>
      <c r="L537">
        <v>3.59</v>
      </c>
      <c r="M537" t="s">
        <v>1486</v>
      </c>
      <c r="N537">
        <v>1.39</v>
      </c>
      <c r="O537">
        <v>5.77</v>
      </c>
      <c r="P537">
        <v>6.2149999999999999</v>
      </c>
      <c r="Q537">
        <v>7.968</v>
      </c>
      <c r="R537">
        <v>14.792999999999999</v>
      </c>
      <c r="S537">
        <v>17.152999999999999</v>
      </c>
      <c r="T537">
        <v>20.45</v>
      </c>
      <c r="U537">
        <v>22.026</v>
      </c>
      <c r="V537" t="s">
        <v>23</v>
      </c>
      <c r="W537" t="s">
        <v>541</v>
      </c>
      <c r="X537">
        <v>-5</v>
      </c>
      <c r="Y537">
        <v>-8</v>
      </c>
      <c r="Z537">
        <v>-1</v>
      </c>
      <c r="AA537">
        <v>-2</v>
      </c>
      <c r="AB537" s="7">
        <v>4.25</v>
      </c>
      <c r="AC537" s="7">
        <v>3.5714000000000001</v>
      </c>
      <c r="AE537">
        <v>10.5</v>
      </c>
      <c r="AF537">
        <v>9.6667000000000005</v>
      </c>
      <c r="AH537">
        <v>0.67</v>
      </c>
      <c r="AI537">
        <v>0.66</v>
      </c>
      <c r="AJ537" s="2">
        <f t="shared" si="42"/>
        <v>1.33</v>
      </c>
      <c r="AL537">
        <v>3.499200000000001</v>
      </c>
      <c r="AM537">
        <v>1.5936285714285729</v>
      </c>
      <c r="AN537" s="5">
        <f t="shared" si="43"/>
        <v>5</v>
      </c>
      <c r="AO537" s="5"/>
      <c r="AP537" s="5"/>
      <c r="AQ537" s="5"/>
      <c r="AR537" s="5"/>
      <c r="AS537" s="5"/>
      <c r="AT537" s="5"/>
      <c r="AU537" s="5"/>
      <c r="AV537" s="5"/>
      <c r="AW537" s="5"/>
      <c r="AY537">
        <v>1.5467657142857165</v>
      </c>
      <c r="AZ537">
        <v>1.775142857142856</v>
      </c>
      <c r="BA537" s="3">
        <f t="shared" si="44"/>
        <v>3</v>
      </c>
      <c r="BC537">
        <v>5.6336419047619062</v>
      </c>
      <c r="BD537">
        <v>2.067634285714286</v>
      </c>
      <c r="BE537" s="3">
        <f t="shared" si="46"/>
        <v>7</v>
      </c>
      <c r="BG537">
        <v>0.56999999999999995</v>
      </c>
      <c r="BH537">
        <v>0.47</v>
      </c>
      <c r="BI537" s="8">
        <f t="shared" si="47"/>
        <v>1.9945440000000003</v>
      </c>
      <c r="BJ537" s="8">
        <f t="shared" si="48"/>
        <v>0.74900542857142927</v>
      </c>
      <c r="BK537" s="5">
        <f t="shared" si="45"/>
        <v>2</v>
      </c>
      <c r="BL537" t="s">
        <v>1470</v>
      </c>
    </row>
    <row r="538" spans="1:64" x14ac:dyDescent="0.25">
      <c r="A538" t="s">
        <v>589</v>
      </c>
      <c r="B538" t="s">
        <v>612</v>
      </c>
      <c r="C538" t="s">
        <v>603</v>
      </c>
      <c r="D538" t="s">
        <v>520</v>
      </c>
      <c r="E538" t="s">
        <v>766</v>
      </c>
      <c r="F538" t="s">
        <v>145</v>
      </c>
      <c r="G538" t="s">
        <v>220</v>
      </c>
      <c r="H538">
        <v>3.4</v>
      </c>
      <c r="I538" t="s">
        <v>170</v>
      </c>
      <c r="J538">
        <v>1.42</v>
      </c>
      <c r="K538" t="s">
        <v>389</v>
      </c>
      <c r="L538">
        <v>2.72</v>
      </c>
      <c r="M538" t="s">
        <v>507</v>
      </c>
      <c r="N538">
        <v>1.58</v>
      </c>
      <c r="O538">
        <v>6.1580000000000004</v>
      </c>
      <c r="P538">
        <v>8.1630000000000003</v>
      </c>
      <c r="Q538">
        <v>7.5590000000000002</v>
      </c>
      <c r="R538">
        <v>11.403</v>
      </c>
      <c r="S538">
        <v>20.04</v>
      </c>
      <c r="T538">
        <v>14.006</v>
      </c>
      <c r="U538">
        <v>18.553000000000001</v>
      </c>
      <c r="V538" t="s">
        <v>23</v>
      </c>
      <c r="W538" t="s">
        <v>32</v>
      </c>
      <c r="X538">
        <v>-6</v>
      </c>
      <c r="Y538">
        <v>-3</v>
      </c>
      <c r="Z538">
        <v>-2</v>
      </c>
      <c r="AA538">
        <v>2</v>
      </c>
      <c r="AB538" s="7">
        <v>4.8094999999999999</v>
      </c>
      <c r="AC538" s="7">
        <v>4.3</v>
      </c>
      <c r="AE538">
        <v>9.7619000000000007</v>
      </c>
      <c r="AF538">
        <v>10.4</v>
      </c>
      <c r="AH538">
        <v>1.18</v>
      </c>
      <c r="AI538">
        <v>0.73</v>
      </c>
      <c r="AJ538" s="2">
        <f t="shared" si="42"/>
        <v>1.91</v>
      </c>
      <c r="AL538">
        <v>2.6082000000000005</v>
      </c>
      <c r="AM538">
        <v>2.5623047619047643</v>
      </c>
      <c r="AN538" s="5">
        <f t="shared" si="43"/>
        <v>5</v>
      </c>
      <c r="AO538" s="5"/>
      <c r="AP538" s="5"/>
      <c r="AQ538" s="5"/>
      <c r="AR538" s="5"/>
      <c r="AS538" s="5"/>
      <c r="AT538" s="5"/>
      <c r="AU538" s="5"/>
      <c r="AV538" s="5"/>
      <c r="AW538" s="5"/>
      <c r="AY538">
        <v>2.6890971428571464</v>
      </c>
      <c r="AZ538">
        <v>2.5325371428571417</v>
      </c>
      <c r="BA538" s="3">
        <f t="shared" si="44"/>
        <v>5</v>
      </c>
      <c r="BC538">
        <v>5.1069104761904773</v>
      </c>
      <c r="BD538">
        <v>4.9665542857142873</v>
      </c>
      <c r="BE538" s="3">
        <f t="shared" si="46"/>
        <v>10</v>
      </c>
      <c r="BG538">
        <v>0.65</v>
      </c>
      <c r="BH538">
        <v>0.41</v>
      </c>
      <c r="BI538" s="8">
        <f t="shared" si="47"/>
        <v>1.6953300000000004</v>
      </c>
      <c r="BJ538" s="8">
        <f t="shared" si="48"/>
        <v>1.0505449523809534</v>
      </c>
      <c r="BK538" s="5">
        <f t="shared" si="45"/>
        <v>2</v>
      </c>
      <c r="BL538" t="s">
        <v>1470</v>
      </c>
    </row>
    <row r="539" spans="1:64" x14ac:dyDescent="0.25">
      <c r="A539" t="s">
        <v>616</v>
      </c>
      <c r="B539" t="s">
        <v>634</v>
      </c>
      <c r="C539" t="s">
        <v>638</v>
      </c>
      <c r="D539" t="s">
        <v>225</v>
      </c>
      <c r="E539" t="s">
        <v>468</v>
      </c>
      <c r="F539" t="s">
        <v>613</v>
      </c>
      <c r="G539" t="s">
        <v>930</v>
      </c>
      <c r="H539">
        <v>2.13</v>
      </c>
      <c r="I539" t="s">
        <v>479</v>
      </c>
      <c r="J539">
        <v>1.89</v>
      </c>
      <c r="K539" t="s">
        <v>559</v>
      </c>
      <c r="L539">
        <v>2.16</v>
      </c>
      <c r="M539" t="s">
        <v>123</v>
      </c>
      <c r="N539">
        <v>1.87</v>
      </c>
      <c r="O539">
        <v>7.4630000000000001</v>
      </c>
      <c r="P539">
        <v>15.552</v>
      </c>
      <c r="Q539">
        <v>9.0009999999999994</v>
      </c>
      <c r="R539">
        <v>8.6359999999999992</v>
      </c>
      <c r="S539">
        <v>37.594000000000001</v>
      </c>
      <c r="T539">
        <v>10.417</v>
      </c>
      <c r="U539">
        <v>21.739000000000001</v>
      </c>
      <c r="V539" t="s">
        <v>43</v>
      </c>
      <c r="W539" t="s">
        <v>44</v>
      </c>
      <c r="X539">
        <v>1</v>
      </c>
      <c r="Y539">
        <v>-7</v>
      </c>
      <c r="Z539">
        <v>1</v>
      </c>
      <c r="AA539">
        <v>-3</v>
      </c>
      <c r="AB539" s="7">
        <v>2.9249999999999998</v>
      </c>
      <c r="AC539" s="7">
        <v>3.2143000000000002</v>
      </c>
      <c r="AE539">
        <v>10.1</v>
      </c>
      <c r="AF539">
        <v>8.6905000000000001</v>
      </c>
      <c r="AH539">
        <v>1.77</v>
      </c>
      <c r="AI539">
        <v>0.95</v>
      </c>
      <c r="AJ539" s="2">
        <f t="shared" si="42"/>
        <v>2.7199999999999998</v>
      </c>
      <c r="AL539">
        <v>5.7921826086956498</v>
      </c>
      <c r="AM539">
        <v>2.7581184782608688</v>
      </c>
      <c r="AN539" s="5">
        <f t="shared" si="43"/>
        <v>8</v>
      </c>
      <c r="AO539" s="5"/>
      <c r="AP539" s="5"/>
      <c r="AQ539" s="5"/>
      <c r="AR539" s="5"/>
      <c r="AS539" s="5"/>
      <c r="AT539" s="5"/>
      <c r="AU539" s="5"/>
      <c r="AV539" s="5"/>
      <c r="AW539" s="5"/>
      <c r="AY539">
        <v>0.81971413043478392</v>
      </c>
      <c r="AZ539">
        <v>1.6855826086956505</v>
      </c>
      <c r="BA539" s="3">
        <f t="shared" si="44"/>
        <v>2</v>
      </c>
      <c r="BC539">
        <v>5.5223217391304322</v>
      </c>
      <c r="BD539">
        <v>6.8291217391304357</v>
      </c>
      <c r="BE539" s="3">
        <f t="shared" si="46"/>
        <v>12</v>
      </c>
      <c r="BG539">
        <v>0.53</v>
      </c>
      <c r="BH539">
        <v>0.46</v>
      </c>
      <c r="BI539" s="8">
        <f t="shared" si="47"/>
        <v>3.0698567826086944</v>
      </c>
      <c r="BJ539" s="8">
        <f t="shared" si="48"/>
        <v>1.2687344999999997</v>
      </c>
      <c r="BK539" s="5">
        <f t="shared" si="45"/>
        <v>4</v>
      </c>
      <c r="BL539" t="s">
        <v>1470</v>
      </c>
    </row>
    <row r="540" spans="1:64" x14ac:dyDescent="0.25">
      <c r="A540" t="s">
        <v>616</v>
      </c>
      <c r="B540" t="s">
        <v>618</v>
      </c>
      <c r="C540" t="s">
        <v>637</v>
      </c>
      <c r="D540" t="s">
        <v>998</v>
      </c>
      <c r="E540" t="s">
        <v>780</v>
      </c>
      <c r="F540" t="s">
        <v>915</v>
      </c>
      <c r="G540" t="s">
        <v>664</v>
      </c>
      <c r="H540">
        <v>4.8099999999999996</v>
      </c>
      <c r="I540" t="s">
        <v>1465</v>
      </c>
      <c r="J540">
        <v>1.26</v>
      </c>
      <c r="K540" t="s">
        <v>703</v>
      </c>
      <c r="L540">
        <v>3.54</v>
      </c>
      <c r="M540" t="s">
        <v>1429</v>
      </c>
      <c r="N540">
        <v>1.39</v>
      </c>
      <c r="O540">
        <v>5.0430000000000001</v>
      </c>
      <c r="P540">
        <v>7.7759999999999998</v>
      </c>
      <c r="Q540">
        <v>8.1769999999999996</v>
      </c>
      <c r="R540">
        <v>10.603999999999999</v>
      </c>
      <c r="S540">
        <v>25.189</v>
      </c>
      <c r="T540">
        <v>17.212</v>
      </c>
      <c r="U540">
        <v>26.524999999999999</v>
      </c>
      <c r="V540" t="s">
        <v>23</v>
      </c>
      <c r="W540" t="s">
        <v>32</v>
      </c>
      <c r="X540">
        <v>-10</v>
      </c>
      <c r="Y540">
        <v>-4</v>
      </c>
      <c r="Z540">
        <v>-6</v>
      </c>
      <c r="AA540">
        <v>0</v>
      </c>
      <c r="AB540" s="7">
        <v>3.55</v>
      </c>
      <c r="AC540" s="7">
        <v>3.3332999999999999</v>
      </c>
      <c r="AE540">
        <v>8.2249999999999996</v>
      </c>
      <c r="AF540">
        <v>8.4762000000000004</v>
      </c>
      <c r="AH540">
        <v>1.02</v>
      </c>
      <c r="AI540">
        <v>0.42</v>
      </c>
      <c r="AJ540" s="2">
        <f t="shared" si="42"/>
        <v>1.44</v>
      </c>
      <c r="AL540">
        <v>3.2189565217391292</v>
      </c>
      <c r="AM540">
        <v>4.2025108695652165</v>
      </c>
      <c r="AN540" s="5">
        <f t="shared" si="43"/>
        <v>7</v>
      </c>
      <c r="AO540" s="5"/>
      <c r="AP540" s="5"/>
      <c r="AQ540" s="5"/>
      <c r="AR540" s="5"/>
      <c r="AS540" s="5"/>
      <c r="AT540" s="5"/>
      <c r="AU540" s="5"/>
      <c r="AV540" s="5"/>
      <c r="AW540" s="5"/>
      <c r="AY540">
        <v>1.9581195652173944</v>
      </c>
      <c r="AZ540">
        <v>1.2415499999999986</v>
      </c>
      <c r="BA540" s="3">
        <f t="shared" si="44"/>
        <v>3</v>
      </c>
      <c r="BC540">
        <v>5.2012565217391282</v>
      </c>
      <c r="BD540">
        <v>5.1338152173913061</v>
      </c>
      <c r="BE540" s="3">
        <f t="shared" si="46"/>
        <v>10</v>
      </c>
      <c r="BG540">
        <v>0.54</v>
      </c>
      <c r="BH540">
        <v>0.36</v>
      </c>
      <c r="BI540" s="8">
        <f t="shared" si="47"/>
        <v>1.7382365217391298</v>
      </c>
      <c r="BJ540" s="8">
        <f t="shared" si="48"/>
        <v>1.5129039130434778</v>
      </c>
      <c r="BK540" s="5">
        <f t="shared" si="45"/>
        <v>3</v>
      </c>
      <c r="BL540" t="s">
        <v>1470</v>
      </c>
    </row>
    <row r="541" spans="1:64" x14ac:dyDescent="0.25">
      <c r="A541" t="s">
        <v>616</v>
      </c>
      <c r="B541" t="s">
        <v>617</v>
      </c>
      <c r="C541" t="s">
        <v>633</v>
      </c>
      <c r="D541" t="s">
        <v>795</v>
      </c>
      <c r="E541" t="s">
        <v>932</v>
      </c>
      <c r="F541" t="s">
        <v>457</v>
      </c>
      <c r="G541" t="s">
        <v>816</v>
      </c>
      <c r="H541">
        <v>1.43</v>
      </c>
      <c r="I541" t="s">
        <v>732</v>
      </c>
      <c r="J541">
        <v>3.45</v>
      </c>
      <c r="K541" t="s">
        <v>393</v>
      </c>
      <c r="L541">
        <v>1.49</v>
      </c>
      <c r="M541" t="s">
        <v>934</v>
      </c>
      <c r="N541">
        <v>3.13</v>
      </c>
      <c r="O541">
        <v>17.452000000000002</v>
      </c>
      <c r="P541">
        <v>27.777999999999999</v>
      </c>
      <c r="Q541">
        <v>12.315</v>
      </c>
      <c r="R541">
        <v>15.456</v>
      </c>
      <c r="S541">
        <v>39.369999999999997</v>
      </c>
      <c r="T541">
        <v>10.917</v>
      </c>
      <c r="U541">
        <v>17.422000000000001</v>
      </c>
      <c r="V541" t="s">
        <v>43</v>
      </c>
      <c r="W541" t="s">
        <v>36</v>
      </c>
      <c r="X541">
        <v>4</v>
      </c>
      <c r="Y541">
        <v>7</v>
      </c>
      <c r="Z541">
        <v>0</v>
      </c>
      <c r="AA541">
        <v>1</v>
      </c>
      <c r="AB541" s="7">
        <v>2.75</v>
      </c>
      <c r="AC541" s="7">
        <v>2.9523999999999999</v>
      </c>
      <c r="AE541">
        <v>10.050000000000001</v>
      </c>
      <c r="AF541">
        <v>8.7619000000000007</v>
      </c>
      <c r="AH541">
        <v>2.21</v>
      </c>
      <c r="AI541">
        <v>1.48</v>
      </c>
      <c r="AJ541" s="2">
        <f t="shared" si="42"/>
        <v>3.69</v>
      </c>
      <c r="AL541">
        <v>5.532823913043476</v>
      </c>
      <c r="AM541">
        <v>3.1265739130434769</v>
      </c>
      <c r="AN541" s="5">
        <f t="shared" si="43"/>
        <v>8</v>
      </c>
      <c r="AO541" s="5"/>
      <c r="AP541" s="5"/>
      <c r="AQ541" s="5"/>
      <c r="AR541" s="5"/>
      <c r="AS541" s="5"/>
      <c r="AT541" s="5"/>
      <c r="AU541" s="5"/>
      <c r="AV541" s="5"/>
      <c r="AW541" s="5"/>
      <c r="AY541">
        <v>1.3563391304347847</v>
      </c>
      <c r="AZ541">
        <v>1.4075543478260852</v>
      </c>
      <c r="BA541" s="3">
        <f t="shared" si="44"/>
        <v>2</v>
      </c>
      <c r="BC541">
        <v>6.8422565217391265</v>
      </c>
      <c r="BD541">
        <v>7.6707880434782627</v>
      </c>
      <c r="BE541" s="3">
        <f t="shared" si="46"/>
        <v>14</v>
      </c>
      <c r="BG541">
        <v>0.6</v>
      </c>
      <c r="BH541">
        <v>0.67</v>
      </c>
      <c r="BI541" s="8">
        <f t="shared" si="47"/>
        <v>3.3196943478260854</v>
      </c>
      <c r="BJ541" s="8">
        <f t="shared" si="48"/>
        <v>2.0948045217391296</v>
      </c>
      <c r="BK541" s="5">
        <f t="shared" si="45"/>
        <v>5</v>
      </c>
      <c r="BL541" t="s">
        <v>1470</v>
      </c>
    </row>
    <row r="542" spans="1:64" x14ac:dyDescent="0.25">
      <c r="A542" t="s">
        <v>616</v>
      </c>
      <c r="B542" t="s">
        <v>623</v>
      </c>
      <c r="C542" t="s">
        <v>628</v>
      </c>
      <c r="D542" t="s">
        <v>593</v>
      </c>
      <c r="E542" t="s">
        <v>658</v>
      </c>
      <c r="F542" t="s">
        <v>114</v>
      </c>
      <c r="G542" t="s">
        <v>120</v>
      </c>
      <c r="H542">
        <v>2.15</v>
      </c>
      <c r="I542" t="s">
        <v>395</v>
      </c>
      <c r="J542">
        <v>1.88</v>
      </c>
      <c r="K542" t="s">
        <v>685</v>
      </c>
      <c r="L542">
        <v>2.13</v>
      </c>
      <c r="M542" t="s">
        <v>712</v>
      </c>
      <c r="N542">
        <v>1.89</v>
      </c>
      <c r="O542">
        <v>14.771000000000001</v>
      </c>
      <c r="P542">
        <v>7.5869999999999997</v>
      </c>
      <c r="Q542">
        <v>8.7799999999999994</v>
      </c>
      <c r="R542">
        <v>34.130000000000003</v>
      </c>
      <c r="S542">
        <v>9.0169999999999995</v>
      </c>
      <c r="T542">
        <v>20.324999999999999</v>
      </c>
      <c r="U542">
        <v>10.438000000000001</v>
      </c>
      <c r="V542" t="s">
        <v>26</v>
      </c>
      <c r="W542" t="s">
        <v>52</v>
      </c>
      <c r="X542">
        <v>-10</v>
      </c>
      <c r="Y542">
        <v>1</v>
      </c>
      <c r="Z542">
        <v>-1</v>
      </c>
      <c r="AA542">
        <v>-1</v>
      </c>
      <c r="AB542" s="7">
        <v>3.6749999999999998</v>
      </c>
      <c r="AC542" s="7">
        <v>4.4211</v>
      </c>
      <c r="AE542">
        <v>9.6750000000000007</v>
      </c>
      <c r="AF542">
        <v>9.6052999999999997</v>
      </c>
      <c r="AH542">
        <v>0.81</v>
      </c>
      <c r="AI542">
        <v>1.78</v>
      </c>
      <c r="AJ542" s="2">
        <f t="shared" si="42"/>
        <v>2.59</v>
      </c>
      <c r="AL542">
        <v>4.1928847826086946</v>
      </c>
      <c r="AM542">
        <v>3.7508684782608688</v>
      </c>
      <c r="AN542" s="5">
        <f t="shared" si="43"/>
        <v>7</v>
      </c>
      <c r="AO542" s="5"/>
      <c r="AP542" s="5"/>
      <c r="AQ542" s="5"/>
      <c r="AR542" s="5"/>
      <c r="AS542" s="5"/>
      <c r="AT542" s="5"/>
      <c r="AU542" s="5"/>
      <c r="AV542" s="5"/>
      <c r="AW542" s="5"/>
      <c r="AY542">
        <v>2.5460739130434815</v>
      </c>
      <c r="AZ542">
        <v>3.9469565217391263</v>
      </c>
      <c r="BA542" s="3">
        <f t="shared" si="44"/>
        <v>6</v>
      </c>
      <c r="BC542">
        <v>7.4647663043478234</v>
      </c>
      <c r="BD542">
        <v>4.0471826086956542</v>
      </c>
      <c r="BE542" s="3">
        <f t="shared" si="46"/>
        <v>11</v>
      </c>
      <c r="BG542">
        <v>0.28000000000000003</v>
      </c>
      <c r="BH542">
        <v>0.7</v>
      </c>
      <c r="BI542" s="8">
        <f t="shared" si="47"/>
        <v>1.1740077391304347</v>
      </c>
      <c r="BJ542" s="8">
        <f t="shared" si="48"/>
        <v>2.6256079347826078</v>
      </c>
      <c r="BK542" s="5">
        <f t="shared" si="45"/>
        <v>3</v>
      </c>
      <c r="BL542" t="s">
        <v>1470</v>
      </c>
    </row>
    <row r="543" spans="1:64" x14ac:dyDescent="0.25">
      <c r="A543" t="s">
        <v>616</v>
      </c>
      <c r="B543" t="s">
        <v>624</v>
      </c>
      <c r="C543" t="s">
        <v>629</v>
      </c>
      <c r="D543" t="s">
        <v>125</v>
      </c>
      <c r="E543" t="s">
        <v>517</v>
      </c>
      <c r="F543" t="s">
        <v>35</v>
      </c>
      <c r="G543" t="s">
        <v>57</v>
      </c>
      <c r="H543">
        <v>1.6</v>
      </c>
      <c r="I543" t="s">
        <v>1404</v>
      </c>
      <c r="J543">
        <v>2.68</v>
      </c>
      <c r="K543" t="s">
        <v>434</v>
      </c>
      <c r="L543">
        <v>1.58</v>
      </c>
      <c r="M543" t="s">
        <v>926</v>
      </c>
      <c r="N543">
        <v>2.75</v>
      </c>
      <c r="O543">
        <v>17.824999999999999</v>
      </c>
      <c r="P543">
        <v>14.045</v>
      </c>
      <c r="Q543">
        <v>9.8520000000000003</v>
      </c>
      <c r="R543">
        <v>25</v>
      </c>
      <c r="S543">
        <v>15.528</v>
      </c>
      <c r="T543">
        <v>13.811999999999999</v>
      </c>
      <c r="U543">
        <v>10.893000000000001</v>
      </c>
      <c r="V543" t="s">
        <v>26</v>
      </c>
      <c r="W543" t="s">
        <v>24</v>
      </c>
      <c r="X543">
        <v>2</v>
      </c>
      <c r="Y543">
        <v>19</v>
      </c>
      <c r="Z543">
        <v>3</v>
      </c>
      <c r="AA543">
        <v>6</v>
      </c>
      <c r="AB543" s="7">
        <v>2.5</v>
      </c>
      <c r="AC543" s="7">
        <v>2.3250000000000002</v>
      </c>
      <c r="AE543">
        <v>9.8000000000000007</v>
      </c>
      <c r="AF543">
        <v>11.3</v>
      </c>
      <c r="AH543">
        <v>1.55</v>
      </c>
      <c r="AI543">
        <v>1.57</v>
      </c>
      <c r="AJ543" s="2">
        <f t="shared" si="42"/>
        <v>3.12</v>
      </c>
      <c r="AL543">
        <v>5.5139173913043447</v>
      </c>
      <c r="AM543">
        <v>6.3849913043478237</v>
      </c>
      <c r="AN543" s="5">
        <f t="shared" si="43"/>
        <v>11</v>
      </c>
      <c r="AO543" s="5"/>
      <c r="AP543" s="5"/>
      <c r="AQ543" s="5"/>
      <c r="AR543" s="5"/>
      <c r="AS543" s="5"/>
      <c r="AT543" s="5"/>
      <c r="AU543" s="5"/>
      <c r="AV543" s="5"/>
      <c r="AW543" s="5"/>
      <c r="AY543">
        <v>1.1779826086956537</v>
      </c>
      <c r="AZ543">
        <v>1.3349999999999986</v>
      </c>
      <c r="BA543" s="3">
        <f t="shared" si="44"/>
        <v>2</v>
      </c>
      <c r="BC543">
        <v>6.644860869565214</v>
      </c>
      <c r="BD543">
        <v>5.0889130434782626</v>
      </c>
      <c r="BE543" s="3">
        <f t="shared" si="46"/>
        <v>11</v>
      </c>
      <c r="BG543">
        <v>0.62</v>
      </c>
      <c r="BH543">
        <v>0.59</v>
      </c>
      <c r="BI543" s="8">
        <f t="shared" si="47"/>
        <v>3.4186287826086939</v>
      </c>
      <c r="BJ543" s="8">
        <f t="shared" si="48"/>
        <v>3.7671448695652159</v>
      </c>
      <c r="BK543" s="5">
        <f t="shared" si="45"/>
        <v>7</v>
      </c>
      <c r="BL543" t="s">
        <v>1470</v>
      </c>
    </row>
    <row r="544" spans="1:64" x14ac:dyDescent="0.25">
      <c r="A544" t="s">
        <v>642</v>
      </c>
      <c r="B544" t="s">
        <v>649</v>
      </c>
      <c r="C544" t="s">
        <v>656</v>
      </c>
      <c r="D544" t="s">
        <v>947</v>
      </c>
      <c r="E544" t="s">
        <v>625</v>
      </c>
      <c r="F544" t="s">
        <v>124</v>
      </c>
      <c r="G544" t="s">
        <v>1212</v>
      </c>
      <c r="H544">
        <v>1.32</v>
      </c>
      <c r="I544" t="s">
        <v>543</v>
      </c>
      <c r="J544">
        <v>4.3</v>
      </c>
      <c r="K544" t="s">
        <v>298</v>
      </c>
      <c r="L544">
        <v>1.34</v>
      </c>
      <c r="M544" t="s">
        <v>425</v>
      </c>
      <c r="N544">
        <v>4.0599999999999996</v>
      </c>
      <c r="O544">
        <v>28.248999999999999</v>
      </c>
      <c r="P544">
        <v>28.010999999999999</v>
      </c>
      <c r="Q544">
        <v>13.928000000000001</v>
      </c>
      <c r="R544">
        <v>28.09</v>
      </c>
      <c r="S544">
        <v>27.623999999999999</v>
      </c>
      <c r="T544">
        <v>13.85</v>
      </c>
      <c r="U544">
        <v>13.736000000000001</v>
      </c>
      <c r="V544" t="s">
        <v>31</v>
      </c>
      <c r="W544" t="s">
        <v>24</v>
      </c>
      <c r="X544">
        <v>4</v>
      </c>
      <c r="Y544">
        <v>8</v>
      </c>
      <c r="Z544">
        <v>1</v>
      </c>
      <c r="AA544">
        <v>-1</v>
      </c>
      <c r="AB544" s="7">
        <v>2.2749999999999999</v>
      </c>
      <c r="AC544" s="7">
        <v>2.8332999999999999</v>
      </c>
      <c r="AE544">
        <v>8.5250000000000004</v>
      </c>
      <c r="AF544">
        <v>8.2619000000000007</v>
      </c>
      <c r="AH544">
        <v>1.96</v>
      </c>
      <c r="AI544">
        <v>2.06</v>
      </c>
      <c r="AJ544" s="2">
        <f t="shared" si="42"/>
        <v>4.0199999999999996</v>
      </c>
      <c r="AL544">
        <v>5.5411760869565194</v>
      </c>
      <c r="AM544">
        <v>3.7417434782608701</v>
      </c>
      <c r="AN544" s="5">
        <f t="shared" si="43"/>
        <v>9</v>
      </c>
      <c r="AO544" s="5"/>
      <c r="AP544" s="5"/>
      <c r="AQ544" s="5"/>
      <c r="AR544" s="5"/>
      <c r="AS544" s="5"/>
      <c r="AT544" s="5"/>
      <c r="AU544" s="5"/>
      <c r="AV544" s="5"/>
      <c r="AW544" s="5"/>
      <c r="AY544">
        <v>1.554782608695648</v>
      </c>
      <c r="AZ544">
        <v>1.9086847826086926</v>
      </c>
      <c r="BA544" s="3">
        <f t="shared" si="44"/>
        <v>3</v>
      </c>
      <c r="BC544">
        <v>5.0459456521739119</v>
      </c>
      <c r="BD544">
        <v>3.6449217391304383</v>
      </c>
      <c r="BE544" s="3">
        <f t="shared" si="46"/>
        <v>8</v>
      </c>
      <c r="BG544">
        <v>0.7</v>
      </c>
      <c r="BH544">
        <v>0.81</v>
      </c>
      <c r="BI544" s="8">
        <f t="shared" si="47"/>
        <v>3.8788232608695634</v>
      </c>
      <c r="BJ544" s="8">
        <f t="shared" si="48"/>
        <v>3.030812217391305</v>
      </c>
      <c r="BK544" s="5">
        <f t="shared" si="45"/>
        <v>6</v>
      </c>
      <c r="BL544" t="s">
        <v>1470</v>
      </c>
    </row>
    <row r="545" spans="1:64" x14ac:dyDescent="0.25">
      <c r="A545" t="s">
        <v>642</v>
      </c>
      <c r="B545" t="s">
        <v>644</v>
      </c>
      <c r="C545" t="s">
        <v>661</v>
      </c>
      <c r="D545" t="s">
        <v>453</v>
      </c>
      <c r="E545" t="s">
        <v>843</v>
      </c>
      <c r="F545" t="s">
        <v>1487</v>
      </c>
      <c r="G545" t="s">
        <v>651</v>
      </c>
      <c r="H545">
        <v>2.11</v>
      </c>
      <c r="I545" t="s">
        <v>221</v>
      </c>
      <c r="J545">
        <v>1.93</v>
      </c>
      <c r="K545" t="s">
        <v>703</v>
      </c>
      <c r="L545">
        <v>3.55</v>
      </c>
      <c r="M545" t="s">
        <v>788</v>
      </c>
      <c r="N545">
        <v>1.41</v>
      </c>
      <c r="O545">
        <v>6.0830000000000002</v>
      </c>
      <c r="P545">
        <v>35.088000000000001</v>
      </c>
      <c r="Q545">
        <v>15.823</v>
      </c>
      <c r="R545">
        <v>5.4880000000000004</v>
      </c>
      <c r="S545">
        <v>181.81800000000001</v>
      </c>
      <c r="T545">
        <v>14.265000000000001</v>
      </c>
      <c r="U545">
        <v>81.966999999999999</v>
      </c>
      <c r="V545" t="s">
        <v>95</v>
      </c>
      <c r="W545" t="s">
        <v>22</v>
      </c>
      <c r="X545">
        <v>5</v>
      </c>
      <c r="Y545">
        <v>-12</v>
      </c>
      <c r="Z545">
        <v>1</v>
      </c>
      <c r="AA545">
        <v>-3</v>
      </c>
      <c r="AB545" s="7">
        <v>4.0526</v>
      </c>
      <c r="AC545" s="7">
        <v>3.35</v>
      </c>
      <c r="AE545">
        <v>9.1842000000000006</v>
      </c>
      <c r="AF545">
        <v>8.9</v>
      </c>
      <c r="AH545">
        <v>2.16</v>
      </c>
      <c r="AI545">
        <v>0.39</v>
      </c>
      <c r="AJ545" s="2">
        <f t="shared" si="42"/>
        <v>2.5500000000000003</v>
      </c>
      <c r="AL545">
        <v>7.7040391304347802</v>
      </c>
      <c r="AM545">
        <v>1.2888782608695653</v>
      </c>
      <c r="AN545" s="5">
        <f t="shared" si="43"/>
        <v>8</v>
      </c>
      <c r="AO545" s="5"/>
      <c r="AP545" s="5"/>
      <c r="AQ545" s="5"/>
      <c r="AR545" s="5"/>
      <c r="AS545" s="5"/>
      <c r="AT545" s="5"/>
      <c r="AU545" s="5"/>
      <c r="AV545" s="5"/>
      <c r="AW545" s="5"/>
      <c r="AY545">
        <v>1.1045434782608667</v>
      </c>
      <c r="AZ545">
        <v>2.7266369565217339</v>
      </c>
      <c r="BA545" s="3">
        <f t="shared" si="44"/>
        <v>3</v>
      </c>
      <c r="BC545">
        <v>9.1698913043478232</v>
      </c>
      <c r="BD545">
        <v>2.7789565217391328</v>
      </c>
      <c r="BE545" s="3">
        <f t="shared" si="46"/>
        <v>11</v>
      </c>
      <c r="BG545">
        <v>0.42</v>
      </c>
      <c r="BH545">
        <v>0.28999999999999998</v>
      </c>
      <c r="BI545" s="8">
        <f t="shared" si="47"/>
        <v>3.2356964347826076</v>
      </c>
      <c r="BJ545" s="8">
        <f t="shared" si="48"/>
        <v>0.37377469565217392</v>
      </c>
      <c r="BK545" s="5">
        <f t="shared" si="45"/>
        <v>3</v>
      </c>
      <c r="BL545" t="s">
        <v>1470</v>
      </c>
    </row>
    <row r="546" spans="1:64" x14ac:dyDescent="0.25">
      <c r="A546" t="s">
        <v>642</v>
      </c>
      <c r="B546" t="s">
        <v>650</v>
      </c>
      <c r="C546" t="s">
        <v>662</v>
      </c>
      <c r="D546" t="s">
        <v>1002</v>
      </c>
      <c r="E546" t="s">
        <v>906</v>
      </c>
      <c r="F546" t="s">
        <v>1488</v>
      </c>
      <c r="G546" t="s">
        <v>1477</v>
      </c>
      <c r="H546">
        <v>1.55</v>
      </c>
      <c r="I546" t="s">
        <v>828</v>
      </c>
      <c r="J546">
        <v>3.01</v>
      </c>
      <c r="K546" t="s">
        <v>930</v>
      </c>
      <c r="L546">
        <v>2.13</v>
      </c>
      <c r="M546" t="s">
        <v>724</v>
      </c>
      <c r="N546">
        <v>1.96</v>
      </c>
      <c r="O546">
        <v>11.468</v>
      </c>
      <c r="P546">
        <v>43.29</v>
      </c>
      <c r="Q546">
        <v>15.898</v>
      </c>
      <c r="R546">
        <v>8.4390000000000001</v>
      </c>
      <c r="S546">
        <v>120.482</v>
      </c>
      <c r="T546">
        <v>11.696</v>
      </c>
      <c r="U546">
        <v>44.052999999999997</v>
      </c>
      <c r="V546" t="s">
        <v>64</v>
      </c>
      <c r="W546" t="s">
        <v>44</v>
      </c>
      <c r="X546">
        <v>5</v>
      </c>
      <c r="Y546">
        <v>-4</v>
      </c>
      <c r="Z546">
        <v>1</v>
      </c>
      <c r="AA546">
        <v>-1</v>
      </c>
      <c r="AB546" s="7">
        <v>3.3157999999999999</v>
      </c>
      <c r="AC546" s="7">
        <v>3.35</v>
      </c>
      <c r="AE546">
        <v>9.6316000000000006</v>
      </c>
      <c r="AF546">
        <v>8.2750000000000004</v>
      </c>
      <c r="AH546">
        <v>2.66</v>
      </c>
      <c r="AI546">
        <v>0.73</v>
      </c>
      <c r="AJ546" s="2">
        <f t="shared" si="42"/>
        <v>3.39</v>
      </c>
      <c r="AL546">
        <v>7.6764260869565177</v>
      </c>
      <c r="AM546">
        <v>3.4619869565217396</v>
      </c>
      <c r="AN546" s="5">
        <f t="shared" si="43"/>
        <v>11</v>
      </c>
      <c r="AO546" s="5"/>
      <c r="AP546" s="5"/>
      <c r="AQ546" s="5"/>
      <c r="AR546" s="5"/>
      <c r="AS546" s="5"/>
      <c r="AT546" s="5"/>
      <c r="AU546" s="5"/>
      <c r="AV546" s="5"/>
      <c r="AW546" s="5"/>
      <c r="AY546">
        <v>1.2049565217391272</v>
      </c>
      <c r="AZ546">
        <v>2.3246652173913001</v>
      </c>
      <c r="BA546" s="3">
        <f t="shared" si="44"/>
        <v>3</v>
      </c>
      <c r="BC546">
        <v>8.9794782608695627</v>
      </c>
      <c r="BD546">
        <v>3.7669739130434814</v>
      </c>
      <c r="BE546" s="3">
        <f t="shared" si="46"/>
        <v>12</v>
      </c>
      <c r="BG546">
        <v>0.48</v>
      </c>
      <c r="BH546">
        <v>0.46</v>
      </c>
      <c r="BI546" s="8">
        <f t="shared" si="47"/>
        <v>3.6846845217391282</v>
      </c>
      <c r="BJ546" s="8">
        <f t="shared" si="48"/>
        <v>1.5925140000000002</v>
      </c>
      <c r="BK546" s="5">
        <f t="shared" si="45"/>
        <v>5</v>
      </c>
      <c r="BL546" t="s">
        <v>1470</v>
      </c>
    </row>
    <row r="547" spans="1:64" x14ac:dyDescent="0.25">
      <c r="A547" t="s">
        <v>642</v>
      </c>
      <c r="B547" t="s">
        <v>667</v>
      </c>
      <c r="C547" t="s">
        <v>643</v>
      </c>
      <c r="D547" t="s">
        <v>1331</v>
      </c>
      <c r="E547" t="s">
        <v>1006</v>
      </c>
      <c r="F547" t="s">
        <v>337</v>
      </c>
      <c r="G547" t="s">
        <v>582</v>
      </c>
      <c r="H547">
        <v>3.22</v>
      </c>
      <c r="I547" t="s">
        <v>287</v>
      </c>
      <c r="J547">
        <v>1.45</v>
      </c>
      <c r="K547" t="s">
        <v>313</v>
      </c>
      <c r="L547">
        <v>2.58</v>
      </c>
      <c r="M547" t="s">
        <v>639</v>
      </c>
      <c r="N547">
        <v>1.63</v>
      </c>
      <c r="O547">
        <v>6.9880000000000004</v>
      </c>
      <c r="P547">
        <v>7.4569999999999999</v>
      </c>
      <c r="Q547">
        <v>7.4020000000000001</v>
      </c>
      <c r="R547">
        <v>13.87</v>
      </c>
      <c r="S547">
        <v>15.798</v>
      </c>
      <c r="T547">
        <v>14.683999999999999</v>
      </c>
      <c r="U547">
        <v>15.673999999999999</v>
      </c>
      <c r="V547" t="s">
        <v>23</v>
      </c>
      <c r="W547" t="s">
        <v>24</v>
      </c>
      <c r="X547">
        <v>3</v>
      </c>
      <c r="Y547">
        <v>4</v>
      </c>
      <c r="Z547">
        <v>1</v>
      </c>
      <c r="AA547">
        <v>3</v>
      </c>
      <c r="AB547" s="7">
        <v>3.4285999999999999</v>
      </c>
      <c r="AC547" s="7">
        <v>2.875</v>
      </c>
      <c r="AE547">
        <v>8.4524000000000008</v>
      </c>
      <c r="AF547">
        <v>8.625</v>
      </c>
      <c r="AH547">
        <v>1.08</v>
      </c>
      <c r="AI547">
        <v>0.86</v>
      </c>
      <c r="AJ547" s="2">
        <f t="shared" si="42"/>
        <v>1.94</v>
      </c>
      <c r="AL547">
        <v>3.5192347826086943</v>
      </c>
      <c r="AM547">
        <v>4.3720282608695653</v>
      </c>
      <c r="AN547" s="5">
        <f t="shared" si="43"/>
        <v>7</v>
      </c>
      <c r="AO547" s="5"/>
      <c r="AP547" s="5"/>
      <c r="AQ547" s="5"/>
      <c r="AR547" s="5"/>
      <c r="AS547" s="5"/>
      <c r="AT547" s="5"/>
      <c r="AU547" s="5"/>
      <c r="AV547" s="5"/>
      <c r="AW547" s="5"/>
      <c r="AY547">
        <v>2.3307163043478196</v>
      </c>
      <c r="AZ547">
        <v>0.56093152173912941</v>
      </c>
      <c r="BA547" s="3">
        <f t="shared" si="44"/>
        <v>2</v>
      </c>
      <c r="BC547">
        <v>3.7060391304347813</v>
      </c>
      <c r="BD547">
        <v>5.6602956521739181</v>
      </c>
      <c r="BE547" s="3">
        <f t="shared" si="46"/>
        <v>9</v>
      </c>
      <c r="BG547">
        <v>0.4</v>
      </c>
      <c r="BH547">
        <v>0.53</v>
      </c>
      <c r="BI547" s="8">
        <f t="shared" si="47"/>
        <v>1.4076939130434778</v>
      </c>
      <c r="BJ547" s="8">
        <f t="shared" si="48"/>
        <v>2.3171749782608697</v>
      </c>
      <c r="BK547" s="5">
        <f t="shared" si="45"/>
        <v>3</v>
      </c>
      <c r="BL547" t="s">
        <v>1470</v>
      </c>
    </row>
    <row r="548" spans="1:64" x14ac:dyDescent="0.25">
      <c r="A548" t="s">
        <v>642</v>
      </c>
      <c r="B548" t="s">
        <v>657</v>
      </c>
      <c r="C548" t="s">
        <v>666</v>
      </c>
      <c r="D548" t="s">
        <v>332</v>
      </c>
      <c r="E548" t="s">
        <v>472</v>
      </c>
      <c r="F548" t="s">
        <v>702</v>
      </c>
      <c r="G548" t="s">
        <v>1480</v>
      </c>
      <c r="H548">
        <v>1.51</v>
      </c>
      <c r="I548" t="s">
        <v>995</v>
      </c>
      <c r="J548">
        <v>3.02</v>
      </c>
      <c r="K548" t="s">
        <v>57</v>
      </c>
      <c r="L548">
        <v>1.6</v>
      </c>
      <c r="M548" t="s">
        <v>389</v>
      </c>
      <c r="N548">
        <v>2.72</v>
      </c>
      <c r="O548">
        <v>14.124000000000001</v>
      </c>
      <c r="P548">
        <v>25.51</v>
      </c>
      <c r="Q548">
        <v>11.507</v>
      </c>
      <c r="R548">
        <v>12.739000000000001</v>
      </c>
      <c r="S548">
        <v>41.667000000000002</v>
      </c>
      <c r="T548">
        <v>10.384</v>
      </c>
      <c r="U548">
        <v>18.762</v>
      </c>
      <c r="V548" t="s">
        <v>43</v>
      </c>
      <c r="W548" t="s">
        <v>48</v>
      </c>
      <c r="X548">
        <v>-7</v>
      </c>
      <c r="Y548">
        <v>0</v>
      </c>
      <c r="Z548">
        <v>-1</v>
      </c>
      <c r="AA548">
        <v>-1</v>
      </c>
      <c r="AB548" s="7">
        <v>3.0476000000000001</v>
      </c>
      <c r="AC548" s="7">
        <v>3.1190000000000002</v>
      </c>
      <c r="AE548">
        <v>8.4285999999999994</v>
      </c>
      <c r="AF548">
        <v>8.4762000000000004</v>
      </c>
      <c r="AH548">
        <v>2.16</v>
      </c>
      <c r="AI548">
        <v>1.25</v>
      </c>
      <c r="AJ548" s="2">
        <f t="shared" si="42"/>
        <v>3.41</v>
      </c>
      <c r="AL548">
        <v>4.6642239130434762</v>
      </c>
      <c r="AM548">
        <v>5.9843750000000009</v>
      </c>
      <c r="AN548" s="5">
        <f t="shared" si="43"/>
        <v>10</v>
      </c>
      <c r="AO548" s="5"/>
      <c r="AP548" s="5"/>
      <c r="AQ548" s="5"/>
      <c r="AR548" s="5"/>
      <c r="AS548" s="5"/>
      <c r="AT548" s="5"/>
      <c r="AU548" s="5"/>
      <c r="AV548" s="5"/>
      <c r="AW548" s="5"/>
      <c r="AY548">
        <v>1.1145847826086925</v>
      </c>
      <c r="AZ548">
        <v>1.7678195652173878</v>
      </c>
      <c r="BA548" s="3">
        <f t="shared" si="44"/>
        <v>2</v>
      </c>
      <c r="BC548">
        <v>4.4095652173913029</v>
      </c>
      <c r="BD548">
        <v>7.9823130434782685</v>
      </c>
      <c r="BE548" s="3">
        <f t="shared" si="46"/>
        <v>12</v>
      </c>
      <c r="BG548">
        <v>0.53</v>
      </c>
      <c r="BH548">
        <v>0.5</v>
      </c>
      <c r="BI548" s="8">
        <f t="shared" si="47"/>
        <v>2.4720386739130427</v>
      </c>
      <c r="BJ548" s="8">
        <f t="shared" si="48"/>
        <v>2.9921875000000004</v>
      </c>
      <c r="BK548" s="5">
        <f t="shared" si="45"/>
        <v>5</v>
      </c>
      <c r="BL548" t="s">
        <v>1470</v>
      </c>
    </row>
    <row r="549" spans="1:64" x14ac:dyDescent="0.25">
      <c r="A549" t="s">
        <v>171</v>
      </c>
      <c r="B549" t="s">
        <v>260</v>
      </c>
      <c r="C549" t="s">
        <v>691</v>
      </c>
      <c r="D549" t="s">
        <v>593</v>
      </c>
      <c r="E549" t="s">
        <v>1117</v>
      </c>
      <c r="F549" t="s">
        <v>206</v>
      </c>
      <c r="G549" t="s">
        <v>1480</v>
      </c>
      <c r="H549">
        <v>1.51</v>
      </c>
      <c r="I549" t="s">
        <v>995</v>
      </c>
      <c r="J549">
        <v>3.02</v>
      </c>
      <c r="K549" t="s">
        <v>346</v>
      </c>
      <c r="L549">
        <v>1.62</v>
      </c>
      <c r="M549" t="s">
        <v>1404</v>
      </c>
      <c r="N549">
        <v>2.68</v>
      </c>
      <c r="O549">
        <v>26.315999999999999</v>
      </c>
      <c r="P549">
        <v>13.946999999999999</v>
      </c>
      <c r="Q549">
        <v>11.682</v>
      </c>
      <c r="R549">
        <v>44.052999999999997</v>
      </c>
      <c r="S549">
        <v>12.375999999999999</v>
      </c>
      <c r="T549">
        <v>19.568999999999999</v>
      </c>
      <c r="U549">
        <v>10.363</v>
      </c>
      <c r="V549" t="s">
        <v>26</v>
      </c>
      <c r="W549" t="s">
        <v>32</v>
      </c>
      <c r="X549">
        <v>-3</v>
      </c>
      <c r="Y549">
        <v>1</v>
      </c>
      <c r="Z549">
        <v>-4</v>
      </c>
      <c r="AA549">
        <v>2</v>
      </c>
      <c r="AB549" s="7">
        <v>3.9737</v>
      </c>
      <c r="AC549" s="7">
        <v>3.7778</v>
      </c>
      <c r="AE549">
        <v>8.5789000000000009</v>
      </c>
      <c r="AF549">
        <v>9.0556000000000001</v>
      </c>
      <c r="AH549">
        <v>1.3</v>
      </c>
      <c r="AI549">
        <v>2.0499999999999998</v>
      </c>
      <c r="AJ549" s="2">
        <f t="shared" si="42"/>
        <v>3.3499999999999996</v>
      </c>
      <c r="AL549">
        <v>3.752643678160922</v>
      </c>
      <c r="AM549">
        <v>5.2772689655172451</v>
      </c>
      <c r="AN549" s="5">
        <f t="shared" si="43"/>
        <v>9</v>
      </c>
      <c r="AO549" s="5"/>
      <c r="AP549" s="5"/>
      <c r="AQ549" s="5"/>
      <c r="AR549" s="5"/>
      <c r="AS549" s="5"/>
      <c r="AT549" s="5"/>
      <c r="AU549" s="5"/>
      <c r="AV549" s="5"/>
      <c r="AW549" s="5"/>
      <c r="AY549">
        <v>2.370537931034487</v>
      </c>
      <c r="AZ549">
        <v>1.8653793103448257</v>
      </c>
      <c r="BA549" s="3">
        <f t="shared" si="44"/>
        <v>4</v>
      </c>
      <c r="BC549">
        <v>3.5140827586206926</v>
      </c>
      <c r="BD549">
        <v>4.9636425287356314</v>
      </c>
      <c r="BE549" s="3">
        <f t="shared" si="46"/>
        <v>8</v>
      </c>
      <c r="BG549">
        <v>0.47</v>
      </c>
      <c r="BH549">
        <v>0.62</v>
      </c>
      <c r="BI549" s="8">
        <f t="shared" si="47"/>
        <v>1.7637425287356332</v>
      </c>
      <c r="BJ549" s="8">
        <f t="shared" si="48"/>
        <v>3.271906758620692</v>
      </c>
      <c r="BK549" s="5">
        <f t="shared" si="45"/>
        <v>5</v>
      </c>
      <c r="BL549" t="s">
        <v>1470</v>
      </c>
    </row>
    <row r="550" spans="1:64" x14ac:dyDescent="0.25">
      <c r="A550" t="s">
        <v>171</v>
      </c>
      <c r="B550" t="s">
        <v>168</v>
      </c>
      <c r="C550" t="s">
        <v>173</v>
      </c>
      <c r="D550" t="s">
        <v>38</v>
      </c>
      <c r="E550" t="s">
        <v>794</v>
      </c>
      <c r="F550" t="s">
        <v>479</v>
      </c>
      <c r="G550" t="s">
        <v>98</v>
      </c>
      <c r="H550">
        <v>1.69</v>
      </c>
      <c r="I550" t="s">
        <v>485</v>
      </c>
      <c r="J550">
        <v>2.46</v>
      </c>
      <c r="K550" t="s">
        <v>332</v>
      </c>
      <c r="L550">
        <v>1.7</v>
      </c>
      <c r="M550" t="s">
        <v>470</v>
      </c>
      <c r="N550">
        <v>2.46</v>
      </c>
      <c r="O550">
        <v>18.116</v>
      </c>
      <c r="P550">
        <v>11.561</v>
      </c>
      <c r="Q550">
        <v>9.6340000000000003</v>
      </c>
      <c r="R550">
        <v>30.210999999999999</v>
      </c>
      <c r="S550">
        <v>12.315</v>
      </c>
      <c r="T550">
        <v>16.050999999999998</v>
      </c>
      <c r="U550">
        <v>10.256</v>
      </c>
      <c r="V550" t="s">
        <v>26</v>
      </c>
      <c r="W550" t="s">
        <v>44</v>
      </c>
      <c r="X550">
        <v>-6</v>
      </c>
      <c r="Y550">
        <v>-4</v>
      </c>
      <c r="Z550">
        <v>1</v>
      </c>
      <c r="AA550">
        <v>1</v>
      </c>
      <c r="AB550" s="7">
        <v>3.7368000000000001</v>
      </c>
      <c r="AC550" s="7">
        <v>3.6842000000000001</v>
      </c>
      <c r="AE550">
        <v>7.8684000000000003</v>
      </c>
      <c r="AF550">
        <v>9.6052999999999997</v>
      </c>
      <c r="AH550">
        <v>1.17</v>
      </c>
      <c r="AI550">
        <v>1.92</v>
      </c>
      <c r="AJ550" s="2">
        <f t="shared" si="42"/>
        <v>3.09</v>
      </c>
      <c r="AL550">
        <v>3.9149425287356348</v>
      </c>
      <c r="AM550">
        <v>4.0637793103448301</v>
      </c>
      <c r="AN550" s="5">
        <f t="shared" si="43"/>
        <v>7</v>
      </c>
      <c r="AO550" s="5"/>
      <c r="AP550" s="5"/>
      <c r="AQ550" s="5"/>
      <c r="AR550" s="5"/>
      <c r="AS550" s="5"/>
      <c r="AT550" s="5"/>
      <c r="AU550" s="5"/>
      <c r="AV550" s="5"/>
      <c r="AW550" s="5"/>
      <c r="AY550">
        <v>1.3173701149425312</v>
      </c>
      <c r="AZ550">
        <v>2.1333425287356302</v>
      </c>
      <c r="BA550" s="3">
        <f t="shared" si="44"/>
        <v>3</v>
      </c>
      <c r="BC550">
        <v>4.5146620689655199</v>
      </c>
      <c r="BD550">
        <v>3.7942896551724128</v>
      </c>
      <c r="BE550" s="3">
        <f t="shared" si="46"/>
        <v>8</v>
      </c>
      <c r="BG550">
        <v>0.61</v>
      </c>
      <c r="BH550">
        <v>0.54</v>
      </c>
      <c r="BI550" s="8">
        <f t="shared" si="47"/>
        <v>2.3881149425287371</v>
      </c>
      <c r="BJ550" s="8">
        <f t="shared" si="48"/>
        <v>2.1944408275862082</v>
      </c>
      <c r="BK550" s="5">
        <f t="shared" si="45"/>
        <v>4</v>
      </c>
      <c r="BL550" t="s">
        <v>1470</v>
      </c>
    </row>
    <row r="551" spans="1:64" x14ac:dyDescent="0.25">
      <c r="A551" t="s">
        <v>171</v>
      </c>
      <c r="B551" t="s">
        <v>672</v>
      </c>
      <c r="C551" t="s">
        <v>675</v>
      </c>
      <c r="D551" t="s">
        <v>695</v>
      </c>
      <c r="E551" t="s">
        <v>81</v>
      </c>
      <c r="F551" t="s">
        <v>293</v>
      </c>
      <c r="G551" t="s">
        <v>511</v>
      </c>
      <c r="H551">
        <v>1.5</v>
      </c>
      <c r="I551" t="s">
        <v>995</v>
      </c>
      <c r="J551">
        <v>3.02</v>
      </c>
      <c r="K551" t="s">
        <v>392</v>
      </c>
      <c r="L551">
        <v>1.49</v>
      </c>
      <c r="M551" t="s">
        <v>117</v>
      </c>
      <c r="N551">
        <v>3.06</v>
      </c>
      <c r="O551">
        <v>17.212</v>
      </c>
      <c r="P551">
        <v>19.305</v>
      </c>
      <c r="Q551">
        <v>10.603999999999999</v>
      </c>
      <c r="R551">
        <v>18.867999999999999</v>
      </c>
      <c r="S551">
        <v>23.81</v>
      </c>
      <c r="T551">
        <v>11.628</v>
      </c>
      <c r="U551">
        <v>13.071999999999999</v>
      </c>
      <c r="V551" t="s">
        <v>31</v>
      </c>
      <c r="W551" t="s">
        <v>24</v>
      </c>
      <c r="X551">
        <v>-2</v>
      </c>
      <c r="Y551">
        <v>4</v>
      </c>
      <c r="Z551">
        <v>-1</v>
      </c>
      <c r="AA551">
        <v>-2</v>
      </c>
      <c r="AB551" s="7">
        <v>4.1052999999999997</v>
      </c>
      <c r="AC551" s="7">
        <v>3.2631999999999999</v>
      </c>
      <c r="AE551">
        <v>9.2104999999999997</v>
      </c>
      <c r="AF551">
        <v>8.8421000000000003</v>
      </c>
      <c r="AH551">
        <v>1.85</v>
      </c>
      <c r="AI551">
        <v>1.62</v>
      </c>
      <c r="AJ551" s="2">
        <f t="shared" si="42"/>
        <v>3.47</v>
      </c>
      <c r="AL551">
        <v>4.6786206896551752</v>
      </c>
      <c r="AM551">
        <v>4.2142896551724167</v>
      </c>
      <c r="AN551" s="5">
        <f t="shared" si="43"/>
        <v>8</v>
      </c>
      <c r="AO551" s="5"/>
      <c r="AP551" s="5"/>
      <c r="AQ551" s="5"/>
      <c r="AR551" s="5"/>
      <c r="AS551" s="5"/>
      <c r="AT551" s="5"/>
      <c r="AU551" s="5"/>
      <c r="AV551" s="5"/>
      <c r="AW551" s="5"/>
      <c r="AY551">
        <v>1.6744275862068996</v>
      </c>
      <c r="AZ551">
        <v>1.6919540229885042</v>
      </c>
      <c r="BA551" s="3">
        <f t="shared" si="44"/>
        <v>3</v>
      </c>
      <c r="BC551">
        <v>3.593445977011497</v>
      </c>
      <c r="BD551">
        <v>8.0891379310344824</v>
      </c>
      <c r="BE551" s="3">
        <f t="shared" si="46"/>
        <v>11</v>
      </c>
      <c r="BG551">
        <v>0.74</v>
      </c>
      <c r="BH551">
        <v>0.57999999999999996</v>
      </c>
      <c r="BI551" s="8">
        <f t="shared" si="47"/>
        <v>3.4621793103448297</v>
      </c>
      <c r="BJ551" s="8">
        <f t="shared" si="48"/>
        <v>2.4442880000000016</v>
      </c>
      <c r="BK551" s="5">
        <f t="shared" si="45"/>
        <v>5</v>
      </c>
      <c r="BL551" t="s">
        <v>1470</v>
      </c>
    </row>
    <row r="552" spans="1:64" x14ac:dyDescent="0.25">
      <c r="A552" t="s">
        <v>171</v>
      </c>
      <c r="B552" t="s">
        <v>172</v>
      </c>
      <c r="C552" t="s">
        <v>679</v>
      </c>
      <c r="D552" t="s">
        <v>1370</v>
      </c>
      <c r="E552" t="s">
        <v>457</v>
      </c>
      <c r="F552" t="s">
        <v>575</v>
      </c>
      <c r="G552" t="s">
        <v>283</v>
      </c>
      <c r="H552">
        <v>2.21</v>
      </c>
      <c r="I552" t="s">
        <v>585</v>
      </c>
      <c r="J552">
        <v>1.83</v>
      </c>
      <c r="K552" t="s">
        <v>879</v>
      </c>
      <c r="L552">
        <v>2.2799999999999998</v>
      </c>
      <c r="M552" t="s">
        <v>878</v>
      </c>
      <c r="N552">
        <v>1.79</v>
      </c>
      <c r="O552">
        <v>15.747999999999999</v>
      </c>
      <c r="P552">
        <v>7.008</v>
      </c>
      <c r="Q552">
        <v>9.1319999999999997</v>
      </c>
      <c r="R552">
        <v>40.984000000000002</v>
      </c>
      <c r="S552">
        <v>8.1300000000000008</v>
      </c>
      <c r="T552">
        <v>23.81</v>
      </c>
      <c r="U552">
        <v>10.593</v>
      </c>
      <c r="V552" t="s">
        <v>26</v>
      </c>
      <c r="W552" t="s">
        <v>32</v>
      </c>
      <c r="X552">
        <v>3</v>
      </c>
      <c r="Y552">
        <v>9</v>
      </c>
      <c r="Z552">
        <v>2</v>
      </c>
      <c r="AA552">
        <v>1</v>
      </c>
      <c r="AB552" s="7">
        <v>3.5263</v>
      </c>
      <c r="AC552" s="7">
        <v>4.8611000000000004</v>
      </c>
      <c r="AE552">
        <v>9.6052999999999997</v>
      </c>
      <c r="AF552">
        <v>8.3888999999999996</v>
      </c>
      <c r="AH552">
        <v>0.75</v>
      </c>
      <c r="AI552">
        <v>1.77</v>
      </c>
      <c r="AJ552" s="2">
        <f t="shared" si="42"/>
        <v>2.52</v>
      </c>
      <c r="AL552">
        <v>4.5618390804597722</v>
      </c>
      <c r="AM552">
        <v>4.489833333333336</v>
      </c>
      <c r="AN552" s="5">
        <f t="shared" si="43"/>
        <v>9</v>
      </c>
      <c r="AO552" s="5"/>
      <c r="AP552" s="5"/>
      <c r="AQ552" s="5"/>
      <c r="AR552" s="5"/>
      <c r="AS552" s="5"/>
      <c r="AT552" s="5"/>
      <c r="AU552" s="5"/>
      <c r="AV552" s="5"/>
      <c r="AW552" s="5"/>
      <c r="AY552">
        <v>2.5590804597701196</v>
      </c>
      <c r="AZ552">
        <v>1.8154666666666646</v>
      </c>
      <c r="BA552" s="3">
        <f t="shared" si="44"/>
        <v>4</v>
      </c>
      <c r="BC552">
        <v>5.2600735632183948</v>
      </c>
      <c r="BD552">
        <v>4.0791379310344817</v>
      </c>
      <c r="BE552" s="3">
        <f t="shared" si="46"/>
        <v>9</v>
      </c>
      <c r="BG552">
        <v>0.33</v>
      </c>
      <c r="BH552">
        <v>0.97</v>
      </c>
      <c r="BI552" s="8">
        <f t="shared" si="47"/>
        <v>1.5054068965517249</v>
      </c>
      <c r="BJ552" s="8">
        <f t="shared" si="48"/>
        <v>4.3551383333333362</v>
      </c>
      <c r="BK552" s="5">
        <f t="shared" si="45"/>
        <v>5</v>
      </c>
      <c r="BL552" t="s">
        <v>1470</v>
      </c>
    </row>
    <row r="553" spans="1:64" x14ac:dyDescent="0.25">
      <c r="A553" t="s">
        <v>171</v>
      </c>
      <c r="B553" t="s">
        <v>684</v>
      </c>
      <c r="C553" t="s">
        <v>671</v>
      </c>
      <c r="D553" t="s">
        <v>119</v>
      </c>
      <c r="E553" t="s">
        <v>543</v>
      </c>
      <c r="F553" t="s">
        <v>118</v>
      </c>
      <c r="G553" t="s">
        <v>336</v>
      </c>
      <c r="H553">
        <v>1.73</v>
      </c>
      <c r="I553" t="s">
        <v>370</v>
      </c>
      <c r="J553">
        <v>2.39</v>
      </c>
      <c r="K553" t="s">
        <v>56</v>
      </c>
      <c r="L553">
        <v>1.7</v>
      </c>
      <c r="M553" t="s">
        <v>149</v>
      </c>
      <c r="N553">
        <v>2.44</v>
      </c>
      <c r="O553">
        <v>11.455</v>
      </c>
      <c r="P553">
        <v>16.667000000000002</v>
      </c>
      <c r="Q553">
        <v>9.3109999999999999</v>
      </c>
      <c r="R553">
        <v>12.804</v>
      </c>
      <c r="S553">
        <v>27.1</v>
      </c>
      <c r="T553">
        <v>10.395</v>
      </c>
      <c r="U553">
        <v>15.129</v>
      </c>
      <c r="V553" t="s">
        <v>43</v>
      </c>
      <c r="W553" t="s">
        <v>24</v>
      </c>
      <c r="X553">
        <v>0</v>
      </c>
      <c r="Y553">
        <v>0</v>
      </c>
      <c r="Z553">
        <v>-1</v>
      </c>
      <c r="AA553">
        <v>4</v>
      </c>
      <c r="AB553" s="7">
        <v>3.2368000000000001</v>
      </c>
      <c r="AC553" s="7">
        <v>3.9737</v>
      </c>
      <c r="AE553">
        <v>9.0789000000000009</v>
      </c>
      <c r="AF553">
        <v>9.0526</v>
      </c>
      <c r="AH553">
        <v>1.94</v>
      </c>
      <c r="AI553">
        <v>0.97</v>
      </c>
      <c r="AJ553" s="2">
        <f t="shared" si="42"/>
        <v>2.91</v>
      </c>
      <c r="AL553">
        <v>4.4349425287356352</v>
      </c>
      <c r="AM553">
        <v>2.7985517241379325</v>
      </c>
      <c r="AN553" s="5">
        <f t="shared" si="43"/>
        <v>7</v>
      </c>
      <c r="AO553" s="5"/>
      <c r="AP553" s="5"/>
      <c r="AQ553" s="5"/>
      <c r="AR553" s="5"/>
      <c r="AS553" s="5"/>
      <c r="AT553" s="5"/>
      <c r="AU553" s="5"/>
      <c r="AV553" s="5"/>
      <c r="AW553" s="5"/>
      <c r="AY553">
        <v>2.6509241379310398</v>
      </c>
      <c r="AZ553">
        <v>1.7078160919540213</v>
      </c>
      <c r="BA553" s="3">
        <f t="shared" si="44"/>
        <v>4</v>
      </c>
      <c r="BC553">
        <v>4.7216091954023023</v>
      </c>
      <c r="BD553">
        <v>3.9380965517241373</v>
      </c>
      <c r="BE553" s="3">
        <f t="shared" si="46"/>
        <v>8</v>
      </c>
      <c r="BG553">
        <v>0.55000000000000004</v>
      </c>
      <c r="BH553">
        <v>0.48</v>
      </c>
      <c r="BI553" s="8">
        <f t="shared" si="47"/>
        <v>2.4392183908045997</v>
      </c>
      <c r="BJ553" s="8">
        <f t="shared" si="48"/>
        <v>1.3433048275862076</v>
      </c>
      <c r="BK553" s="5">
        <f t="shared" si="45"/>
        <v>3</v>
      </c>
      <c r="BL553" t="s">
        <v>1470</v>
      </c>
    </row>
    <row r="554" spans="1:64" x14ac:dyDescent="0.25">
      <c r="A554" t="s">
        <v>1295</v>
      </c>
      <c r="B554" t="s">
        <v>1383</v>
      </c>
      <c r="C554" t="s">
        <v>1431</v>
      </c>
      <c r="D554" t="s">
        <v>791</v>
      </c>
      <c r="E554" t="s">
        <v>150</v>
      </c>
      <c r="F554" t="s">
        <v>564</v>
      </c>
      <c r="G554" t="s">
        <v>239</v>
      </c>
      <c r="H554">
        <v>2.79</v>
      </c>
      <c r="I554" t="s">
        <v>953</v>
      </c>
      <c r="J554">
        <v>1.56</v>
      </c>
      <c r="K554" t="s">
        <v>204</v>
      </c>
      <c r="L554">
        <v>2.33</v>
      </c>
      <c r="M554" t="s">
        <v>941</v>
      </c>
      <c r="N554">
        <v>1.75</v>
      </c>
      <c r="O554">
        <v>8.2579999999999991</v>
      </c>
      <c r="P554">
        <v>7.57</v>
      </c>
      <c r="Q554">
        <v>7.4349999999999996</v>
      </c>
      <c r="R554">
        <v>16.207000000000001</v>
      </c>
      <c r="S554">
        <v>13.624000000000001</v>
      </c>
      <c r="T554">
        <v>14.599</v>
      </c>
      <c r="U554">
        <v>13.387</v>
      </c>
      <c r="V554" t="s">
        <v>23</v>
      </c>
      <c r="W554" t="s">
        <v>52</v>
      </c>
      <c r="X554">
        <v>-6</v>
      </c>
      <c r="Y554">
        <v>5</v>
      </c>
      <c r="Z554">
        <v>-1</v>
      </c>
      <c r="AA554">
        <v>-1</v>
      </c>
      <c r="AB554" s="7">
        <v>3.75</v>
      </c>
      <c r="AC554" s="7">
        <v>6</v>
      </c>
      <c r="AE554">
        <v>10.9375</v>
      </c>
      <c r="AF554">
        <v>9.6875</v>
      </c>
      <c r="AH554">
        <v>0.99</v>
      </c>
      <c r="AI554">
        <v>1.1100000000000001</v>
      </c>
      <c r="AJ554" s="2">
        <f t="shared" si="42"/>
        <v>2.1</v>
      </c>
      <c r="AL554">
        <v>5.6987499999999995</v>
      </c>
      <c r="AM554">
        <v>2.0091657142857127</v>
      </c>
      <c r="AN554" s="5">
        <f t="shared" si="43"/>
        <v>7</v>
      </c>
      <c r="AO554" s="5"/>
      <c r="AP554" s="5"/>
      <c r="AQ554" s="5"/>
      <c r="AR554" s="5"/>
      <c r="AS554" s="5"/>
      <c r="AT554" s="5"/>
      <c r="AU554" s="5"/>
      <c r="AV554" s="5"/>
      <c r="AW554" s="5"/>
      <c r="AY554">
        <v>1.530254999999999</v>
      </c>
      <c r="AZ554">
        <v>1.8523542857142874</v>
      </c>
      <c r="BA554" s="3">
        <f t="shared" si="44"/>
        <v>3</v>
      </c>
      <c r="BC554">
        <v>4.6756800000000025</v>
      </c>
      <c r="BD554">
        <v>4.7537999999999991</v>
      </c>
      <c r="BE554" s="3">
        <f t="shared" si="46"/>
        <v>9</v>
      </c>
      <c r="BG554">
        <v>0.24</v>
      </c>
      <c r="BH554">
        <v>0.53</v>
      </c>
      <c r="BI554" s="8">
        <f t="shared" si="47"/>
        <v>1.3676999999999999</v>
      </c>
      <c r="BJ554" s="8">
        <f t="shared" si="48"/>
        <v>1.0648578285714279</v>
      </c>
      <c r="BK554" s="5">
        <f t="shared" si="45"/>
        <v>2</v>
      </c>
      <c r="BL554" t="s">
        <v>1470</v>
      </c>
    </row>
    <row r="555" spans="1:64" x14ac:dyDescent="0.25">
      <c r="A555" t="s">
        <v>1295</v>
      </c>
      <c r="B555" t="s">
        <v>1385</v>
      </c>
      <c r="C555" t="s">
        <v>1433</v>
      </c>
      <c r="D555" t="s">
        <v>102</v>
      </c>
      <c r="E555" t="s">
        <v>757</v>
      </c>
      <c r="F555" t="s">
        <v>331</v>
      </c>
      <c r="G555" t="s">
        <v>1058</v>
      </c>
      <c r="H555">
        <v>1.4</v>
      </c>
      <c r="I555" t="s">
        <v>811</v>
      </c>
      <c r="J555">
        <v>3.61</v>
      </c>
      <c r="K555" t="s">
        <v>473</v>
      </c>
      <c r="L555">
        <v>1.41</v>
      </c>
      <c r="M555" t="s">
        <v>376</v>
      </c>
      <c r="N555">
        <v>3.53</v>
      </c>
      <c r="O555">
        <v>21.882000000000001</v>
      </c>
      <c r="P555">
        <v>23.529</v>
      </c>
      <c r="Q555">
        <v>12.106999999999999</v>
      </c>
      <c r="R555">
        <v>22.472000000000001</v>
      </c>
      <c r="S555">
        <v>26.11</v>
      </c>
      <c r="T555">
        <v>12.452999999999999</v>
      </c>
      <c r="U555">
        <v>13.423</v>
      </c>
      <c r="V555" t="s">
        <v>31</v>
      </c>
      <c r="W555" t="s">
        <v>44</v>
      </c>
      <c r="X555">
        <v>2</v>
      </c>
      <c r="Y555">
        <v>-3</v>
      </c>
      <c r="Z555">
        <v>0</v>
      </c>
      <c r="AA555">
        <v>1</v>
      </c>
      <c r="AB555" s="7">
        <v>4.8125</v>
      </c>
      <c r="AC555" s="7">
        <v>6.75</v>
      </c>
      <c r="AE555">
        <v>7.9375</v>
      </c>
      <c r="AF555">
        <v>9.3125</v>
      </c>
      <c r="AH555">
        <v>1.89</v>
      </c>
      <c r="AI555">
        <v>1.8</v>
      </c>
      <c r="AJ555" s="2">
        <f t="shared" si="42"/>
        <v>3.69</v>
      </c>
      <c r="AL555">
        <v>6.2641600000000004</v>
      </c>
      <c r="AM555">
        <v>3.9468428571428542</v>
      </c>
      <c r="AN555" s="5">
        <f t="shared" si="43"/>
        <v>10</v>
      </c>
      <c r="AO555" s="5"/>
      <c r="AP555" s="5"/>
      <c r="AQ555" s="5"/>
      <c r="AR555" s="5"/>
      <c r="AS555" s="5"/>
      <c r="AT555" s="5"/>
      <c r="AU555" s="5"/>
      <c r="AV555" s="5"/>
      <c r="AW555" s="5"/>
      <c r="AY555">
        <v>2.7304549999999987</v>
      </c>
      <c r="AZ555">
        <v>4.0906157142857182</v>
      </c>
      <c r="BA555" s="3">
        <f t="shared" si="44"/>
        <v>6</v>
      </c>
      <c r="BC555">
        <v>3.2268085714285735</v>
      </c>
      <c r="BD555">
        <v>3.0484685714285704</v>
      </c>
      <c r="BE555" s="3">
        <f t="shared" si="46"/>
        <v>6</v>
      </c>
      <c r="BG555">
        <v>0.49</v>
      </c>
      <c r="BH555">
        <v>0.37</v>
      </c>
      <c r="BI555" s="8">
        <f t="shared" si="47"/>
        <v>3.0694384000000001</v>
      </c>
      <c r="BJ555" s="8">
        <f t="shared" si="48"/>
        <v>1.4603318571428561</v>
      </c>
      <c r="BK555" s="5">
        <f t="shared" si="45"/>
        <v>4</v>
      </c>
      <c r="BL555" t="s">
        <v>1470</v>
      </c>
    </row>
    <row r="556" spans="1:64" x14ac:dyDescent="0.25">
      <c r="A556" t="s">
        <v>1295</v>
      </c>
      <c r="B556" t="s">
        <v>1306</v>
      </c>
      <c r="C556" t="s">
        <v>1382</v>
      </c>
      <c r="D556" t="s">
        <v>277</v>
      </c>
      <c r="E556" t="s">
        <v>509</v>
      </c>
      <c r="F556" t="s">
        <v>703</v>
      </c>
      <c r="G556" t="s">
        <v>828</v>
      </c>
      <c r="H556">
        <v>3.01</v>
      </c>
      <c r="I556" t="s">
        <v>357</v>
      </c>
      <c r="J556">
        <v>1.5</v>
      </c>
      <c r="K556" t="s">
        <v>786</v>
      </c>
      <c r="L556">
        <v>2.4900000000000002</v>
      </c>
      <c r="M556" t="s">
        <v>466</v>
      </c>
      <c r="N556">
        <v>1.67</v>
      </c>
      <c r="O556">
        <v>6.6760000000000002</v>
      </c>
      <c r="P556">
        <v>8.6059999999999999</v>
      </c>
      <c r="Q556">
        <v>7.5129999999999999</v>
      </c>
      <c r="R556">
        <v>11.654999999999999</v>
      </c>
      <c r="S556">
        <v>19.38</v>
      </c>
      <c r="T556">
        <v>13.106</v>
      </c>
      <c r="U556">
        <v>16.891999999999999</v>
      </c>
      <c r="V556" t="s">
        <v>23</v>
      </c>
      <c r="W556" t="s">
        <v>32</v>
      </c>
      <c r="X556">
        <v>0</v>
      </c>
      <c r="Y556">
        <v>3</v>
      </c>
      <c r="Z556">
        <v>0</v>
      </c>
      <c r="AA556">
        <v>1</v>
      </c>
      <c r="AB556" s="7">
        <v>5.1875</v>
      </c>
      <c r="AC556" s="7">
        <v>6.75</v>
      </c>
      <c r="AE556">
        <v>8.8125</v>
      </c>
      <c r="AF556">
        <v>8.5</v>
      </c>
      <c r="AH556">
        <v>1.1200000000000001</v>
      </c>
      <c r="AI556">
        <v>0.89</v>
      </c>
      <c r="AJ556" s="2">
        <f t="shared" si="42"/>
        <v>2.0100000000000002</v>
      </c>
      <c r="AL556">
        <v>3.8925399999999999</v>
      </c>
      <c r="AM556">
        <v>3.2001428571428545</v>
      </c>
      <c r="AN556" s="5">
        <f t="shared" si="43"/>
        <v>7</v>
      </c>
      <c r="AO556" s="5"/>
      <c r="AP556" s="5"/>
      <c r="AQ556" s="5"/>
      <c r="AR556" s="5"/>
      <c r="AS556" s="5"/>
      <c r="AT556" s="5"/>
      <c r="AU556" s="5"/>
      <c r="AV556" s="5"/>
      <c r="AW556" s="5"/>
      <c r="AY556">
        <v>2.8451799999999987</v>
      </c>
      <c r="AZ556">
        <v>5.4086142857142905</v>
      </c>
      <c r="BA556" s="3">
        <f t="shared" si="44"/>
        <v>8</v>
      </c>
      <c r="BC556">
        <v>5.3649171428571449</v>
      </c>
      <c r="BD556">
        <v>3.0433057142857134</v>
      </c>
      <c r="BE556" s="3">
        <f t="shared" si="46"/>
        <v>8</v>
      </c>
      <c r="BG556">
        <v>0.37</v>
      </c>
      <c r="BH556">
        <v>0.32</v>
      </c>
      <c r="BI556" s="8">
        <f t="shared" si="47"/>
        <v>1.4402397999999998</v>
      </c>
      <c r="BJ556" s="8">
        <f t="shared" si="48"/>
        <v>1.0240457142857136</v>
      </c>
      <c r="BK556" s="5">
        <f t="shared" si="45"/>
        <v>2</v>
      </c>
      <c r="BL556" t="s">
        <v>1470</v>
      </c>
    </row>
    <row r="557" spans="1:64" x14ac:dyDescent="0.25">
      <c r="A557" t="s">
        <v>1295</v>
      </c>
      <c r="B557" t="s">
        <v>1305</v>
      </c>
      <c r="C557" t="s">
        <v>1450</v>
      </c>
      <c r="D557" t="s">
        <v>323</v>
      </c>
      <c r="E557" t="s">
        <v>877</v>
      </c>
      <c r="F557" t="s">
        <v>477</v>
      </c>
      <c r="G557" t="s">
        <v>90</v>
      </c>
      <c r="H557">
        <v>1.81</v>
      </c>
      <c r="I557" t="s">
        <v>34</v>
      </c>
      <c r="J557">
        <v>2.25</v>
      </c>
      <c r="K557" t="s">
        <v>148</v>
      </c>
      <c r="L557">
        <v>1.76</v>
      </c>
      <c r="M557" t="s">
        <v>76</v>
      </c>
      <c r="N557">
        <v>2.33</v>
      </c>
      <c r="O557">
        <v>15.337</v>
      </c>
      <c r="P557">
        <v>10.65</v>
      </c>
      <c r="Q557">
        <v>8.9450000000000003</v>
      </c>
      <c r="R557">
        <v>25.773</v>
      </c>
      <c r="S557">
        <v>12.422000000000001</v>
      </c>
      <c r="T557">
        <v>15.038</v>
      </c>
      <c r="U557">
        <v>10.438000000000001</v>
      </c>
      <c r="V557" t="s">
        <v>26</v>
      </c>
      <c r="W557" t="s">
        <v>22</v>
      </c>
      <c r="X557">
        <v>2</v>
      </c>
      <c r="Y557">
        <v>-1</v>
      </c>
      <c r="Z557">
        <v>2</v>
      </c>
      <c r="AA557">
        <v>0</v>
      </c>
      <c r="AB557" s="7">
        <v>5.0625</v>
      </c>
      <c r="AC557" s="7">
        <v>4.4375</v>
      </c>
      <c r="AE557">
        <v>9.125</v>
      </c>
      <c r="AF557">
        <v>9.125</v>
      </c>
      <c r="AH557">
        <v>1.1599999999999999</v>
      </c>
      <c r="AI557">
        <v>1.71</v>
      </c>
      <c r="AJ557" s="2">
        <f t="shared" si="42"/>
        <v>2.87</v>
      </c>
      <c r="AL557">
        <v>5.7607900000000001</v>
      </c>
      <c r="AM557">
        <v>6.2734028571428535</v>
      </c>
      <c r="AN557" s="5">
        <f t="shared" si="43"/>
        <v>12</v>
      </c>
      <c r="AO557" s="5"/>
      <c r="AP557" s="5"/>
      <c r="AQ557" s="5"/>
      <c r="AR557" s="5"/>
      <c r="AS557" s="5"/>
      <c r="AT557" s="5"/>
      <c r="AU557" s="5"/>
      <c r="AV557" s="5"/>
      <c r="AW557" s="5"/>
      <c r="AY557">
        <v>3.9712499999999982</v>
      </c>
      <c r="AZ557">
        <v>0.90488571428571529</v>
      </c>
      <c r="BA557" s="3">
        <f t="shared" si="44"/>
        <v>4</v>
      </c>
      <c r="BC557">
        <v>4.2303771428571455</v>
      </c>
      <c r="BD557">
        <v>5.8379999999999983</v>
      </c>
      <c r="BE557" s="3">
        <f t="shared" si="46"/>
        <v>10</v>
      </c>
      <c r="BG557">
        <v>0.36</v>
      </c>
      <c r="BH557">
        <v>0.48</v>
      </c>
      <c r="BI557" s="8">
        <f t="shared" si="47"/>
        <v>2.0738843999999999</v>
      </c>
      <c r="BJ557" s="8">
        <f t="shared" si="48"/>
        <v>3.0112333714285695</v>
      </c>
      <c r="BK557" s="5">
        <f t="shared" si="45"/>
        <v>5</v>
      </c>
      <c r="BL557" t="s">
        <v>1470</v>
      </c>
    </row>
    <row r="558" spans="1:64" x14ac:dyDescent="0.25">
      <c r="A558" t="s">
        <v>178</v>
      </c>
      <c r="B558" t="s">
        <v>179</v>
      </c>
      <c r="C558" t="s">
        <v>183</v>
      </c>
      <c r="D558" t="s">
        <v>651</v>
      </c>
      <c r="E558" t="s">
        <v>943</v>
      </c>
      <c r="F558" t="s">
        <v>498</v>
      </c>
      <c r="G558" t="s">
        <v>728</v>
      </c>
      <c r="H558">
        <v>2.8</v>
      </c>
      <c r="I558" t="s">
        <v>422</v>
      </c>
      <c r="J558">
        <v>1.56</v>
      </c>
      <c r="K558" t="s">
        <v>149</v>
      </c>
      <c r="L558">
        <v>2.44</v>
      </c>
      <c r="M558" t="s">
        <v>332</v>
      </c>
      <c r="N558">
        <v>1.69</v>
      </c>
      <c r="O558">
        <v>6.4640000000000004</v>
      </c>
      <c r="P558">
        <v>10.090999999999999</v>
      </c>
      <c r="Q558">
        <v>7.7880000000000003</v>
      </c>
      <c r="R558">
        <v>9.98</v>
      </c>
      <c r="S558">
        <v>24.331</v>
      </c>
      <c r="T558">
        <v>12.034000000000001</v>
      </c>
      <c r="U558">
        <v>18.762</v>
      </c>
      <c r="V558" t="s">
        <v>23</v>
      </c>
      <c r="W558" t="s">
        <v>22</v>
      </c>
      <c r="X558">
        <v>-3</v>
      </c>
      <c r="Y558">
        <v>-3</v>
      </c>
      <c r="Z558">
        <v>-1</v>
      </c>
      <c r="AA558">
        <v>0</v>
      </c>
      <c r="AB558" s="7">
        <v>4.6364000000000001</v>
      </c>
      <c r="AC558" s="7">
        <v>4.9545000000000003</v>
      </c>
      <c r="AE558">
        <v>9.6364000000000001</v>
      </c>
      <c r="AF558">
        <v>10.818199999999999</v>
      </c>
      <c r="AH558">
        <v>1.3</v>
      </c>
      <c r="AI558">
        <v>0.82</v>
      </c>
      <c r="AJ558" s="2">
        <f t="shared" si="42"/>
        <v>2.12</v>
      </c>
      <c r="AL558">
        <v>5.0672878787878739</v>
      </c>
      <c r="AM558">
        <v>2.7559324675324715</v>
      </c>
      <c r="AN558" s="5">
        <f t="shared" si="43"/>
        <v>7</v>
      </c>
      <c r="AO558" s="5"/>
      <c r="AP558" s="5"/>
      <c r="AQ558" s="5"/>
      <c r="AR558" s="5"/>
      <c r="AS558" s="5"/>
      <c r="AT558" s="5"/>
      <c r="AU558" s="5"/>
      <c r="AV558" s="5"/>
      <c r="AW558" s="5"/>
      <c r="AY558">
        <v>3.1507272727272726</v>
      </c>
      <c r="AZ558">
        <v>2.2258164502164521</v>
      </c>
      <c r="BA558" s="3">
        <f t="shared" si="44"/>
        <v>5</v>
      </c>
      <c r="BC558">
        <v>8.0819532467532529</v>
      </c>
      <c r="BD558">
        <v>4.5957506493506513</v>
      </c>
      <c r="BE558" s="3">
        <f t="shared" si="46"/>
        <v>12</v>
      </c>
      <c r="BG558">
        <v>0.35</v>
      </c>
      <c r="BH558">
        <v>0.55000000000000004</v>
      </c>
      <c r="BI558" s="8">
        <f t="shared" si="47"/>
        <v>1.7735507575757556</v>
      </c>
      <c r="BJ558" s="8">
        <f t="shared" si="48"/>
        <v>1.5157628571428594</v>
      </c>
      <c r="BK558" s="5">
        <f t="shared" si="45"/>
        <v>3</v>
      </c>
      <c r="BL558" t="s">
        <v>1470</v>
      </c>
    </row>
    <row r="559" spans="1:64" x14ac:dyDescent="0.25">
      <c r="A559" t="s">
        <v>178</v>
      </c>
      <c r="B559" t="s">
        <v>186</v>
      </c>
      <c r="C559" t="s">
        <v>188</v>
      </c>
      <c r="D559" t="s">
        <v>823</v>
      </c>
      <c r="E559" t="s">
        <v>480</v>
      </c>
      <c r="F559" t="s">
        <v>322</v>
      </c>
      <c r="G559" t="s">
        <v>102</v>
      </c>
      <c r="H559">
        <v>2.4</v>
      </c>
      <c r="I559" t="s">
        <v>336</v>
      </c>
      <c r="J559">
        <v>1.73</v>
      </c>
      <c r="K559" t="s">
        <v>27</v>
      </c>
      <c r="L559">
        <v>3.38</v>
      </c>
      <c r="M559" t="s">
        <v>360</v>
      </c>
      <c r="N559">
        <v>1.43</v>
      </c>
      <c r="O559">
        <v>24.876000000000001</v>
      </c>
      <c r="P559">
        <v>5.4880000000000004</v>
      </c>
      <c r="Q559">
        <v>12.853</v>
      </c>
      <c r="R559">
        <v>116.279</v>
      </c>
      <c r="S559">
        <v>5.6689999999999996</v>
      </c>
      <c r="T559">
        <v>60.241</v>
      </c>
      <c r="U559">
        <v>13.28</v>
      </c>
      <c r="V559" t="s">
        <v>648</v>
      </c>
      <c r="W559" t="s">
        <v>52</v>
      </c>
      <c r="X559">
        <v>-6</v>
      </c>
      <c r="Y559">
        <v>3</v>
      </c>
      <c r="Z559">
        <v>-1</v>
      </c>
      <c r="AA559">
        <v>0</v>
      </c>
      <c r="AB559" s="7">
        <v>5.6364000000000001</v>
      </c>
      <c r="AC559" s="7">
        <v>5.4090999999999996</v>
      </c>
      <c r="AE559">
        <v>9.2727000000000004</v>
      </c>
      <c r="AF559">
        <v>9.9091000000000005</v>
      </c>
      <c r="AH559">
        <v>0.43</v>
      </c>
      <c r="AI559">
        <v>1.91</v>
      </c>
      <c r="AJ559" s="2">
        <f t="shared" si="42"/>
        <v>2.34</v>
      </c>
      <c r="AL559">
        <v>2.0522164502164482</v>
      </c>
      <c r="AM559">
        <v>3.7962129870129919</v>
      </c>
      <c r="AN559" s="5">
        <f t="shared" si="43"/>
        <v>5</v>
      </c>
      <c r="AO559" s="5"/>
      <c r="AP559" s="5"/>
      <c r="AQ559" s="5"/>
      <c r="AR559" s="5"/>
      <c r="AS559" s="5"/>
      <c r="AT559" s="5"/>
      <c r="AU559" s="5"/>
      <c r="AV559" s="5"/>
      <c r="AW559" s="5"/>
      <c r="AY559">
        <v>3.1720225108225102</v>
      </c>
      <c r="AZ559">
        <v>2.4209142857142876</v>
      </c>
      <c r="BA559" s="3">
        <f t="shared" si="44"/>
        <v>5</v>
      </c>
      <c r="BC559">
        <v>2.8669090909090928</v>
      </c>
      <c r="BD559">
        <v>6.4673766233766257</v>
      </c>
      <c r="BE559" s="3">
        <f t="shared" si="46"/>
        <v>9</v>
      </c>
      <c r="BG559">
        <v>0.28999999999999998</v>
      </c>
      <c r="BH559">
        <v>0.35</v>
      </c>
      <c r="BI559" s="8">
        <f t="shared" si="47"/>
        <v>0.59514277056276987</v>
      </c>
      <c r="BJ559" s="8">
        <f t="shared" si="48"/>
        <v>1.328674545454547</v>
      </c>
      <c r="BK559" s="5">
        <f t="shared" si="45"/>
        <v>1</v>
      </c>
      <c r="BL559" t="s">
        <v>1470</v>
      </c>
    </row>
    <row r="560" spans="1:64" x14ac:dyDescent="0.25">
      <c r="A560" t="s">
        <v>178</v>
      </c>
      <c r="B560" t="s">
        <v>262</v>
      </c>
      <c r="C560" t="s">
        <v>185</v>
      </c>
      <c r="D560" t="s">
        <v>478</v>
      </c>
      <c r="E560" t="s">
        <v>150</v>
      </c>
      <c r="F560" t="s">
        <v>472</v>
      </c>
      <c r="G560" t="s">
        <v>509</v>
      </c>
      <c r="H560">
        <v>3.31</v>
      </c>
      <c r="I560" t="s">
        <v>456</v>
      </c>
      <c r="J560">
        <v>1.43</v>
      </c>
      <c r="K560" t="s">
        <v>424</v>
      </c>
      <c r="L560">
        <v>2.87</v>
      </c>
      <c r="M560" t="s">
        <v>706</v>
      </c>
      <c r="N560">
        <v>1.54</v>
      </c>
      <c r="O560">
        <v>5.4610000000000003</v>
      </c>
      <c r="P560">
        <v>10.204000000000001</v>
      </c>
      <c r="Q560">
        <v>8.15</v>
      </c>
      <c r="R560">
        <v>8.718</v>
      </c>
      <c r="S560">
        <v>30.488</v>
      </c>
      <c r="T560">
        <v>13.004</v>
      </c>
      <c r="U560">
        <v>24.331</v>
      </c>
      <c r="V560" t="s">
        <v>23</v>
      </c>
      <c r="W560" t="s">
        <v>52</v>
      </c>
      <c r="X560">
        <v>-3</v>
      </c>
      <c r="Y560">
        <v>3</v>
      </c>
      <c r="Z560">
        <v>-1</v>
      </c>
      <c r="AA560">
        <v>0</v>
      </c>
      <c r="AB560" s="7">
        <v>5.6364000000000001</v>
      </c>
      <c r="AC560" s="7">
        <v>5.3635999999999999</v>
      </c>
      <c r="AE560">
        <v>8.8635999999999999</v>
      </c>
      <c r="AF560">
        <v>10.818199999999999</v>
      </c>
      <c r="AH560">
        <v>1.25</v>
      </c>
      <c r="AI560">
        <v>0.66</v>
      </c>
      <c r="AJ560" s="2">
        <f t="shared" si="42"/>
        <v>1.9100000000000001</v>
      </c>
      <c r="AL560">
        <v>6.2881168831168761</v>
      </c>
      <c r="AM560">
        <v>3.4035012987013031</v>
      </c>
      <c r="AN560" s="5">
        <f t="shared" si="43"/>
        <v>9</v>
      </c>
      <c r="AO560" s="5"/>
      <c r="AP560" s="5"/>
      <c r="AQ560" s="5"/>
      <c r="AR560" s="5"/>
      <c r="AS560" s="5"/>
      <c r="AT560" s="5"/>
      <c r="AU560" s="5"/>
      <c r="AV560" s="5"/>
      <c r="AW560" s="5"/>
      <c r="AY560">
        <v>3.5001627705627705</v>
      </c>
      <c r="AZ560">
        <v>3.6412060606060637</v>
      </c>
      <c r="BA560" s="3">
        <f t="shared" si="44"/>
        <v>7</v>
      </c>
      <c r="BC560">
        <v>4.5223341991342023</v>
      </c>
      <c r="BD560">
        <v>4.7261922077922103</v>
      </c>
      <c r="BE560" s="3">
        <f t="shared" si="46"/>
        <v>9</v>
      </c>
      <c r="BG560">
        <v>0.36</v>
      </c>
      <c r="BH560">
        <v>0.28000000000000003</v>
      </c>
      <c r="BI560" s="8">
        <f t="shared" si="47"/>
        <v>2.2637220779220755</v>
      </c>
      <c r="BJ560" s="8">
        <f t="shared" si="48"/>
        <v>0.95298036363636496</v>
      </c>
      <c r="BK560" s="5">
        <f t="shared" si="45"/>
        <v>3</v>
      </c>
      <c r="BL560" t="s">
        <v>1470</v>
      </c>
    </row>
    <row r="561" spans="1:64" x14ac:dyDescent="0.25">
      <c r="A561" t="s">
        <v>178</v>
      </c>
      <c r="B561" t="s">
        <v>268</v>
      </c>
      <c r="C561" t="s">
        <v>181</v>
      </c>
      <c r="D561" t="s">
        <v>455</v>
      </c>
      <c r="E561" t="s">
        <v>1020</v>
      </c>
      <c r="F561" t="s">
        <v>333</v>
      </c>
      <c r="G561" t="s">
        <v>1267</v>
      </c>
      <c r="H561">
        <v>9.81</v>
      </c>
      <c r="I561" t="s">
        <v>1489</v>
      </c>
      <c r="J561">
        <v>1.1100000000000001</v>
      </c>
      <c r="K561" t="s">
        <v>1370</v>
      </c>
      <c r="L561">
        <v>6.13</v>
      </c>
      <c r="M561" t="s">
        <v>1481</v>
      </c>
      <c r="N561">
        <v>1.2</v>
      </c>
      <c r="O561">
        <v>8.0969999999999995</v>
      </c>
      <c r="P561">
        <v>4.1289999999999996</v>
      </c>
      <c r="Q561">
        <v>10.989000000000001</v>
      </c>
      <c r="R561">
        <v>43.103000000000002</v>
      </c>
      <c r="S561">
        <v>11.198</v>
      </c>
      <c r="T561">
        <v>58.48</v>
      </c>
      <c r="U561">
        <v>29.762</v>
      </c>
      <c r="V561" t="s">
        <v>197</v>
      </c>
      <c r="W561" t="s">
        <v>52</v>
      </c>
      <c r="X561">
        <v>-1</v>
      </c>
      <c r="Y561">
        <v>-1</v>
      </c>
      <c r="Z561">
        <v>0</v>
      </c>
      <c r="AA561">
        <v>0</v>
      </c>
      <c r="AB561" s="7">
        <v>5.3182</v>
      </c>
      <c r="AC561" s="7">
        <v>4.6818</v>
      </c>
      <c r="AE561">
        <v>9.0908999999999995</v>
      </c>
      <c r="AF561">
        <v>8.2727000000000004</v>
      </c>
      <c r="AH561">
        <v>0.38</v>
      </c>
      <c r="AI561">
        <v>0.73</v>
      </c>
      <c r="AJ561" s="2">
        <f t="shared" si="42"/>
        <v>1.1099999999999999</v>
      </c>
      <c r="AL561">
        <v>3.1514999999999964</v>
      </c>
      <c r="AM561">
        <v>3.3991571428571472</v>
      </c>
      <c r="AN561" s="5">
        <f t="shared" si="43"/>
        <v>6</v>
      </c>
      <c r="AO561" s="5"/>
      <c r="AP561" s="5"/>
      <c r="AQ561" s="5"/>
      <c r="AR561" s="5"/>
      <c r="AS561" s="5"/>
      <c r="AT561" s="5"/>
      <c r="AU561" s="5"/>
      <c r="AV561" s="5"/>
      <c r="AW561" s="5"/>
      <c r="AY561">
        <v>1.6832917748917748</v>
      </c>
      <c r="AZ561">
        <v>3.2629714285714311</v>
      </c>
      <c r="BA561" s="3">
        <f t="shared" si="44"/>
        <v>4</v>
      </c>
      <c r="BC561">
        <v>6.0007896103896154</v>
      </c>
      <c r="BD561">
        <v>3.5976623376623391</v>
      </c>
      <c r="BE561" s="3">
        <f t="shared" si="46"/>
        <v>9</v>
      </c>
      <c r="BG561">
        <v>0.21</v>
      </c>
      <c r="BH561">
        <v>0.4</v>
      </c>
      <c r="BI561" s="8">
        <f t="shared" si="47"/>
        <v>0.66181499999999926</v>
      </c>
      <c r="BJ561" s="8">
        <f t="shared" si="48"/>
        <v>1.3596628571428591</v>
      </c>
      <c r="BK561" s="5">
        <f t="shared" si="45"/>
        <v>2</v>
      </c>
      <c r="BL561" t="s">
        <v>1470</v>
      </c>
    </row>
    <row r="562" spans="1:64" x14ac:dyDescent="0.25">
      <c r="A562" t="s">
        <v>178</v>
      </c>
      <c r="B562" t="s">
        <v>278</v>
      </c>
      <c r="C562" t="s">
        <v>200</v>
      </c>
      <c r="D562" t="s">
        <v>348</v>
      </c>
      <c r="E562" t="s">
        <v>710</v>
      </c>
      <c r="F562" t="s">
        <v>241</v>
      </c>
      <c r="G562" t="s">
        <v>281</v>
      </c>
      <c r="H562">
        <v>2.2999999999999998</v>
      </c>
      <c r="I562" t="s">
        <v>72</v>
      </c>
      <c r="J562">
        <v>1.77</v>
      </c>
      <c r="K562" t="s">
        <v>717</v>
      </c>
      <c r="L562">
        <v>2.21</v>
      </c>
      <c r="M562" t="s">
        <v>640</v>
      </c>
      <c r="N562">
        <v>1.83</v>
      </c>
      <c r="O562">
        <v>7.1790000000000003</v>
      </c>
      <c r="P562">
        <v>13.263</v>
      </c>
      <c r="Q562">
        <v>8.4320000000000004</v>
      </c>
      <c r="R562">
        <v>9.1240000000000006</v>
      </c>
      <c r="S562">
        <v>31.152999999999999</v>
      </c>
      <c r="T562">
        <v>10.73</v>
      </c>
      <c r="U562">
        <v>19.841000000000001</v>
      </c>
      <c r="V562" t="s">
        <v>43</v>
      </c>
      <c r="W562" t="s">
        <v>32</v>
      </c>
      <c r="X562">
        <v>-2</v>
      </c>
      <c r="Y562">
        <v>-1</v>
      </c>
      <c r="Z562">
        <v>0</v>
      </c>
      <c r="AA562">
        <v>1</v>
      </c>
      <c r="AB562" s="7">
        <v>5.5454999999999997</v>
      </c>
      <c r="AC562" s="7">
        <v>5.2272999999999996</v>
      </c>
      <c r="AE562">
        <v>8.9544999999999995</v>
      </c>
      <c r="AF562">
        <v>9.1364000000000001</v>
      </c>
      <c r="AH562">
        <v>1.57</v>
      </c>
      <c r="AI562">
        <v>0.84</v>
      </c>
      <c r="AJ562" s="2">
        <f t="shared" si="42"/>
        <v>2.41</v>
      </c>
      <c r="AL562">
        <v>6.3848571428571352</v>
      </c>
      <c r="AM562">
        <v>1.9201168831168858</v>
      </c>
      <c r="AN562" s="5">
        <f t="shared" si="43"/>
        <v>8</v>
      </c>
      <c r="AO562" s="5"/>
      <c r="AP562" s="5"/>
      <c r="AQ562" s="5"/>
      <c r="AR562" s="5"/>
      <c r="AS562" s="5"/>
      <c r="AT562" s="5"/>
      <c r="AU562" s="5"/>
      <c r="AV562" s="5"/>
      <c r="AW562" s="5"/>
      <c r="AY562">
        <v>2.2292242424242423</v>
      </c>
      <c r="AZ562">
        <v>4.3251116883116918</v>
      </c>
      <c r="BA562" s="3">
        <f t="shared" si="44"/>
        <v>6</v>
      </c>
      <c r="BC562">
        <v>8.7918545454545516</v>
      </c>
      <c r="BD562">
        <v>3.1457454545454557</v>
      </c>
      <c r="BE562" s="3">
        <f t="shared" si="46"/>
        <v>11</v>
      </c>
      <c r="BG562">
        <v>0.43</v>
      </c>
      <c r="BH562">
        <v>0.51</v>
      </c>
      <c r="BI562" s="8">
        <f t="shared" si="47"/>
        <v>2.7454885714285679</v>
      </c>
      <c r="BJ562" s="8">
        <f t="shared" si="48"/>
        <v>0.97925961038961173</v>
      </c>
      <c r="BK562" s="5">
        <f t="shared" si="45"/>
        <v>3</v>
      </c>
      <c r="BL562" t="s">
        <v>1470</v>
      </c>
    </row>
    <row r="563" spans="1:64" x14ac:dyDescent="0.25">
      <c r="A563" t="s">
        <v>178</v>
      </c>
      <c r="B563" t="s">
        <v>195</v>
      </c>
      <c r="C563" t="s">
        <v>174</v>
      </c>
      <c r="D563" t="s">
        <v>821</v>
      </c>
      <c r="E563" t="s">
        <v>1331</v>
      </c>
      <c r="F563" t="s">
        <v>813</v>
      </c>
      <c r="G563" t="s">
        <v>797</v>
      </c>
      <c r="H563">
        <v>8.67</v>
      </c>
      <c r="I563" t="s">
        <v>1490</v>
      </c>
      <c r="J563">
        <v>1.1299999999999999</v>
      </c>
      <c r="K563" t="s">
        <v>1491</v>
      </c>
      <c r="L563">
        <v>10.64</v>
      </c>
      <c r="M563" t="s">
        <v>1492</v>
      </c>
      <c r="N563">
        <v>1.1000000000000001</v>
      </c>
      <c r="O563">
        <v>3.1890000000000001</v>
      </c>
      <c r="P563">
        <v>20.324999999999999</v>
      </c>
      <c r="Q563">
        <v>20</v>
      </c>
      <c r="R563">
        <v>6.266</v>
      </c>
      <c r="S563">
        <v>256.41000000000003</v>
      </c>
      <c r="T563">
        <v>39.216000000000001</v>
      </c>
      <c r="U563">
        <v>250</v>
      </c>
      <c r="V563" t="s">
        <v>99</v>
      </c>
      <c r="W563" t="s">
        <v>36</v>
      </c>
      <c r="X563">
        <v>3</v>
      </c>
      <c r="Y563">
        <v>2</v>
      </c>
      <c r="Z563">
        <v>0</v>
      </c>
      <c r="AA563">
        <v>1</v>
      </c>
      <c r="AB563" s="7">
        <v>5.8182</v>
      </c>
      <c r="AC563" s="7">
        <v>5.1364000000000001</v>
      </c>
      <c r="AE563">
        <v>9.2727000000000004</v>
      </c>
      <c r="AF563">
        <v>9</v>
      </c>
      <c r="AH563">
        <v>1.02</v>
      </c>
      <c r="AI563">
        <v>0.16</v>
      </c>
      <c r="AJ563" s="2">
        <f t="shared" si="42"/>
        <v>1.18</v>
      </c>
      <c r="AL563">
        <v>3.0361558441558412</v>
      </c>
      <c r="AM563">
        <v>2.472114285714289</v>
      </c>
      <c r="AN563" s="5">
        <f t="shared" si="43"/>
        <v>5</v>
      </c>
      <c r="AO563" s="5"/>
      <c r="AP563" s="5"/>
      <c r="AQ563" s="5"/>
      <c r="AR563" s="5"/>
      <c r="AS563" s="5"/>
      <c r="AT563" s="5"/>
      <c r="AU563" s="5"/>
      <c r="AV563" s="5"/>
      <c r="AW563" s="5"/>
      <c r="AY563">
        <v>2.5849515151515154</v>
      </c>
      <c r="AZ563">
        <v>2.5197922077922099</v>
      </c>
      <c r="BA563" s="3">
        <f t="shared" si="44"/>
        <v>5</v>
      </c>
      <c r="BC563">
        <v>4.7326753246753288</v>
      </c>
      <c r="BD563">
        <v>3.6393194805194824</v>
      </c>
      <c r="BE563" s="3">
        <f t="shared" si="46"/>
        <v>8</v>
      </c>
      <c r="BG563">
        <v>0.38</v>
      </c>
      <c r="BH563">
        <v>0.45</v>
      </c>
      <c r="BI563" s="8">
        <f t="shared" si="47"/>
        <v>1.1537392207792196</v>
      </c>
      <c r="BJ563" s="8">
        <f t="shared" si="48"/>
        <v>1.1124514285714302</v>
      </c>
      <c r="BK563" s="5">
        <f t="shared" si="45"/>
        <v>2</v>
      </c>
      <c r="BL563" t="s">
        <v>1470</v>
      </c>
    </row>
    <row r="564" spans="1:64" x14ac:dyDescent="0.25">
      <c r="A564" t="s">
        <v>803</v>
      </c>
      <c r="B564" t="s">
        <v>804</v>
      </c>
      <c r="C564" t="s">
        <v>831</v>
      </c>
      <c r="D564" t="s">
        <v>631</v>
      </c>
      <c r="E564" t="s">
        <v>153</v>
      </c>
      <c r="F564" t="s">
        <v>484</v>
      </c>
      <c r="G564" t="s">
        <v>997</v>
      </c>
      <c r="H564">
        <v>2.0299999999999998</v>
      </c>
      <c r="I564" t="s">
        <v>701</v>
      </c>
      <c r="J564">
        <v>1.98</v>
      </c>
      <c r="K564" t="s">
        <v>60</v>
      </c>
      <c r="L564">
        <v>1.94</v>
      </c>
      <c r="M564" t="s">
        <v>754</v>
      </c>
      <c r="N564">
        <v>2.0699999999999998</v>
      </c>
      <c r="O564">
        <v>8.7639999999999993</v>
      </c>
      <c r="P564">
        <v>13.68</v>
      </c>
      <c r="Q564">
        <v>8.4670000000000005</v>
      </c>
      <c r="R564">
        <v>10.858000000000001</v>
      </c>
      <c r="S564">
        <v>26.385000000000002</v>
      </c>
      <c r="T564">
        <v>10.481999999999999</v>
      </c>
      <c r="U564">
        <v>16.367000000000001</v>
      </c>
      <c r="V564" t="s">
        <v>43</v>
      </c>
      <c r="W564" t="s">
        <v>52</v>
      </c>
      <c r="X564">
        <v>-1</v>
      </c>
      <c r="Y564">
        <v>-1</v>
      </c>
      <c r="Z564">
        <v>0</v>
      </c>
      <c r="AA564">
        <v>-1</v>
      </c>
      <c r="AB564" s="7">
        <v>5</v>
      </c>
      <c r="AC564" s="7">
        <v>5</v>
      </c>
      <c r="AE564">
        <v>7.875</v>
      </c>
      <c r="AF564">
        <v>10.3529</v>
      </c>
      <c r="AH564">
        <v>1.6</v>
      </c>
      <c r="AI564">
        <v>1.1499999999999999</v>
      </c>
      <c r="AJ564" s="2">
        <f t="shared" si="42"/>
        <v>2.75</v>
      </c>
      <c r="AL564">
        <v>4.0929626865671622</v>
      </c>
      <c r="AM564">
        <v>5.1453134328358257</v>
      </c>
      <c r="AN564" s="5">
        <f t="shared" si="43"/>
        <v>9</v>
      </c>
      <c r="AO564" s="5"/>
      <c r="AP564" s="5"/>
      <c r="AQ564" s="5"/>
      <c r="AR564" s="5"/>
      <c r="AS564" s="5"/>
      <c r="AT564" s="5"/>
      <c r="AU564" s="5"/>
      <c r="AV564" s="5"/>
      <c r="AW564" s="5"/>
      <c r="AY564">
        <v>1.7605910447761195</v>
      </c>
      <c r="AZ564">
        <v>3.2197410447761232</v>
      </c>
      <c r="BA564" s="3">
        <f t="shared" si="44"/>
        <v>4</v>
      </c>
      <c r="BC564">
        <v>5.1982589552238787</v>
      </c>
      <c r="BD564">
        <v>2.854140298507462</v>
      </c>
      <c r="BE564" s="3">
        <f t="shared" si="46"/>
        <v>8</v>
      </c>
      <c r="BG564">
        <v>0.43</v>
      </c>
      <c r="BH564">
        <v>0.28999999999999998</v>
      </c>
      <c r="BI564" s="8">
        <f t="shared" si="47"/>
        <v>1.7599739552238798</v>
      </c>
      <c r="BJ564" s="8">
        <f t="shared" si="48"/>
        <v>1.4921408955223894</v>
      </c>
      <c r="BK564" s="5">
        <f t="shared" si="45"/>
        <v>3</v>
      </c>
      <c r="BL564" t="s">
        <v>1470</v>
      </c>
    </row>
    <row r="565" spans="1:64" x14ac:dyDescent="0.25">
      <c r="A565" t="s">
        <v>803</v>
      </c>
      <c r="B565" t="s">
        <v>840</v>
      </c>
      <c r="C565" t="s">
        <v>805</v>
      </c>
      <c r="D565" t="s">
        <v>1436</v>
      </c>
      <c r="E565" t="s">
        <v>525</v>
      </c>
      <c r="F565" t="s">
        <v>1379</v>
      </c>
      <c r="G565" t="s">
        <v>506</v>
      </c>
      <c r="H565">
        <v>2.0699999999999998</v>
      </c>
      <c r="I565" t="s">
        <v>505</v>
      </c>
      <c r="J565">
        <v>1.97</v>
      </c>
      <c r="K565" t="s">
        <v>347</v>
      </c>
      <c r="L565">
        <v>2.98</v>
      </c>
      <c r="M565" t="s">
        <v>465</v>
      </c>
      <c r="N565">
        <v>1.52</v>
      </c>
      <c r="O565">
        <v>6.4850000000000003</v>
      </c>
      <c r="P565">
        <v>29.07</v>
      </c>
      <c r="Q565">
        <v>13.477</v>
      </c>
      <c r="R565">
        <v>6.0129999999999999</v>
      </c>
      <c r="S565">
        <v>120.482</v>
      </c>
      <c r="T565">
        <v>12.5</v>
      </c>
      <c r="U565">
        <v>55.866</v>
      </c>
      <c r="V565" t="s">
        <v>95</v>
      </c>
      <c r="W565" t="s">
        <v>44</v>
      </c>
      <c r="X565">
        <v>5</v>
      </c>
      <c r="Y565">
        <v>1</v>
      </c>
      <c r="Z565">
        <v>-1</v>
      </c>
      <c r="AA565">
        <v>1</v>
      </c>
      <c r="AB565" s="7">
        <v>5.1764999999999999</v>
      </c>
      <c r="AC565" s="7">
        <v>4.2352999999999996</v>
      </c>
      <c r="AE565">
        <v>8.1175999999999995</v>
      </c>
      <c r="AF565">
        <v>8.7058999999999997</v>
      </c>
      <c r="AH565">
        <v>1.56</v>
      </c>
      <c r="AI565">
        <v>0.56999999999999995</v>
      </c>
      <c r="AJ565" s="2">
        <f t="shared" si="42"/>
        <v>2.13</v>
      </c>
      <c r="AL565">
        <v>6.6656820895522353</v>
      </c>
      <c r="AM565">
        <v>2.2067462686567181</v>
      </c>
      <c r="AN565" s="5">
        <f t="shared" si="43"/>
        <v>8</v>
      </c>
      <c r="AO565" s="5"/>
      <c r="AP565" s="5"/>
      <c r="AQ565" s="5"/>
      <c r="AR565" s="5"/>
      <c r="AS565" s="5"/>
      <c r="AT565" s="5"/>
      <c r="AU565" s="5"/>
      <c r="AV565" s="5"/>
      <c r="AW565" s="5"/>
      <c r="AY565">
        <v>1.8006044776119403</v>
      </c>
      <c r="AZ565">
        <v>3.035820895522392</v>
      </c>
      <c r="BA565" s="3">
        <f t="shared" si="44"/>
        <v>4</v>
      </c>
      <c r="BC565">
        <v>2.8652238805970143</v>
      </c>
      <c r="BD565">
        <v>2.5004679104477603</v>
      </c>
      <c r="BE565" s="3">
        <f t="shared" si="46"/>
        <v>5</v>
      </c>
      <c r="BG565">
        <v>0.5</v>
      </c>
      <c r="BH565">
        <v>0.59</v>
      </c>
      <c r="BI565" s="8">
        <f t="shared" si="47"/>
        <v>3.3328410447761176</v>
      </c>
      <c r="BJ565" s="8">
        <f t="shared" si="48"/>
        <v>1.3019802985074636</v>
      </c>
      <c r="BK565" s="5">
        <f t="shared" si="45"/>
        <v>4</v>
      </c>
      <c r="BL565" t="s">
        <v>1470</v>
      </c>
    </row>
    <row r="566" spans="1:64" x14ac:dyDescent="0.25">
      <c r="A566" t="s">
        <v>803</v>
      </c>
      <c r="B566" t="s">
        <v>851</v>
      </c>
      <c r="C566" t="s">
        <v>849</v>
      </c>
      <c r="D566" t="s">
        <v>488</v>
      </c>
      <c r="E566" t="s">
        <v>125</v>
      </c>
      <c r="F566" t="s">
        <v>729</v>
      </c>
      <c r="G566" t="s">
        <v>167</v>
      </c>
      <c r="H566">
        <v>2.99</v>
      </c>
      <c r="I566" t="s">
        <v>111</v>
      </c>
      <c r="J566">
        <v>1.5</v>
      </c>
      <c r="K566" t="s">
        <v>458</v>
      </c>
      <c r="L566">
        <v>2.4500000000000002</v>
      </c>
      <c r="M566" t="s">
        <v>572</v>
      </c>
      <c r="N566">
        <v>1.69</v>
      </c>
      <c r="O566">
        <v>7.1379999999999999</v>
      </c>
      <c r="P566">
        <v>7.9939999999999998</v>
      </c>
      <c r="Q566">
        <v>7.4180000000000001</v>
      </c>
      <c r="R566">
        <v>13.244999999999999</v>
      </c>
      <c r="S566">
        <v>16.611000000000001</v>
      </c>
      <c r="T566">
        <v>13.755000000000001</v>
      </c>
      <c r="U566">
        <v>15.407999999999999</v>
      </c>
      <c r="V566" t="s">
        <v>23</v>
      </c>
      <c r="W566" t="s">
        <v>24</v>
      </c>
      <c r="X566">
        <v>1</v>
      </c>
      <c r="Y566">
        <v>3</v>
      </c>
      <c r="Z566">
        <v>0</v>
      </c>
      <c r="AA566">
        <v>1</v>
      </c>
      <c r="AB566">
        <v>5.6471</v>
      </c>
      <c r="AC566">
        <v>5.75</v>
      </c>
      <c r="AE566">
        <v>8.7646999999999995</v>
      </c>
      <c r="AF566">
        <v>10.1875</v>
      </c>
      <c r="AH566">
        <v>0.96</v>
      </c>
      <c r="AI566">
        <v>0.73</v>
      </c>
      <c r="AJ566" s="2">
        <f t="shared" si="42"/>
        <v>1.69</v>
      </c>
      <c r="AL566">
        <v>2.1135089552238795</v>
      </c>
      <c r="AM566">
        <v>3.161014925373137</v>
      </c>
      <c r="AN566" s="5">
        <f t="shared" si="43"/>
        <v>5</v>
      </c>
      <c r="AO566" s="5"/>
      <c r="AP566" s="5"/>
      <c r="AQ566" s="5"/>
      <c r="AR566" s="5"/>
      <c r="AS566" s="5"/>
      <c r="AT566" s="5"/>
      <c r="AU566" s="5"/>
      <c r="AV566" s="5"/>
      <c r="AW566" s="5"/>
      <c r="AY566">
        <v>3.5076835820895527</v>
      </c>
      <c r="AZ566">
        <v>2.8964261194029892</v>
      </c>
      <c r="BA566" s="3">
        <f t="shared" si="44"/>
        <v>6</v>
      </c>
      <c r="BC566">
        <v>4.2893462686567148</v>
      </c>
      <c r="BD566">
        <v>5.6521552238805954</v>
      </c>
      <c r="BE566" s="3">
        <f t="shared" si="46"/>
        <v>9</v>
      </c>
      <c r="BG566">
        <v>0.45</v>
      </c>
      <c r="BH566">
        <v>0.53</v>
      </c>
      <c r="BI566" s="8">
        <f t="shared" si="47"/>
        <v>0.95107902985074577</v>
      </c>
      <c r="BJ566" s="8">
        <f t="shared" si="48"/>
        <v>1.6753379104477626</v>
      </c>
      <c r="BK566" s="5">
        <f t="shared" si="45"/>
        <v>2</v>
      </c>
      <c r="BL566" t="s">
        <v>1470</v>
      </c>
    </row>
    <row r="567" spans="1:64" x14ac:dyDescent="0.25">
      <c r="A567" t="s">
        <v>803</v>
      </c>
      <c r="B567" t="s">
        <v>837</v>
      </c>
      <c r="C567" t="s">
        <v>810</v>
      </c>
      <c r="D567" t="s">
        <v>689</v>
      </c>
      <c r="E567" t="s">
        <v>536</v>
      </c>
      <c r="F567" t="s">
        <v>752</v>
      </c>
      <c r="G567" t="s">
        <v>1478</v>
      </c>
      <c r="H567">
        <v>5.39</v>
      </c>
      <c r="I567" t="s">
        <v>1493</v>
      </c>
      <c r="J567">
        <v>1.23</v>
      </c>
      <c r="K567" t="s">
        <v>710</v>
      </c>
      <c r="L567">
        <v>3.95</v>
      </c>
      <c r="M567" t="s">
        <v>1063</v>
      </c>
      <c r="N567">
        <v>1.34</v>
      </c>
      <c r="O567">
        <v>4.649</v>
      </c>
      <c r="P567">
        <v>8.1969999999999992</v>
      </c>
      <c r="Q567">
        <v>8.6880000000000006</v>
      </c>
      <c r="R567">
        <v>9.8520000000000003</v>
      </c>
      <c r="S567">
        <v>30.675000000000001</v>
      </c>
      <c r="T567">
        <v>18.416</v>
      </c>
      <c r="U567">
        <v>32.468000000000004</v>
      </c>
      <c r="V567" t="s">
        <v>23</v>
      </c>
      <c r="W567" t="s">
        <v>24</v>
      </c>
      <c r="X567">
        <v>-3</v>
      </c>
      <c r="Y567">
        <v>-2</v>
      </c>
      <c r="Z567">
        <v>-5</v>
      </c>
      <c r="AA567">
        <v>1</v>
      </c>
      <c r="AB567">
        <v>5.2352999999999996</v>
      </c>
      <c r="AC567">
        <v>4.0587999999999997</v>
      </c>
      <c r="AE567">
        <v>9.1765000000000008</v>
      </c>
      <c r="AF567">
        <v>8.2941000000000003</v>
      </c>
      <c r="AH567">
        <v>0.84</v>
      </c>
      <c r="AI567">
        <v>0.64</v>
      </c>
      <c r="AJ567" s="2">
        <f t="shared" si="42"/>
        <v>1.48</v>
      </c>
      <c r="AL567">
        <v>4.1157805970149237</v>
      </c>
      <c r="AM567">
        <v>1.9681791044776134</v>
      </c>
      <c r="AN567" s="5">
        <f t="shared" si="43"/>
        <v>6</v>
      </c>
      <c r="AO567" s="5"/>
      <c r="AP567" s="5"/>
      <c r="AQ567" s="5"/>
      <c r="AR567" s="5"/>
      <c r="AS567" s="5"/>
      <c r="AT567" s="5"/>
      <c r="AU567" s="5"/>
      <c r="AV567" s="5"/>
      <c r="AW567" s="5"/>
      <c r="AY567">
        <v>2.0206783582089551</v>
      </c>
      <c r="AZ567">
        <v>3.6126268656716469</v>
      </c>
      <c r="BA567" s="3">
        <f t="shared" si="44"/>
        <v>5</v>
      </c>
      <c r="BC567">
        <v>4.3424059701492528</v>
      </c>
      <c r="BD567">
        <v>2.8760126865671629</v>
      </c>
      <c r="BE567" s="3">
        <f t="shared" si="46"/>
        <v>7</v>
      </c>
      <c r="BG567">
        <v>0.35</v>
      </c>
      <c r="BH567">
        <v>0.69</v>
      </c>
      <c r="BI567" s="8">
        <f t="shared" si="47"/>
        <v>1.4405232089552231</v>
      </c>
      <c r="BJ567" s="8">
        <f t="shared" si="48"/>
        <v>1.3580435820895531</v>
      </c>
      <c r="BK567" s="5">
        <f t="shared" si="45"/>
        <v>2</v>
      </c>
      <c r="BL567" t="s">
        <v>1470</v>
      </c>
    </row>
    <row r="568" spans="1:64" x14ac:dyDescent="0.25">
      <c r="A568" t="s">
        <v>742</v>
      </c>
      <c r="B568" t="s">
        <v>859</v>
      </c>
      <c r="C568" t="s">
        <v>876</v>
      </c>
      <c r="D568" t="s">
        <v>737</v>
      </c>
      <c r="E568" t="s">
        <v>883</v>
      </c>
      <c r="F568" t="s">
        <v>177</v>
      </c>
      <c r="G568" t="s">
        <v>737</v>
      </c>
      <c r="H568">
        <v>2.04</v>
      </c>
      <c r="I568" t="s">
        <v>631</v>
      </c>
      <c r="J568">
        <v>1.97</v>
      </c>
      <c r="K568" t="s">
        <v>721</v>
      </c>
      <c r="L568">
        <v>1.93</v>
      </c>
      <c r="M568" t="s">
        <v>61</v>
      </c>
      <c r="N568">
        <v>2.09</v>
      </c>
      <c r="O568">
        <v>8.9130000000000003</v>
      </c>
      <c r="P568">
        <v>13.21</v>
      </c>
      <c r="Q568">
        <v>8.3680000000000003</v>
      </c>
      <c r="R568">
        <v>11.287000000000001</v>
      </c>
      <c r="S568">
        <v>24.814</v>
      </c>
      <c r="T568">
        <v>10.593</v>
      </c>
      <c r="U568">
        <v>15.699</v>
      </c>
      <c r="V568" t="s">
        <v>43</v>
      </c>
      <c r="W568" t="s">
        <v>24</v>
      </c>
      <c r="X568">
        <v>-2</v>
      </c>
      <c r="Y568">
        <v>-2</v>
      </c>
      <c r="Z568">
        <v>-2</v>
      </c>
      <c r="AA568">
        <v>-2</v>
      </c>
      <c r="AB568">
        <v>4.3684000000000003</v>
      </c>
      <c r="AC568">
        <v>4.7778</v>
      </c>
      <c r="AE568">
        <v>9.2631999999999994</v>
      </c>
      <c r="AF568">
        <v>10.333299999999999</v>
      </c>
      <c r="AH568">
        <v>1.57</v>
      </c>
      <c r="AI568">
        <v>1.07</v>
      </c>
      <c r="AJ568" s="2">
        <f t="shared" si="42"/>
        <v>2.64</v>
      </c>
      <c r="AL568">
        <v>6.6808582278480957</v>
      </c>
      <c r="AM568">
        <v>3.9091898734177204</v>
      </c>
      <c r="AN568" s="5">
        <f t="shared" si="43"/>
        <v>10</v>
      </c>
      <c r="AO568" s="5"/>
      <c r="AP568" s="5"/>
      <c r="AQ568" s="5"/>
      <c r="AR568" s="5"/>
      <c r="AS568" s="5"/>
      <c r="AT568" s="5"/>
      <c r="AU568" s="5"/>
      <c r="AV568" s="5"/>
      <c r="AW568" s="5"/>
      <c r="AY568">
        <v>2.3709873417721536</v>
      </c>
      <c r="AZ568">
        <v>2.1595063291139227</v>
      </c>
      <c r="BA568" s="3">
        <f t="shared" si="44"/>
        <v>4</v>
      </c>
      <c r="BC568">
        <v>5.7612379746835467</v>
      </c>
      <c r="BD568">
        <v>2.5700455696202558</v>
      </c>
      <c r="BE568" s="3">
        <f t="shared" si="46"/>
        <v>8</v>
      </c>
      <c r="BG568">
        <v>0.48</v>
      </c>
      <c r="BH568">
        <v>0.54</v>
      </c>
      <c r="BI568" s="8">
        <f t="shared" si="47"/>
        <v>3.2068119493670859</v>
      </c>
      <c r="BJ568" s="8">
        <f t="shared" si="48"/>
        <v>2.1109625316455691</v>
      </c>
      <c r="BK568" s="5">
        <f t="shared" si="45"/>
        <v>5</v>
      </c>
      <c r="BL568" t="s">
        <v>1494</v>
      </c>
    </row>
    <row r="569" spans="1:64" x14ac:dyDescent="0.25">
      <c r="A569" t="s">
        <v>742</v>
      </c>
      <c r="B569" t="s">
        <v>749</v>
      </c>
      <c r="C569" t="s">
        <v>870</v>
      </c>
      <c r="D569" t="s">
        <v>1452</v>
      </c>
      <c r="E569" t="s">
        <v>554</v>
      </c>
      <c r="F569" t="s">
        <v>800</v>
      </c>
      <c r="G569" t="s">
        <v>359</v>
      </c>
      <c r="H569">
        <v>1.76</v>
      </c>
      <c r="I569" t="s">
        <v>1020</v>
      </c>
      <c r="J569">
        <v>2.35</v>
      </c>
      <c r="K569" t="s">
        <v>818</v>
      </c>
      <c r="L569">
        <v>1.9</v>
      </c>
      <c r="M569" t="s">
        <v>677</v>
      </c>
      <c r="N569">
        <v>2.14</v>
      </c>
      <c r="O569">
        <v>9.6809999999999992</v>
      </c>
      <c r="P569">
        <v>21.141999999999999</v>
      </c>
      <c r="Q569">
        <v>10.308999999999999</v>
      </c>
      <c r="R569">
        <v>9.452</v>
      </c>
      <c r="S569">
        <v>45.045000000000002</v>
      </c>
      <c r="T569">
        <v>10.07</v>
      </c>
      <c r="U569">
        <v>21.978000000000002</v>
      </c>
      <c r="V569" t="s">
        <v>43</v>
      </c>
      <c r="W569" t="s">
        <v>36</v>
      </c>
      <c r="X569">
        <v>5</v>
      </c>
      <c r="Y569">
        <v>-6</v>
      </c>
      <c r="Z569">
        <v>-2</v>
      </c>
      <c r="AA569">
        <v>1</v>
      </c>
      <c r="AB569">
        <v>4.2104999999999997</v>
      </c>
      <c r="AC569">
        <v>4.6841999999999997</v>
      </c>
      <c r="AE569">
        <v>10.1053</v>
      </c>
      <c r="AF569">
        <v>11.315799999999999</v>
      </c>
      <c r="AH569">
        <v>2.02</v>
      </c>
      <c r="AI569">
        <v>0.79</v>
      </c>
      <c r="AJ569" s="2">
        <f t="shared" si="42"/>
        <v>2.81</v>
      </c>
      <c r="AL569">
        <v>7.072812658227841</v>
      </c>
      <c r="AM569">
        <v>2.5619291139240494</v>
      </c>
      <c r="AN569" s="5">
        <f t="shared" si="43"/>
        <v>9</v>
      </c>
      <c r="AO569" s="5"/>
      <c r="AP569" s="5"/>
      <c r="AQ569" s="5"/>
      <c r="AR569" s="5"/>
      <c r="AS569" s="5"/>
      <c r="AT569" s="5"/>
      <c r="AU569" s="5"/>
      <c r="AV569" s="5"/>
      <c r="AW569" s="5"/>
      <c r="AY569">
        <v>1.6842531645569632</v>
      </c>
      <c r="AZ569">
        <v>2.6566455696202524</v>
      </c>
      <c r="BA569" s="3">
        <f t="shared" si="44"/>
        <v>4</v>
      </c>
      <c r="BC569">
        <v>9.1000082278481056</v>
      </c>
      <c r="BD569">
        <v>3.4169924050632936</v>
      </c>
      <c r="BE569" s="3">
        <f t="shared" si="46"/>
        <v>12</v>
      </c>
      <c r="BG569">
        <v>0.54</v>
      </c>
      <c r="BH569">
        <v>0.35</v>
      </c>
      <c r="BI569" s="8">
        <f t="shared" si="47"/>
        <v>3.8193188354430343</v>
      </c>
      <c r="BJ569" s="8">
        <f t="shared" si="48"/>
        <v>0.89667518987341721</v>
      </c>
      <c r="BK569" s="5">
        <f t="shared" si="45"/>
        <v>4</v>
      </c>
      <c r="BL569" t="s">
        <v>1494</v>
      </c>
    </row>
    <row r="570" spans="1:64" x14ac:dyDescent="0.25">
      <c r="A570" t="s">
        <v>742</v>
      </c>
      <c r="B570" t="s">
        <v>865</v>
      </c>
      <c r="C570" t="s">
        <v>1009</v>
      </c>
      <c r="D570" t="s">
        <v>101</v>
      </c>
      <c r="E570" t="s">
        <v>704</v>
      </c>
      <c r="F570" t="s">
        <v>468</v>
      </c>
      <c r="G570" t="s">
        <v>277</v>
      </c>
      <c r="H570">
        <v>2.4</v>
      </c>
      <c r="I570" t="s">
        <v>959</v>
      </c>
      <c r="J570">
        <v>1.72</v>
      </c>
      <c r="K570" t="s">
        <v>282</v>
      </c>
      <c r="L570">
        <v>2.2000000000000002</v>
      </c>
      <c r="M570" t="s">
        <v>640</v>
      </c>
      <c r="N570">
        <v>1.84</v>
      </c>
      <c r="O570">
        <v>7.2519999999999998</v>
      </c>
      <c r="P570">
        <v>11.601000000000001</v>
      </c>
      <c r="Q570">
        <v>8.0190000000000001</v>
      </c>
      <c r="R570">
        <v>10.029999999999999</v>
      </c>
      <c r="S570">
        <v>25.640999999999998</v>
      </c>
      <c r="T570">
        <v>11.099</v>
      </c>
      <c r="U570">
        <v>17.762</v>
      </c>
      <c r="V570" t="s">
        <v>23</v>
      </c>
      <c r="W570" t="s">
        <v>44</v>
      </c>
      <c r="X570">
        <v>7</v>
      </c>
      <c r="Y570">
        <v>-1</v>
      </c>
      <c r="Z570">
        <v>2</v>
      </c>
      <c r="AA570">
        <v>2</v>
      </c>
      <c r="AB570">
        <v>5</v>
      </c>
      <c r="AC570">
        <v>3.8420999999999998</v>
      </c>
      <c r="AE570">
        <v>9.6842000000000006</v>
      </c>
      <c r="AF570">
        <v>8.7368000000000006</v>
      </c>
      <c r="AH570">
        <v>1.44</v>
      </c>
      <c r="AI570">
        <v>0.91</v>
      </c>
      <c r="AJ570" s="2">
        <f t="shared" si="42"/>
        <v>2.35</v>
      </c>
      <c r="AL570">
        <v>4.0072050632911358</v>
      </c>
      <c r="AM570">
        <v>3.5799949367088599</v>
      </c>
      <c r="AN570" s="5">
        <f t="shared" si="43"/>
        <v>7</v>
      </c>
      <c r="AO570" s="5"/>
      <c r="AP570" s="5"/>
      <c r="AQ570" s="5"/>
      <c r="AR570" s="5"/>
      <c r="AS570" s="5"/>
      <c r="AT570" s="5"/>
      <c r="AU570" s="5"/>
      <c r="AV570" s="5"/>
      <c r="AW570" s="5"/>
      <c r="AY570">
        <v>2.9474430379746859</v>
      </c>
      <c r="AZ570">
        <v>1.9294177215189863</v>
      </c>
      <c r="BA570" s="3">
        <f t="shared" si="44"/>
        <v>4</v>
      </c>
      <c r="BC570">
        <v>3.9717797468354452</v>
      </c>
      <c r="BD570">
        <v>3.7236455696202557</v>
      </c>
      <c r="BE570" s="3">
        <f t="shared" si="46"/>
        <v>7</v>
      </c>
      <c r="BG570">
        <v>0.79</v>
      </c>
      <c r="BH570">
        <v>0.74</v>
      </c>
      <c r="BI570" s="8">
        <f t="shared" si="47"/>
        <v>3.1656919999999973</v>
      </c>
      <c r="BJ570" s="8">
        <f t="shared" si="48"/>
        <v>2.6491962531645563</v>
      </c>
      <c r="BK570" s="5">
        <f t="shared" si="45"/>
        <v>5</v>
      </c>
      <c r="BL570" t="s">
        <v>1494</v>
      </c>
    </row>
    <row r="571" spans="1:64" x14ac:dyDescent="0.25">
      <c r="A571" t="s">
        <v>742</v>
      </c>
      <c r="B571" t="s">
        <v>875</v>
      </c>
      <c r="C571" t="s">
        <v>756</v>
      </c>
      <c r="D571" t="s">
        <v>102</v>
      </c>
      <c r="E571" t="s">
        <v>323</v>
      </c>
      <c r="F571" t="s">
        <v>729</v>
      </c>
      <c r="G571" t="s">
        <v>685</v>
      </c>
      <c r="H571">
        <v>2.13</v>
      </c>
      <c r="I571" t="s">
        <v>479</v>
      </c>
      <c r="J571">
        <v>1.89</v>
      </c>
      <c r="K571" t="s">
        <v>753</v>
      </c>
      <c r="L571">
        <v>1.93</v>
      </c>
      <c r="M571" t="s">
        <v>641</v>
      </c>
      <c r="N571">
        <v>2.0699999999999998</v>
      </c>
      <c r="O571">
        <v>9.32</v>
      </c>
      <c r="P571">
        <v>10.989000000000001</v>
      </c>
      <c r="Q571">
        <v>7.9429999999999996</v>
      </c>
      <c r="R571">
        <v>13.477</v>
      </c>
      <c r="S571">
        <v>18.727</v>
      </c>
      <c r="T571">
        <v>11.481</v>
      </c>
      <c r="U571">
        <v>13.532</v>
      </c>
      <c r="V571" t="s">
        <v>23</v>
      </c>
      <c r="W571" t="s">
        <v>32</v>
      </c>
      <c r="X571">
        <v>-5</v>
      </c>
      <c r="Y571">
        <v>4</v>
      </c>
      <c r="Z571">
        <v>1</v>
      </c>
      <c r="AA571">
        <v>-1</v>
      </c>
      <c r="AB571">
        <v>3.3332999999999999</v>
      </c>
      <c r="AC571">
        <v>4.3684000000000003</v>
      </c>
      <c r="AE571">
        <v>8.7222000000000008</v>
      </c>
      <c r="AF571">
        <v>10.263199999999999</v>
      </c>
      <c r="AH571">
        <v>1.37</v>
      </c>
      <c r="AI571">
        <v>1.17</v>
      </c>
      <c r="AJ571" s="2">
        <f t="shared" si="42"/>
        <v>2.54</v>
      </c>
      <c r="AL571">
        <v>4.6974075949367053</v>
      </c>
      <c r="AM571">
        <v>3.0027607594936701</v>
      </c>
      <c r="AN571" s="5">
        <f t="shared" si="43"/>
        <v>7</v>
      </c>
      <c r="AO571" s="5"/>
      <c r="AP571" s="5"/>
      <c r="AQ571" s="5"/>
      <c r="AR571" s="5"/>
      <c r="AS571" s="5"/>
      <c r="AT571" s="5"/>
      <c r="AU571" s="5"/>
      <c r="AV571" s="5"/>
      <c r="AW571" s="5"/>
      <c r="AY571">
        <v>1.724354430379748</v>
      </c>
      <c r="AZ571">
        <v>1.5427025316455689</v>
      </c>
      <c r="BA571" s="3">
        <f t="shared" si="44"/>
        <v>3</v>
      </c>
      <c r="BC571">
        <v>3.4693462025316473</v>
      </c>
      <c r="BD571">
        <v>3.5046075949367115</v>
      </c>
      <c r="BE571" s="3">
        <f t="shared" si="46"/>
        <v>6</v>
      </c>
      <c r="BG571">
        <v>0.51</v>
      </c>
      <c r="BH571">
        <v>0.46</v>
      </c>
      <c r="BI571" s="8">
        <f t="shared" si="47"/>
        <v>2.39567787341772</v>
      </c>
      <c r="BJ571" s="8">
        <f t="shared" si="48"/>
        <v>1.3812699493670884</v>
      </c>
      <c r="BK571" s="5">
        <f t="shared" si="45"/>
        <v>3</v>
      </c>
      <c r="BL571" t="s">
        <v>1494</v>
      </c>
    </row>
    <row r="572" spans="1:64" x14ac:dyDescent="0.25">
      <c r="A572" t="s">
        <v>880</v>
      </c>
      <c r="B572" t="s">
        <v>1010</v>
      </c>
      <c r="C572" t="s">
        <v>884</v>
      </c>
      <c r="D572" t="s">
        <v>914</v>
      </c>
      <c r="E572" t="s">
        <v>447</v>
      </c>
      <c r="F572" t="s">
        <v>932</v>
      </c>
      <c r="G572" t="s">
        <v>720</v>
      </c>
      <c r="H572">
        <v>3.79</v>
      </c>
      <c r="I572" t="s">
        <v>827</v>
      </c>
      <c r="J572">
        <v>1.36</v>
      </c>
      <c r="K572" t="s">
        <v>944</v>
      </c>
      <c r="L572">
        <v>3.14</v>
      </c>
      <c r="M572" t="s">
        <v>730</v>
      </c>
      <c r="N572">
        <v>1.47</v>
      </c>
      <c r="O572">
        <v>5.141</v>
      </c>
      <c r="P572">
        <v>9.4700000000000006</v>
      </c>
      <c r="Q572">
        <v>8.2029999999999994</v>
      </c>
      <c r="R572">
        <v>8.9130000000000003</v>
      </c>
      <c r="S572">
        <v>30.210999999999999</v>
      </c>
      <c r="T572">
        <v>14.225</v>
      </c>
      <c r="U572">
        <v>26.178000000000001</v>
      </c>
      <c r="V572" t="s">
        <v>23</v>
      </c>
      <c r="W572" t="s">
        <v>52</v>
      </c>
      <c r="X572">
        <v>-4</v>
      </c>
      <c r="Y572">
        <v>-4</v>
      </c>
      <c r="Z572">
        <v>-1</v>
      </c>
      <c r="AA572">
        <v>-4</v>
      </c>
      <c r="AB572">
        <v>3.2940999999999998</v>
      </c>
      <c r="AC572">
        <v>3.9411999999999998</v>
      </c>
      <c r="AE572">
        <v>10.117599999999999</v>
      </c>
      <c r="AF572">
        <v>8.9412000000000003</v>
      </c>
      <c r="AH572">
        <v>1.28</v>
      </c>
      <c r="AI572">
        <v>0.62</v>
      </c>
      <c r="AJ572" s="2">
        <f t="shared" si="42"/>
        <v>1.9</v>
      </c>
      <c r="AL572">
        <v>2.7585254901960776</v>
      </c>
      <c r="AM572">
        <v>3.1053176470588237</v>
      </c>
      <c r="AN572" s="5">
        <f t="shared" si="43"/>
        <v>5</v>
      </c>
      <c r="AO572" s="5"/>
      <c r="AP572" s="5"/>
      <c r="AQ572" s="5"/>
      <c r="AR572" s="5"/>
      <c r="AS572" s="5"/>
      <c r="AT572" s="5"/>
      <c r="AU572" s="5"/>
      <c r="AV572" s="5"/>
      <c r="AW572" s="5"/>
      <c r="AY572">
        <v>2.661176470588241</v>
      </c>
      <c r="AZ572">
        <v>2.4142026143790853</v>
      </c>
      <c r="BA572" s="3">
        <f t="shared" si="44"/>
        <v>5</v>
      </c>
      <c r="BC572">
        <v>5.5479999999999983</v>
      </c>
      <c r="BD572">
        <v>4.0142470588235328</v>
      </c>
      <c r="BE572" s="3">
        <f t="shared" si="46"/>
        <v>9</v>
      </c>
      <c r="BG572">
        <v>0.48</v>
      </c>
      <c r="BH572">
        <v>0.37</v>
      </c>
      <c r="BI572" s="8">
        <f t="shared" si="47"/>
        <v>1.3240922352941171</v>
      </c>
      <c r="BJ572" s="8">
        <f t="shared" si="48"/>
        <v>1.1489675294117647</v>
      </c>
      <c r="BK572" s="5">
        <f t="shared" si="45"/>
        <v>2</v>
      </c>
      <c r="BL572" t="s">
        <v>1494</v>
      </c>
    </row>
    <row r="573" spans="1:64" x14ac:dyDescent="0.25">
      <c r="A573" t="s">
        <v>880</v>
      </c>
      <c r="B573" t="s">
        <v>894</v>
      </c>
      <c r="C573" t="s">
        <v>885</v>
      </c>
      <c r="D573" t="s">
        <v>371</v>
      </c>
      <c r="E573" t="s">
        <v>877</v>
      </c>
      <c r="F573" t="s">
        <v>619</v>
      </c>
      <c r="G573" t="s">
        <v>1332</v>
      </c>
      <c r="H573">
        <v>2.36</v>
      </c>
      <c r="I573" t="s">
        <v>495</v>
      </c>
      <c r="J573">
        <v>1.74</v>
      </c>
      <c r="K573" t="s">
        <v>765</v>
      </c>
      <c r="L573">
        <v>2.4300000000000002</v>
      </c>
      <c r="M573" t="s">
        <v>758</v>
      </c>
      <c r="N573">
        <v>1.71</v>
      </c>
      <c r="O573">
        <v>6.4770000000000003</v>
      </c>
      <c r="P573">
        <v>15.361000000000001</v>
      </c>
      <c r="Q573">
        <v>9.1579999999999995</v>
      </c>
      <c r="R573">
        <v>7.7160000000000002</v>
      </c>
      <c r="S573">
        <v>43.478000000000002</v>
      </c>
      <c r="T573">
        <v>10.904999999999999</v>
      </c>
      <c r="U573">
        <v>25.907</v>
      </c>
      <c r="V573" t="s">
        <v>43</v>
      </c>
      <c r="W573" t="s">
        <v>44</v>
      </c>
      <c r="X573">
        <v>11</v>
      </c>
      <c r="Y573">
        <v>3</v>
      </c>
      <c r="Z573">
        <v>0</v>
      </c>
      <c r="AA573">
        <v>1</v>
      </c>
      <c r="AB573">
        <v>3.8332999999999999</v>
      </c>
      <c r="AC573">
        <v>3.6667000000000001</v>
      </c>
      <c r="AE573">
        <v>10.8889</v>
      </c>
      <c r="AF573">
        <v>10.166700000000001</v>
      </c>
      <c r="AH573">
        <v>1.84</v>
      </c>
      <c r="AI573">
        <v>0.75</v>
      </c>
      <c r="AJ573" s="2">
        <f t="shared" si="42"/>
        <v>2.59</v>
      </c>
      <c r="AL573">
        <v>6.2047006535947693</v>
      </c>
      <c r="AM573">
        <v>3.7236078431372555</v>
      </c>
      <c r="AN573" s="5">
        <f t="shared" si="43"/>
        <v>9</v>
      </c>
      <c r="AO573" s="5"/>
      <c r="AP573" s="5"/>
      <c r="AQ573" s="5"/>
      <c r="AR573" s="5"/>
      <c r="AS573" s="5"/>
      <c r="AT573" s="5"/>
      <c r="AU573" s="5"/>
      <c r="AV573" s="5"/>
      <c r="AW573" s="5"/>
      <c r="AY573">
        <v>1.8097705882352979</v>
      </c>
      <c r="AZ573">
        <v>3.1023300653594776</v>
      </c>
      <c r="BA573" s="3">
        <f t="shared" si="44"/>
        <v>4</v>
      </c>
      <c r="BC573">
        <v>7.2656470588235278</v>
      </c>
      <c r="BD573">
        <v>2.6880411764705907</v>
      </c>
      <c r="BE573" s="3">
        <f t="shared" si="46"/>
        <v>9</v>
      </c>
      <c r="BG573">
        <v>0.55000000000000004</v>
      </c>
      <c r="BH573">
        <v>0.59</v>
      </c>
      <c r="BI573" s="8">
        <f t="shared" si="47"/>
        <v>3.4125853594771236</v>
      </c>
      <c r="BJ573" s="8">
        <f t="shared" si="48"/>
        <v>2.1969286274509807</v>
      </c>
      <c r="BK573" s="5">
        <f t="shared" si="45"/>
        <v>5</v>
      </c>
      <c r="BL573" t="s">
        <v>1494</v>
      </c>
    </row>
    <row r="574" spans="1:64" x14ac:dyDescent="0.25">
      <c r="A574" t="s">
        <v>880</v>
      </c>
      <c r="B574" t="s">
        <v>882</v>
      </c>
      <c r="C574" t="s">
        <v>903</v>
      </c>
      <c r="D574" t="s">
        <v>469</v>
      </c>
      <c r="E574" t="s">
        <v>613</v>
      </c>
      <c r="F574" t="s">
        <v>131</v>
      </c>
      <c r="G574" t="s">
        <v>445</v>
      </c>
      <c r="H574">
        <v>1.58</v>
      </c>
      <c r="I574" t="s">
        <v>199</v>
      </c>
      <c r="J574">
        <v>2.82</v>
      </c>
      <c r="K574" t="s">
        <v>209</v>
      </c>
      <c r="L574">
        <v>1.81</v>
      </c>
      <c r="M574" t="s">
        <v>137</v>
      </c>
      <c r="N574">
        <v>2.29</v>
      </c>
      <c r="O574">
        <v>28.986000000000001</v>
      </c>
      <c r="P574">
        <v>11.723000000000001</v>
      </c>
      <c r="Q574">
        <v>12.24</v>
      </c>
      <c r="R574">
        <v>60.606000000000002</v>
      </c>
      <c r="S574">
        <v>9.9109999999999996</v>
      </c>
      <c r="T574">
        <v>25.574999999999999</v>
      </c>
      <c r="U574">
        <v>10.352</v>
      </c>
      <c r="V574" t="s">
        <v>26</v>
      </c>
      <c r="W574" t="s">
        <v>24</v>
      </c>
      <c r="X574">
        <v>3</v>
      </c>
      <c r="Y574">
        <v>12</v>
      </c>
      <c r="Z574">
        <v>4</v>
      </c>
      <c r="AA574">
        <v>0</v>
      </c>
      <c r="AB574">
        <v>3.9443999999999999</v>
      </c>
      <c r="AC574">
        <v>3.8824000000000001</v>
      </c>
      <c r="AE574">
        <v>10.722200000000001</v>
      </c>
      <c r="AF574">
        <v>9.5294000000000008</v>
      </c>
      <c r="AH574">
        <v>0.93</v>
      </c>
      <c r="AI574">
        <v>2.4</v>
      </c>
      <c r="AJ574" s="2">
        <f t="shared" si="42"/>
        <v>3.33</v>
      </c>
      <c r="AL574">
        <v>3.8335973856209136</v>
      </c>
      <c r="AM574">
        <v>3.6807843137254905</v>
      </c>
      <c r="AN574" s="5">
        <f t="shared" si="43"/>
        <v>7</v>
      </c>
      <c r="AO574" s="5"/>
      <c r="AP574" s="5"/>
      <c r="AQ574" s="5"/>
      <c r="AR574" s="5"/>
      <c r="AS574" s="5"/>
      <c r="AT574" s="5"/>
      <c r="AU574" s="5"/>
      <c r="AV574" s="5"/>
      <c r="AW574" s="5"/>
      <c r="AY574">
        <v>2.1954705882352985</v>
      </c>
      <c r="AZ574">
        <v>1.9901673202614387</v>
      </c>
      <c r="BA574" s="3">
        <f t="shared" si="44"/>
        <v>4</v>
      </c>
      <c r="BC574">
        <v>6.0157725490196068</v>
      </c>
      <c r="BD574">
        <v>3.0293797385620942</v>
      </c>
      <c r="BE574" s="3">
        <f t="shared" si="46"/>
        <v>9</v>
      </c>
      <c r="BG574">
        <v>0.54</v>
      </c>
      <c r="BH574">
        <v>0.7</v>
      </c>
      <c r="BI574" s="8">
        <f t="shared" si="47"/>
        <v>2.0701425882352935</v>
      </c>
      <c r="BJ574" s="8">
        <f t="shared" si="48"/>
        <v>2.5765490196078433</v>
      </c>
      <c r="BK574" s="5">
        <f t="shared" si="45"/>
        <v>4</v>
      </c>
      <c r="BL574" t="s">
        <v>1494</v>
      </c>
    </row>
    <row r="575" spans="1:64" x14ac:dyDescent="0.25">
      <c r="A575" t="s">
        <v>1147</v>
      </c>
      <c r="B575" t="s">
        <v>1242</v>
      </c>
      <c r="C575" t="s">
        <v>1238</v>
      </c>
      <c r="D575" t="s">
        <v>940</v>
      </c>
      <c r="E575" t="s">
        <v>1341</v>
      </c>
      <c r="F575" t="s">
        <v>728</v>
      </c>
      <c r="G575" t="s">
        <v>1495</v>
      </c>
      <c r="H575">
        <v>1.1499999999999999</v>
      </c>
      <c r="I575" t="s">
        <v>1496</v>
      </c>
      <c r="J575">
        <v>11.49</v>
      </c>
      <c r="K575" t="s">
        <v>1497</v>
      </c>
      <c r="L575">
        <v>1.2</v>
      </c>
      <c r="M575" t="s">
        <v>1407</v>
      </c>
      <c r="N575">
        <v>8.33</v>
      </c>
      <c r="O575">
        <v>86.956999999999994</v>
      </c>
      <c r="P575">
        <v>94.34</v>
      </c>
      <c r="Q575">
        <v>32.895000000000003</v>
      </c>
      <c r="R575">
        <v>60.606000000000002</v>
      </c>
      <c r="S575">
        <v>71.429000000000002</v>
      </c>
      <c r="T575">
        <v>22.882999999999999</v>
      </c>
      <c r="U575">
        <v>24.876000000000001</v>
      </c>
      <c r="V575" t="s">
        <v>1498</v>
      </c>
      <c r="W575" t="s">
        <v>36</v>
      </c>
      <c r="X575">
        <v>2</v>
      </c>
      <c r="Y575">
        <v>-3</v>
      </c>
      <c r="Z575">
        <v>0</v>
      </c>
      <c r="AA575">
        <v>-2</v>
      </c>
      <c r="AB575">
        <v>4.2222</v>
      </c>
      <c r="AC575">
        <v>3.1667000000000001</v>
      </c>
      <c r="AE575">
        <v>9.0556000000000001</v>
      </c>
      <c r="AF575">
        <v>9.8888999999999996</v>
      </c>
      <c r="AH575">
        <v>3.08</v>
      </c>
      <c r="AI575">
        <v>2.6</v>
      </c>
      <c r="AJ575" s="2">
        <f t="shared" si="42"/>
        <v>5.68</v>
      </c>
      <c r="AL575">
        <v>7.6335999999999942</v>
      </c>
      <c r="AM575">
        <v>4.5648693333333368</v>
      </c>
      <c r="AN575" s="5">
        <f t="shared" si="43"/>
        <v>12</v>
      </c>
      <c r="AO575" s="5"/>
      <c r="AP575" s="5"/>
      <c r="AQ575" s="5"/>
      <c r="AR575" s="5"/>
      <c r="AS575" s="5"/>
      <c r="AT575" s="5"/>
      <c r="AU575" s="5"/>
      <c r="AV575" s="5"/>
      <c r="AW575" s="5"/>
      <c r="AY575">
        <v>1.5691666666666635</v>
      </c>
      <c r="AZ575">
        <v>1.4199333333333355</v>
      </c>
      <c r="BA575" s="3">
        <f t="shared" si="44"/>
        <v>2</v>
      </c>
      <c r="BC575">
        <v>6.0137159999999961</v>
      </c>
      <c r="BD575">
        <v>4.3522186666666638</v>
      </c>
      <c r="BE575" s="3">
        <f t="shared" si="46"/>
        <v>10</v>
      </c>
      <c r="BG575">
        <v>0.44</v>
      </c>
      <c r="BH575">
        <v>0.56000000000000005</v>
      </c>
      <c r="BI575" s="8">
        <f t="shared" si="47"/>
        <v>3.3587839999999973</v>
      </c>
      <c r="BJ575" s="8">
        <f t="shared" si="48"/>
        <v>2.5563268266666688</v>
      </c>
      <c r="BK575" s="5">
        <f t="shared" si="45"/>
        <v>5</v>
      </c>
      <c r="BL575" t="s">
        <v>1494</v>
      </c>
    </row>
    <row r="576" spans="1:64" x14ac:dyDescent="0.25">
      <c r="A576" t="s">
        <v>1147</v>
      </c>
      <c r="B576" t="s">
        <v>1148</v>
      </c>
      <c r="C576" t="s">
        <v>1176</v>
      </c>
      <c r="D576" t="s">
        <v>779</v>
      </c>
      <c r="E576" t="s">
        <v>437</v>
      </c>
      <c r="F576" t="s">
        <v>207</v>
      </c>
      <c r="G576" t="s">
        <v>538</v>
      </c>
      <c r="H576">
        <v>1.82</v>
      </c>
      <c r="I576" t="s">
        <v>747</v>
      </c>
      <c r="J576">
        <v>2.25</v>
      </c>
      <c r="K576" t="s">
        <v>723</v>
      </c>
      <c r="L576">
        <v>2.06</v>
      </c>
      <c r="M576" t="s">
        <v>1109</v>
      </c>
      <c r="N576">
        <v>1.97</v>
      </c>
      <c r="O576">
        <v>22.422000000000001</v>
      </c>
      <c r="P576">
        <v>8.7639999999999993</v>
      </c>
      <c r="Q576">
        <v>10.73</v>
      </c>
      <c r="R576">
        <v>54.945</v>
      </c>
      <c r="S576">
        <v>8.3819999999999997</v>
      </c>
      <c r="T576">
        <v>26.247</v>
      </c>
      <c r="U576">
        <v>10.256</v>
      </c>
      <c r="V576" t="s">
        <v>26</v>
      </c>
      <c r="W576" t="s">
        <v>52</v>
      </c>
      <c r="X576">
        <v>-8</v>
      </c>
      <c r="Y576">
        <v>-1</v>
      </c>
      <c r="Z576">
        <v>-2</v>
      </c>
      <c r="AA576">
        <v>1</v>
      </c>
      <c r="AB576">
        <v>4</v>
      </c>
      <c r="AC576">
        <v>4</v>
      </c>
      <c r="AE576">
        <v>9.3888999999999996</v>
      </c>
      <c r="AF576">
        <v>7.5</v>
      </c>
      <c r="AH576">
        <v>0.93</v>
      </c>
      <c r="AI576">
        <v>2.15</v>
      </c>
      <c r="AJ576" s="2">
        <f t="shared" si="42"/>
        <v>3.08</v>
      </c>
      <c r="AL576">
        <v>4.7416399999999967</v>
      </c>
      <c r="AM576">
        <v>4.2571253333333363</v>
      </c>
      <c r="AN576" s="5">
        <f t="shared" si="43"/>
        <v>8</v>
      </c>
      <c r="AO576" s="5"/>
      <c r="AP576" s="5"/>
      <c r="AQ576" s="5"/>
      <c r="AR576" s="5"/>
      <c r="AS576" s="5"/>
      <c r="AT576" s="5"/>
      <c r="AU576" s="5"/>
      <c r="AV576" s="5"/>
      <c r="AW576" s="5"/>
      <c r="AY576">
        <v>1.6871679999999969</v>
      </c>
      <c r="AZ576">
        <v>3.1388000000000047</v>
      </c>
      <c r="BA576" s="3">
        <f t="shared" si="44"/>
        <v>4</v>
      </c>
      <c r="BC576">
        <v>2.904280666666665</v>
      </c>
      <c r="BD576">
        <v>3.8632053333333309</v>
      </c>
      <c r="BE576" s="3">
        <f t="shared" si="46"/>
        <v>6</v>
      </c>
      <c r="BG576">
        <v>0.3</v>
      </c>
      <c r="BH576">
        <v>0.51</v>
      </c>
      <c r="BI576" s="8">
        <f t="shared" si="47"/>
        <v>1.422491999999999</v>
      </c>
      <c r="BJ576" s="8">
        <f t="shared" si="48"/>
        <v>2.1711339200000017</v>
      </c>
      <c r="BK576" s="5">
        <f t="shared" si="45"/>
        <v>3</v>
      </c>
      <c r="BL576" t="s">
        <v>1494</v>
      </c>
    </row>
    <row r="577" spans="1:64" x14ac:dyDescent="0.25">
      <c r="A577" t="s">
        <v>1147</v>
      </c>
      <c r="B577" t="s">
        <v>1248</v>
      </c>
      <c r="C577" t="s">
        <v>1160</v>
      </c>
      <c r="D577" t="s">
        <v>1214</v>
      </c>
      <c r="E577" t="s">
        <v>78</v>
      </c>
      <c r="F577" t="s">
        <v>932</v>
      </c>
      <c r="G577" t="s">
        <v>350</v>
      </c>
      <c r="H577">
        <v>2.56</v>
      </c>
      <c r="I577" t="s">
        <v>219</v>
      </c>
      <c r="J577">
        <v>1.64</v>
      </c>
      <c r="K577" t="s">
        <v>370</v>
      </c>
      <c r="L577">
        <v>2.39</v>
      </c>
      <c r="M577" t="s">
        <v>518</v>
      </c>
      <c r="N577">
        <v>1.72</v>
      </c>
      <c r="O577">
        <v>6.4850000000000003</v>
      </c>
      <c r="P577">
        <v>12.151</v>
      </c>
      <c r="Q577">
        <v>8.2639999999999993</v>
      </c>
      <c r="R577">
        <v>8.8179999999999996</v>
      </c>
      <c r="S577">
        <v>30.96</v>
      </c>
      <c r="T577">
        <v>11.236000000000001</v>
      </c>
      <c r="U577">
        <v>21.097000000000001</v>
      </c>
      <c r="V577" t="s">
        <v>23</v>
      </c>
      <c r="W577" t="s">
        <v>52</v>
      </c>
      <c r="X577">
        <v>-7</v>
      </c>
      <c r="Y577">
        <v>0</v>
      </c>
      <c r="Z577">
        <v>-5</v>
      </c>
      <c r="AA577">
        <v>0</v>
      </c>
      <c r="AB577">
        <v>4.3888999999999996</v>
      </c>
      <c r="AC577">
        <v>3.8889</v>
      </c>
      <c r="AE577">
        <v>10.0556</v>
      </c>
      <c r="AF577">
        <v>10</v>
      </c>
      <c r="AH577">
        <v>1.7</v>
      </c>
      <c r="AI577">
        <v>0.85</v>
      </c>
      <c r="AJ577" s="2">
        <f t="shared" si="42"/>
        <v>2.5499999999999998</v>
      </c>
      <c r="AL577">
        <v>4.8169973333333305</v>
      </c>
      <c r="AM577">
        <v>4.2601680000000037</v>
      </c>
      <c r="AN577" s="5">
        <f t="shared" si="43"/>
        <v>9</v>
      </c>
      <c r="AO577" s="5"/>
      <c r="AP577" s="5"/>
      <c r="AQ577" s="5"/>
      <c r="AR577" s="5"/>
      <c r="AS577" s="5"/>
      <c r="AT577" s="5"/>
      <c r="AU577" s="5"/>
      <c r="AV577" s="5"/>
      <c r="AW577" s="5"/>
      <c r="AY577">
        <v>1.9683626666666629</v>
      </c>
      <c r="AZ577">
        <v>3.3315333333333386</v>
      </c>
      <c r="BA577" s="3">
        <f t="shared" si="44"/>
        <v>5</v>
      </c>
      <c r="BC577">
        <v>6.1738133333333298</v>
      </c>
      <c r="BD577">
        <v>6.034701333333329</v>
      </c>
      <c r="BE577" s="3">
        <f t="shared" si="46"/>
        <v>12</v>
      </c>
      <c r="BG577">
        <v>0.64</v>
      </c>
      <c r="BH577">
        <v>0.35</v>
      </c>
      <c r="BI577" s="8">
        <f t="shared" si="47"/>
        <v>3.0828782933333314</v>
      </c>
      <c r="BJ577" s="8">
        <f t="shared" si="48"/>
        <v>1.4910588000000011</v>
      </c>
      <c r="BK577" s="5">
        <f t="shared" si="45"/>
        <v>4</v>
      </c>
      <c r="BL577" t="s">
        <v>1494</v>
      </c>
    </row>
    <row r="578" spans="1:64" x14ac:dyDescent="0.25">
      <c r="A578" t="s">
        <v>1147</v>
      </c>
      <c r="B578" t="s">
        <v>1243</v>
      </c>
      <c r="C578" t="s">
        <v>1254</v>
      </c>
      <c r="D578" t="s">
        <v>125</v>
      </c>
      <c r="E578" t="s">
        <v>835</v>
      </c>
      <c r="F578" t="s">
        <v>313</v>
      </c>
      <c r="G578" t="s">
        <v>115</v>
      </c>
      <c r="H578">
        <v>3.1</v>
      </c>
      <c r="I578" t="s">
        <v>391</v>
      </c>
      <c r="J578">
        <v>1.48</v>
      </c>
      <c r="K578" t="s">
        <v>576</v>
      </c>
      <c r="L578">
        <v>2.52</v>
      </c>
      <c r="M578" t="s">
        <v>562</v>
      </c>
      <c r="N578">
        <v>1.66</v>
      </c>
      <c r="O578">
        <v>8.0190000000000001</v>
      </c>
      <c r="P578">
        <v>6.835</v>
      </c>
      <c r="Q578">
        <v>7.4349999999999996</v>
      </c>
      <c r="R578">
        <v>17.452000000000002</v>
      </c>
      <c r="S578">
        <v>12.673999999999999</v>
      </c>
      <c r="T578">
        <v>16.181000000000001</v>
      </c>
      <c r="U578">
        <v>13.792999999999999</v>
      </c>
      <c r="V578" t="s">
        <v>23</v>
      </c>
      <c r="W578" t="s">
        <v>36</v>
      </c>
      <c r="X578">
        <v>4</v>
      </c>
      <c r="Y578">
        <v>6</v>
      </c>
      <c r="Z578">
        <v>1</v>
      </c>
      <c r="AA578">
        <v>5</v>
      </c>
      <c r="AB578">
        <v>4.5556000000000001</v>
      </c>
      <c r="AC578">
        <v>3.0556000000000001</v>
      </c>
      <c r="AE578">
        <v>9.4443999999999999</v>
      </c>
      <c r="AF578">
        <v>8.5556000000000001</v>
      </c>
      <c r="AH578">
        <v>0.66</v>
      </c>
      <c r="AI578">
        <v>1.1200000000000001</v>
      </c>
      <c r="AJ578" s="2">
        <f t="shared" ref="AJ578:AJ618" si="49">SUM(AH578:AI578)</f>
        <v>1.7800000000000002</v>
      </c>
      <c r="AL578">
        <v>4.8091679999999961</v>
      </c>
      <c r="AM578">
        <v>3.4490800000000026</v>
      </c>
      <c r="AN578" s="5">
        <f t="shared" ref="AN578:AN618" si="50">ROUNDDOWN(SUM(AL578:AM578),0)</f>
        <v>8</v>
      </c>
      <c r="AO578" s="5"/>
      <c r="AP578" s="5"/>
      <c r="AQ578" s="5"/>
      <c r="AR578" s="5"/>
      <c r="AS578" s="5"/>
      <c r="AT578" s="5"/>
      <c r="AU578" s="5"/>
      <c r="AV578" s="5"/>
      <c r="AW578" s="5"/>
      <c r="AY578">
        <v>1.0770759999999979</v>
      </c>
      <c r="AZ578">
        <v>2.4475166666666706</v>
      </c>
      <c r="BA578" s="3">
        <f t="shared" ref="BA578:BA618" si="51">ROUNDDOWN(SUM(AY578:AZ578),0)</f>
        <v>3</v>
      </c>
      <c r="BC578">
        <v>4.6926733333333308</v>
      </c>
      <c r="BD578">
        <v>3.2607039999999974</v>
      </c>
      <c r="BE578" s="3">
        <f t="shared" si="46"/>
        <v>7</v>
      </c>
      <c r="BG578">
        <v>0.34</v>
      </c>
      <c r="BH578">
        <v>0.4</v>
      </c>
      <c r="BI578" s="8">
        <f t="shared" si="47"/>
        <v>1.6351171199999988</v>
      </c>
      <c r="BJ578" s="8">
        <f t="shared" si="48"/>
        <v>1.3796320000000011</v>
      </c>
      <c r="BK578" s="5">
        <f t="shared" ref="BK578:BK618" si="52">ROUNDDOWN(SUM(BI578:BJ578),0)</f>
        <v>3</v>
      </c>
      <c r="BL578" t="s">
        <v>1494</v>
      </c>
    </row>
    <row r="579" spans="1:64" x14ac:dyDescent="0.25">
      <c r="A579" t="s">
        <v>1147</v>
      </c>
      <c r="B579" t="s">
        <v>1169</v>
      </c>
      <c r="C579" t="s">
        <v>1156</v>
      </c>
      <c r="D579" t="s">
        <v>846</v>
      </c>
      <c r="E579" t="s">
        <v>722</v>
      </c>
      <c r="F579" t="s">
        <v>1022</v>
      </c>
      <c r="G579" t="s">
        <v>421</v>
      </c>
      <c r="H579">
        <v>1.57</v>
      </c>
      <c r="I579" t="s">
        <v>536</v>
      </c>
      <c r="J579">
        <v>2.79</v>
      </c>
      <c r="K579" t="s">
        <v>741</v>
      </c>
      <c r="L579">
        <v>1.58</v>
      </c>
      <c r="M579" t="s">
        <v>926</v>
      </c>
      <c r="N579">
        <v>2.75</v>
      </c>
      <c r="O579">
        <v>13.87</v>
      </c>
      <c r="P579">
        <v>20.242999999999999</v>
      </c>
      <c r="Q579">
        <v>10.331</v>
      </c>
      <c r="R579">
        <v>14.144</v>
      </c>
      <c r="S579">
        <v>30.210999999999999</v>
      </c>
      <c r="T579">
        <v>10.537000000000001</v>
      </c>
      <c r="U579">
        <v>15.407999999999999</v>
      </c>
      <c r="V579" t="s">
        <v>43</v>
      </c>
      <c r="W579" t="s">
        <v>22</v>
      </c>
      <c r="X579">
        <v>-4</v>
      </c>
      <c r="Y579">
        <v>-3</v>
      </c>
      <c r="Z579">
        <v>5</v>
      </c>
      <c r="AA579">
        <v>0</v>
      </c>
      <c r="AB579">
        <v>3.3332999999999999</v>
      </c>
      <c r="AC579">
        <v>3.9443999999999999</v>
      </c>
      <c r="AE579">
        <v>10.5</v>
      </c>
      <c r="AF579">
        <v>9.9443999999999999</v>
      </c>
      <c r="AH579">
        <v>2</v>
      </c>
      <c r="AI579">
        <v>1.67</v>
      </c>
      <c r="AJ579" s="2">
        <f t="shared" si="49"/>
        <v>3.67</v>
      </c>
      <c r="AL579">
        <v>6.9289599999999947</v>
      </c>
      <c r="AM579">
        <v>5.8223600000000042</v>
      </c>
      <c r="AN579" s="5">
        <f t="shared" si="50"/>
        <v>12</v>
      </c>
      <c r="AO579" s="5"/>
      <c r="AP579" s="5"/>
      <c r="AQ579" s="5"/>
      <c r="AR579" s="5"/>
      <c r="AS579" s="5"/>
      <c r="AT579" s="5"/>
      <c r="AU579" s="5"/>
      <c r="AV579" s="5"/>
      <c r="AW579" s="5"/>
      <c r="AY579">
        <v>2.6512639999999954</v>
      </c>
      <c r="AZ579">
        <v>1.452776666666669</v>
      </c>
      <c r="BA579" s="3">
        <f t="shared" si="51"/>
        <v>4</v>
      </c>
      <c r="BC579">
        <v>3.882120666666665</v>
      </c>
      <c r="BD579">
        <v>7.2226346666666608</v>
      </c>
      <c r="BE579" s="3">
        <f t="shared" ref="BE579:BE618" si="53">ROUNDDOWN(SUM(BC579:BD579),0)</f>
        <v>11</v>
      </c>
      <c r="BG579">
        <v>0.49</v>
      </c>
      <c r="BH579">
        <v>0.36</v>
      </c>
      <c r="BI579" s="8">
        <f t="shared" si="47"/>
        <v>3.3951903999999975</v>
      </c>
      <c r="BJ579" s="8">
        <f t="shared" si="48"/>
        <v>2.0960496000000015</v>
      </c>
      <c r="BK579" s="5">
        <f t="shared" si="52"/>
        <v>5</v>
      </c>
      <c r="BL579" t="s">
        <v>1494</v>
      </c>
    </row>
    <row r="580" spans="1:64" x14ac:dyDescent="0.25">
      <c r="A580" t="s">
        <v>1147</v>
      </c>
      <c r="B580" t="s">
        <v>1155</v>
      </c>
      <c r="C580" t="s">
        <v>1170</v>
      </c>
      <c r="D580" t="s">
        <v>858</v>
      </c>
      <c r="E580" t="s">
        <v>1112</v>
      </c>
      <c r="F580" t="s">
        <v>1499</v>
      </c>
      <c r="G580" t="s">
        <v>846</v>
      </c>
      <c r="H580">
        <v>1.94</v>
      </c>
      <c r="I580" t="s">
        <v>754</v>
      </c>
      <c r="J580">
        <v>2.0699999999999998</v>
      </c>
      <c r="K580" t="s">
        <v>712</v>
      </c>
      <c r="L580">
        <v>1.89</v>
      </c>
      <c r="M580" t="s">
        <v>930</v>
      </c>
      <c r="N580">
        <v>2.13</v>
      </c>
      <c r="O580">
        <v>9.1579999999999995</v>
      </c>
      <c r="P580">
        <v>14.881</v>
      </c>
      <c r="Q580">
        <v>8.7569999999999997</v>
      </c>
      <c r="R580">
        <v>10.776</v>
      </c>
      <c r="S580">
        <v>28.49</v>
      </c>
      <c r="T580">
        <v>10.308999999999999</v>
      </c>
      <c r="U580">
        <v>16.75</v>
      </c>
      <c r="V580" t="s">
        <v>43</v>
      </c>
      <c r="W580" t="s">
        <v>22</v>
      </c>
      <c r="X580">
        <v>5</v>
      </c>
      <c r="Y580">
        <v>-1</v>
      </c>
      <c r="Z580">
        <v>0</v>
      </c>
      <c r="AA580">
        <v>-1</v>
      </c>
      <c r="AB580">
        <v>3.8332999999999999</v>
      </c>
      <c r="AC580">
        <v>4.5556000000000001</v>
      </c>
      <c r="AE580">
        <v>9.1667000000000005</v>
      </c>
      <c r="AF580">
        <v>8.3332999999999995</v>
      </c>
      <c r="AH580">
        <v>1.7</v>
      </c>
      <c r="AI580">
        <v>1.3</v>
      </c>
      <c r="AJ580" s="2">
        <f t="shared" si="49"/>
        <v>3</v>
      </c>
      <c r="AL580">
        <v>4.442167999999997</v>
      </c>
      <c r="AM580">
        <v>4.0489200000000034</v>
      </c>
      <c r="AN580" s="5">
        <f t="shared" si="50"/>
        <v>8</v>
      </c>
      <c r="AO580" s="5"/>
      <c r="AP580" s="5"/>
      <c r="AQ580" s="5"/>
      <c r="AR580" s="5"/>
      <c r="AS580" s="5"/>
      <c r="AT580" s="5"/>
      <c r="AU580" s="5"/>
      <c r="AV580" s="5"/>
      <c r="AW580" s="5"/>
      <c r="AY580">
        <v>2.2495573333333296</v>
      </c>
      <c r="AZ580">
        <v>2.4848833333333378</v>
      </c>
      <c r="BA580" s="3">
        <f t="shared" si="51"/>
        <v>4</v>
      </c>
      <c r="BC580">
        <v>5.1034619999999959</v>
      </c>
      <c r="BD580">
        <v>5.0368373333333292</v>
      </c>
      <c r="BE580" s="3">
        <f t="shared" si="53"/>
        <v>10</v>
      </c>
      <c r="BG580">
        <v>0.52</v>
      </c>
      <c r="BH580">
        <v>0.44</v>
      </c>
      <c r="BI580" s="8">
        <f t="shared" si="47"/>
        <v>2.3099273599999983</v>
      </c>
      <c r="BJ580" s="8">
        <f t="shared" si="48"/>
        <v>1.7815248000000015</v>
      </c>
      <c r="BK580" s="5">
        <f t="shared" si="52"/>
        <v>4</v>
      </c>
      <c r="BL580" t="s">
        <v>1494</v>
      </c>
    </row>
    <row r="581" spans="1:64" x14ac:dyDescent="0.25">
      <c r="A581" t="s">
        <v>1147</v>
      </c>
      <c r="B581" t="s">
        <v>1253</v>
      </c>
      <c r="C581" t="s">
        <v>1182</v>
      </c>
      <c r="D581" t="s">
        <v>543</v>
      </c>
      <c r="E581" t="s">
        <v>673</v>
      </c>
      <c r="F581" t="s">
        <v>1109</v>
      </c>
      <c r="G581" t="s">
        <v>83</v>
      </c>
      <c r="H581">
        <v>2.2400000000000002</v>
      </c>
      <c r="I581" t="s">
        <v>90</v>
      </c>
      <c r="J581">
        <v>1.81</v>
      </c>
      <c r="K581" t="s">
        <v>527</v>
      </c>
      <c r="L581">
        <v>2.1</v>
      </c>
      <c r="M581" t="s">
        <v>516</v>
      </c>
      <c r="N581">
        <v>1.91</v>
      </c>
      <c r="O581">
        <v>12.516</v>
      </c>
      <c r="P581">
        <v>7.71</v>
      </c>
      <c r="Q581">
        <v>8.2029999999999994</v>
      </c>
      <c r="R581">
        <v>26.667000000000002</v>
      </c>
      <c r="S581">
        <v>10.111000000000001</v>
      </c>
      <c r="T581">
        <v>17.483000000000001</v>
      </c>
      <c r="U581">
        <v>10.763999999999999</v>
      </c>
      <c r="V581" t="s">
        <v>26</v>
      </c>
      <c r="W581" t="s">
        <v>24</v>
      </c>
      <c r="X581">
        <v>2</v>
      </c>
      <c r="Y581">
        <v>8</v>
      </c>
      <c r="Z581">
        <v>-1</v>
      </c>
      <c r="AA581">
        <v>2</v>
      </c>
      <c r="AB581">
        <v>3.1111</v>
      </c>
      <c r="AC581">
        <v>3.3889</v>
      </c>
      <c r="AE581">
        <v>8.3332999999999995</v>
      </c>
      <c r="AF581">
        <v>9.3332999999999995</v>
      </c>
      <c r="AH581">
        <v>0.43</v>
      </c>
      <c r="AI581">
        <v>1.56</v>
      </c>
      <c r="AJ581" s="2">
        <f t="shared" si="49"/>
        <v>1.99</v>
      </c>
      <c r="AL581">
        <v>4.7073866666666637</v>
      </c>
      <c r="AM581">
        <v>5.9462400000000049</v>
      </c>
      <c r="AN581" s="5">
        <f t="shared" si="50"/>
        <v>10</v>
      </c>
      <c r="AO581" s="5"/>
      <c r="AP581" s="5"/>
      <c r="AQ581" s="5"/>
      <c r="AR581" s="5"/>
      <c r="AS581" s="5"/>
      <c r="AT581" s="5"/>
      <c r="AU581" s="5"/>
      <c r="AV581" s="5"/>
      <c r="AW581" s="5"/>
      <c r="AY581">
        <v>1.3180999999999974</v>
      </c>
      <c r="AZ581">
        <v>0.82206666666666794</v>
      </c>
      <c r="BA581" s="3">
        <f t="shared" si="51"/>
        <v>2</v>
      </c>
      <c r="BC581">
        <v>2.6876219999999988</v>
      </c>
      <c r="BD581">
        <v>4.7485039999999952</v>
      </c>
      <c r="BE581" s="3">
        <f t="shared" si="53"/>
        <v>7</v>
      </c>
      <c r="BG581">
        <v>0.53</v>
      </c>
      <c r="BH581">
        <v>0.56999999999999995</v>
      </c>
      <c r="BI581" s="8">
        <f t="shared" ref="BI581:BI644" si="54">AL581*BG581</f>
        <v>2.494914933333332</v>
      </c>
      <c r="BJ581" s="8">
        <f t="shared" ref="BJ581:BJ644" si="55">AM581*BH581</f>
        <v>3.3893568000000025</v>
      </c>
      <c r="BK581" s="5">
        <f t="shared" si="52"/>
        <v>5</v>
      </c>
      <c r="BL581" t="s">
        <v>1494</v>
      </c>
    </row>
    <row r="582" spans="1:64" x14ac:dyDescent="0.25">
      <c r="A582" t="s">
        <v>1346</v>
      </c>
      <c r="B582" t="s">
        <v>1399</v>
      </c>
      <c r="C582" t="s">
        <v>1443</v>
      </c>
      <c r="D582" t="s">
        <v>715</v>
      </c>
      <c r="E582" t="s">
        <v>78</v>
      </c>
      <c r="F582" t="s">
        <v>578</v>
      </c>
      <c r="G582" t="s">
        <v>686</v>
      </c>
      <c r="H582">
        <v>3.97</v>
      </c>
      <c r="I582" t="s">
        <v>1129</v>
      </c>
      <c r="J582">
        <v>1.34</v>
      </c>
      <c r="K582" t="s">
        <v>169</v>
      </c>
      <c r="L582">
        <v>4.83</v>
      </c>
      <c r="M582" t="s">
        <v>1465</v>
      </c>
      <c r="N582">
        <v>1.26</v>
      </c>
      <c r="O582">
        <v>4.0060000000000002</v>
      </c>
      <c r="P582">
        <v>17.762</v>
      </c>
      <c r="Q582">
        <v>12.531000000000001</v>
      </c>
      <c r="R582">
        <v>5.6559999999999997</v>
      </c>
      <c r="S582">
        <v>111.111</v>
      </c>
      <c r="T582">
        <v>17.699000000000002</v>
      </c>
      <c r="U582">
        <v>78.739999999999995</v>
      </c>
      <c r="V582" t="s">
        <v>99</v>
      </c>
      <c r="W582" t="s">
        <v>22</v>
      </c>
      <c r="X582">
        <v>10</v>
      </c>
      <c r="Y582">
        <v>-4</v>
      </c>
      <c r="Z582">
        <v>1</v>
      </c>
      <c r="AA582">
        <v>-4</v>
      </c>
      <c r="AB582">
        <v>4.5881999999999996</v>
      </c>
      <c r="AC582">
        <v>4.2352999999999996</v>
      </c>
      <c r="AE582">
        <v>9.4705999999999992</v>
      </c>
      <c r="AF582">
        <v>7.8235000000000001</v>
      </c>
      <c r="AH582">
        <v>1.49</v>
      </c>
      <c r="AI582">
        <v>0.37</v>
      </c>
      <c r="AJ582" s="2">
        <f t="shared" si="49"/>
        <v>1.8599999999999999</v>
      </c>
      <c r="AL582">
        <v>6.6157714285714349</v>
      </c>
      <c r="AM582">
        <v>1.3423316326530628</v>
      </c>
      <c r="AN582" s="5">
        <f t="shared" si="50"/>
        <v>7</v>
      </c>
      <c r="AO582" s="5"/>
      <c r="AP582" s="5"/>
      <c r="AQ582" s="5"/>
      <c r="AR582" s="5"/>
      <c r="AS582" s="5"/>
      <c r="AT582" s="5"/>
      <c r="AU582" s="5"/>
      <c r="AV582" s="5"/>
      <c r="AW582" s="5"/>
      <c r="AY582">
        <v>1.9675561224489762</v>
      </c>
      <c r="AZ582">
        <v>2.1514285714285726</v>
      </c>
      <c r="BA582" s="3">
        <f t="shared" si="51"/>
        <v>4</v>
      </c>
      <c r="BC582">
        <v>8.1110204081632666</v>
      </c>
      <c r="BD582">
        <v>1.7173469387755078</v>
      </c>
      <c r="BE582" s="3">
        <f t="shared" si="53"/>
        <v>9</v>
      </c>
      <c r="BG582">
        <v>0.44</v>
      </c>
      <c r="BH582">
        <v>0.86</v>
      </c>
      <c r="BI582" s="8">
        <f t="shared" si="54"/>
        <v>2.9109394285714312</v>
      </c>
      <c r="BJ582" s="8">
        <f t="shared" si="55"/>
        <v>1.1544052040816339</v>
      </c>
      <c r="BK582" s="5">
        <f t="shared" si="52"/>
        <v>4</v>
      </c>
      <c r="BL582" t="s">
        <v>1494</v>
      </c>
    </row>
    <row r="583" spans="1:64" x14ac:dyDescent="0.25">
      <c r="A583" t="s">
        <v>1346</v>
      </c>
      <c r="B583" t="s">
        <v>1398</v>
      </c>
      <c r="C583" t="s">
        <v>1347</v>
      </c>
      <c r="D583" t="s">
        <v>436</v>
      </c>
      <c r="E583" t="s">
        <v>564</v>
      </c>
      <c r="F583" t="s">
        <v>400</v>
      </c>
      <c r="G583" t="s">
        <v>499</v>
      </c>
      <c r="H583">
        <v>9.9700000000000006</v>
      </c>
      <c r="I583" t="s">
        <v>1500</v>
      </c>
      <c r="J583">
        <v>1.1100000000000001</v>
      </c>
      <c r="K583" t="s">
        <v>1468</v>
      </c>
      <c r="L583">
        <v>13.12</v>
      </c>
      <c r="M583" t="s">
        <v>1501</v>
      </c>
      <c r="N583">
        <v>1.08</v>
      </c>
      <c r="O583">
        <v>3.0990000000000002</v>
      </c>
      <c r="P583">
        <v>23.094999999999999</v>
      </c>
      <c r="Q583">
        <v>23.696999999999999</v>
      </c>
      <c r="R583">
        <v>6.3650000000000002</v>
      </c>
      <c r="S583">
        <v>357.14299999999997</v>
      </c>
      <c r="T583">
        <v>48.78</v>
      </c>
      <c r="U583">
        <v>357.14299999999997</v>
      </c>
      <c r="V583" t="s">
        <v>99</v>
      </c>
      <c r="W583" t="s">
        <v>22</v>
      </c>
      <c r="X583">
        <v>-6</v>
      </c>
      <c r="Y583">
        <v>-4</v>
      </c>
      <c r="Z583">
        <v>-3</v>
      </c>
      <c r="AA583">
        <v>-2</v>
      </c>
      <c r="AB583">
        <v>4.9412000000000003</v>
      </c>
      <c r="AC583">
        <v>4.9412000000000003</v>
      </c>
      <c r="AE583">
        <v>7.3529</v>
      </c>
      <c r="AF583">
        <v>9.5294000000000008</v>
      </c>
      <c r="AH583">
        <v>0.63</v>
      </c>
      <c r="AI583">
        <v>0.15</v>
      </c>
      <c r="AJ583" s="2">
        <f t="shared" si="49"/>
        <v>0.78</v>
      </c>
      <c r="AL583">
        <v>3.2914285714285758</v>
      </c>
      <c r="AM583">
        <v>2.9106734693877585</v>
      </c>
      <c r="AN583" s="5">
        <f t="shared" si="50"/>
        <v>6</v>
      </c>
      <c r="AO583" s="5"/>
      <c r="AP583" s="5"/>
      <c r="AQ583" s="5"/>
      <c r="AR583" s="5"/>
      <c r="AS583" s="5"/>
      <c r="AT583" s="5"/>
      <c r="AU583" s="5"/>
      <c r="AV583" s="5"/>
      <c r="AW583" s="5"/>
      <c r="AY583">
        <v>3.378746938775504</v>
      </c>
      <c r="AZ583">
        <v>2.3020285714285729</v>
      </c>
      <c r="BA583" s="3">
        <f t="shared" si="51"/>
        <v>5</v>
      </c>
      <c r="BC583">
        <v>4.7554285714285722</v>
      </c>
      <c r="BD583">
        <v>4.5482979591836674</v>
      </c>
      <c r="BE583" s="3">
        <f t="shared" si="53"/>
        <v>9</v>
      </c>
      <c r="BG583">
        <v>0.34</v>
      </c>
      <c r="BH583">
        <v>0.23</v>
      </c>
      <c r="BI583" s="8">
        <f t="shared" si="54"/>
        <v>1.1190857142857158</v>
      </c>
      <c r="BJ583" s="8">
        <f t="shared" si="55"/>
        <v>0.66945489795918445</v>
      </c>
      <c r="BK583" s="5">
        <f t="shared" si="52"/>
        <v>1</v>
      </c>
      <c r="BL583" t="s">
        <v>1494</v>
      </c>
    </row>
    <row r="584" spans="1:64" x14ac:dyDescent="0.25">
      <c r="A584" t="s">
        <v>1346</v>
      </c>
      <c r="B584" t="s">
        <v>1393</v>
      </c>
      <c r="C584" t="s">
        <v>1397</v>
      </c>
      <c r="D584" t="s">
        <v>328</v>
      </c>
      <c r="E584" t="s">
        <v>561</v>
      </c>
      <c r="F584" t="s">
        <v>1267</v>
      </c>
      <c r="G584" t="s">
        <v>361</v>
      </c>
      <c r="H584">
        <v>2.9</v>
      </c>
      <c r="I584" t="s">
        <v>294</v>
      </c>
      <c r="J584">
        <v>1.53</v>
      </c>
      <c r="K584" t="s">
        <v>497</v>
      </c>
      <c r="L584">
        <v>3.36</v>
      </c>
      <c r="M584" t="s">
        <v>816</v>
      </c>
      <c r="N584">
        <v>1.43</v>
      </c>
      <c r="O584">
        <v>4.9630000000000001</v>
      </c>
      <c r="P584">
        <v>17.271000000000001</v>
      </c>
      <c r="Q584">
        <v>10.672000000000001</v>
      </c>
      <c r="R584">
        <v>6.1310000000000002</v>
      </c>
      <c r="S584">
        <v>74.626999999999995</v>
      </c>
      <c r="T584">
        <v>13.193</v>
      </c>
      <c r="U584">
        <v>45.872</v>
      </c>
      <c r="V584" t="s">
        <v>95</v>
      </c>
      <c r="W584" t="s">
        <v>36</v>
      </c>
      <c r="X584">
        <v>12</v>
      </c>
      <c r="Y584">
        <v>12</v>
      </c>
      <c r="Z584">
        <v>4</v>
      </c>
      <c r="AA584">
        <v>3</v>
      </c>
      <c r="AB584">
        <v>3.6471</v>
      </c>
      <c r="AC584">
        <v>4.4706000000000001</v>
      </c>
      <c r="AE584">
        <v>8.5294000000000008</v>
      </c>
      <c r="AF584">
        <v>9.4117999999999995</v>
      </c>
      <c r="AH584">
        <v>1.59</v>
      </c>
      <c r="AI584">
        <v>0.55000000000000004</v>
      </c>
      <c r="AJ584" s="2">
        <f t="shared" si="49"/>
        <v>2.14</v>
      </c>
      <c r="AL584">
        <v>4.1856000000000044</v>
      </c>
      <c r="AM584">
        <v>2.1689234693877575</v>
      </c>
      <c r="AN584" s="5">
        <f t="shared" si="50"/>
        <v>6</v>
      </c>
      <c r="AO584" s="5"/>
      <c r="AP584" s="5"/>
      <c r="AQ584" s="5"/>
      <c r="AR584" s="5"/>
      <c r="AS584" s="5"/>
      <c r="AT584" s="5"/>
      <c r="AU584" s="5"/>
      <c r="AV584" s="5"/>
      <c r="AW584" s="5"/>
      <c r="AY584">
        <v>1.4817397959183645</v>
      </c>
      <c r="AZ584">
        <v>2.280514285714287</v>
      </c>
      <c r="BA584" s="3">
        <f t="shared" si="51"/>
        <v>3</v>
      </c>
      <c r="BC584">
        <v>3.9967346938775514</v>
      </c>
      <c r="BD584">
        <v>4.4712081632652998</v>
      </c>
      <c r="BE584" s="3">
        <f t="shared" si="53"/>
        <v>8</v>
      </c>
      <c r="BG584">
        <v>0.56000000000000005</v>
      </c>
      <c r="BH584">
        <v>0.61</v>
      </c>
      <c r="BI584" s="8">
        <f t="shared" si="54"/>
        <v>2.3439360000000029</v>
      </c>
      <c r="BJ584" s="8">
        <f t="shared" si="55"/>
        <v>1.323043316326532</v>
      </c>
      <c r="BK584" s="5">
        <f t="shared" si="52"/>
        <v>3</v>
      </c>
      <c r="BL584" t="s">
        <v>1494</v>
      </c>
    </row>
    <row r="585" spans="1:64" x14ac:dyDescent="0.25">
      <c r="A585" t="s">
        <v>1346</v>
      </c>
      <c r="B585" t="s">
        <v>1348</v>
      </c>
      <c r="C585" t="s">
        <v>1400</v>
      </c>
      <c r="D585" t="s">
        <v>1502</v>
      </c>
      <c r="E585" t="s">
        <v>844</v>
      </c>
      <c r="F585" t="s">
        <v>762</v>
      </c>
      <c r="G585" t="s">
        <v>387</v>
      </c>
      <c r="H585">
        <v>1.44</v>
      </c>
      <c r="I585" t="s">
        <v>104</v>
      </c>
      <c r="J585">
        <v>3.86</v>
      </c>
      <c r="K585" t="s">
        <v>277</v>
      </c>
      <c r="L585">
        <v>2.41</v>
      </c>
      <c r="M585" t="s">
        <v>123</v>
      </c>
      <c r="N585">
        <v>1.86</v>
      </c>
      <c r="O585">
        <v>78.125</v>
      </c>
      <c r="P585">
        <v>14.599</v>
      </c>
      <c r="Q585">
        <v>24.038</v>
      </c>
      <c r="R585">
        <v>256.41000000000003</v>
      </c>
      <c r="S585">
        <v>8.9770000000000003</v>
      </c>
      <c r="T585">
        <v>79.364999999999995</v>
      </c>
      <c r="U585">
        <v>14.792999999999999</v>
      </c>
      <c r="V585" t="s">
        <v>772</v>
      </c>
      <c r="W585" t="s">
        <v>32</v>
      </c>
      <c r="X585">
        <v>-2</v>
      </c>
      <c r="Y585">
        <v>3</v>
      </c>
      <c r="Z585">
        <v>2</v>
      </c>
      <c r="AA585">
        <v>-1</v>
      </c>
      <c r="AB585">
        <v>4.3529</v>
      </c>
      <c r="AC585">
        <v>5.2352999999999996</v>
      </c>
      <c r="AE585">
        <v>8.5294000000000008</v>
      </c>
      <c r="AF585">
        <v>8.7058999999999997</v>
      </c>
      <c r="AH585">
        <v>0.56999999999999995</v>
      </c>
      <c r="AI585">
        <v>4.43</v>
      </c>
      <c r="AJ585" s="2">
        <f t="shared" si="49"/>
        <v>5</v>
      </c>
      <c r="AL585">
        <v>1.4121795918367364</v>
      </c>
      <c r="AM585">
        <v>6.3135000000000066</v>
      </c>
      <c r="AN585" s="5">
        <f t="shared" si="50"/>
        <v>7</v>
      </c>
      <c r="AO585" s="5"/>
      <c r="AP585" s="5"/>
      <c r="AQ585" s="5"/>
      <c r="AR585" s="5"/>
      <c r="AS585" s="5"/>
      <c r="AT585" s="5"/>
      <c r="AU585" s="5"/>
      <c r="AV585" s="5"/>
      <c r="AW585" s="5"/>
      <c r="AY585">
        <v>2.3678265306122404</v>
      </c>
      <c r="AZ585">
        <v>1.9547265306122461</v>
      </c>
      <c r="BA585" s="3">
        <f t="shared" si="51"/>
        <v>4</v>
      </c>
      <c r="BC585">
        <v>3.4971428571428582</v>
      </c>
      <c r="BD585">
        <v>4.6368367346938717</v>
      </c>
      <c r="BE585" s="3">
        <f t="shared" si="53"/>
        <v>8</v>
      </c>
      <c r="BG585">
        <v>0.61</v>
      </c>
      <c r="BH585">
        <v>0.59</v>
      </c>
      <c r="BI585" s="8">
        <f t="shared" si="54"/>
        <v>0.86142955102040919</v>
      </c>
      <c r="BJ585" s="8">
        <f t="shared" si="55"/>
        <v>3.7249650000000036</v>
      </c>
      <c r="BK585" s="5">
        <f t="shared" si="52"/>
        <v>4</v>
      </c>
      <c r="BL585" t="s">
        <v>1494</v>
      </c>
    </row>
    <row r="586" spans="1:64" x14ac:dyDescent="0.25">
      <c r="A586" t="s">
        <v>1351</v>
      </c>
      <c r="B586" t="s">
        <v>1353</v>
      </c>
      <c r="C586" t="s">
        <v>1405</v>
      </c>
      <c r="D586" t="s">
        <v>455</v>
      </c>
      <c r="E586" t="s">
        <v>658</v>
      </c>
      <c r="F586" t="s">
        <v>1177</v>
      </c>
      <c r="G586" t="s">
        <v>879</v>
      </c>
      <c r="H586">
        <v>2.2799999999999998</v>
      </c>
      <c r="I586" t="s">
        <v>878</v>
      </c>
      <c r="J586">
        <v>1.79</v>
      </c>
      <c r="K586" t="s">
        <v>281</v>
      </c>
      <c r="L586">
        <v>2.2999999999999998</v>
      </c>
      <c r="M586" t="s">
        <v>396</v>
      </c>
      <c r="N586">
        <v>1.78</v>
      </c>
      <c r="O586">
        <v>14.903</v>
      </c>
      <c r="P586">
        <v>6.8780000000000001</v>
      </c>
      <c r="Q586">
        <v>8.9209999999999994</v>
      </c>
      <c r="R586">
        <v>38.61</v>
      </c>
      <c r="S586">
        <v>8.2370000000000001</v>
      </c>
      <c r="T586">
        <v>23.148</v>
      </c>
      <c r="U586">
        <v>10.683999999999999</v>
      </c>
      <c r="V586" t="s">
        <v>26</v>
      </c>
      <c r="W586" t="s">
        <v>48</v>
      </c>
      <c r="X586">
        <v>-10</v>
      </c>
      <c r="Y586">
        <v>-4</v>
      </c>
      <c r="Z586">
        <v>-1</v>
      </c>
      <c r="AA586">
        <v>0</v>
      </c>
      <c r="AB586">
        <v>4.2941000000000003</v>
      </c>
      <c r="AC586">
        <v>4.4706000000000001</v>
      </c>
      <c r="AE586">
        <v>8.4705999999999992</v>
      </c>
      <c r="AF586">
        <v>9.4705999999999992</v>
      </c>
      <c r="AH586">
        <v>0.6</v>
      </c>
      <c r="AI586">
        <v>1.58</v>
      </c>
      <c r="AJ586" s="2">
        <f t="shared" si="49"/>
        <v>2.1800000000000002</v>
      </c>
      <c r="AL586">
        <v>3.095493333333331</v>
      </c>
      <c r="AM586">
        <v>3.4058639999999998</v>
      </c>
      <c r="AN586" s="5">
        <f t="shared" si="50"/>
        <v>6</v>
      </c>
      <c r="AO586" s="5"/>
      <c r="AP586" s="5"/>
      <c r="AQ586" s="5"/>
      <c r="AR586" s="5"/>
      <c r="AS586" s="5"/>
      <c r="AT586" s="5"/>
      <c r="AU586" s="5"/>
      <c r="AV586" s="5"/>
      <c r="AW586" s="5"/>
      <c r="AY586">
        <v>2.5132800000000004</v>
      </c>
      <c r="AZ586">
        <v>1.811066666666669</v>
      </c>
      <c r="BA586" s="3">
        <f t="shared" si="51"/>
        <v>4</v>
      </c>
      <c r="BC586">
        <v>4.4605866666666696</v>
      </c>
      <c r="BD586">
        <v>5.00786</v>
      </c>
      <c r="BE586" s="3">
        <f t="shared" si="53"/>
        <v>9</v>
      </c>
      <c r="BG586">
        <v>0.27</v>
      </c>
      <c r="BH586">
        <v>0.63</v>
      </c>
      <c r="BI586" s="8">
        <f t="shared" si="54"/>
        <v>0.83578319999999939</v>
      </c>
      <c r="BJ586" s="8">
        <f t="shared" si="55"/>
        <v>2.14569432</v>
      </c>
      <c r="BK586" s="5">
        <f t="shared" si="52"/>
        <v>2</v>
      </c>
      <c r="BL586" t="s">
        <v>1494</v>
      </c>
    </row>
    <row r="587" spans="1:64" x14ac:dyDescent="0.25">
      <c r="A587" t="s">
        <v>1351</v>
      </c>
      <c r="B587" t="s">
        <v>1403</v>
      </c>
      <c r="C587" t="s">
        <v>1408</v>
      </c>
      <c r="D587" t="s">
        <v>57</v>
      </c>
      <c r="E587" t="s">
        <v>582</v>
      </c>
      <c r="F587" t="s">
        <v>1279</v>
      </c>
      <c r="G587" t="s">
        <v>580</v>
      </c>
      <c r="H587">
        <v>5.9</v>
      </c>
      <c r="I587" t="s">
        <v>1503</v>
      </c>
      <c r="J587">
        <v>1.2</v>
      </c>
      <c r="K587" t="s">
        <v>779</v>
      </c>
      <c r="L587">
        <v>7.43</v>
      </c>
      <c r="M587" t="s">
        <v>981</v>
      </c>
      <c r="N587">
        <v>1.1599999999999999</v>
      </c>
      <c r="O587">
        <v>3.427</v>
      </c>
      <c r="P587">
        <v>19.193999999999999</v>
      </c>
      <c r="Q587">
        <v>16</v>
      </c>
      <c r="R587">
        <v>5.7140000000000004</v>
      </c>
      <c r="S587">
        <v>178.571</v>
      </c>
      <c r="T587">
        <v>26.667000000000002</v>
      </c>
      <c r="U587">
        <v>149.25399999999999</v>
      </c>
      <c r="V587" t="s">
        <v>99</v>
      </c>
      <c r="W587" t="s">
        <v>36</v>
      </c>
      <c r="X587">
        <v>2</v>
      </c>
      <c r="Y587">
        <v>-1</v>
      </c>
      <c r="Z587">
        <v>0</v>
      </c>
      <c r="AA587">
        <v>0</v>
      </c>
      <c r="AB587">
        <v>4.2352999999999996</v>
      </c>
      <c r="AC587">
        <v>4.5293999999999999</v>
      </c>
      <c r="AE587">
        <v>8.3529</v>
      </c>
      <c r="AF587">
        <v>10.6471</v>
      </c>
      <c r="AH587">
        <v>1.1499999999999999</v>
      </c>
      <c r="AI587">
        <v>0.2</v>
      </c>
      <c r="AJ587" s="2">
        <f t="shared" si="49"/>
        <v>1.3499999999999999</v>
      </c>
      <c r="AL587">
        <v>5.1172239999999967</v>
      </c>
      <c r="AM587">
        <v>1.9120640000000002</v>
      </c>
      <c r="AN587" s="5">
        <f t="shared" si="50"/>
        <v>7</v>
      </c>
      <c r="AO587" s="5"/>
      <c r="AP587" s="5"/>
      <c r="AQ587" s="5"/>
      <c r="AR587" s="5"/>
      <c r="AS587" s="5"/>
      <c r="AT587" s="5"/>
      <c r="AU587" s="5"/>
      <c r="AV587" s="5"/>
      <c r="AW587" s="5"/>
      <c r="AY587">
        <v>1.8304000000000002</v>
      </c>
      <c r="AZ587">
        <v>2.2810666666666699</v>
      </c>
      <c r="BA587" s="3">
        <f t="shared" si="51"/>
        <v>4</v>
      </c>
      <c r="BC587">
        <v>5.1344813333333379</v>
      </c>
      <c r="BD587">
        <v>4.1738059999999999</v>
      </c>
      <c r="BE587" s="3">
        <f t="shared" si="53"/>
        <v>9</v>
      </c>
      <c r="BG587">
        <v>0.36</v>
      </c>
      <c r="BH587">
        <v>0.41</v>
      </c>
      <c r="BI587" s="8">
        <f t="shared" si="54"/>
        <v>1.8422006399999988</v>
      </c>
      <c r="BJ587" s="8">
        <f t="shared" si="55"/>
        <v>0.78394624000000002</v>
      </c>
      <c r="BK587" s="5">
        <f t="shared" si="52"/>
        <v>2</v>
      </c>
      <c r="BL587" t="s">
        <v>1494</v>
      </c>
    </row>
    <row r="588" spans="1:64" x14ac:dyDescent="0.25">
      <c r="A588" t="s">
        <v>1351</v>
      </c>
      <c r="B588" t="s">
        <v>1355</v>
      </c>
      <c r="C588" t="s">
        <v>1448</v>
      </c>
      <c r="D588" t="s">
        <v>594</v>
      </c>
      <c r="E588" t="s">
        <v>1339</v>
      </c>
      <c r="F588" t="s">
        <v>726</v>
      </c>
      <c r="G588" t="s">
        <v>535</v>
      </c>
      <c r="H588">
        <v>1.49</v>
      </c>
      <c r="I588" t="s">
        <v>913</v>
      </c>
      <c r="J588">
        <v>3.27</v>
      </c>
      <c r="K588" t="s">
        <v>119</v>
      </c>
      <c r="L588">
        <v>1.99</v>
      </c>
      <c r="M588" t="s">
        <v>215</v>
      </c>
      <c r="N588">
        <v>2.11</v>
      </c>
      <c r="O588">
        <v>12.936999999999999</v>
      </c>
      <c r="P588">
        <v>45.045000000000002</v>
      </c>
      <c r="Q588">
        <v>16.181000000000001</v>
      </c>
      <c r="R588">
        <v>9.2940000000000005</v>
      </c>
      <c r="S588">
        <v>112.36</v>
      </c>
      <c r="T588">
        <v>11.614000000000001</v>
      </c>
      <c r="U588">
        <v>40.485999999999997</v>
      </c>
      <c r="V588" t="s">
        <v>64</v>
      </c>
      <c r="W588" t="s">
        <v>32</v>
      </c>
      <c r="X588">
        <v>-2</v>
      </c>
      <c r="Y588">
        <v>-2</v>
      </c>
      <c r="Z588">
        <v>-1</v>
      </c>
      <c r="AA588">
        <v>-1</v>
      </c>
      <c r="AB588">
        <v>4.8823999999999996</v>
      </c>
      <c r="AC588">
        <v>4.8235000000000001</v>
      </c>
      <c r="AE588">
        <v>9.5294000000000008</v>
      </c>
      <c r="AF588">
        <v>8.8234999999999992</v>
      </c>
      <c r="AH588">
        <v>3.12</v>
      </c>
      <c r="AI588">
        <v>0.9</v>
      </c>
      <c r="AJ588" s="2">
        <f t="shared" si="49"/>
        <v>4.0200000000000005</v>
      </c>
      <c r="AL588">
        <v>5.7959999999999958</v>
      </c>
      <c r="AM588">
        <v>2.6713800000000001</v>
      </c>
      <c r="AN588" s="5">
        <f t="shared" si="50"/>
        <v>8</v>
      </c>
      <c r="AO588" s="5"/>
      <c r="AP588" s="5"/>
      <c r="AQ588" s="5"/>
      <c r="AR588" s="5"/>
      <c r="AS588" s="5"/>
      <c r="AT588" s="5"/>
      <c r="AU588" s="5"/>
      <c r="AV588" s="5"/>
      <c r="AW588" s="5"/>
      <c r="AY588">
        <v>1.9219200000000001</v>
      </c>
      <c r="AZ588">
        <v>3.5720000000000045</v>
      </c>
      <c r="BA588" s="3">
        <f t="shared" si="51"/>
        <v>5</v>
      </c>
      <c r="BC588">
        <v>4.4663546666666702</v>
      </c>
      <c r="BD588">
        <v>3.3578740000000002</v>
      </c>
      <c r="BE588" s="3">
        <f t="shared" si="53"/>
        <v>7</v>
      </c>
      <c r="BG588">
        <v>0.64</v>
      </c>
      <c r="BH588">
        <v>0.56999999999999995</v>
      </c>
      <c r="BI588" s="8">
        <f t="shared" si="54"/>
        <v>3.7094399999999972</v>
      </c>
      <c r="BJ588" s="8">
        <f t="shared" si="55"/>
        <v>1.5226865999999999</v>
      </c>
      <c r="BK588" s="5">
        <f t="shared" si="52"/>
        <v>5</v>
      </c>
      <c r="BL588" t="s">
        <v>1494</v>
      </c>
    </row>
    <row r="589" spans="1:64" x14ac:dyDescent="0.25">
      <c r="A589" t="s">
        <v>1351</v>
      </c>
      <c r="B589" t="s">
        <v>1449</v>
      </c>
      <c r="C589" t="s">
        <v>1402</v>
      </c>
      <c r="D589" t="s">
        <v>907</v>
      </c>
      <c r="E589" t="s">
        <v>81</v>
      </c>
      <c r="F589" t="s">
        <v>722</v>
      </c>
      <c r="G589" t="s">
        <v>553</v>
      </c>
      <c r="H589">
        <v>1.75</v>
      </c>
      <c r="I589" t="s">
        <v>695</v>
      </c>
      <c r="J589">
        <v>2.34</v>
      </c>
      <c r="K589" t="s">
        <v>396</v>
      </c>
      <c r="L589">
        <v>1.77</v>
      </c>
      <c r="M589" t="s">
        <v>58</v>
      </c>
      <c r="N589">
        <v>2.31</v>
      </c>
      <c r="O589">
        <v>10.493</v>
      </c>
      <c r="P589">
        <v>17.986000000000001</v>
      </c>
      <c r="Q589">
        <v>9.5419999999999998</v>
      </c>
      <c r="R589">
        <v>11.135999999999999</v>
      </c>
      <c r="S589">
        <v>32.68</v>
      </c>
      <c r="T589">
        <v>10.121</v>
      </c>
      <c r="U589">
        <v>17.361000000000001</v>
      </c>
      <c r="V589" t="s">
        <v>43</v>
      </c>
      <c r="W589" t="s">
        <v>44</v>
      </c>
      <c r="X589">
        <v>0</v>
      </c>
      <c r="Y589">
        <v>-3</v>
      </c>
      <c r="Z589">
        <v>1</v>
      </c>
      <c r="AA589">
        <v>0</v>
      </c>
      <c r="AB589">
        <v>5.2352999999999996</v>
      </c>
      <c r="AC589">
        <v>4.4118000000000004</v>
      </c>
      <c r="AE589">
        <v>8.3529</v>
      </c>
      <c r="AF589">
        <v>8.6471</v>
      </c>
      <c r="AH589">
        <v>1.84</v>
      </c>
      <c r="AI589">
        <v>1.1100000000000001</v>
      </c>
      <c r="AJ589" s="2">
        <f t="shared" si="49"/>
        <v>2.95</v>
      </c>
      <c r="AL589">
        <v>5.7702399999999958</v>
      </c>
      <c r="AM589">
        <v>3.5851200000000003</v>
      </c>
      <c r="AN589" s="5">
        <f t="shared" si="50"/>
        <v>9</v>
      </c>
      <c r="AO589" s="5"/>
      <c r="AP589" s="5"/>
      <c r="AQ589" s="5"/>
      <c r="AR589" s="5"/>
      <c r="AS589" s="5"/>
      <c r="AT589" s="5"/>
      <c r="AU589" s="5"/>
      <c r="AV589" s="5"/>
      <c r="AW589" s="5"/>
      <c r="AY589">
        <v>1.7582400000000002</v>
      </c>
      <c r="AZ589">
        <v>2.5944000000000029</v>
      </c>
      <c r="BA589" s="3">
        <f t="shared" si="51"/>
        <v>4</v>
      </c>
      <c r="BC589">
        <v>3.8857093333333359</v>
      </c>
      <c r="BD589">
        <v>3.6173280000000005</v>
      </c>
      <c r="BE589" s="3">
        <f t="shared" si="53"/>
        <v>7</v>
      </c>
      <c r="BG589">
        <v>0.57999999999999996</v>
      </c>
      <c r="BH589">
        <v>0.57999999999999996</v>
      </c>
      <c r="BI589" s="8">
        <f t="shared" si="54"/>
        <v>3.3467391999999974</v>
      </c>
      <c r="BJ589" s="8">
        <f t="shared" si="55"/>
        <v>2.0793696000000002</v>
      </c>
      <c r="BK589" s="5">
        <f t="shared" si="52"/>
        <v>5</v>
      </c>
      <c r="BL589" t="s">
        <v>1494</v>
      </c>
    </row>
    <row r="590" spans="1:64" x14ac:dyDescent="0.25">
      <c r="A590" t="s">
        <v>1351</v>
      </c>
      <c r="B590" t="s">
        <v>1415</v>
      </c>
      <c r="C590" t="s">
        <v>1352</v>
      </c>
      <c r="D590" t="s">
        <v>424</v>
      </c>
      <c r="E590" t="s">
        <v>25</v>
      </c>
      <c r="F590" t="s">
        <v>751</v>
      </c>
      <c r="G590" t="s">
        <v>542</v>
      </c>
      <c r="H590">
        <v>8.5299999999999994</v>
      </c>
      <c r="I590" t="s">
        <v>1504</v>
      </c>
      <c r="J590">
        <v>1.1299999999999999</v>
      </c>
      <c r="K590" t="s">
        <v>1117</v>
      </c>
      <c r="L590">
        <v>5.13</v>
      </c>
      <c r="M590" t="s">
        <v>569</v>
      </c>
      <c r="N590">
        <v>1.24</v>
      </c>
      <c r="O590">
        <v>4.7729999999999997</v>
      </c>
      <c r="P590">
        <v>6.5449999999999999</v>
      </c>
      <c r="Q590">
        <v>9.5510000000000002</v>
      </c>
      <c r="R590">
        <v>13.928000000000001</v>
      </c>
      <c r="S590">
        <v>26.178000000000001</v>
      </c>
      <c r="T590">
        <v>27.855</v>
      </c>
      <c r="U590">
        <v>38.167999999999999</v>
      </c>
      <c r="V590" t="s">
        <v>99</v>
      </c>
      <c r="W590" t="s">
        <v>32</v>
      </c>
      <c r="X590">
        <v>2</v>
      </c>
      <c r="Y590">
        <v>4</v>
      </c>
      <c r="Z590">
        <v>0</v>
      </c>
      <c r="AA590">
        <v>1</v>
      </c>
      <c r="AB590">
        <v>5.5881999999999996</v>
      </c>
      <c r="AC590">
        <v>4.9412000000000003</v>
      </c>
      <c r="AE590">
        <v>8.1765000000000008</v>
      </c>
      <c r="AF590">
        <v>9.5294000000000008</v>
      </c>
      <c r="AH590">
        <v>0.67</v>
      </c>
      <c r="AI590">
        <v>0.57999999999999996</v>
      </c>
      <c r="AJ590" s="2">
        <f t="shared" si="49"/>
        <v>1.25</v>
      </c>
      <c r="AL590">
        <v>4.0700799999999973</v>
      </c>
      <c r="AM590">
        <v>2.4839760000000002</v>
      </c>
      <c r="AN590" s="5">
        <f t="shared" si="50"/>
        <v>6</v>
      </c>
      <c r="AO590" s="5"/>
      <c r="AP590" s="5"/>
      <c r="AQ590" s="5"/>
      <c r="AR590" s="5"/>
      <c r="AS590" s="5"/>
      <c r="AT590" s="5"/>
      <c r="AU590" s="5"/>
      <c r="AV590" s="5"/>
      <c r="AW590" s="5"/>
      <c r="AY590">
        <v>1.3871000000000002</v>
      </c>
      <c r="AZ590">
        <v>3.9492533333333384</v>
      </c>
      <c r="BA590" s="3">
        <f t="shared" si="51"/>
        <v>5</v>
      </c>
      <c r="BC590">
        <v>4.2058333333333362</v>
      </c>
      <c r="BD590">
        <v>4.5084</v>
      </c>
      <c r="BE590" s="3">
        <f t="shared" si="53"/>
        <v>8</v>
      </c>
      <c r="BG590">
        <v>0.37</v>
      </c>
      <c r="BH590">
        <v>0.33</v>
      </c>
      <c r="BI590" s="8">
        <f t="shared" si="54"/>
        <v>1.5059295999999989</v>
      </c>
      <c r="BJ590" s="8">
        <f t="shared" si="55"/>
        <v>0.81971208000000007</v>
      </c>
      <c r="BK590" s="5">
        <f t="shared" si="52"/>
        <v>2</v>
      </c>
      <c r="BL590" t="s">
        <v>1494</v>
      </c>
    </row>
    <row r="591" spans="1:64" x14ac:dyDescent="0.25">
      <c r="A591" t="s">
        <v>213</v>
      </c>
      <c r="B591" t="s">
        <v>265</v>
      </c>
      <c r="C591" t="s">
        <v>232</v>
      </c>
      <c r="D591" t="s">
        <v>119</v>
      </c>
      <c r="E591" t="s">
        <v>901</v>
      </c>
      <c r="F591" t="s">
        <v>883</v>
      </c>
      <c r="G591" t="s">
        <v>846</v>
      </c>
      <c r="H591">
        <v>1.94</v>
      </c>
      <c r="I591" t="s">
        <v>754</v>
      </c>
      <c r="J591">
        <v>2.0699999999999998</v>
      </c>
      <c r="K591" t="s">
        <v>123</v>
      </c>
      <c r="L591">
        <v>1.87</v>
      </c>
      <c r="M591" t="s">
        <v>476</v>
      </c>
      <c r="N591">
        <v>2.16</v>
      </c>
      <c r="O591">
        <v>9.3979999999999997</v>
      </c>
      <c r="P591">
        <v>14.244999999999999</v>
      </c>
      <c r="Q591">
        <v>8.6210000000000004</v>
      </c>
      <c r="R591">
        <v>11.39</v>
      </c>
      <c r="S591">
        <v>26.11</v>
      </c>
      <c r="T591">
        <v>10.438000000000001</v>
      </c>
      <c r="U591">
        <v>15.798</v>
      </c>
      <c r="V591" t="s">
        <v>43</v>
      </c>
      <c r="W591" t="s">
        <v>22</v>
      </c>
      <c r="X591">
        <v>-2</v>
      </c>
      <c r="Y591">
        <v>-5</v>
      </c>
      <c r="Z591">
        <v>-2</v>
      </c>
      <c r="AA591">
        <v>0</v>
      </c>
      <c r="AB591">
        <v>5</v>
      </c>
      <c r="AC591">
        <v>5</v>
      </c>
      <c r="AE591">
        <v>9.3157999999999994</v>
      </c>
      <c r="AF591">
        <v>8.8947000000000003</v>
      </c>
      <c r="AH591">
        <v>1.65</v>
      </c>
      <c r="AI591">
        <v>1.0900000000000001</v>
      </c>
      <c r="AJ591" s="2">
        <f t="shared" si="49"/>
        <v>2.74</v>
      </c>
      <c r="AL591">
        <v>3.8962105263157927</v>
      </c>
      <c r="AM591">
        <v>4.1860800000000005</v>
      </c>
      <c r="AN591" s="5">
        <f t="shared" si="50"/>
        <v>8</v>
      </c>
      <c r="AO591" s="5"/>
      <c r="AP591" s="5"/>
      <c r="AQ591" s="5"/>
      <c r="AR591" s="5"/>
      <c r="AS591" s="5"/>
      <c r="AT591" s="5"/>
      <c r="AU591" s="5"/>
      <c r="AV591" s="5"/>
      <c r="AW591" s="5"/>
      <c r="AY591">
        <v>1.357279999999998</v>
      </c>
      <c r="AZ591">
        <v>2.7117115789473702</v>
      </c>
      <c r="BA591" s="3">
        <f t="shared" si="51"/>
        <v>4</v>
      </c>
      <c r="BC591">
        <v>2.6685236842105269</v>
      </c>
      <c r="BD591">
        <v>4.9365378947368441</v>
      </c>
      <c r="BE591" s="3">
        <f t="shared" si="53"/>
        <v>7</v>
      </c>
      <c r="BG591">
        <v>0.38</v>
      </c>
      <c r="BH591">
        <v>0.37</v>
      </c>
      <c r="BI591" s="8">
        <f t="shared" si="54"/>
        <v>1.4805600000000012</v>
      </c>
      <c r="BJ591" s="8">
        <f t="shared" si="55"/>
        <v>1.5488496</v>
      </c>
      <c r="BK591" s="5">
        <f t="shared" si="52"/>
        <v>3</v>
      </c>
      <c r="BL591" t="s">
        <v>1494</v>
      </c>
    </row>
    <row r="592" spans="1:64" x14ac:dyDescent="0.25">
      <c r="A592" t="s">
        <v>213</v>
      </c>
      <c r="B592" t="s">
        <v>228</v>
      </c>
      <c r="C592" t="s">
        <v>214</v>
      </c>
      <c r="D592" t="s">
        <v>484</v>
      </c>
      <c r="E592" t="s">
        <v>323</v>
      </c>
      <c r="F592" t="s">
        <v>610</v>
      </c>
      <c r="G592" t="s">
        <v>76</v>
      </c>
      <c r="H592">
        <v>2.33</v>
      </c>
      <c r="I592" t="s">
        <v>148</v>
      </c>
      <c r="J592">
        <v>1.76</v>
      </c>
      <c r="K592" t="s">
        <v>318</v>
      </c>
      <c r="L592">
        <v>2.14</v>
      </c>
      <c r="M592" t="s">
        <v>319</v>
      </c>
      <c r="N592">
        <v>1.88</v>
      </c>
      <c r="O592">
        <v>11.71</v>
      </c>
      <c r="P592">
        <v>7.5640000000000001</v>
      </c>
      <c r="Q592">
        <v>8.0259999999999998</v>
      </c>
      <c r="R592">
        <v>24.876000000000001</v>
      </c>
      <c r="S592">
        <v>10.372999999999999</v>
      </c>
      <c r="T592">
        <v>17.036000000000001</v>
      </c>
      <c r="U592">
        <v>11.000999999999999</v>
      </c>
      <c r="V592" t="s">
        <v>23</v>
      </c>
      <c r="W592" t="s">
        <v>52</v>
      </c>
      <c r="X592">
        <v>-6</v>
      </c>
      <c r="Y592">
        <v>-1</v>
      </c>
      <c r="Z592">
        <v>-2</v>
      </c>
      <c r="AA592">
        <v>-2</v>
      </c>
      <c r="AB592">
        <v>5</v>
      </c>
      <c r="AC592">
        <v>6.2104999999999997</v>
      </c>
      <c r="AE592">
        <v>9.6842000000000006</v>
      </c>
      <c r="AF592">
        <v>10.473699999999999</v>
      </c>
      <c r="AH592">
        <v>0.94</v>
      </c>
      <c r="AI592">
        <v>1.46</v>
      </c>
      <c r="AJ592" s="2">
        <f t="shared" si="49"/>
        <v>2.4</v>
      </c>
      <c r="AL592">
        <v>3.0382063157894761</v>
      </c>
      <c r="AM592">
        <v>4.5219999999999994</v>
      </c>
      <c r="AN592" s="5">
        <f t="shared" si="50"/>
        <v>7</v>
      </c>
      <c r="AO592" s="5"/>
      <c r="AP592" s="5"/>
      <c r="AQ592" s="5"/>
      <c r="AR592" s="5"/>
      <c r="AS592" s="5"/>
      <c r="AT592" s="5"/>
      <c r="AU592" s="5"/>
      <c r="AV592" s="5"/>
      <c r="AW592" s="5"/>
      <c r="AY592">
        <v>3.0622842105263115</v>
      </c>
      <c r="AZ592">
        <v>2.7813157894736862</v>
      </c>
      <c r="BA592" s="3">
        <f t="shared" si="51"/>
        <v>5</v>
      </c>
      <c r="BC592">
        <v>4.2929526315789488</v>
      </c>
      <c r="BD592">
        <v>5.3534736842105284</v>
      </c>
      <c r="BE592" s="3">
        <f t="shared" si="53"/>
        <v>9</v>
      </c>
      <c r="BG592">
        <v>0.47</v>
      </c>
      <c r="BH592">
        <v>0.41</v>
      </c>
      <c r="BI592" s="8">
        <f t="shared" si="54"/>
        <v>1.4279569684210536</v>
      </c>
      <c r="BJ592" s="8">
        <f t="shared" si="55"/>
        <v>1.8540199999999996</v>
      </c>
      <c r="BK592" s="5">
        <f t="shared" si="52"/>
        <v>3</v>
      </c>
      <c r="BL592" t="s">
        <v>1494</v>
      </c>
    </row>
    <row r="593" spans="1:64" x14ac:dyDescent="0.25">
      <c r="A593" t="s">
        <v>213</v>
      </c>
      <c r="B593" t="s">
        <v>216</v>
      </c>
      <c r="C593" t="s">
        <v>217</v>
      </c>
      <c r="D593" t="s">
        <v>344</v>
      </c>
      <c r="E593" t="s">
        <v>152</v>
      </c>
      <c r="F593" t="s">
        <v>154</v>
      </c>
      <c r="G593" t="s">
        <v>116</v>
      </c>
      <c r="H593">
        <v>4</v>
      </c>
      <c r="I593" t="s">
        <v>647</v>
      </c>
      <c r="J593">
        <v>1.33</v>
      </c>
      <c r="K593" t="s">
        <v>828</v>
      </c>
      <c r="L593">
        <v>3.01</v>
      </c>
      <c r="M593" t="s">
        <v>566</v>
      </c>
      <c r="N593">
        <v>1.5</v>
      </c>
      <c r="O593">
        <v>7.1680000000000001</v>
      </c>
      <c r="P593">
        <v>5.97</v>
      </c>
      <c r="Q593">
        <v>7.6050000000000004</v>
      </c>
      <c r="R593">
        <v>18.248000000000001</v>
      </c>
      <c r="S593">
        <v>12.657999999999999</v>
      </c>
      <c r="T593">
        <v>19.38</v>
      </c>
      <c r="U593">
        <v>16.129000000000001</v>
      </c>
      <c r="V593" t="s">
        <v>23</v>
      </c>
      <c r="W593" t="s">
        <v>48</v>
      </c>
      <c r="X593">
        <v>-8</v>
      </c>
      <c r="Y593">
        <v>-1</v>
      </c>
      <c r="Z593">
        <v>-3</v>
      </c>
      <c r="AA593">
        <v>-1</v>
      </c>
      <c r="AB593">
        <v>4.8421000000000003</v>
      </c>
      <c r="AC593">
        <v>6.7367999999999997</v>
      </c>
      <c r="AE593">
        <v>10</v>
      </c>
      <c r="AF593">
        <v>8.7368000000000006</v>
      </c>
      <c r="AH593">
        <v>0.79</v>
      </c>
      <c r="AI593">
        <v>0.94</v>
      </c>
      <c r="AJ593" s="2">
        <f t="shared" si="49"/>
        <v>1.73</v>
      </c>
      <c r="AL593">
        <v>3.2845473684210553</v>
      </c>
      <c r="AM593">
        <v>3.1520999999999999</v>
      </c>
      <c r="AN593" s="5">
        <f t="shared" si="50"/>
        <v>6</v>
      </c>
      <c r="AO593" s="5"/>
      <c r="AP593" s="5"/>
      <c r="AQ593" s="5"/>
      <c r="AR593" s="5"/>
      <c r="AS593" s="5"/>
      <c r="AT593" s="5"/>
      <c r="AU593" s="5"/>
      <c r="AV593" s="5"/>
      <c r="AW593" s="5"/>
      <c r="AY593">
        <v>2.8750278947368377</v>
      </c>
      <c r="AZ593">
        <v>3.0038210526315807</v>
      </c>
      <c r="BA593" s="3">
        <f t="shared" si="51"/>
        <v>5</v>
      </c>
      <c r="BC593">
        <v>4.9143410526315794</v>
      </c>
      <c r="BD593">
        <v>5.6619789473684232</v>
      </c>
      <c r="BE593" s="3">
        <f t="shared" si="53"/>
        <v>10</v>
      </c>
      <c r="BG593">
        <v>0.39</v>
      </c>
      <c r="BH593">
        <v>0.56999999999999995</v>
      </c>
      <c r="BI593" s="8">
        <f t="shared" si="54"/>
        <v>1.2809734736842115</v>
      </c>
      <c r="BJ593" s="8">
        <f t="shared" si="55"/>
        <v>1.7966969999999998</v>
      </c>
      <c r="BK593" s="5">
        <f t="shared" si="52"/>
        <v>3</v>
      </c>
      <c r="BL593" t="s">
        <v>1494</v>
      </c>
    </row>
    <row r="594" spans="1:64" x14ac:dyDescent="0.25">
      <c r="A594" t="s">
        <v>1318</v>
      </c>
      <c r="B594" t="s">
        <v>1363</v>
      </c>
      <c r="C594" t="s">
        <v>1420</v>
      </c>
      <c r="D594" t="s">
        <v>1505</v>
      </c>
      <c r="E594" t="s">
        <v>468</v>
      </c>
      <c r="F594" t="s">
        <v>1014</v>
      </c>
      <c r="G594" t="s">
        <v>42</v>
      </c>
      <c r="H594">
        <v>2.38</v>
      </c>
      <c r="I594" t="s">
        <v>336</v>
      </c>
      <c r="J594">
        <v>1.73</v>
      </c>
      <c r="K594" t="s">
        <v>134</v>
      </c>
      <c r="L594">
        <v>2.52</v>
      </c>
      <c r="M594" t="s">
        <v>417</v>
      </c>
      <c r="N594">
        <v>1.66</v>
      </c>
      <c r="O594">
        <v>15.949</v>
      </c>
      <c r="P594">
        <v>6.274</v>
      </c>
      <c r="Q594">
        <v>9.39</v>
      </c>
      <c r="R594">
        <v>47.847000000000001</v>
      </c>
      <c r="S594">
        <v>7.391</v>
      </c>
      <c r="T594">
        <v>28.09</v>
      </c>
      <c r="U594">
        <v>11.061999999999999</v>
      </c>
      <c r="V594" t="s">
        <v>26</v>
      </c>
      <c r="W594" t="s">
        <v>44</v>
      </c>
      <c r="X594">
        <v>0</v>
      </c>
      <c r="Y594">
        <v>1</v>
      </c>
      <c r="Z594">
        <v>0</v>
      </c>
      <c r="AA594">
        <v>0</v>
      </c>
      <c r="AB594">
        <v>2.6667000000000001</v>
      </c>
      <c r="AC594">
        <v>3.5333000000000001</v>
      </c>
      <c r="AE594">
        <v>11.333299999999999</v>
      </c>
      <c r="AF594">
        <v>10.933299999999999</v>
      </c>
      <c r="AH594">
        <v>0.64</v>
      </c>
      <c r="AI594">
        <v>1.66</v>
      </c>
      <c r="AJ594" s="2">
        <f t="shared" si="49"/>
        <v>2.2999999999999998</v>
      </c>
      <c r="AL594">
        <v>5.3973333333333349</v>
      </c>
      <c r="AM594">
        <v>5.0949</v>
      </c>
      <c r="AN594" s="5">
        <f t="shared" si="50"/>
        <v>10</v>
      </c>
      <c r="AO594" s="5"/>
      <c r="AP594" s="5"/>
      <c r="AQ594" s="5"/>
      <c r="AR594" s="5"/>
      <c r="AS594" s="5"/>
      <c r="AT594" s="5"/>
      <c r="AU594" s="5"/>
      <c r="AV594" s="5"/>
      <c r="AW594" s="5"/>
      <c r="AY594">
        <v>1.8691412698412662</v>
      </c>
      <c r="AZ594">
        <v>0.86160714285714191</v>
      </c>
      <c r="BA594" s="3">
        <f t="shared" si="51"/>
        <v>2</v>
      </c>
      <c r="BC594">
        <v>5.4375428571428595</v>
      </c>
      <c r="BD594">
        <v>3.3406190476190472</v>
      </c>
      <c r="BE594" s="3">
        <f t="shared" si="53"/>
        <v>8</v>
      </c>
      <c r="BG594">
        <v>0.32</v>
      </c>
      <c r="BH594">
        <v>0.36</v>
      </c>
      <c r="BI594" s="8">
        <f t="shared" si="54"/>
        <v>1.7271466666666673</v>
      </c>
      <c r="BJ594" s="8">
        <f t="shared" si="55"/>
        <v>1.8341639999999999</v>
      </c>
      <c r="BK594" s="5">
        <f t="shared" si="52"/>
        <v>3</v>
      </c>
      <c r="BL594" t="s">
        <v>1494</v>
      </c>
    </row>
    <row r="595" spans="1:64" x14ac:dyDescent="0.25">
      <c r="A595" t="s">
        <v>1318</v>
      </c>
      <c r="B595" t="s">
        <v>1364</v>
      </c>
      <c r="C595" t="s">
        <v>1366</v>
      </c>
      <c r="D595" t="s">
        <v>763</v>
      </c>
      <c r="E595" t="s">
        <v>777</v>
      </c>
      <c r="F595" t="s">
        <v>352</v>
      </c>
      <c r="G595" t="s">
        <v>1506</v>
      </c>
      <c r="H595">
        <v>1.31</v>
      </c>
      <c r="I595" t="s">
        <v>510</v>
      </c>
      <c r="J595">
        <v>5.14</v>
      </c>
      <c r="K595" t="s">
        <v>379</v>
      </c>
      <c r="L595">
        <v>1.55</v>
      </c>
      <c r="M595" t="s">
        <v>766</v>
      </c>
      <c r="N595">
        <v>3.17</v>
      </c>
      <c r="O595">
        <v>61.728000000000002</v>
      </c>
      <c r="P595">
        <v>24.331</v>
      </c>
      <c r="Q595">
        <v>19.920000000000002</v>
      </c>
      <c r="R595">
        <v>101.01</v>
      </c>
      <c r="S595">
        <v>15.673999999999999</v>
      </c>
      <c r="T595">
        <v>32.573</v>
      </c>
      <c r="U595">
        <v>12.837</v>
      </c>
      <c r="V595" t="s">
        <v>772</v>
      </c>
      <c r="W595" t="s">
        <v>52</v>
      </c>
      <c r="X595">
        <v>-4</v>
      </c>
      <c r="Y595">
        <v>6</v>
      </c>
      <c r="Z595">
        <v>-2</v>
      </c>
      <c r="AA595">
        <v>0</v>
      </c>
      <c r="AB595">
        <v>3.8666999999999998</v>
      </c>
      <c r="AC595">
        <v>2.4666999999999999</v>
      </c>
      <c r="AE595">
        <v>12.1333</v>
      </c>
      <c r="AF595">
        <v>10.8</v>
      </c>
      <c r="AH595">
        <v>1.34</v>
      </c>
      <c r="AI595">
        <v>2.96</v>
      </c>
      <c r="AJ595" s="2">
        <f t="shared" si="49"/>
        <v>4.3</v>
      </c>
      <c r="AL595">
        <v>3.3127111111111125</v>
      </c>
      <c r="AM595">
        <v>9.1475999999999988</v>
      </c>
      <c r="AN595" s="5">
        <f t="shared" si="50"/>
        <v>12</v>
      </c>
      <c r="AO595" s="5"/>
      <c r="AP595" s="5"/>
      <c r="AQ595" s="5"/>
      <c r="AR595" s="5"/>
      <c r="AS595" s="5"/>
      <c r="AT595" s="5"/>
      <c r="AU595" s="5"/>
      <c r="AV595" s="5"/>
      <c r="AW595" s="5"/>
      <c r="AY595">
        <v>1.4822031746031716</v>
      </c>
      <c r="AZ595">
        <v>0.83633333333333237</v>
      </c>
      <c r="BA595" s="3">
        <f t="shared" si="51"/>
        <v>2</v>
      </c>
      <c r="BC595">
        <v>4.4102666666666677</v>
      </c>
      <c r="BD595">
        <v>7.6486349206349198</v>
      </c>
      <c r="BE595" s="3">
        <f t="shared" si="53"/>
        <v>12</v>
      </c>
      <c r="BG595">
        <v>0.5</v>
      </c>
      <c r="BH595">
        <v>0.6</v>
      </c>
      <c r="BI595" s="8">
        <f t="shared" si="54"/>
        <v>1.6563555555555562</v>
      </c>
      <c r="BJ595" s="8">
        <f t="shared" si="55"/>
        <v>5.4885599999999988</v>
      </c>
      <c r="BK595" s="5">
        <f t="shared" si="52"/>
        <v>7</v>
      </c>
      <c r="BL595" t="s">
        <v>1494</v>
      </c>
    </row>
    <row r="596" spans="1:64" x14ac:dyDescent="0.25">
      <c r="A596" t="s">
        <v>1318</v>
      </c>
      <c r="B596" t="s">
        <v>1365</v>
      </c>
      <c r="C596" t="s">
        <v>1416</v>
      </c>
      <c r="D596" t="s">
        <v>673</v>
      </c>
      <c r="E596" t="s">
        <v>969</v>
      </c>
      <c r="F596" t="s">
        <v>123</v>
      </c>
      <c r="G596" t="s">
        <v>1481</v>
      </c>
      <c r="H596">
        <v>1.2</v>
      </c>
      <c r="I596" t="s">
        <v>1150</v>
      </c>
      <c r="J596">
        <v>7.77</v>
      </c>
      <c r="K596" t="s">
        <v>1465</v>
      </c>
      <c r="L596">
        <v>1.26</v>
      </c>
      <c r="M596" t="s">
        <v>1000</v>
      </c>
      <c r="N596">
        <v>5.76</v>
      </c>
      <c r="O596">
        <v>69.444000000000003</v>
      </c>
      <c r="P596">
        <v>48.543999999999997</v>
      </c>
      <c r="Q596">
        <v>23.866</v>
      </c>
      <c r="R596">
        <v>68.492999999999995</v>
      </c>
      <c r="S596">
        <v>33.222999999999999</v>
      </c>
      <c r="T596">
        <v>23.474</v>
      </c>
      <c r="U596">
        <v>16.34</v>
      </c>
      <c r="V596" t="s">
        <v>636</v>
      </c>
      <c r="W596" t="s">
        <v>24</v>
      </c>
      <c r="X596">
        <v>4</v>
      </c>
      <c r="Y596">
        <v>3</v>
      </c>
      <c r="Z596">
        <v>2</v>
      </c>
      <c r="AA596">
        <v>0</v>
      </c>
      <c r="AB596">
        <v>3.4666999999999999</v>
      </c>
      <c r="AC596">
        <v>2.9333</v>
      </c>
      <c r="AE596">
        <v>11.4</v>
      </c>
      <c r="AF596">
        <v>11.333299999999999</v>
      </c>
      <c r="AH596">
        <v>1.95</v>
      </c>
      <c r="AI596">
        <v>2.85</v>
      </c>
      <c r="AJ596" s="2">
        <f t="shared" si="49"/>
        <v>4.8</v>
      </c>
      <c r="AL596">
        <v>5.2431238095238122</v>
      </c>
      <c r="AM596">
        <v>7.581599999999999</v>
      </c>
      <c r="AN596" s="5">
        <f t="shared" si="50"/>
        <v>12</v>
      </c>
      <c r="AO596" s="5"/>
      <c r="AP596" s="5"/>
      <c r="AQ596" s="5"/>
      <c r="AR596" s="5"/>
      <c r="AS596" s="5"/>
      <c r="AT596" s="5"/>
      <c r="AU596" s="5"/>
      <c r="AV596" s="5"/>
      <c r="AW596" s="5"/>
      <c r="AY596">
        <v>0.8024126984126968</v>
      </c>
      <c r="AZ596">
        <v>1.7985761904761883</v>
      </c>
      <c r="BA596" s="3">
        <f t="shared" si="51"/>
        <v>2</v>
      </c>
      <c r="BC596">
        <v>4.6042666666666676</v>
      </c>
      <c r="BD596">
        <v>7.7293333333333321</v>
      </c>
      <c r="BE596" s="3">
        <f t="shared" si="53"/>
        <v>12</v>
      </c>
      <c r="BG596">
        <v>0.56000000000000005</v>
      </c>
      <c r="BH596">
        <v>0.44</v>
      </c>
      <c r="BI596" s="8">
        <f t="shared" si="54"/>
        <v>2.9361493333333351</v>
      </c>
      <c r="BJ596" s="8">
        <f t="shared" si="55"/>
        <v>3.3359039999999998</v>
      </c>
      <c r="BK596" s="5">
        <f t="shared" si="52"/>
        <v>6</v>
      </c>
      <c r="BL596" t="s">
        <v>1494</v>
      </c>
    </row>
    <row r="597" spans="1:64" x14ac:dyDescent="0.25">
      <c r="A597" t="s">
        <v>1318</v>
      </c>
      <c r="B597" t="s">
        <v>1320</v>
      </c>
      <c r="C597" t="s">
        <v>1418</v>
      </c>
      <c r="D597" t="s">
        <v>490</v>
      </c>
      <c r="E597" t="s">
        <v>351</v>
      </c>
      <c r="F597" t="s">
        <v>704</v>
      </c>
      <c r="G597" t="s">
        <v>536</v>
      </c>
      <c r="H597">
        <v>2.78</v>
      </c>
      <c r="I597" t="s">
        <v>334</v>
      </c>
      <c r="J597">
        <v>1.56</v>
      </c>
      <c r="K597" t="s">
        <v>25</v>
      </c>
      <c r="L597">
        <v>2.38</v>
      </c>
      <c r="M597" t="s">
        <v>140</v>
      </c>
      <c r="N597">
        <v>1.72</v>
      </c>
      <c r="O597">
        <v>6.8120000000000003</v>
      </c>
      <c r="P597">
        <v>9.452</v>
      </c>
      <c r="Q597">
        <v>7.6219999999999999</v>
      </c>
      <c r="R597">
        <v>10.977</v>
      </c>
      <c r="S597">
        <v>21.141999999999999</v>
      </c>
      <c r="T597">
        <v>12.285</v>
      </c>
      <c r="U597">
        <v>17.065000000000001</v>
      </c>
      <c r="V597" t="s">
        <v>23</v>
      </c>
      <c r="W597" t="s">
        <v>22</v>
      </c>
      <c r="X597">
        <v>-2</v>
      </c>
      <c r="Y597">
        <v>-10</v>
      </c>
      <c r="Z597">
        <v>-2</v>
      </c>
      <c r="AA597">
        <v>-3</v>
      </c>
      <c r="AB597">
        <v>2.4666999999999999</v>
      </c>
      <c r="AC597">
        <v>3.2</v>
      </c>
      <c r="AE597">
        <v>9.8000000000000007</v>
      </c>
      <c r="AF597">
        <v>11.6</v>
      </c>
      <c r="AH597">
        <v>1.19</v>
      </c>
      <c r="AI597">
        <v>0.87</v>
      </c>
      <c r="AJ597" s="2">
        <f t="shared" si="49"/>
        <v>2.06</v>
      </c>
      <c r="AL597">
        <v>5.5068444444444467</v>
      </c>
      <c r="AM597">
        <v>3.4883999999999999</v>
      </c>
      <c r="AN597" s="5">
        <f t="shared" si="50"/>
        <v>8</v>
      </c>
      <c r="AO597" s="5"/>
      <c r="AP597" s="5"/>
      <c r="AQ597" s="5"/>
      <c r="AR597" s="5"/>
      <c r="AS597" s="5"/>
      <c r="AT597" s="5"/>
      <c r="AU597" s="5"/>
      <c r="AV597" s="5"/>
      <c r="AW597" s="5"/>
      <c r="AY597">
        <v>1.725187301587298</v>
      </c>
      <c r="AZ597">
        <v>0.72053333333333258</v>
      </c>
      <c r="BA597" s="3">
        <f t="shared" si="51"/>
        <v>2</v>
      </c>
      <c r="BC597">
        <v>8.3697142857142879</v>
      </c>
      <c r="BD597">
        <v>2.2511904761904757</v>
      </c>
      <c r="BE597" s="3">
        <f t="shared" si="53"/>
        <v>10</v>
      </c>
      <c r="BG597">
        <v>0.32</v>
      </c>
      <c r="BH597">
        <v>0.16</v>
      </c>
      <c r="BI597" s="8">
        <f t="shared" si="54"/>
        <v>1.762190222222223</v>
      </c>
      <c r="BJ597" s="8">
        <f t="shared" si="55"/>
        <v>0.55814399999999997</v>
      </c>
      <c r="BK597" s="5">
        <f t="shared" si="52"/>
        <v>2</v>
      </c>
      <c r="BL597" t="s">
        <v>1494</v>
      </c>
    </row>
    <row r="598" spans="1:64" x14ac:dyDescent="0.25">
      <c r="A598" t="s">
        <v>1318</v>
      </c>
      <c r="B598" t="s">
        <v>1423</v>
      </c>
      <c r="C598" t="s">
        <v>1417</v>
      </c>
      <c r="D598" t="s">
        <v>696</v>
      </c>
      <c r="E598" t="s">
        <v>692</v>
      </c>
      <c r="F598" t="s">
        <v>1183</v>
      </c>
      <c r="G598" t="s">
        <v>460</v>
      </c>
      <c r="H598">
        <v>1.24</v>
      </c>
      <c r="I598" t="s">
        <v>1491</v>
      </c>
      <c r="J598">
        <v>10.65</v>
      </c>
      <c r="K598" t="s">
        <v>1218</v>
      </c>
      <c r="L598">
        <v>1.47</v>
      </c>
      <c r="M598" t="s">
        <v>426</v>
      </c>
      <c r="N598">
        <v>4.6399999999999997</v>
      </c>
      <c r="O598">
        <v>149.25399999999999</v>
      </c>
      <c r="P598">
        <v>57.470999999999997</v>
      </c>
      <c r="Q598">
        <v>38.167999999999999</v>
      </c>
      <c r="R598">
        <v>200</v>
      </c>
      <c r="S598">
        <v>29.326000000000001</v>
      </c>
      <c r="T598">
        <v>50.761000000000003</v>
      </c>
      <c r="U598">
        <v>19.530999999999999</v>
      </c>
      <c r="V598" t="s">
        <v>1507</v>
      </c>
      <c r="W598" t="s">
        <v>52</v>
      </c>
      <c r="X598">
        <v>-4</v>
      </c>
      <c r="Y598">
        <v>9</v>
      </c>
      <c r="Z598">
        <v>-1</v>
      </c>
      <c r="AA598">
        <v>0</v>
      </c>
      <c r="AB598">
        <v>3</v>
      </c>
      <c r="AC598">
        <v>2.7332999999999998</v>
      </c>
      <c r="AE598">
        <v>10.6</v>
      </c>
      <c r="AF598">
        <v>11.6</v>
      </c>
      <c r="AH598">
        <v>1.51</v>
      </c>
      <c r="AI598">
        <v>4.1399999999999997</v>
      </c>
      <c r="AJ598" s="2">
        <f t="shared" si="49"/>
        <v>5.6499999999999995</v>
      </c>
      <c r="AL598">
        <v>2.7757714285714292</v>
      </c>
      <c r="AM598">
        <v>10.515600000000001</v>
      </c>
      <c r="AN598" s="5">
        <f t="shared" si="50"/>
        <v>13</v>
      </c>
      <c r="AO598" s="5"/>
      <c r="AP598" s="5"/>
      <c r="AQ598" s="5"/>
      <c r="AR598" s="5"/>
      <c r="AS598" s="5"/>
      <c r="AT598" s="5"/>
      <c r="AU598" s="5"/>
      <c r="AV598" s="5"/>
      <c r="AW598" s="5"/>
      <c r="AY598">
        <v>1.1133476190476168</v>
      </c>
      <c r="AZ598">
        <v>1.6250293650793635</v>
      </c>
      <c r="BA598" s="3">
        <f t="shared" si="51"/>
        <v>2</v>
      </c>
      <c r="BC598">
        <v>4.0955555555555563</v>
      </c>
      <c r="BD598">
        <v>8.56584126984127</v>
      </c>
      <c r="BE598" s="3">
        <f t="shared" si="53"/>
        <v>12</v>
      </c>
      <c r="BG598">
        <v>0.53</v>
      </c>
      <c r="BH598">
        <v>0.4</v>
      </c>
      <c r="BI598" s="8">
        <f t="shared" si="54"/>
        <v>1.4711588571428575</v>
      </c>
      <c r="BJ598" s="8">
        <f t="shared" si="55"/>
        <v>4.2062400000000002</v>
      </c>
      <c r="BK598" s="5">
        <f t="shared" si="52"/>
        <v>5</v>
      </c>
      <c r="BL598" t="s">
        <v>1494</v>
      </c>
    </row>
    <row r="599" spans="1:64" x14ac:dyDescent="0.25">
      <c r="A599" t="s">
        <v>759</v>
      </c>
      <c r="B599" t="s">
        <v>1425</v>
      </c>
      <c r="C599" t="s">
        <v>1368</v>
      </c>
      <c r="D599" t="s">
        <v>149</v>
      </c>
      <c r="E599" t="s">
        <v>729</v>
      </c>
      <c r="F599" t="s">
        <v>145</v>
      </c>
      <c r="G599" t="s">
        <v>384</v>
      </c>
      <c r="H599">
        <v>3.5</v>
      </c>
      <c r="I599" t="s">
        <v>443</v>
      </c>
      <c r="J599">
        <v>1.4</v>
      </c>
      <c r="K599" t="s">
        <v>1331</v>
      </c>
      <c r="L599">
        <v>2.78</v>
      </c>
      <c r="M599" t="s">
        <v>1343</v>
      </c>
      <c r="N599">
        <v>1.56</v>
      </c>
      <c r="O599">
        <v>6.0789999999999997</v>
      </c>
      <c r="P599">
        <v>8.0129999999999999</v>
      </c>
      <c r="Q599">
        <v>7.57</v>
      </c>
      <c r="R599">
        <v>11.481</v>
      </c>
      <c r="S599">
        <v>19.96</v>
      </c>
      <c r="T599">
        <v>14.305999999999999</v>
      </c>
      <c r="U599">
        <v>18.832000000000001</v>
      </c>
      <c r="V599" t="s">
        <v>23</v>
      </c>
      <c r="W599" t="s">
        <v>52</v>
      </c>
      <c r="X599">
        <v>-4</v>
      </c>
      <c r="Y599">
        <v>-1</v>
      </c>
      <c r="Z599">
        <v>0</v>
      </c>
      <c r="AA599">
        <v>2</v>
      </c>
      <c r="AB599">
        <v>7</v>
      </c>
      <c r="AC599">
        <v>5.2</v>
      </c>
      <c r="AE599">
        <v>11.333299999999999</v>
      </c>
      <c r="AF599">
        <v>9.3332999999999995</v>
      </c>
      <c r="AH599">
        <v>1.03</v>
      </c>
      <c r="AI599">
        <v>0.78</v>
      </c>
      <c r="AJ599" s="2">
        <f t="shared" si="49"/>
        <v>1.81</v>
      </c>
      <c r="AL599">
        <v>3.7025084745762671</v>
      </c>
      <c r="AM599">
        <v>2.659742372881357</v>
      </c>
      <c r="AN599" s="5">
        <f t="shared" si="50"/>
        <v>6</v>
      </c>
      <c r="AO599" s="5"/>
      <c r="AP599" s="5"/>
      <c r="AQ599" s="5"/>
      <c r="AR599" s="5"/>
      <c r="AS599" s="5"/>
      <c r="AT599" s="5"/>
      <c r="AU599" s="5"/>
      <c r="AV599" s="5"/>
      <c r="AW599" s="5"/>
      <c r="AY599">
        <v>2.2257627118644039</v>
      </c>
      <c r="AZ599">
        <v>3.0362796610169509</v>
      </c>
      <c r="BA599" s="3">
        <f t="shared" si="51"/>
        <v>5</v>
      </c>
      <c r="BC599">
        <v>5.1119237288135597</v>
      </c>
      <c r="BD599">
        <v>3.3974237288135591</v>
      </c>
      <c r="BE599" s="3">
        <f t="shared" si="53"/>
        <v>8</v>
      </c>
      <c r="BG599">
        <v>0.33</v>
      </c>
      <c r="BH599">
        <v>0.46</v>
      </c>
      <c r="BI599" s="8">
        <f t="shared" si="54"/>
        <v>1.2218277966101683</v>
      </c>
      <c r="BJ599" s="8">
        <f t="shared" si="55"/>
        <v>1.2234814915254242</v>
      </c>
      <c r="BK599" s="5">
        <f t="shared" si="52"/>
        <v>2</v>
      </c>
      <c r="BL599" t="s">
        <v>1494</v>
      </c>
    </row>
    <row r="600" spans="1:64" x14ac:dyDescent="0.25">
      <c r="A600" t="s">
        <v>759</v>
      </c>
      <c r="B600" t="s">
        <v>1326</v>
      </c>
      <c r="C600" t="s">
        <v>1426</v>
      </c>
      <c r="D600" t="s">
        <v>555</v>
      </c>
      <c r="E600" t="s">
        <v>1130</v>
      </c>
      <c r="F600" t="s">
        <v>400</v>
      </c>
      <c r="G600" t="s">
        <v>987</v>
      </c>
      <c r="H600">
        <v>1.33</v>
      </c>
      <c r="I600" t="s">
        <v>912</v>
      </c>
      <c r="J600">
        <v>5.86</v>
      </c>
      <c r="K600" t="s">
        <v>806</v>
      </c>
      <c r="L600">
        <v>1.91</v>
      </c>
      <c r="M600" t="s">
        <v>660</v>
      </c>
      <c r="N600">
        <v>2.5099999999999998</v>
      </c>
      <c r="O600">
        <v>25.315999999999999</v>
      </c>
      <c r="P600">
        <v>105.26300000000001</v>
      </c>
      <c r="Q600">
        <v>28.818000000000001</v>
      </c>
      <c r="R600">
        <v>13.888999999999999</v>
      </c>
      <c r="S600">
        <v>238.095</v>
      </c>
      <c r="T600">
        <v>15.798</v>
      </c>
      <c r="U600">
        <v>65.789000000000001</v>
      </c>
      <c r="V600" t="s">
        <v>1474</v>
      </c>
      <c r="W600" t="s">
        <v>44</v>
      </c>
      <c r="X600">
        <v>10</v>
      </c>
      <c r="Y600">
        <v>7</v>
      </c>
      <c r="Z600">
        <v>1</v>
      </c>
      <c r="AA600">
        <v>-1</v>
      </c>
      <c r="AB600">
        <v>5</v>
      </c>
      <c r="AC600">
        <v>6.5332999999999997</v>
      </c>
      <c r="AE600">
        <v>11.666700000000001</v>
      </c>
      <c r="AF600">
        <v>9.8666999999999998</v>
      </c>
      <c r="AH600">
        <v>4.0999999999999996</v>
      </c>
      <c r="AI600">
        <v>1.1200000000000001</v>
      </c>
      <c r="AJ600" s="2">
        <f t="shared" si="49"/>
        <v>5.22</v>
      </c>
      <c r="AL600">
        <v>6.6764618644067717</v>
      </c>
      <c r="AM600">
        <v>2.4065084745762721</v>
      </c>
      <c r="AN600" s="5">
        <f t="shared" si="50"/>
        <v>9</v>
      </c>
      <c r="AO600" s="5"/>
      <c r="AP600" s="5"/>
      <c r="AQ600" s="5"/>
      <c r="AR600" s="5"/>
      <c r="AS600" s="5"/>
      <c r="AT600" s="5"/>
      <c r="AU600" s="5"/>
      <c r="AV600" s="5"/>
      <c r="AW600" s="5"/>
      <c r="AY600">
        <v>2.8213559322033852</v>
      </c>
      <c r="AZ600">
        <v>3.0378177966101716</v>
      </c>
      <c r="BA600" s="3">
        <f t="shared" si="51"/>
        <v>5</v>
      </c>
      <c r="BC600">
        <v>5.3328093220338983</v>
      </c>
      <c r="BD600">
        <v>2.7706576271186441</v>
      </c>
      <c r="BE600" s="3">
        <f t="shared" si="53"/>
        <v>8</v>
      </c>
      <c r="BG600">
        <v>0.62</v>
      </c>
      <c r="BH600">
        <v>0.52</v>
      </c>
      <c r="BI600" s="8">
        <f t="shared" si="54"/>
        <v>4.1394063559321985</v>
      </c>
      <c r="BJ600" s="8">
        <f t="shared" si="55"/>
        <v>1.2513844067796616</v>
      </c>
      <c r="BK600" s="5">
        <f t="shared" si="52"/>
        <v>5</v>
      </c>
      <c r="BL600" t="s">
        <v>1494</v>
      </c>
    </row>
    <row r="601" spans="1:64" x14ac:dyDescent="0.25">
      <c r="A601" t="s">
        <v>759</v>
      </c>
      <c r="B601" t="s">
        <v>1374</v>
      </c>
      <c r="C601" t="s">
        <v>1329</v>
      </c>
      <c r="D601" t="s">
        <v>1495</v>
      </c>
      <c r="E601" t="s">
        <v>1508</v>
      </c>
      <c r="F601" t="s">
        <v>1509</v>
      </c>
      <c r="G601" t="s">
        <v>500</v>
      </c>
      <c r="H601">
        <v>1.51</v>
      </c>
      <c r="I601" t="s">
        <v>533</v>
      </c>
      <c r="J601">
        <v>3.57</v>
      </c>
      <c r="K601" t="s">
        <v>104</v>
      </c>
      <c r="L601">
        <v>3.87</v>
      </c>
      <c r="M601" t="s">
        <v>308</v>
      </c>
      <c r="N601">
        <v>1.46</v>
      </c>
      <c r="O601">
        <v>12.285</v>
      </c>
      <c r="P601">
        <v>125</v>
      </c>
      <c r="Q601">
        <v>36.765000000000001</v>
      </c>
      <c r="R601">
        <v>7.2359999999999998</v>
      </c>
      <c r="S601">
        <v>769.23099999999999</v>
      </c>
      <c r="T601">
        <v>21.597999999999999</v>
      </c>
      <c r="U601">
        <v>217.39099999999999</v>
      </c>
      <c r="V601" t="s">
        <v>767</v>
      </c>
      <c r="W601" t="s">
        <v>44</v>
      </c>
      <c r="X601">
        <v>10</v>
      </c>
      <c r="Y601">
        <v>2</v>
      </c>
      <c r="Z601">
        <v>0</v>
      </c>
      <c r="AA601">
        <v>1</v>
      </c>
      <c r="AB601">
        <v>5.6</v>
      </c>
      <c r="AC601">
        <v>5.8</v>
      </c>
      <c r="AE601">
        <v>9.7332999999999998</v>
      </c>
      <c r="AF601">
        <v>9.4</v>
      </c>
      <c r="AH601">
        <v>3.31</v>
      </c>
      <c r="AI601">
        <v>0.33</v>
      </c>
      <c r="AJ601" s="2">
        <f t="shared" si="49"/>
        <v>3.64</v>
      </c>
      <c r="AL601">
        <v>6.1614406779660955</v>
      </c>
      <c r="AM601">
        <v>1.9126237288135601</v>
      </c>
      <c r="AN601" s="5">
        <f t="shared" si="50"/>
        <v>8</v>
      </c>
      <c r="AO601" s="5"/>
      <c r="AP601" s="5"/>
      <c r="AQ601" s="5"/>
      <c r="AR601" s="5"/>
      <c r="AS601" s="5"/>
      <c r="AT601" s="5"/>
      <c r="AU601" s="5"/>
      <c r="AV601" s="5"/>
      <c r="AW601" s="5"/>
      <c r="AY601">
        <v>1.9214406779660989</v>
      </c>
      <c r="AZ601">
        <v>3.5761652542372908</v>
      </c>
      <c r="BA601" s="3">
        <f t="shared" si="51"/>
        <v>5</v>
      </c>
      <c r="BC601">
        <v>4.342553389830508</v>
      </c>
      <c r="BD601">
        <v>4.2140745762711864</v>
      </c>
      <c r="BE601" s="3">
        <f t="shared" si="53"/>
        <v>8</v>
      </c>
      <c r="BG601">
        <v>0.56999999999999995</v>
      </c>
      <c r="BH601">
        <v>0.44</v>
      </c>
      <c r="BI601" s="8">
        <f t="shared" si="54"/>
        <v>3.5120211864406743</v>
      </c>
      <c r="BJ601" s="8">
        <f t="shared" si="55"/>
        <v>0.84155444067796648</v>
      </c>
      <c r="BK601" s="5">
        <f t="shared" si="52"/>
        <v>4</v>
      </c>
      <c r="BL601" t="s">
        <v>1494</v>
      </c>
    </row>
    <row r="602" spans="1:64" x14ac:dyDescent="0.25">
      <c r="A602" t="s">
        <v>1295</v>
      </c>
      <c r="B602" t="s">
        <v>1434</v>
      </c>
      <c r="C602" t="s">
        <v>1297</v>
      </c>
      <c r="D602" t="s">
        <v>461</v>
      </c>
      <c r="E602" t="s">
        <v>344</v>
      </c>
      <c r="F602" t="s">
        <v>822</v>
      </c>
      <c r="G602" t="s">
        <v>523</v>
      </c>
      <c r="H602">
        <v>2.7</v>
      </c>
      <c r="I602" t="s">
        <v>388</v>
      </c>
      <c r="J602">
        <v>1.59</v>
      </c>
      <c r="K602" t="s">
        <v>310</v>
      </c>
      <c r="L602">
        <v>2.3199999999999998</v>
      </c>
      <c r="M602" t="s">
        <v>148</v>
      </c>
      <c r="N602">
        <v>1.76</v>
      </c>
      <c r="O602">
        <v>9.5150000000000006</v>
      </c>
      <c r="P602">
        <v>7.0469999999999997</v>
      </c>
      <c r="Q602">
        <v>7.61</v>
      </c>
      <c r="R602">
        <v>20.533999999999999</v>
      </c>
      <c r="S602">
        <v>11.273999999999999</v>
      </c>
      <c r="T602">
        <v>16.446999999999999</v>
      </c>
      <c r="U602">
        <v>12.18</v>
      </c>
      <c r="V602" t="s">
        <v>23</v>
      </c>
      <c r="W602" t="s">
        <v>36</v>
      </c>
      <c r="X602">
        <v>1</v>
      </c>
      <c r="Y602">
        <v>-1</v>
      </c>
      <c r="Z602">
        <v>-1</v>
      </c>
      <c r="AA602">
        <v>0</v>
      </c>
      <c r="AB602">
        <v>5.9375</v>
      </c>
      <c r="AC602">
        <v>5.5625</v>
      </c>
      <c r="AE602">
        <v>8.4375</v>
      </c>
      <c r="AF602">
        <v>9.8125</v>
      </c>
      <c r="AH602">
        <v>0.9</v>
      </c>
      <c r="AI602">
        <v>1.25</v>
      </c>
      <c r="AJ602" s="2">
        <f t="shared" si="49"/>
        <v>2.15</v>
      </c>
      <c r="AL602">
        <v>2.5624400000000001</v>
      </c>
      <c r="AM602">
        <v>4.1021714285714266</v>
      </c>
      <c r="AN602" s="5">
        <f t="shared" si="50"/>
        <v>6</v>
      </c>
      <c r="AO602" s="5"/>
      <c r="AP602" s="5"/>
      <c r="AQ602" s="5"/>
      <c r="AR602" s="5"/>
      <c r="AS602" s="5"/>
      <c r="AT602" s="5"/>
      <c r="AU602" s="5"/>
      <c r="AV602" s="5"/>
      <c r="AW602" s="5"/>
      <c r="AY602">
        <v>3.900649999999998</v>
      </c>
      <c r="AZ602">
        <v>1.8671400000000018</v>
      </c>
      <c r="BA602" s="3">
        <f t="shared" si="51"/>
        <v>5</v>
      </c>
      <c r="BC602">
        <v>4.455757142857145</v>
      </c>
      <c r="BD602">
        <v>2.9686428571428558</v>
      </c>
      <c r="BE602" s="3">
        <f t="shared" si="53"/>
        <v>7</v>
      </c>
      <c r="BG602">
        <v>0.45</v>
      </c>
      <c r="BH602">
        <v>0.5</v>
      </c>
      <c r="BI602" s="8">
        <f t="shared" si="54"/>
        <v>1.153098</v>
      </c>
      <c r="BJ602" s="8">
        <f t="shared" si="55"/>
        <v>2.0510857142857133</v>
      </c>
      <c r="BK602" s="5">
        <f t="shared" si="52"/>
        <v>3</v>
      </c>
      <c r="BL602" t="s">
        <v>1494</v>
      </c>
    </row>
    <row r="603" spans="1:64" x14ac:dyDescent="0.25">
      <c r="A603" t="s">
        <v>1295</v>
      </c>
      <c r="B603" t="s">
        <v>1430</v>
      </c>
      <c r="C603" t="s">
        <v>1435</v>
      </c>
      <c r="D603" t="s">
        <v>241</v>
      </c>
      <c r="E603" t="s">
        <v>484</v>
      </c>
      <c r="F603" t="s">
        <v>209</v>
      </c>
      <c r="G603" t="s">
        <v>446</v>
      </c>
      <c r="H603">
        <v>2.12</v>
      </c>
      <c r="I603" t="s">
        <v>130</v>
      </c>
      <c r="J603">
        <v>1.9</v>
      </c>
      <c r="K603" t="s">
        <v>106</v>
      </c>
      <c r="L603">
        <v>2.08</v>
      </c>
      <c r="M603" t="s">
        <v>753</v>
      </c>
      <c r="N603">
        <v>1.93</v>
      </c>
      <c r="O603">
        <v>14.472</v>
      </c>
      <c r="P603">
        <v>7.8369999999999997</v>
      </c>
      <c r="Q603">
        <v>8.6809999999999992</v>
      </c>
      <c r="R603">
        <v>32.051000000000002</v>
      </c>
      <c r="S603">
        <v>9.407</v>
      </c>
      <c r="T603">
        <v>19.231000000000002</v>
      </c>
      <c r="U603">
        <v>10.417</v>
      </c>
      <c r="V603" t="s">
        <v>26</v>
      </c>
      <c r="W603" t="s">
        <v>36</v>
      </c>
      <c r="X603">
        <v>-2</v>
      </c>
      <c r="Y603">
        <v>0</v>
      </c>
      <c r="Z603">
        <v>-2</v>
      </c>
      <c r="AA603">
        <v>-1</v>
      </c>
      <c r="AB603">
        <v>5.1875</v>
      </c>
      <c r="AC603">
        <v>5.75</v>
      </c>
      <c r="AE603">
        <v>10.75</v>
      </c>
      <c r="AF603">
        <v>9.875</v>
      </c>
      <c r="AH603">
        <v>1</v>
      </c>
      <c r="AI603">
        <v>1.52</v>
      </c>
      <c r="AJ603" s="2">
        <f t="shared" si="49"/>
        <v>2.52</v>
      </c>
      <c r="AL603">
        <v>3.2824800000000001</v>
      </c>
      <c r="AM603">
        <v>7.6402942857142806</v>
      </c>
      <c r="AN603" s="5">
        <f t="shared" si="50"/>
        <v>10</v>
      </c>
      <c r="AO603" s="5"/>
      <c r="AP603" s="5"/>
      <c r="AQ603" s="5"/>
      <c r="AR603" s="5"/>
      <c r="AS603" s="5"/>
      <c r="AT603" s="5"/>
      <c r="AU603" s="5"/>
      <c r="AV603" s="5"/>
      <c r="AW603" s="5"/>
      <c r="AY603">
        <v>4.0816885714285682</v>
      </c>
      <c r="AZ603">
        <v>3.1552714285714316</v>
      </c>
      <c r="BA603" s="3">
        <f t="shared" si="51"/>
        <v>7</v>
      </c>
      <c r="BC603">
        <v>4.8219314285714301</v>
      </c>
      <c r="BD603">
        <v>7.5576285714285696</v>
      </c>
      <c r="BE603" s="3">
        <f t="shared" si="53"/>
        <v>12</v>
      </c>
      <c r="BG603">
        <v>0.35</v>
      </c>
      <c r="BH603">
        <v>0.39</v>
      </c>
      <c r="BI603" s="8">
        <f t="shared" si="54"/>
        <v>1.148868</v>
      </c>
      <c r="BJ603" s="8">
        <f t="shared" si="55"/>
        <v>2.9797147714285694</v>
      </c>
      <c r="BK603" s="5">
        <f t="shared" si="52"/>
        <v>4</v>
      </c>
      <c r="BL603" t="s">
        <v>1494</v>
      </c>
    </row>
    <row r="604" spans="1:64" x14ac:dyDescent="0.25">
      <c r="A604" t="s">
        <v>178</v>
      </c>
      <c r="B604" t="s">
        <v>202</v>
      </c>
      <c r="C604" t="s">
        <v>198</v>
      </c>
      <c r="D604" t="s">
        <v>706</v>
      </c>
      <c r="E604" t="s">
        <v>390</v>
      </c>
      <c r="F604" t="s">
        <v>1510</v>
      </c>
      <c r="G604" t="s">
        <v>877</v>
      </c>
      <c r="H604">
        <v>4.1900000000000004</v>
      </c>
      <c r="I604" t="s">
        <v>1511</v>
      </c>
      <c r="J604">
        <v>1.31</v>
      </c>
      <c r="K604" t="s">
        <v>614</v>
      </c>
      <c r="L604">
        <v>5.18</v>
      </c>
      <c r="M604" t="s">
        <v>917</v>
      </c>
      <c r="N604">
        <v>1.24</v>
      </c>
      <c r="O604">
        <v>3.8879999999999999</v>
      </c>
      <c r="P604">
        <v>18.116</v>
      </c>
      <c r="Q604">
        <v>13.055</v>
      </c>
      <c r="R604">
        <v>5.6020000000000003</v>
      </c>
      <c r="S604">
        <v>121.95099999999999</v>
      </c>
      <c r="T604">
        <v>18.797000000000001</v>
      </c>
      <c r="U604">
        <v>87.718999999999994</v>
      </c>
      <c r="V604" t="s">
        <v>99</v>
      </c>
      <c r="W604" t="s">
        <v>36</v>
      </c>
      <c r="X604">
        <v>3</v>
      </c>
      <c r="Y604">
        <v>1</v>
      </c>
      <c r="Z604">
        <v>1</v>
      </c>
      <c r="AA604">
        <v>0</v>
      </c>
      <c r="AB604">
        <v>5.3635999999999999</v>
      </c>
      <c r="AC604">
        <v>4.8635999999999999</v>
      </c>
      <c r="AE604">
        <v>9.3181999999999992</v>
      </c>
      <c r="AF604">
        <v>8.3181999999999992</v>
      </c>
      <c r="AH604">
        <v>1.43</v>
      </c>
      <c r="AI604">
        <v>0.32</v>
      </c>
      <c r="AJ604" s="2">
        <f t="shared" si="49"/>
        <v>1.75</v>
      </c>
      <c r="AL604">
        <v>3.8696103896103855</v>
      </c>
      <c r="AM604">
        <v>2.0452285714285745</v>
      </c>
      <c r="AN604" s="5">
        <f t="shared" si="50"/>
        <v>5</v>
      </c>
      <c r="AO604" s="5"/>
      <c r="AP604" s="5"/>
      <c r="AQ604" s="5"/>
      <c r="AR604" s="5"/>
      <c r="AS604" s="5"/>
      <c r="AT604" s="5"/>
      <c r="AU604" s="5"/>
      <c r="AV604" s="5"/>
      <c r="AW604" s="5"/>
      <c r="AY604">
        <v>1.9088277056277057</v>
      </c>
      <c r="AZ604">
        <v>1.9634709956709973</v>
      </c>
      <c r="BA604" s="3">
        <f t="shared" si="51"/>
        <v>3</v>
      </c>
      <c r="BC604">
        <v>6.7561974025974081</v>
      </c>
      <c r="BD604">
        <v>2.7784051948051962</v>
      </c>
      <c r="BE604" s="3">
        <f t="shared" si="53"/>
        <v>9</v>
      </c>
      <c r="BG604">
        <v>0.43</v>
      </c>
      <c r="BH604">
        <v>0.26</v>
      </c>
      <c r="BI604" s="8">
        <f t="shared" si="54"/>
        <v>1.6639324675324658</v>
      </c>
      <c r="BJ604" s="8">
        <f t="shared" si="55"/>
        <v>0.53175942857142944</v>
      </c>
      <c r="BK604" s="5">
        <f t="shared" si="52"/>
        <v>2</v>
      </c>
      <c r="BL604" t="s">
        <v>1494</v>
      </c>
    </row>
    <row r="605" spans="1:64" x14ac:dyDescent="0.25">
      <c r="A605" t="s">
        <v>178</v>
      </c>
      <c r="B605" t="s">
        <v>201</v>
      </c>
      <c r="C605" t="s">
        <v>267</v>
      </c>
      <c r="D605" t="s">
        <v>462</v>
      </c>
      <c r="E605" t="s">
        <v>812</v>
      </c>
      <c r="F605" t="s">
        <v>452</v>
      </c>
      <c r="G605" t="s">
        <v>586</v>
      </c>
      <c r="H605">
        <v>4.55</v>
      </c>
      <c r="I605" t="s">
        <v>1512</v>
      </c>
      <c r="J605">
        <v>1.28</v>
      </c>
      <c r="K605" t="s">
        <v>943</v>
      </c>
      <c r="L605">
        <v>3.49</v>
      </c>
      <c r="M605" t="s">
        <v>385</v>
      </c>
      <c r="N605">
        <v>1.4</v>
      </c>
      <c r="O605">
        <v>4.9329999999999998</v>
      </c>
      <c r="P605">
        <v>8.4250000000000007</v>
      </c>
      <c r="Q605">
        <v>8.2780000000000005</v>
      </c>
      <c r="R605">
        <v>9.69</v>
      </c>
      <c r="S605">
        <v>28.329000000000001</v>
      </c>
      <c r="T605">
        <v>16.260000000000002</v>
      </c>
      <c r="U605">
        <v>27.777999999999999</v>
      </c>
      <c r="V605" t="s">
        <v>23</v>
      </c>
      <c r="W605" t="s">
        <v>32</v>
      </c>
      <c r="X605">
        <v>-2</v>
      </c>
      <c r="Y605">
        <v>1</v>
      </c>
      <c r="Z605">
        <v>-1</v>
      </c>
      <c r="AA605">
        <v>2</v>
      </c>
      <c r="AB605">
        <v>4.4545000000000003</v>
      </c>
      <c r="AC605">
        <v>3.5</v>
      </c>
      <c r="AE605">
        <v>9.8181999999999992</v>
      </c>
      <c r="AF605">
        <v>8.1364000000000001</v>
      </c>
      <c r="AH605">
        <v>1.02</v>
      </c>
      <c r="AI605">
        <v>0.59</v>
      </c>
      <c r="AJ605" s="2">
        <f t="shared" si="49"/>
        <v>1.6099999999999999</v>
      </c>
      <c r="AL605">
        <v>3.0241666666666633</v>
      </c>
      <c r="AM605">
        <v>3.0328000000000039</v>
      </c>
      <c r="AN605" s="5">
        <f t="shared" si="50"/>
        <v>6</v>
      </c>
      <c r="AO605" s="5"/>
      <c r="AP605" s="5"/>
      <c r="AQ605" s="5"/>
      <c r="AR605" s="5"/>
      <c r="AS605" s="5"/>
      <c r="AT605" s="5"/>
      <c r="AU605" s="5"/>
      <c r="AV605" s="5"/>
      <c r="AW605" s="5"/>
      <c r="AY605">
        <v>1.9308489177489179</v>
      </c>
      <c r="AZ605">
        <v>1.3013610389610399</v>
      </c>
      <c r="BA605" s="3">
        <f t="shared" si="51"/>
        <v>3</v>
      </c>
      <c r="BC605">
        <v>2.6211740259740277</v>
      </c>
      <c r="BD605">
        <v>6.1416935064935085</v>
      </c>
      <c r="BE605" s="3">
        <f t="shared" si="53"/>
        <v>8</v>
      </c>
      <c r="BG605">
        <v>0.42</v>
      </c>
      <c r="BH605">
        <v>0.39</v>
      </c>
      <c r="BI605" s="8">
        <f t="shared" si="54"/>
        <v>1.2701499999999986</v>
      </c>
      <c r="BJ605" s="8">
        <f t="shared" si="55"/>
        <v>1.1827920000000016</v>
      </c>
      <c r="BK605" s="5">
        <f t="shared" si="52"/>
        <v>2</v>
      </c>
      <c r="BL605" t="s">
        <v>1494</v>
      </c>
    </row>
    <row r="606" spans="1:64" x14ac:dyDescent="0.25">
      <c r="A606" t="s">
        <v>178</v>
      </c>
      <c r="B606" t="s">
        <v>184</v>
      </c>
      <c r="C606" t="s">
        <v>182</v>
      </c>
      <c r="D606" t="s">
        <v>242</v>
      </c>
      <c r="E606" t="s">
        <v>480</v>
      </c>
      <c r="F606" t="s">
        <v>55</v>
      </c>
      <c r="G606" t="s">
        <v>324</v>
      </c>
      <c r="H606">
        <v>1.36</v>
      </c>
      <c r="I606" t="s">
        <v>646</v>
      </c>
      <c r="J606">
        <v>4.01</v>
      </c>
      <c r="K606" t="s">
        <v>771</v>
      </c>
      <c r="L606">
        <v>1.44</v>
      </c>
      <c r="M606" t="s">
        <v>732</v>
      </c>
      <c r="N606">
        <v>3.44</v>
      </c>
      <c r="O606">
        <v>20.79</v>
      </c>
      <c r="P606">
        <v>34.014000000000003</v>
      </c>
      <c r="Q606">
        <v>13.946999999999999</v>
      </c>
      <c r="R606">
        <v>17.065000000000001</v>
      </c>
      <c r="S606">
        <v>45.661999999999999</v>
      </c>
      <c r="T606">
        <v>11.468</v>
      </c>
      <c r="U606">
        <v>18.727</v>
      </c>
      <c r="V606" t="s">
        <v>43</v>
      </c>
      <c r="W606" t="s">
        <v>22</v>
      </c>
      <c r="X606">
        <v>3</v>
      </c>
      <c r="Y606">
        <v>-1</v>
      </c>
      <c r="Z606">
        <v>0</v>
      </c>
      <c r="AA606">
        <v>-1</v>
      </c>
      <c r="AB606">
        <v>4.2272999999999996</v>
      </c>
      <c r="AC606">
        <v>5.1364000000000001</v>
      </c>
      <c r="AE606">
        <v>8.4544999999999995</v>
      </c>
      <c r="AF606">
        <v>10.8636</v>
      </c>
      <c r="AH606">
        <v>2.54</v>
      </c>
      <c r="AI606">
        <v>1.62</v>
      </c>
      <c r="AJ606" s="2">
        <f t="shared" si="49"/>
        <v>4.16</v>
      </c>
      <c r="AL606">
        <v>6.3898181818181747</v>
      </c>
      <c r="AM606">
        <v>5.0635480519480582</v>
      </c>
      <c r="AN606" s="5">
        <f t="shared" si="50"/>
        <v>11</v>
      </c>
      <c r="AO606" s="5"/>
      <c r="AP606" s="5"/>
      <c r="AQ606" s="5"/>
      <c r="AR606" s="5"/>
      <c r="AS606" s="5"/>
      <c r="AT606" s="5"/>
      <c r="AU606" s="5"/>
      <c r="AV606" s="5"/>
      <c r="AW606" s="5"/>
      <c r="AY606">
        <v>1.9308489177489179</v>
      </c>
      <c r="AZ606">
        <v>2.3964606060606077</v>
      </c>
      <c r="BA606" s="3">
        <f t="shared" si="51"/>
        <v>4</v>
      </c>
      <c r="BC606">
        <v>6.0007896103896154</v>
      </c>
      <c r="BD606">
        <v>3.169729870129872</v>
      </c>
      <c r="BE606" s="3">
        <f t="shared" si="53"/>
        <v>9</v>
      </c>
      <c r="BG606">
        <v>0.43</v>
      </c>
      <c r="BH606">
        <v>0.38</v>
      </c>
      <c r="BI606" s="8">
        <f t="shared" si="54"/>
        <v>2.7476218181818153</v>
      </c>
      <c r="BJ606" s="8">
        <f t="shared" si="55"/>
        <v>1.9241482597402622</v>
      </c>
      <c r="BK606" s="5">
        <f t="shared" si="52"/>
        <v>4</v>
      </c>
      <c r="BL606" t="s">
        <v>1494</v>
      </c>
    </row>
    <row r="607" spans="1:64" x14ac:dyDescent="0.25">
      <c r="A607" t="s">
        <v>803</v>
      </c>
      <c r="B607" t="s">
        <v>809</v>
      </c>
      <c r="C607" t="s">
        <v>857</v>
      </c>
      <c r="D607" t="s">
        <v>370</v>
      </c>
      <c r="E607" t="s">
        <v>367</v>
      </c>
      <c r="F607" t="s">
        <v>729</v>
      </c>
      <c r="G607" t="s">
        <v>527</v>
      </c>
      <c r="H607">
        <v>2.1</v>
      </c>
      <c r="I607" t="s">
        <v>516</v>
      </c>
      <c r="J607">
        <v>1.91</v>
      </c>
      <c r="K607" t="s">
        <v>528</v>
      </c>
      <c r="L607">
        <v>1.92</v>
      </c>
      <c r="M607" t="s">
        <v>694</v>
      </c>
      <c r="N607">
        <v>2.09</v>
      </c>
      <c r="O607">
        <v>9.452</v>
      </c>
      <c r="P607">
        <v>11.161</v>
      </c>
      <c r="Q607">
        <v>7.9870000000000001</v>
      </c>
      <c r="R607">
        <v>13.532</v>
      </c>
      <c r="S607">
        <v>18.867999999999999</v>
      </c>
      <c r="T607">
        <v>11.429</v>
      </c>
      <c r="U607">
        <v>13.494999999999999</v>
      </c>
      <c r="V607" t="s">
        <v>23</v>
      </c>
      <c r="W607" t="s">
        <v>44</v>
      </c>
      <c r="X607">
        <v>2</v>
      </c>
      <c r="Y607">
        <v>-8</v>
      </c>
      <c r="Z607">
        <v>1</v>
      </c>
      <c r="AA607">
        <v>0</v>
      </c>
      <c r="AB607">
        <v>4.5881999999999996</v>
      </c>
      <c r="AC607">
        <v>4.9412000000000003</v>
      </c>
      <c r="AE607">
        <v>10.117599999999999</v>
      </c>
      <c r="AF607">
        <v>9.5882000000000005</v>
      </c>
      <c r="AH607">
        <v>0.98</v>
      </c>
      <c r="AI607">
        <v>1.31</v>
      </c>
      <c r="AJ607" s="2">
        <f t="shared" si="49"/>
        <v>2.29</v>
      </c>
      <c r="AL607">
        <v>3.7031567164179084</v>
      </c>
      <c r="AM607">
        <v>4.0475820895522423</v>
      </c>
      <c r="AN607" s="5">
        <f t="shared" si="50"/>
        <v>7</v>
      </c>
      <c r="AO607" s="5"/>
      <c r="AP607" s="5"/>
      <c r="AQ607" s="5"/>
      <c r="AR607" s="5"/>
      <c r="AS607" s="5"/>
      <c r="AT607" s="5"/>
      <c r="AU607" s="5"/>
      <c r="AV607" s="5"/>
      <c r="AW607" s="5"/>
      <c r="AY607">
        <v>2.5555567164179105</v>
      </c>
      <c r="AZ607">
        <v>2.6350925373134362</v>
      </c>
      <c r="BA607" s="3">
        <f t="shared" si="51"/>
        <v>5</v>
      </c>
      <c r="BC607">
        <v>7.2108134328358187</v>
      </c>
      <c r="BD607">
        <v>3.3741253731343273</v>
      </c>
      <c r="BE607" s="3">
        <f t="shared" si="53"/>
        <v>10</v>
      </c>
      <c r="BG607">
        <v>0.46</v>
      </c>
      <c r="BH607">
        <v>0.46</v>
      </c>
      <c r="BI607" s="8">
        <f t="shared" si="54"/>
        <v>1.703452089552238</v>
      </c>
      <c r="BJ607" s="8">
        <f t="shared" si="55"/>
        <v>1.8618877611940314</v>
      </c>
      <c r="BK607" s="5">
        <f t="shared" si="52"/>
        <v>3</v>
      </c>
      <c r="BL607" t="s">
        <v>1494</v>
      </c>
    </row>
    <row r="608" spans="1:64" x14ac:dyDescent="0.25">
      <c r="A608" t="s">
        <v>803</v>
      </c>
      <c r="B608" t="s">
        <v>833</v>
      </c>
      <c r="C608" t="s">
        <v>841</v>
      </c>
      <c r="D608" t="s">
        <v>807</v>
      </c>
      <c r="E608" t="s">
        <v>969</v>
      </c>
      <c r="F608" t="s">
        <v>336</v>
      </c>
      <c r="G608" t="s">
        <v>982</v>
      </c>
      <c r="H608">
        <v>1.24</v>
      </c>
      <c r="I608" t="s">
        <v>580</v>
      </c>
      <c r="J608">
        <v>5.9</v>
      </c>
      <c r="K608" t="s">
        <v>356</v>
      </c>
      <c r="L608">
        <v>1.33</v>
      </c>
      <c r="M608" t="s">
        <v>514</v>
      </c>
      <c r="N608">
        <v>4.49</v>
      </c>
      <c r="O608">
        <v>54.054000000000002</v>
      </c>
      <c r="P608">
        <v>33.332999999999998</v>
      </c>
      <c r="Q608">
        <v>19.231000000000002</v>
      </c>
      <c r="R608">
        <v>62.5</v>
      </c>
      <c r="S608">
        <v>23.696999999999999</v>
      </c>
      <c r="T608">
        <v>22.271999999999998</v>
      </c>
      <c r="U608">
        <v>13.699</v>
      </c>
      <c r="V608" t="s">
        <v>636</v>
      </c>
      <c r="W608" t="s">
        <v>24</v>
      </c>
      <c r="X608">
        <v>0</v>
      </c>
      <c r="Y608">
        <v>2</v>
      </c>
      <c r="Z608">
        <v>-1</v>
      </c>
      <c r="AA608">
        <v>0</v>
      </c>
      <c r="AB608">
        <v>4.7647000000000004</v>
      </c>
      <c r="AC608">
        <v>4.5293999999999999</v>
      </c>
      <c r="AE608">
        <v>11.0588</v>
      </c>
      <c r="AF608">
        <v>9.4117999999999995</v>
      </c>
      <c r="AH608">
        <v>1.31</v>
      </c>
      <c r="AI608">
        <v>2.5</v>
      </c>
      <c r="AJ608" s="2">
        <f t="shared" si="49"/>
        <v>3.81</v>
      </c>
      <c r="AL608">
        <v>5.4905597014925362</v>
      </c>
      <c r="AM608">
        <v>4.1092388059701523</v>
      </c>
      <c r="AN608" s="5">
        <f t="shared" si="50"/>
        <v>9</v>
      </c>
      <c r="AO608" s="5"/>
      <c r="AP608" s="5"/>
      <c r="AQ608" s="5"/>
      <c r="AR608" s="5"/>
      <c r="AS608" s="5"/>
      <c r="AT608" s="5"/>
      <c r="AU608" s="5"/>
      <c r="AV608" s="5"/>
      <c r="AW608" s="5"/>
      <c r="AY608">
        <v>1.3226126865671641</v>
      </c>
      <c r="AZ608">
        <v>1.5437149253731361</v>
      </c>
      <c r="BA608" s="3">
        <f t="shared" si="51"/>
        <v>2</v>
      </c>
      <c r="BC608">
        <v>6.5114865671641766</v>
      </c>
      <c r="BD608">
        <v>3.826017164179103</v>
      </c>
      <c r="BE608" s="3">
        <f t="shared" si="53"/>
        <v>10</v>
      </c>
      <c r="BG608">
        <v>0.31</v>
      </c>
      <c r="BH608">
        <v>0.84</v>
      </c>
      <c r="BI608" s="8">
        <f t="shared" si="54"/>
        <v>1.7020735074626863</v>
      </c>
      <c r="BJ608" s="8">
        <f t="shared" si="55"/>
        <v>3.4517605970149279</v>
      </c>
      <c r="BK608" s="5">
        <f t="shared" si="52"/>
        <v>5</v>
      </c>
      <c r="BL608" t="s">
        <v>1494</v>
      </c>
    </row>
    <row r="609" spans="1:64" x14ac:dyDescent="0.25">
      <c r="A609" t="s">
        <v>803</v>
      </c>
      <c r="B609" t="s">
        <v>848</v>
      </c>
      <c r="C609" t="s">
        <v>838</v>
      </c>
      <c r="D609" t="s">
        <v>977</v>
      </c>
      <c r="E609" t="s">
        <v>452</v>
      </c>
      <c r="F609" t="s">
        <v>330</v>
      </c>
      <c r="G609" t="s">
        <v>818</v>
      </c>
      <c r="H609">
        <v>1.9</v>
      </c>
      <c r="I609" t="s">
        <v>930</v>
      </c>
      <c r="J609">
        <v>2.13</v>
      </c>
      <c r="K609" t="s">
        <v>781</v>
      </c>
      <c r="L609">
        <v>2.0499999999999998</v>
      </c>
      <c r="M609" t="s">
        <v>1109</v>
      </c>
      <c r="N609">
        <v>1.97</v>
      </c>
      <c r="O609">
        <v>19.492999999999999</v>
      </c>
      <c r="P609">
        <v>8.4320000000000004</v>
      </c>
      <c r="Q609">
        <v>9.9600000000000009</v>
      </c>
      <c r="R609">
        <v>46.082999999999998</v>
      </c>
      <c r="S609">
        <v>8.6210000000000004</v>
      </c>
      <c r="T609">
        <v>23.529</v>
      </c>
      <c r="U609">
        <v>10.183</v>
      </c>
      <c r="V609" t="s">
        <v>26</v>
      </c>
      <c r="W609" t="s">
        <v>24</v>
      </c>
      <c r="X609">
        <v>-2</v>
      </c>
      <c r="Y609">
        <v>0</v>
      </c>
      <c r="Z609">
        <v>0</v>
      </c>
      <c r="AA609">
        <v>-3</v>
      </c>
      <c r="AB609">
        <v>5.1176000000000004</v>
      </c>
      <c r="AC609">
        <v>5.4118000000000004</v>
      </c>
      <c r="AE609">
        <v>9</v>
      </c>
      <c r="AF609">
        <v>7.8823999999999996</v>
      </c>
      <c r="AH609">
        <v>0.91</v>
      </c>
      <c r="AI609">
        <v>2.04</v>
      </c>
      <c r="AJ609" s="2">
        <f t="shared" si="49"/>
        <v>2.95</v>
      </c>
      <c r="AL609">
        <v>3.1945074626865662</v>
      </c>
      <c r="AM609">
        <v>4.3087164179104507</v>
      </c>
      <c r="AN609" s="5">
        <f t="shared" si="50"/>
        <v>7</v>
      </c>
      <c r="AO609" s="5"/>
      <c r="AP609" s="5"/>
      <c r="AQ609" s="5"/>
      <c r="AR609" s="5"/>
      <c r="AS609" s="5"/>
      <c r="AT609" s="5"/>
      <c r="AU609" s="5"/>
      <c r="AV609" s="5"/>
      <c r="AW609" s="5"/>
      <c r="AY609">
        <v>3.1572044776119408</v>
      </c>
      <c r="AZ609">
        <v>1.8700656716417938</v>
      </c>
      <c r="BA609" s="3">
        <f t="shared" si="51"/>
        <v>5</v>
      </c>
      <c r="BC609">
        <v>2.4163388059701485</v>
      </c>
      <c r="BD609">
        <v>3.5098992537313425</v>
      </c>
      <c r="BE609" s="3">
        <f t="shared" si="53"/>
        <v>5</v>
      </c>
      <c r="BG609">
        <v>0.47</v>
      </c>
      <c r="BH609">
        <v>0.78</v>
      </c>
      <c r="BI609" s="8">
        <f t="shared" si="54"/>
        <v>1.501418507462686</v>
      </c>
      <c r="BJ609" s="8">
        <f t="shared" si="55"/>
        <v>3.3607988059701515</v>
      </c>
      <c r="BK609" s="5">
        <f t="shared" si="52"/>
        <v>4</v>
      </c>
      <c r="BL609" t="s">
        <v>1494</v>
      </c>
    </row>
    <row r="610" spans="1:64" x14ac:dyDescent="0.25">
      <c r="A610" t="s">
        <v>66</v>
      </c>
      <c r="B610" t="s">
        <v>89</v>
      </c>
      <c r="C610" t="s">
        <v>190</v>
      </c>
      <c r="D610" t="s">
        <v>665</v>
      </c>
      <c r="E610" t="s">
        <v>710</v>
      </c>
      <c r="F610" t="s">
        <v>323</v>
      </c>
      <c r="G610" t="s">
        <v>737</v>
      </c>
      <c r="H610">
        <v>2.04</v>
      </c>
      <c r="I610" t="s">
        <v>1109</v>
      </c>
      <c r="J610">
        <v>1.97</v>
      </c>
      <c r="K610" t="s">
        <v>911</v>
      </c>
      <c r="L610">
        <v>1.92</v>
      </c>
      <c r="M610" t="s">
        <v>694</v>
      </c>
      <c r="N610">
        <v>2.1</v>
      </c>
      <c r="O610">
        <v>9.0329999999999995</v>
      </c>
      <c r="P610">
        <v>12.936999999999999</v>
      </c>
      <c r="Q610">
        <v>8.3130000000000006</v>
      </c>
      <c r="R610">
        <v>11.614000000000001</v>
      </c>
      <c r="S610">
        <v>23.81</v>
      </c>
      <c r="T610">
        <v>10.683999999999999</v>
      </c>
      <c r="U610">
        <v>15.291</v>
      </c>
      <c r="V610" t="s">
        <v>43</v>
      </c>
      <c r="W610" t="s">
        <v>36</v>
      </c>
      <c r="X610">
        <v>3</v>
      </c>
      <c r="Y610">
        <v>-4</v>
      </c>
      <c r="Z610">
        <v>2</v>
      </c>
      <c r="AA610">
        <v>-3</v>
      </c>
      <c r="AB610">
        <v>3.4167000000000001</v>
      </c>
      <c r="AC610">
        <v>3.2082999999999999</v>
      </c>
      <c r="AE610">
        <v>10.25</v>
      </c>
      <c r="AF610">
        <v>10.208299999999999</v>
      </c>
      <c r="AH610">
        <v>1.55</v>
      </c>
      <c r="AI610">
        <v>1.08</v>
      </c>
      <c r="AJ610" s="2">
        <f t="shared" si="49"/>
        <v>2.63</v>
      </c>
      <c r="AL610">
        <v>3.177554545454544</v>
      </c>
      <c r="AM610">
        <v>2.9947303030302992</v>
      </c>
      <c r="AN610" s="5">
        <f t="shared" si="50"/>
        <v>6</v>
      </c>
      <c r="AO610" s="5"/>
      <c r="AP610" s="5"/>
      <c r="AQ610" s="5"/>
      <c r="AR610" s="5"/>
      <c r="AS610" s="5"/>
      <c r="AT610" s="5"/>
      <c r="AU610" s="5"/>
      <c r="AV610" s="5"/>
      <c r="AW610" s="5"/>
      <c r="AY610">
        <v>2.5061193181818204</v>
      </c>
      <c r="AZ610">
        <v>1.1459318181818205</v>
      </c>
      <c r="BA610" s="3">
        <f t="shared" si="51"/>
        <v>3</v>
      </c>
      <c r="BC610">
        <v>4.6274931818181786</v>
      </c>
      <c r="BD610">
        <v>4.9116905303030283</v>
      </c>
      <c r="BE610" s="3">
        <f t="shared" si="53"/>
        <v>9</v>
      </c>
      <c r="BG610">
        <v>0.49</v>
      </c>
      <c r="BH610">
        <v>0.47</v>
      </c>
      <c r="BI610" s="8">
        <f t="shared" si="54"/>
        <v>1.5570017272727266</v>
      </c>
      <c r="BJ610" s="8">
        <f t="shared" si="55"/>
        <v>1.4075232424242405</v>
      </c>
      <c r="BK610" s="5">
        <f t="shared" si="52"/>
        <v>2</v>
      </c>
      <c r="BL610" t="s">
        <v>1513</v>
      </c>
    </row>
    <row r="611" spans="1:64" x14ac:dyDescent="0.25">
      <c r="A611" t="s">
        <v>963</v>
      </c>
      <c r="B611" t="s">
        <v>976</v>
      </c>
      <c r="C611" t="s">
        <v>965</v>
      </c>
      <c r="D611" t="s">
        <v>323</v>
      </c>
      <c r="E611" t="s">
        <v>426</v>
      </c>
      <c r="F611" t="s">
        <v>846</v>
      </c>
      <c r="G611" t="s">
        <v>328</v>
      </c>
      <c r="H611">
        <v>1.52</v>
      </c>
      <c r="I611" t="s">
        <v>152</v>
      </c>
      <c r="J611">
        <v>2.97</v>
      </c>
      <c r="K611" t="s">
        <v>377</v>
      </c>
      <c r="L611">
        <v>1.54</v>
      </c>
      <c r="M611" t="s">
        <v>293</v>
      </c>
      <c r="N611">
        <v>2.89</v>
      </c>
      <c r="O611">
        <v>21.834</v>
      </c>
      <c r="P611">
        <v>15.106</v>
      </c>
      <c r="Q611">
        <v>10.798999999999999</v>
      </c>
      <c r="R611">
        <v>31.152999999999999</v>
      </c>
      <c r="S611">
        <v>14.97</v>
      </c>
      <c r="T611">
        <v>15.432</v>
      </c>
      <c r="U611">
        <v>10.695</v>
      </c>
      <c r="V611" t="s">
        <v>26</v>
      </c>
      <c r="W611" t="s">
        <v>36</v>
      </c>
      <c r="X611">
        <v>1</v>
      </c>
      <c r="Y611">
        <v>-2</v>
      </c>
      <c r="Z611">
        <v>0</v>
      </c>
      <c r="AA611">
        <v>1</v>
      </c>
      <c r="AB611">
        <v>3.3332999999999999</v>
      </c>
      <c r="AC611">
        <v>5.4443999999999999</v>
      </c>
      <c r="AE611">
        <v>8.6111000000000004</v>
      </c>
      <c r="AF611">
        <v>10.222200000000001</v>
      </c>
      <c r="AH611">
        <v>1.4</v>
      </c>
      <c r="AI611">
        <v>2.04</v>
      </c>
      <c r="AJ611" s="2">
        <f t="shared" si="49"/>
        <v>3.44</v>
      </c>
      <c r="AL611">
        <v>3.6555499999999999</v>
      </c>
      <c r="AM611">
        <v>5.2790400000000002</v>
      </c>
      <c r="AN611" s="5">
        <f t="shared" si="50"/>
        <v>8</v>
      </c>
      <c r="AO611" s="5"/>
      <c r="AP611" s="5"/>
      <c r="AQ611" s="5"/>
      <c r="AR611" s="5"/>
      <c r="AS611" s="5"/>
      <c r="AT611" s="5"/>
      <c r="AU611" s="5"/>
      <c r="AV611" s="5"/>
      <c r="AW611" s="5"/>
      <c r="AY611">
        <v>3.6069531250000004</v>
      </c>
      <c r="AZ611">
        <v>1.83320375</v>
      </c>
      <c r="BA611" s="3">
        <f t="shared" si="51"/>
        <v>5</v>
      </c>
      <c r="BC611">
        <v>3.7982200000000002</v>
      </c>
      <c r="BD611">
        <v>4.8621468750000014</v>
      </c>
      <c r="BE611" s="3">
        <f t="shared" si="53"/>
        <v>8</v>
      </c>
      <c r="BG611">
        <v>0.34</v>
      </c>
      <c r="BH611">
        <v>0.47</v>
      </c>
      <c r="BI611" s="8">
        <f t="shared" si="54"/>
        <v>1.2428870000000001</v>
      </c>
      <c r="BJ611" s="8">
        <f t="shared" si="55"/>
        <v>2.4811488000000002</v>
      </c>
      <c r="BK611" s="5">
        <f t="shared" si="52"/>
        <v>3</v>
      </c>
      <c r="BL611" t="s">
        <v>1513</v>
      </c>
    </row>
    <row r="612" spans="1:64" x14ac:dyDescent="0.25">
      <c r="A612" t="s">
        <v>1346</v>
      </c>
      <c r="B612" t="s">
        <v>1395</v>
      </c>
      <c r="C612" t="s">
        <v>1392</v>
      </c>
      <c r="D612" t="s">
        <v>542</v>
      </c>
      <c r="E612" t="s">
        <v>426</v>
      </c>
      <c r="F612" t="s">
        <v>111</v>
      </c>
      <c r="G612" t="s">
        <v>137</v>
      </c>
      <c r="H612">
        <v>2.29</v>
      </c>
      <c r="I612" t="s">
        <v>690</v>
      </c>
      <c r="J612">
        <v>1.79</v>
      </c>
      <c r="K612" t="s">
        <v>69</v>
      </c>
      <c r="L612">
        <v>2.63</v>
      </c>
      <c r="M612" t="s">
        <v>346</v>
      </c>
      <c r="N612">
        <v>1.62</v>
      </c>
      <c r="O612">
        <v>18.832000000000001</v>
      </c>
      <c r="P612">
        <v>6.2539999999999996</v>
      </c>
      <c r="Q612">
        <v>10.298999999999999</v>
      </c>
      <c r="R612">
        <v>62.112000000000002</v>
      </c>
      <c r="S612">
        <v>6.8310000000000004</v>
      </c>
      <c r="T612">
        <v>33.898000000000003</v>
      </c>
      <c r="U612">
        <v>11.249000000000001</v>
      </c>
      <c r="V612" t="s">
        <v>26</v>
      </c>
      <c r="W612" t="s">
        <v>52</v>
      </c>
      <c r="X612">
        <v>-9</v>
      </c>
      <c r="Y612">
        <v>-10</v>
      </c>
      <c r="Z612">
        <v>-2</v>
      </c>
      <c r="AA612">
        <v>-4</v>
      </c>
      <c r="AB612">
        <v>4.5881999999999996</v>
      </c>
      <c r="AC612">
        <v>4.6471</v>
      </c>
      <c r="AE612">
        <v>7.8235000000000001</v>
      </c>
      <c r="AF612">
        <v>10</v>
      </c>
      <c r="AH612">
        <v>0.78</v>
      </c>
      <c r="AI612">
        <v>2.1</v>
      </c>
      <c r="AJ612" s="2">
        <f t="shared" si="49"/>
        <v>2.88</v>
      </c>
      <c r="AL612">
        <v>5.1742040816326575</v>
      </c>
      <c r="AM612">
        <v>5.0489693877551076</v>
      </c>
      <c r="AN612" s="5">
        <f t="shared" si="50"/>
        <v>10</v>
      </c>
      <c r="AO612" s="5"/>
      <c r="AP612" s="5"/>
      <c r="AQ612" s="5"/>
      <c r="AR612" s="5"/>
      <c r="AS612" s="5"/>
      <c r="AT612" s="5"/>
      <c r="AU612" s="5"/>
      <c r="AV612" s="5"/>
      <c r="AW612" s="5"/>
      <c r="AY612">
        <v>2.7520438775510154</v>
      </c>
      <c r="AZ612">
        <v>2.1514285714285726</v>
      </c>
      <c r="BA612" s="3">
        <f t="shared" si="51"/>
        <v>4</v>
      </c>
      <c r="BC612">
        <v>4.2671020408163276</v>
      </c>
      <c r="BD612">
        <v>2.4668734693877519</v>
      </c>
      <c r="BE612" s="3">
        <f t="shared" si="53"/>
        <v>6</v>
      </c>
      <c r="BG612">
        <v>0.23</v>
      </c>
      <c r="BH612">
        <v>0.6</v>
      </c>
      <c r="BI612" s="8">
        <f t="shared" si="54"/>
        <v>1.1900669387755114</v>
      </c>
      <c r="BJ612" s="8">
        <f t="shared" si="55"/>
        <v>3.0293816326530645</v>
      </c>
      <c r="BK612" s="5">
        <f t="shared" si="52"/>
        <v>4</v>
      </c>
      <c r="BL612" t="s">
        <v>1513</v>
      </c>
    </row>
    <row r="613" spans="1:64" x14ac:dyDescent="0.25">
      <c r="A613" t="s">
        <v>1351</v>
      </c>
      <c r="B613" t="s">
        <v>1406</v>
      </c>
      <c r="C613" t="s">
        <v>1410</v>
      </c>
      <c r="D613" t="s">
        <v>773</v>
      </c>
      <c r="E613" t="s">
        <v>271</v>
      </c>
      <c r="F613" t="s">
        <v>514</v>
      </c>
      <c r="G613" t="s">
        <v>145</v>
      </c>
      <c r="H613">
        <v>3.68</v>
      </c>
      <c r="I613" t="s">
        <v>414</v>
      </c>
      <c r="J613">
        <v>1.37</v>
      </c>
      <c r="K613" t="s">
        <v>347</v>
      </c>
      <c r="L613">
        <v>2.99</v>
      </c>
      <c r="M613" t="s">
        <v>511</v>
      </c>
      <c r="N613">
        <v>1.5</v>
      </c>
      <c r="O613">
        <v>5.4349999999999996</v>
      </c>
      <c r="P613">
        <v>8.9130000000000003</v>
      </c>
      <c r="Q613">
        <v>7.9240000000000004</v>
      </c>
      <c r="R613">
        <v>9.6620000000000008</v>
      </c>
      <c r="S613">
        <v>26.042000000000002</v>
      </c>
      <c r="T613">
        <v>14.103999999999999</v>
      </c>
      <c r="U613">
        <v>23.148</v>
      </c>
      <c r="V613" t="s">
        <v>23</v>
      </c>
      <c r="W613" t="s">
        <v>22</v>
      </c>
      <c r="X613">
        <v>-1</v>
      </c>
      <c r="Y613">
        <v>-10</v>
      </c>
      <c r="Z613">
        <v>0</v>
      </c>
      <c r="AA613">
        <v>-2</v>
      </c>
      <c r="AB613">
        <v>4.5293999999999999</v>
      </c>
      <c r="AC613">
        <v>5.4118000000000004</v>
      </c>
      <c r="AE613">
        <v>10.6471</v>
      </c>
      <c r="AF613">
        <v>7.6471</v>
      </c>
      <c r="AH613">
        <v>1.17</v>
      </c>
      <c r="AI613">
        <v>0.53</v>
      </c>
      <c r="AJ613" s="2">
        <f t="shared" si="49"/>
        <v>1.7</v>
      </c>
      <c r="AL613">
        <v>4.4358719999999963</v>
      </c>
      <c r="AM613">
        <v>4.4557919999999998</v>
      </c>
      <c r="AN613" s="5">
        <f t="shared" si="50"/>
        <v>8</v>
      </c>
      <c r="AO613" s="5"/>
      <c r="AP613" s="5"/>
      <c r="AQ613" s="5"/>
      <c r="AR613" s="5"/>
      <c r="AS613" s="5"/>
      <c r="AT613" s="5"/>
      <c r="AU613" s="5"/>
      <c r="AV613" s="5"/>
      <c r="AW613" s="5"/>
      <c r="AY613">
        <v>2.1766800000000002</v>
      </c>
      <c r="AZ613">
        <v>2.8475733333333371</v>
      </c>
      <c r="BA613" s="3">
        <f t="shared" si="51"/>
        <v>5</v>
      </c>
      <c r="BC613">
        <v>3.7645813333333362</v>
      </c>
      <c r="BD613">
        <v>5.4622359999999999</v>
      </c>
      <c r="BE613" s="3">
        <f t="shared" si="53"/>
        <v>9</v>
      </c>
      <c r="BG613">
        <v>0.37</v>
      </c>
      <c r="BH613">
        <v>0.2</v>
      </c>
      <c r="BI613" s="8">
        <f t="shared" si="54"/>
        <v>1.6412726399999986</v>
      </c>
      <c r="BJ613" s="8">
        <f t="shared" si="55"/>
        <v>0.89115840000000002</v>
      </c>
      <c r="BK613" s="5">
        <f t="shared" si="52"/>
        <v>2</v>
      </c>
      <c r="BL613" t="s">
        <v>1513</v>
      </c>
    </row>
    <row r="614" spans="1:64" x14ac:dyDescent="0.25">
      <c r="A614" t="s">
        <v>213</v>
      </c>
      <c r="B614" t="s">
        <v>240</v>
      </c>
      <c r="C614" t="s">
        <v>236</v>
      </c>
      <c r="D614" t="s">
        <v>999</v>
      </c>
      <c r="E614" t="s">
        <v>440</v>
      </c>
      <c r="F614" t="s">
        <v>732</v>
      </c>
      <c r="G614" t="s">
        <v>720</v>
      </c>
      <c r="H614">
        <v>3.79</v>
      </c>
      <c r="I614" t="s">
        <v>827</v>
      </c>
      <c r="J614">
        <v>1.36</v>
      </c>
      <c r="K614" t="s">
        <v>361</v>
      </c>
      <c r="L614">
        <v>2.9</v>
      </c>
      <c r="M614" t="s">
        <v>362</v>
      </c>
      <c r="N614">
        <v>1.53</v>
      </c>
      <c r="O614">
        <v>6.101</v>
      </c>
      <c r="P614">
        <v>7.3369999999999997</v>
      </c>
      <c r="Q614">
        <v>7.5529999999999999</v>
      </c>
      <c r="R614">
        <v>12.563000000000001</v>
      </c>
      <c r="S614">
        <v>18.149000000000001</v>
      </c>
      <c r="T614">
        <v>15.552</v>
      </c>
      <c r="U614">
        <v>18.692</v>
      </c>
      <c r="V614" t="s">
        <v>23</v>
      </c>
      <c r="W614" t="s">
        <v>52</v>
      </c>
      <c r="X614">
        <v>2</v>
      </c>
      <c r="Y614">
        <v>3</v>
      </c>
      <c r="Z614">
        <v>1</v>
      </c>
      <c r="AA614">
        <v>0</v>
      </c>
      <c r="AB614">
        <v>5.7895000000000003</v>
      </c>
      <c r="AC614">
        <v>4.6841999999999997</v>
      </c>
      <c r="AE614">
        <v>8.4210999999999991</v>
      </c>
      <c r="AF614">
        <v>10.526300000000001</v>
      </c>
      <c r="AH614">
        <v>0.97</v>
      </c>
      <c r="AI614">
        <v>0.81</v>
      </c>
      <c r="AJ614" s="2">
        <f t="shared" si="49"/>
        <v>1.78</v>
      </c>
      <c r="AL614">
        <v>4.3247936842105306</v>
      </c>
      <c r="AM614">
        <v>2.6174399999999998</v>
      </c>
      <c r="AN614" s="5">
        <f t="shared" si="50"/>
        <v>6</v>
      </c>
      <c r="AO614" s="5"/>
      <c r="AP614" s="5"/>
      <c r="AQ614" s="5"/>
      <c r="AR614" s="5"/>
      <c r="AS614" s="5"/>
      <c r="AT614" s="5"/>
      <c r="AU614" s="5"/>
      <c r="AV614" s="5"/>
      <c r="AW614" s="5"/>
      <c r="AY614">
        <v>1.8216126315789447</v>
      </c>
      <c r="AZ614">
        <v>2.9239473684210542</v>
      </c>
      <c r="BA614" s="3">
        <f t="shared" si="51"/>
        <v>4</v>
      </c>
      <c r="BC614">
        <v>5.642166315789475</v>
      </c>
      <c r="BD614">
        <v>2.1785915789473691</v>
      </c>
      <c r="BE614" s="3">
        <f t="shared" si="53"/>
        <v>7</v>
      </c>
      <c r="BG614">
        <v>0.3</v>
      </c>
      <c r="BH614">
        <v>0.39</v>
      </c>
      <c r="BI614" s="8">
        <f t="shared" si="54"/>
        <v>1.2974381052631592</v>
      </c>
      <c r="BJ614" s="8">
        <f t="shared" si="55"/>
        <v>1.0208016</v>
      </c>
      <c r="BK614" s="5">
        <f t="shared" si="52"/>
        <v>2</v>
      </c>
      <c r="BL614" t="s">
        <v>1513</v>
      </c>
    </row>
    <row r="615" spans="1:64" x14ac:dyDescent="0.25">
      <c r="A615" t="s">
        <v>759</v>
      </c>
      <c r="B615" t="s">
        <v>1369</v>
      </c>
      <c r="C615" t="s">
        <v>1373</v>
      </c>
      <c r="D615" t="s">
        <v>1468</v>
      </c>
      <c r="E615" t="s">
        <v>777</v>
      </c>
      <c r="F615" t="s">
        <v>654</v>
      </c>
      <c r="G615" t="s">
        <v>537</v>
      </c>
      <c r="H615">
        <v>1.56</v>
      </c>
      <c r="I615" t="s">
        <v>494</v>
      </c>
      <c r="J615">
        <v>2.94</v>
      </c>
      <c r="K615" t="s">
        <v>318</v>
      </c>
      <c r="L615">
        <v>2.14</v>
      </c>
      <c r="M615" t="s">
        <v>358</v>
      </c>
      <c r="N615">
        <v>1.95</v>
      </c>
      <c r="O615">
        <v>41.494</v>
      </c>
      <c r="P615">
        <v>11.161</v>
      </c>
      <c r="Q615">
        <v>15.504</v>
      </c>
      <c r="R615">
        <v>114.943</v>
      </c>
      <c r="S615">
        <v>8.34</v>
      </c>
      <c r="T615">
        <v>43.103000000000002</v>
      </c>
      <c r="U615">
        <v>11.574</v>
      </c>
      <c r="V615" t="s">
        <v>772</v>
      </c>
      <c r="W615" t="s">
        <v>32</v>
      </c>
      <c r="X615">
        <v>-9</v>
      </c>
      <c r="Y615">
        <v>0</v>
      </c>
      <c r="Z615">
        <v>-2</v>
      </c>
      <c r="AA615">
        <v>0</v>
      </c>
      <c r="AB615">
        <v>6.5</v>
      </c>
      <c r="AC615">
        <v>5.0667</v>
      </c>
      <c r="AE615">
        <v>11.2143</v>
      </c>
      <c r="AF615">
        <v>9.6</v>
      </c>
      <c r="AH615">
        <v>0.7</v>
      </c>
      <c r="AI615">
        <v>2.61</v>
      </c>
      <c r="AJ615" s="2">
        <f t="shared" si="49"/>
        <v>3.3099999999999996</v>
      </c>
      <c r="AL615">
        <v>3.6122033898305048</v>
      </c>
      <c r="AM615">
        <v>4.3034033898305104</v>
      </c>
      <c r="AN615" s="5">
        <f t="shared" si="50"/>
        <v>7</v>
      </c>
      <c r="AO615" s="5"/>
      <c r="AP615" s="5"/>
      <c r="AQ615" s="5"/>
      <c r="AR615" s="5"/>
      <c r="AS615" s="5"/>
      <c r="AT615" s="5"/>
      <c r="AU615" s="5"/>
      <c r="AV615" s="5"/>
      <c r="AW615" s="5"/>
      <c r="AY615">
        <v>2.6828389830508437</v>
      </c>
      <c r="AZ615">
        <v>2.9652177966101712</v>
      </c>
      <c r="BA615" s="3">
        <f t="shared" si="51"/>
        <v>5</v>
      </c>
      <c r="BC615">
        <v>3.4584372881355931</v>
      </c>
      <c r="BD615">
        <v>3.9465762711864412</v>
      </c>
      <c r="BE615" s="3">
        <f t="shared" si="53"/>
        <v>7</v>
      </c>
      <c r="BG615">
        <v>0.44</v>
      </c>
      <c r="BH615">
        <v>0.44</v>
      </c>
      <c r="BI615" s="8">
        <f t="shared" si="54"/>
        <v>1.5893694915254222</v>
      </c>
      <c r="BJ615" s="8">
        <f t="shared" si="55"/>
        <v>1.8934974915254246</v>
      </c>
      <c r="BK615" s="5">
        <f t="shared" si="52"/>
        <v>3</v>
      </c>
      <c r="BL615" t="s">
        <v>1513</v>
      </c>
    </row>
    <row r="616" spans="1:64" x14ac:dyDescent="0.25">
      <c r="A616" t="s">
        <v>759</v>
      </c>
      <c r="B616" t="s">
        <v>1428</v>
      </c>
      <c r="C616" t="s">
        <v>1371</v>
      </c>
      <c r="D616" t="s">
        <v>729</v>
      </c>
      <c r="E616" t="s">
        <v>808</v>
      </c>
      <c r="F616" t="s">
        <v>220</v>
      </c>
      <c r="G616" t="s">
        <v>868</v>
      </c>
      <c r="H616">
        <v>6.22</v>
      </c>
      <c r="I616" t="s">
        <v>1514</v>
      </c>
      <c r="J616">
        <v>1.19</v>
      </c>
      <c r="K616" t="s">
        <v>817</v>
      </c>
      <c r="L616">
        <v>4.04</v>
      </c>
      <c r="M616" t="s">
        <v>987</v>
      </c>
      <c r="N616">
        <v>1.33</v>
      </c>
      <c r="O616">
        <v>5.5990000000000002</v>
      </c>
      <c r="P616">
        <v>5.9210000000000003</v>
      </c>
      <c r="Q616">
        <v>8.3680000000000003</v>
      </c>
      <c r="R616">
        <v>15.823</v>
      </c>
      <c r="S616">
        <v>17.699000000000002</v>
      </c>
      <c r="T616">
        <v>23.640999999999998</v>
      </c>
      <c r="U616">
        <v>25</v>
      </c>
      <c r="V616" t="s">
        <v>23</v>
      </c>
      <c r="W616" t="s">
        <v>48</v>
      </c>
      <c r="X616">
        <v>-6</v>
      </c>
      <c r="Y616">
        <v>-3</v>
      </c>
      <c r="Z616">
        <v>-1</v>
      </c>
      <c r="AA616">
        <v>0</v>
      </c>
      <c r="AB616">
        <v>5.2</v>
      </c>
      <c r="AC616">
        <v>7.8</v>
      </c>
      <c r="AE616">
        <v>10.8667</v>
      </c>
      <c r="AF616">
        <v>10.066700000000001</v>
      </c>
      <c r="AH616">
        <v>0.69</v>
      </c>
      <c r="AI616">
        <v>0.65</v>
      </c>
      <c r="AJ616" s="2">
        <f t="shared" si="49"/>
        <v>1.3399999999999999</v>
      </c>
      <c r="AL616">
        <v>4.6563559322033852</v>
      </c>
      <c r="AM616">
        <v>4.2420610169491537</v>
      </c>
      <c r="AN616" s="5">
        <f t="shared" si="50"/>
        <v>8</v>
      </c>
      <c r="AO616" s="5"/>
      <c r="AP616" s="5"/>
      <c r="AQ616" s="5"/>
      <c r="AR616" s="5"/>
      <c r="AS616" s="5"/>
      <c r="AT616" s="5"/>
      <c r="AU616" s="5"/>
      <c r="AV616" s="5"/>
      <c r="AW616" s="5"/>
      <c r="AY616">
        <v>3.0159322033898257</v>
      </c>
      <c r="AZ616">
        <v>6.3875694915254275</v>
      </c>
      <c r="BA616" s="3">
        <f t="shared" si="51"/>
        <v>9</v>
      </c>
      <c r="BC616">
        <v>7.6466576271186435</v>
      </c>
      <c r="BD616">
        <v>4.4049355932203387</v>
      </c>
      <c r="BE616" s="3">
        <f t="shared" si="53"/>
        <v>12</v>
      </c>
      <c r="BG616">
        <v>0.24</v>
      </c>
      <c r="BH616">
        <v>0.34</v>
      </c>
      <c r="BI616" s="8">
        <f t="shared" si="54"/>
        <v>1.1175254237288124</v>
      </c>
      <c r="BJ616" s="8">
        <f t="shared" si="55"/>
        <v>1.4423007457627124</v>
      </c>
      <c r="BK616" s="5">
        <f t="shared" si="52"/>
        <v>2</v>
      </c>
      <c r="BL616" t="s">
        <v>1513</v>
      </c>
    </row>
    <row r="617" spans="1:64" x14ac:dyDescent="0.25">
      <c r="A617" t="s">
        <v>1295</v>
      </c>
      <c r="B617" t="s">
        <v>1335</v>
      </c>
      <c r="C617" t="s">
        <v>1333</v>
      </c>
      <c r="D617" t="s">
        <v>25</v>
      </c>
      <c r="E617" t="s">
        <v>323</v>
      </c>
      <c r="F617" t="s">
        <v>766</v>
      </c>
      <c r="G617" t="s">
        <v>685</v>
      </c>
      <c r="H617">
        <v>2.13</v>
      </c>
      <c r="I617" t="s">
        <v>931</v>
      </c>
      <c r="J617">
        <v>1.89</v>
      </c>
      <c r="K617" t="s">
        <v>60</v>
      </c>
      <c r="L617">
        <v>1.94</v>
      </c>
      <c r="M617" t="s">
        <v>754</v>
      </c>
      <c r="N617">
        <v>2.0699999999999998</v>
      </c>
      <c r="O617">
        <v>9.2759999999999998</v>
      </c>
      <c r="P617">
        <v>11.038</v>
      </c>
      <c r="Q617">
        <v>7.9489999999999998</v>
      </c>
      <c r="R617">
        <v>13.351000000000001</v>
      </c>
      <c r="S617">
        <v>18.939</v>
      </c>
      <c r="T617">
        <v>11.442</v>
      </c>
      <c r="U617">
        <v>13.624000000000001</v>
      </c>
      <c r="V617" t="s">
        <v>23</v>
      </c>
      <c r="W617" t="s">
        <v>22</v>
      </c>
      <c r="X617">
        <v>-3</v>
      </c>
      <c r="Y617">
        <v>-6</v>
      </c>
      <c r="Z617">
        <v>1</v>
      </c>
      <c r="AA617">
        <v>-1</v>
      </c>
      <c r="AB617">
        <v>5.5625</v>
      </c>
      <c r="AC617">
        <v>5.375</v>
      </c>
      <c r="AE617">
        <v>9</v>
      </c>
      <c r="AF617">
        <v>9.9375</v>
      </c>
      <c r="AH617">
        <v>1.35</v>
      </c>
      <c r="AI617">
        <v>1.1599999999999999</v>
      </c>
      <c r="AJ617" s="2">
        <f t="shared" si="49"/>
        <v>2.5099999999999998</v>
      </c>
      <c r="AL617">
        <v>4.9599099999999998</v>
      </c>
      <c r="AM617">
        <v>4.1845142857142825</v>
      </c>
      <c r="AN617" s="5">
        <f t="shared" si="50"/>
        <v>9</v>
      </c>
      <c r="AO617" s="5"/>
      <c r="AP617" s="5"/>
      <c r="AQ617" s="5"/>
      <c r="AR617" s="5"/>
      <c r="AS617" s="5"/>
      <c r="AT617" s="5"/>
      <c r="AU617" s="5"/>
      <c r="AV617" s="5"/>
      <c r="AW617" s="5"/>
      <c r="AY617">
        <v>1.8126549999999992</v>
      </c>
      <c r="AZ617">
        <v>3.4731642857142893</v>
      </c>
      <c r="BA617" s="3">
        <f t="shared" si="51"/>
        <v>5</v>
      </c>
      <c r="BC617">
        <v>6.0115885714285753</v>
      </c>
      <c r="BD617">
        <v>3.6997828571428562</v>
      </c>
      <c r="BE617" s="3">
        <f t="shared" si="53"/>
        <v>9</v>
      </c>
      <c r="BG617">
        <v>0.35</v>
      </c>
      <c r="BH617">
        <v>0.28999999999999998</v>
      </c>
      <c r="BI617" s="8">
        <f t="shared" si="54"/>
        <v>1.7359684999999998</v>
      </c>
      <c r="BJ617" s="8">
        <f t="shared" si="55"/>
        <v>1.2135091428571418</v>
      </c>
      <c r="BK617" s="5">
        <f t="shared" si="52"/>
        <v>2</v>
      </c>
      <c r="BL617" t="s">
        <v>1513</v>
      </c>
    </row>
    <row r="618" spans="1:64" x14ac:dyDescent="0.25">
      <c r="A618" t="s">
        <v>178</v>
      </c>
      <c r="B618" t="s">
        <v>261</v>
      </c>
      <c r="C618" t="s">
        <v>180</v>
      </c>
      <c r="D618" t="s">
        <v>149</v>
      </c>
      <c r="E618" t="s">
        <v>791</v>
      </c>
      <c r="F618" t="s">
        <v>118</v>
      </c>
      <c r="G618" t="s">
        <v>50</v>
      </c>
      <c r="H618">
        <v>3.84</v>
      </c>
      <c r="I618" t="s">
        <v>339</v>
      </c>
      <c r="J618">
        <v>1.35</v>
      </c>
      <c r="K618" t="s">
        <v>152</v>
      </c>
      <c r="L618">
        <v>2.97</v>
      </c>
      <c r="M618" t="s">
        <v>207</v>
      </c>
      <c r="N618">
        <v>1.51</v>
      </c>
      <c r="O618">
        <v>5.75</v>
      </c>
      <c r="P618">
        <v>7.8120000000000003</v>
      </c>
      <c r="Q618">
        <v>7.6749999999999998</v>
      </c>
      <c r="R618">
        <v>11.298999999999999</v>
      </c>
      <c r="S618">
        <v>20.876999999999999</v>
      </c>
      <c r="T618">
        <v>15.083</v>
      </c>
      <c r="U618">
        <v>20.492000000000001</v>
      </c>
      <c r="V618" t="s">
        <v>23</v>
      </c>
      <c r="W618" t="s">
        <v>32</v>
      </c>
      <c r="X618">
        <v>4</v>
      </c>
      <c r="Y618">
        <v>3</v>
      </c>
      <c r="Z618">
        <v>0</v>
      </c>
      <c r="AA618">
        <v>1</v>
      </c>
      <c r="AB618">
        <v>5.4090999999999996</v>
      </c>
      <c r="AC618">
        <v>5.5454999999999997</v>
      </c>
      <c r="AE618">
        <v>9</v>
      </c>
      <c r="AF618">
        <v>8.3181999999999992</v>
      </c>
      <c r="AH618">
        <v>1.02</v>
      </c>
      <c r="AI618">
        <v>0.74</v>
      </c>
      <c r="AJ618" s="2">
        <f t="shared" si="49"/>
        <v>1.76</v>
      </c>
      <c r="AL618">
        <v>3.7951948051948015</v>
      </c>
      <c r="AM618">
        <v>3.5042857142857189</v>
      </c>
      <c r="AN618" s="5">
        <f t="shared" si="50"/>
        <v>7</v>
      </c>
      <c r="AO618" s="5"/>
      <c r="AP618" s="5"/>
      <c r="AQ618" s="5"/>
      <c r="AR618" s="5"/>
      <c r="AS618" s="5"/>
      <c r="AT618" s="5"/>
      <c r="AU618" s="5"/>
      <c r="AV618" s="5"/>
      <c r="AW618" s="5"/>
      <c r="AY618">
        <v>2.5234857142857146</v>
      </c>
      <c r="AZ618">
        <v>3.2374545454545478</v>
      </c>
      <c r="BA618" s="3">
        <f t="shared" si="51"/>
        <v>5</v>
      </c>
      <c r="BC618">
        <v>3.3194458874458896</v>
      </c>
      <c r="BD618">
        <v>4.2768000000000015</v>
      </c>
      <c r="BE618" s="3">
        <f t="shared" si="53"/>
        <v>7</v>
      </c>
      <c r="BG618">
        <v>0.46</v>
      </c>
      <c r="BH618">
        <v>0.42</v>
      </c>
      <c r="BI618" s="8">
        <f t="shared" si="54"/>
        <v>1.7457896103896087</v>
      </c>
      <c r="BJ618" s="8">
        <f t="shared" si="55"/>
        <v>1.4718000000000018</v>
      </c>
      <c r="BK618" s="5">
        <f t="shared" si="52"/>
        <v>3</v>
      </c>
      <c r="BL618" t="s">
        <v>1513</v>
      </c>
    </row>
    <row r="619" spans="1:64" x14ac:dyDescent="0.25">
      <c r="A619" t="s">
        <v>742</v>
      </c>
      <c r="B619" t="s">
        <v>860</v>
      </c>
      <c r="C619" t="s">
        <v>744</v>
      </c>
      <c r="D619" s="6" t="s">
        <v>534</v>
      </c>
      <c r="E619" s="6" t="s">
        <v>480</v>
      </c>
      <c r="F619" s="6" t="s">
        <v>463</v>
      </c>
      <c r="G619" t="s">
        <v>1506</v>
      </c>
      <c r="H619">
        <v>1.31</v>
      </c>
      <c r="I619" t="s">
        <v>586</v>
      </c>
      <c r="J619">
        <v>4.5599999999999996</v>
      </c>
      <c r="K619" t="s">
        <v>972</v>
      </c>
      <c r="L619">
        <v>1.37</v>
      </c>
      <c r="M619" t="s">
        <v>463</v>
      </c>
      <c r="N619">
        <v>3.92</v>
      </c>
      <c r="O619">
        <v>25.253</v>
      </c>
      <c r="P619">
        <v>37.313000000000002</v>
      </c>
      <c r="Q619">
        <v>15.151999999999999</v>
      </c>
      <c r="R619">
        <v>20.533999999999999</v>
      </c>
      <c r="S619">
        <v>44.843000000000004</v>
      </c>
      <c r="T619">
        <v>12.3</v>
      </c>
      <c r="U619">
        <v>18.181999999999999</v>
      </c>
      <c r="V619" t="s">
        <v>31</v>
      </c>
      <c r="W619" t="s">
        <v>44</v>
      </c>
      <c r="X619">
        <v>4</v>
      </c>
      <c r="Y619">
        <v>-2</v>
      </c>
      <c r="Z619">
        <v>1</v>
      </c>
      <c r="AA619">
        <v>-2</v>
      </c>
      <c r="AB619" s="7">
        <v>5.05</v>
      </c>
      <c r="AC619" s="7">
        <v>4.55</v>
      </c>
      <c r="AE619">
        <v>11.2</v>
      </c>
      <c r="AF619">
        <v>10.7</v>
      </c>
      <c r="AH619" s="1">
        <v>2.36</v>
      </c>
      <c r="AI619" s="1">
        <v>1.45</v>
      </c>
      <c r="AJ619" s="2">
        <f>SUM(AH619:AI619)</f>
        <v>3.8099999999999996</v>
      </c>
      <c r="AL619">
        <v>8.1816708860759437</v>
      </c>
      <c r="AM619">
        <v>3.6805822784810114</v>
      </c>
      <c r="AN619" s="5">
        <f>ROUNDDOWN(SUM(AL619:AM619),0)</f>
        <v>11</v>
      </c>
      <c r="AO619" s="5"/>
      <c r="AP619" s="5"/>
      <c r="AQ619" s="5"/>
      <c r="AR619" s="5"/>
      <c r="AS619" s="5"/>
      <c r="AT619" s="5"/>
      <c r="AU619" s="5"/>
      <c r="AV619" s="5"/>
      <c r="AW619" s="5"/>
      <c r="AY619">
        <v>2.3684810126582296</v>
      </c>
      <c r="AZ619">
        <v>3.0692341772151885</v>
      </c>
      <c r="BA619" s="3">
        <f>ROUNDDOWN(SUM(AY619:AZ619),0)</f>
        <v>5</v>
      </c>
      <c r="BC619">
        <v>6.5594544303797502</v>
      </c>
      <c r="BD619">
        <v>5.556719620253169</v>
      </c>
      <c r="BE619" s="3">
        <f>ROUNDDOWN(SUM(BC619:BD619),0)</f>
        <v>12</v>
      </c>
      <c r="BF619" s="3"/>
      <c r="BG619" s="8">
        <v>0.57999999999999996</v>
      </c>
      <c r="BH619" s="8">
        <v>0.43</v>
      </c>
      <c r="BI619" s="8">
        <f t="shared" si="54"/>
        <v>4.7453691139240473</v>
      </c>
      <c r="BJ619" s="8">
        <f t="shared" si="55"/>
        <v>1.582650379746835</v>
      </c>
      <c r="BK619" s="5">
        <f>ROUNDDOWN(SUM(BI619:BJ619),0)</f>
        <v>6</v>
      </c>
      <c r="BL619" t="s">
        <v>1515</v>
      </c>
    </row>
    <row r="620" spans="1:64" x14ac:dyDescent="0.25">
      <c r="A620" t="s">
        <v>742</v>
      </c>
      <c r="B620" t="s">
        <v>750</v>
      </c>
      <c r="C620" t="s">
        <v>755</v>
      </c>
      <c r="D620" s="6" t="s">
        <v>1273</v>
      </c>
      <c r="E620" s="6" t="s">
        <v>1516</v>
      </c>
      <c r="F620" s="6" t="s">
        <v>542</v>
      </c>
      <c r="G620" t="s">
        <v>795</v>
      </c>
      <c r="H620">
        <v>1.8</v>
      </c>
      <c r="I620" t="s">
        <v>902</v>
      </c>
      <c r="J620">
        <v>2.2999999999999998</v>
      </c>
      <c r="K620" t="s">
        <v>685</v>
      </c>
      <c r="L620">
        <v>2.13</v>
      </c>
      <c r="M620" t="s">
        <v>516</v>
      </c>
      <c r="N620">
        <v>1.91</v>
      </c>
      <c r="O620">
        <v>8.718</v>
      </c>
      <c r="P620">
        <v>24.876000000000001</v>
      </c>
      <c r="Q620">
        <v>11.403</v>
      </c>
      <c r="R620">
        <v>8</v>
      </c>
      <c r="S620">
        <v>64.935000000000002</v>
      </c>
      <c r="T620">
        <v>10.46</v>
      </c>
      <c r="U620">
        <v>29.850999999999999</v>
      </c>
      <c r="V620" t="s">
        <v>43</v>
      </c>
      <c r="W620" t="s">
        <v>32</v>
      </c>
      <c r="X620">
        <v>0</v>
      </c>
      <c r="Y620">
        <v>-2</v>
      </c>
      <c r="Z620">
        <v>0</v>
      </c>
      <c r="AA620">
        <v>1</v>
      </c>
      <c r="AB620" s="7">
        <v>5.1052999999999997</v>
      </c>
      <c r="AC620" s="7">
        <v>4.3158000000000003</v>
      </c>
      <c r="AE620">
        <v>11.0526</v>
      </c>
      <c r="AF620">
        <v>11.526300000000001</v>
      </c>
      <c r="AH620" s="1">
        <v>2.27</v>
      </c>
      <c r="AI620" s="1">
        <v>0.88</v>
      </c>
      <c r="AJ620" s="2">
        <f t="shared" ref="AJ620:AJ637" si="56">SUM(AH620:AI620)</f>
        <v>3.15</v>
      </c>
      <c r="AL620">
        <v>5.9609316455696151</v>
      </c>
      <c r="AM620">
        <v>4.2501962025316438</v>
      </c>
      <c r="AN620" s="5">
        <f t="shared" ref="AN620:AN637" si="57">ROUNDDOWN(SUM(AL620:AM620),0)</f>
        <v>10</v>
      </c>
      <c r="AO620" s="5"/>
      <c r="AP620" s="5"/>
      <c r="AQ620" s="5"/>
      <c r="AR620" s="5"/>
      <c r="AS620" s="5"/>
      <c r="AT620" s="5"/>
      <c r="AU620" s="5"/>
      <c r="AV620" s="5"/>
      <c r="AW620" s="5"/>
      <c r="AY620">
        <v>1.4474050632911402</v>
      </c>
      <c r="AZ620">
        <v>3.1796582278481003</v>
      </c>
      <c r="BA620" s="3">
        <f t="shared" ref="BA620:BA637" si="58">ROUNDDOWN(SUM(AY620:AZ620),0)</f>
        <v>4</v>
      </c>
      <c r="BC620">
        <v>6.2562911392405089</v>
      </c>
      <c r="BD620">
        <v>6.4753101265822854</v>
      </c>
      <c r="BE620" s="3">
        <f>ROUNDDOWN(SUM(BC620:BD620),0)</f>
        <v>12</v>
      </c>
      <c r="BF620" s="3"/>
      <c r="BG620" s="8">
        <v>0.57999999999999996</v>
      </c>
      <c r="BH620" s="8">
        <v>0.42</v>
      </c>
      <c r="BI620" s="8">
        <f t="shared" si="54"/>
        <v>3.4573403544303765</v>
      </c>
      <c r="BJ620" s="8">
        <f t="shared" si="55"/>
        <v>1.7850824050632903</v>
      </c>
      <c r="BK620" s="5">
        <f t="shared" ref="BK620:BK637" si="59">ROUNDDOWN(SUM(BI620:BJ620),0)</f>
        <v>5</v>
      </c>
      <c r="BL620" t="s">
        <v>1515</v>
      </c>
    </row>
    <row r="621" spans="1:64" x14ac:dyDescent="0.25">
      <c r="A621" t="s">
        <v>742</v>
      </c>
      <c r="B621" t="s">
        <v>1008</v>
      </c>
      <c r="C621" t="s">
        <v>871</v>
      </c>
      <c r="D621" s="6" t="s">
        <v>722</v>
      </c>
      <c r="E621" s="6" t="s">
        <v>752</v>
      </c>
      <c r="F621" s="6" t="s">
        <v>941</v>
      </c>
      <c r="G621" t="s">
        <v>391</v>
      </c>
      <c r="H621">
        <v>1.48</v>
      </c>
      <c r="I621" t="s">
        <v>447</v>
      </c>
      <c r="J621">
        <v>3.18</v>
      </c>
      <c r="K621" t="s">
        <v>224</v>
      </c>
      <c r="L621">
        <v>1.55</v>
      </c>
      <c r="M621" t="s">
        <v>293</v>
      </c>
      <c r="N621">
        <v>2.89</v>
      </c>
      <c r="O621">
        <v>26.178000000000001</v>
      </c>
      <c r="P621">
        <v>15.456</v>
      </c>
      <c r="Q621">
        <v>11.765000000000001</v>
      </c>
      <c r="R621">
        <v>39.841000000000001</v>
      </c>
      <c r="S621">
        <v>13.907999999999999</v>
      </c>
      <c r="T621">
        <v>17.920999999999999</v>
      </c>
      <c r="U621">
        <v>10.582000000000001</v>
      </c>
      <c r="V621" t="s">
        <v>26</v>
      </c>
      <c r="W621" t="s">
        <v>24</v>
      </c>
      <c r="X621">
        <v>5</v>
      </c>
      <c r="Y621">
        <v>9</v>
      </c>
      <c r="Z621">
        <v>-1</v>
      </c>
      <c r="AA621">
        <v>1</v>
      </c>
      <c r="AB621" s="7">
        <v>3.65</v>
      </c>
      <c r="AC621" s="7">
        <v>4.05</v>
      </c>
      <c r="AE621">
        <v>10.15</v>
      </c>
      <c r="AF621">
        <v>10.7</v>
      </c>
      <c r="AH621" s="1">
        <v>1.38</v>
      </c>
      <c r="AI621" s="1">
        <v>2.09</v>
      </c>
      <c r="AJ621" s="2">
        <f t="shared" si="56"/>
        <v>3.4699999999999998</v>
      </c>
      <c r="AL621">
        <v>5.553863291139236</v>
      </c>
      <c r="AM621">
        <v>3.2942354430379739</v>
      </c>
      <c r="AN621" s="5">
        <f t="shared" si="57"/>
        <v>8</v>
      </c>
      <c r="AO621" s="5"/>
      <c r="AP621" s="5"/>
      <c r="AQ621" s="5"/>
      <c r="AR621" s="5"/>
      <c r="AS621" s="5"/>
      <c r="AT621" s="5"/>
      <c r="AU621" s="5"/>
      <c r="AV621" s="5"/>
      <c r="AW621" s="5"/>
      <c r="AY621">
        <v>2.1993037974683558</v>
      </c>
      <c r="AZ621">
        <v>2.6127531645569606</v>
      </c>
      <c r="BA621" s="3">
        <f t="shared" si="58"/>
        <v>4</v>
      </c>
      <c r="BC621">
        <v>3.73560759493671</v>
      </c>
      <c r="BD621">
        <v>6.6792892405063347</v>
      </c>
      <c r="BE621" s="3">
        <f t="shared" ref="BE621:BE637" si="60">ROUNDDOWN(SUM(BC621:BD621),0)</f>
        <v>10</v>
      </c>
      <c r="BF621" s="3"/>
      <c r="BG621" s="8">
        <v>0.78</v>
      </c>
      <c r="BH621" s="8">
        <v>0.7</v>
      </c>
      <c r="BI621" s="8">
        <f t="shared" si="54"/>
        <v>4.3320133670886039</v>
      </c>
      <c r="BJ621" s="8">
        <f t="shared" si="55"/>
        <v>2.3059648101265817</v>
      </c>
      <c r="BK621" s="5">
        <f t="shared" si="59"/>
        <v>6</v>
      </c>
      <c r="BL621" t="s">
        <v>1515</v>
      </c>
    </row>
    <row r="622" spans="1:64" x14ac:dyDescent="0.25">
      <c r="A622" t="s">
        <v>28</v>
      </c>
      <c r="B622" t="s">
        <v>29</v>
      </c>
      <c r="C622" t="s">
        <v>45</v>
      </c>
      <c r="D622" s="6" t="s">
        <v>690</v>
      </c>
      <c r="E622" s="6" t="s">
        <v>425</v>
      </c>
      <c r="F622" s="6" t="s">
        <v>398</v>
      </c>
      <c r="G622" t="s">
        <v>539</v>
      </c>
      <c r="H622">
        <v>2.23</v>
      </c>
      <c r="I622" t="s">
        <v>538</v>
      </c>
      <c r="J622">
        <v>1.82</v>
      </c>
      <c r="K622" t="s">
        <v>285</v>
      </c>
      <c r="L622">
        <v>2.19</v>
      </c>
      <c r="M622" t="s">
        <v>203</v>
      </c>
      <c r="N622">
        <v>1.85</v>
      </c>
      <c r="O622">
        <v>7.2729999999999997</v>
      </c>
      <c r="P622">
        <v>14.144</v>
      </c>
      <c r="Q622">
        <v>8.6509999999999998</v>
      </c>
      <c r="R622">
        <v>8.8970000000000002</v>
      </c>
      <c r="S622">
        <v>33.557000000000002</v>
      </c>
      <c r="T622">
        <v>10.582000000000001</v>
      </c>
      <c r="U622">
        <v>20.576000000000001</v>
      </c>
      <c r="V622" t="s">
        <v>43</v>
      </c>
      <c r="W622" t="s">
        <v>44</v>
      </c>
      <c r="X622">
        <v>3</v>
      </c>
      <c r="Y622">
        <v>-6</v>
      </c>
      <c r="Z622">
        <v>0</v>
      </c>
      <c r="AA622">
        <v>-3</v>
      </c>
      <c r="AB622" s="7">
        <v>2.64</v>
      </c>
      <c r="AC622" s="7">
        <v>3.3077000000000001</v>
      </c>
      <c r="AE622">
        <v>0</v>
      </c>
      <c r="AF622">
        <v>0</v>
      </c>
      <c r="AH622" s="1">
        <v>1.54</v>
      </c>
      <c r="AI622" s="1">
        <v>0.92</v>
      </c>
      <c r="AJ622" s="2">
        <f t="shared" si="56"/>
        <v>2.46</v>
      </c>
      <c r="AL622">
        <v>0</v>
      </c>
      <c r="AM622">
        <v>0</v>
      </c>
      <c r="AN622" s="5">
        <f t="shared" si="57"/>
        <v>0</v>
      </c>
      <c r="AO622" s="5"/>
      <c r="AP622" s="5"/>
      <c r="AQ622" s="5"/>
      <c r="AR622" s="5"/>
      <c r="AS622" s="5"/>
      <c r="AT622" s="5"/>
      <c r="AU622" s="5"/>
      <c r="AV622" s="5"/>
      <c r="AW622" s="5"/>
      <c r="AY622">
        <v>0.80438989169675124</v>
      </c>
      <c r="AZ622">
        <v>2.0031075812274342</v>
      </c>
      <c r="BA622" s="3">
        <f t="shared" si="58"/>
        <v>2</v>
      </c>
      <c r="BC622">
        <v>0</v>
      </c>
      <c r="BD622">
        <v>0</v>
      </c>
      <c r="BE622" s="3">
        <f t="shared" si="60"/>
        <v>0</v>
      </c>
      <c r="BF622" s="3"/>
      <c r="BG622" s="8">
        <v>-1</v>
      </c>
      <c r="BH622" s="8">
        <v>-1</v>
      </c>
      <c r="BI622" s="8">
        <f t="shared" si="54"/>
        <v>0</v>
      </c>
      <c r="BJ622" s="8">
        <f t="shared" si="55"/>
        <v>0</v>
      </c>
      <c r="BK622" s="5">
        <f t="shared" si="59"/>
        <v>0</v>
      </c>
      <c r="BL622" t="s">
        <v>1515</v>
      </c>
    </row>
    <row r="623" spans="1:64" x14ac:dyDescent="0.25">
      <c r="A623" t="s">
        <v>28</v>
      </c>
      <c r="B623" t="s">
        <v>946</v>
      </c>
      <c r="C623" t="s">
        <v>163</v>
      </c>
      <c r="D623" s="6" t="s">
        <v>119</v>
      </c>
      <c r="E623" s="6" t="s">
        <v>220</v>
      </c>
      <c r="F623" s="6" t="s">
        <v>932</v>
      </c>
      <c r="G623" t="s">
        <v>835</v>
      </c>
      <c r="H623">
        <v>3.25</v>
      </c>
      <c r="I623" t="s">
        <v>908</v>
      </c>
      <c r="J623">
        <v>1.45</v>
      </c>
      <c r="K623" t="s">
        <v>386</v>
      </c>
      <c r="L623">
        <v>2.83</v>
      </c>
      <c r="M623" t="s">
        <v>224</v>
      </c>
      <c r="N623">
        <v>1.55</v>
      </c>
      <c r="O623">
        <v>5.5309999999999997</v>
      </c>
      <c r="P623">
        <v>10.266999999999999</v>
      </c>
      <c r="Q623">
        <v>8.1229999999999993</v>
      </c>
      <c r="R623">
        <v>8.7569999999999997</v>
      </c>
      <c r="S623">
        <v>30.12</v>
      </c>
      <c r="T623">
        <v>12.87</v>
      </c>
      <c r="U623">
        <v>23.866</v>
      </c>
      <c r="V623" t="s">
        <v>23</v>
      </c>
      <c r="W623" t="s">
        <v>36</v>
      </c>
      <c r="X623">
        <v>6</v>
      </c>
      <c r="Y623">
        <v>0</v>
      </c>
      <c r="Z623">
        <v>0</v>
      </c>
      <c r="AA623">
        <v>-3</v>
      </c>
      <c r="AB623" s="7">
        <v>3.3332999999999999</v>
      </c>
      <c r="AC623" s="7">
        <v>3.6</v>
      </c>
      <c r="AE623">
        <v>0</v>
      </c>
      <c r="AF623">
        <v>0</v>
      </c>
      <c r="AH623" s="1">
        <v>1.07</v>
      </c>
      <c r="AI623" s="1">
        <v>0.67</v>
      </c>
      <c r="AJ623" s="2">
        <f t="shared" si="56"/>
        <v>1.7400000000000002</v>
      </c>
      <c r="AL623">
        <v>0</v>
      </c>
      <c r="AM623">
        <v>0</v>
      </c>
      <c r="AN623" s="5">
        <f t="shared" si="57"/>
        <v>0</v>
      </c>
      <c r="AO623" s="5"/>
      <c r="AP623" s="5"/>
      <c r="AQ623" s="5"/>
      <c r="AR623" s="5"/>
      <c r="AS623" s="5"/>
      <c r="AT623" s="5"/>
      <c r="AU623" s="5"/>
      <c r="AV623" s="5"/>
      <c r="AW623" s="5"/>
      <c r="AY623">
        <v>1.8662454873646219</v>
      </c>
      <c r="AZ623">
        <v>1.8987790613718387</v>
      </c>
      <c r="BA623" s="3">
        <f t="shared" si="58"/>
        <v>3</v>
      </c>
      <c r="BC623">
        <v>0</v>
      </c>
      <c r="BD623">
        <v>0</v>
      </c>
      <c r="BE623" s="3">
        <f t="shared" si="60"/>
        <v>0</v>
      </c>
      <c r="BF623" s="3"/>
      <c r="BG623" s="8">
        <v>-1</v>
      </c>
      <c r="BH623" s="8">
        <v>-1</v>
      </c>
      <c r="BI623" s="8">
        <f t="shared" si="54"/>
        <v>0</v>
      </c>
      <c r="BJ623" s="8">
        <f t="shared" si="55"/>
        <v>0</v>
      </c>
      <c r="BK623" s="5">
        <f t="shared" si="59"/>
        <v>0</v>
      </c>
      <c r="BL623" t="s">
        <v>1515</v>
      </c>
    </row>
    <row r="624" spans="1:64" x14ac:dyDescent="0.25">
      <c r="A624" t="s">
        <v>28</v>
      </c>
      <c r="B624" t="s">
        <v>948</v>
      </c>
      <c r="C624" t="s">
        <v>39</v>
      </c>
      <c r="D624" s="6" t="s">
        <v>741</v>
      </c>
      <c r="E624" s="6" t="s">
        <v>437</v>
      </c>
      <c r="F624" s="6" t="s">
        <v>503</v>
      </c>
      <c r="G624" t="s">
        <v>639</v>
      </c>
      <c r="H624">
        <v>1.63</v>
      </c>
      <c r="I624" t="s">
        <v>69</v>
      </c>
      <c r="J624">
        <v>2.63</v>
      </c>
      <c r="K624" t="s">
        <v>364</v>
      </c>
      <c r="L624">
        <v>1.78</v>
      </c>
      <c r="M624" t="s">
        <v>793</v>
      </c>
      <c r="N624">
        <v>2.3199999999999998</v>
      </c>
      <c r="O624">
        <v>11.211</v>
      </c>
      <c r="P624">
        <v>24.038</v>
      </c>
      <c r="Q624">
        <v>11.025</v>
      </c>
      <c r="R624">
        <v>10.288</v>
      </c>
      <c r="S624">
        <v>47.17</v>
      </c>
      <c r="T624">
        <v>10.121</v>
      </c>
      <c r="U624">
        <v>21.692</v>
      </c>
      <c r="V624" t="s">
        <v>43</v>
      </c>
      <c r="W624" t="s">
        <v>36</v>
      </c>
      <c r="X624">
        <v>3</v>
      </c>
      <c r="Y624">
        <v>0</v>
      </c>
      <c r="Z624">
        <v>2</v>
      </c>
      <c r="AA624">
        <v>-2</v>
      </c>
      <c r="AB624" s="7">
        <v>2.6667000000000001</v>
      </c>
      <c r="AC624" s="7">
        <v>3.5769000000000002</v>
      </c>
      <c r="AE624">
        <v>0</v>
      </c>
      <c r="AF624">
        <v>0</v>
      </c>
      <c r="AH624" s="1">
        <v>2.14</v>
      </c>
      <c r="AI624" s="1">
        <v>0.98</v>
      </c>
      <c r="AJ624" s="2">
        <f t="shared" si="56"/>
        <v>3.12</v>
      </c>
      <c r="AL624">
        <v>0</v>
      </c>
      <c r="AM624">
        <v>0</v>
      </c>
      <c r="AN624" s="5">
        <f t="shared" si="57"/>
        <v>0</v>
      </c>
      <c r="AO624" s="5"/>
      <c r="AP624" s="5"/>
      <c r="AQ624" s="5"/>
      <c r="AR624" s="5"/>
      <c r="AS624" s="5"/>
      <c r="AT624" s="5"/>
      <c r="AU624" s="5"/>
      <c r="AV624" s="5"/>
      <c r="AW624" s="5"/>
      <c r="AY624">
        <v>0.9032628158844771</v>
      </c>
      <c r="AZ624">
        <v>0.97538014440433074</v>
      </c>
      <c r="BA624" s="3">
        <f t="shared" si="58"/>
        <v>1</v>
      </c>
      <c r="BC624">
        <v>0</v>
      </c>
      <c r="BD624">
        <v>0</v>
      </c>
      <c r="BE624" s="3">
        <f t="shared" si="60"/>
        <v>0</v>
      </c>
      <c r="BF624" s="3"/>
      <c r="BG624" s="8">
        <v>-1</v>
      </c>
      <c r="BH624" s="8">
        <v>-1</v>
      </c>
      <c r="BI624" s="8">
        <f t="shared" si="54"/>
        <v>0</v>
      </c>
      <c r="BJ624" s="8">
        <f t="shared" si="55"/>
        <v>0</v>
      </c>
      <c r="BK624" s="5">
        <f t="shared" si="59"/>
        <v>0</v>
      </c>
      <c r="BL624" t="s">
        <v>1515</v>
      </c>
    </row>
    <row r="625" spans="1:64" x14ac:dyDescent="0.25">
      <c r="A625" t="s">
        <v>28</v>
      </c>
      <c r="B625" t="s">
        <v>49</v>
      </c>
      <c r="C625" t="s">
        <v>37</v>
      </c>
      <c r="D625" s="6" t="s">
        <v>72</v>
      </c>
      <c r="E625" s="6" t="s">
        <v>861</v>
      </c>
      <c r="F625" s="6" t="s">
        <v>426</v>
      </c>
      <c r="G625" t="s">
        <v>466</v>
      </c>
      <c r="H625">
        <v>1.67</v>
      </c>
      <c r="I625" t="s">
        <v>660</v>
      </c>
      <c r="J625">
        <v>2.5099999999999998</v>
      </c>
      <c r="K625" t="s">
        <v>959</v>
      </c>
      <c r="L625">
        <v>1.72</v>
      </c>
      <c r="M625" t="s">
        <v>520</v>
      </c>
      <c r="N625">
        <v>2.42</v>
      </c>
      <c r="O625">
        <v>11.403</v>
      </c>
      <c r="P625">
        <v>19.763000000000002</v>
      </c>
      <c r="Q625">
        <v>10.01</v>
      </c>
      <c r="R625">
        <v>11.547000000000001</v>
      </c>
      <c r="S625">
        <v>34.722000000000001</v>
      </c>
      <c r="T625">
        <v>10.132</v>
      </c>
      <c r="U625">
        <v>17.574999999999999</v>
      </c>
      <c r="V625" t="s">
        <v>43</v>
      </c>
      <c r="W625" t="s">
        <v>48</v>
      </c>
      <c r="X625">
        <v>-13</v>
      </c>
      <c r="Y625">
        <v>-5</v>
      </c>
      <c r="Z625">
        <v>-3</v>
      </c>
      <c r="AA625">
        <v>-2</v>
      </c>
      <c r="AB625" s="7">
        <v>3</v>
      </c>
      <c r="AC625" s="7">
        <v>2.84</v>
      </c>
      <c r="AE625">
        <v>0</v>
      </c>
      <c r="AF625">
        <v>0</v>
      </c>
      <c r="AH625" s="1">
        <v>1.98</v>
      </c>
      <c r="AI625" s="1">
        <v>1.1499999999999999</v>
      </c>
      <c r="AJ625" s="2">
        <f t="shared" si="56"/>
        <v>3.13</v>
      </c>
      <c r="AL625">
        <v>0</v>
      </c>
      <c r="AM625">
        <v>0</v>
      </c>
      <c r="AN625" s="5">
        <f t="shared" si="57"/>
        <v>0</v>
      </c>
      <c r="AO625" s="5"/>
      <c r="AP625" s="5"/>
      <c r="AQ625" s="5"/>
      <c r="AR625" s="5"/>
      <c r="AS625" s="5"/>
      <c r="AT625" s="5"/>
      <c r="AU625" s="5"/>
      <c r="AV625" s="5"/>
      <c r="AW625" s="5"/>
      <c r="AY625">
        <v>0.98720577617328575</v>
      </c>
      <c r="AZ625">
        <v>1.0432851985559553</v>
      </c>
      <c r="BA625" s="3">
        <f t="shared" si="58"/>
        <v>2</v>
      </c>
      <c r="BC625">
        <v>0</v>
      </c>
      <c r="BD625">
        <v>0</v>
      </c>
      <c r="BE625" s="3">
        <f t="shared" si="60"/>
        <v>0</v>
      </c>
      <c r="BF625" s="3"/>
      <c r="BG625" s="8">
        <v>-1</v>
      </c>
      <c r="BH625" s="8">
        <v>-1</v>
      </c>
      <c r="BI625" s="8">
        <f t="shared" si="54"/>
        <v>0</v>
      </c>
      <c r="BJ625" s="8">
        <f t="shared" si="55"/>
        <v>0</v>
      </c>
      <c r="BK625" s="5">
        <f t="shared" si="59"/>
        <v>0</v>
      </c>
      <c r="BL625" t="s">
        <v>1515</v>
      </c>
    </row>
    <row r="626" spans="1:64" x14ac:dyDescent="0.25">
      <c r="A626" t="s">
        <v>742</v>
      </c>
      <c r="B626" t="s">
        <v>756</v>
      </c>
      <c r="C626" t="s">
        <v>865</v>
      </c>
      <c r="D626" s="6" t="s">
        <v>329</v>
      </c>
      <c r="E626" s="6" t="s">
        <v>626</v>
      </c>
      <c r="F626" s="6" t="s">
        <v>902</v>
      </c>
      <c r="G626" t="s">
        <v>422</v>
      </c>
      <c r="H626">
        <v>1.56</v>
      </c>
      <c r="I626" t="s">
        <v>112</v>
      </c>
      <c r="J626">
        <v>2.82</v>
      </c>
      <c r="K626" t="s">
        <v>706</v>
      </c>
      <c r="L626">
        <v>1.54</v>
      </c>
      <c r="M626" t="s">
        <v>349</v>
      </c>
      <c r="N626">
        <v>2.9</v>
      </c>
      <c r="O626">
        <v>18.082999999999998</v>
      </c>
      <c r="P626">
        <v>15.576000000000001</v>
      </c>
      <c r="Q626">
        <v>10.121</v>
      </c>
      <c r="R626">
        <v>23.474</v>
      </c>
      <c r="S626">
        <v>17.452000000000002</v>
      </c>
      <c r="T626">
        <v>13.141</v>
      </c>
      <c r="U626">
        <v>11.324999999999999</v>
      </c>
      <c r="V626" t="s">
        <v>31</v>
      </c>
      <c r="W626" t="s">
        <v>32</v>
      </c>
      <c r="X626">
        <v>0</v>
      </c>
      <c r="Y626">
        <v>9</v>
      </c>
      <c r="Z626">
        <v>-1</v>
      </c>
      <c r="AA626">
        <v>2</v>
      </c>
      <c r="AB626" s="7">
        <v>4.25</v>
      </c>
      <c r="AC626" s="7">
        <v>5.2</v>
      </c>
      <c r="AE626">
        <v>10.55</v>
      </c>
      <c r="AF626">
        <v>10.050000000000001</v>
      </c>
      <c r="AH626" s="1">
        <v>1.77</v>
      </c>
      <c r="AI626" s="1">
        <v>1.72</v>
      </c>
      <c r="AJ626" s="2">
        <f t="shared" si="56"/>
        <v>3.49</v>
      </c>
      <c r="AL626">
        <v>3.6545468354430346</v>
      </c>
      <c r="AM626">
        <v>3.9960607594936697</v>
      </c>
      <c r="AN626" s="5">
        <f t="shared" si="57"/>
        <v>7</v>
      </c>
      <c r="AO626" s="5"/>
      <c r="AP626" s="5"/>
      <c r="AQ626" s="5"/>
      <c r="AR626" s="5"/>
      <c r="AS626" s="5"/>
      <c r="AT626" s="5"/>
      <c r="AU626" s="5"/>
      <c r="AV626" s="5"/>
      <c r="AW626" s="5"/>
      <c r="AY626">
        <v>1.5438987341772163</v>
      </c>
      <c r="AZ626">
        <v>3.1602531645569605</v>
      </c>
      <c r="BA626" s="3">
        <f t="shared" si="58"/>
        <v>4</v>
      </c>
      <c r="BC626">
        <v>5.3956253164556998</v>
      </c>
      <c r="BD626">
        <v>4.9315487341772197</v>
      </c>
      <c r="BE626" s="3">
        <f t="shared" si="60"/>
        <v>10</v>
      </c>
      <c r="BF626" s="3"/>
      <c r="BG626" s="8">
        <v>0.46</v>
      </c>
      <c r="BH626" s="8">
        <v>0.77</v>
      </c>
      <c r="BI626" s="8">
        <f t="shared" si="54"/>
        <v>1.6810915443037959</v>
      </c>
      <c r="BJ626" s="8">
        <f t="shared" si="55"/>
        <v>3.0769667848101259</v>
      </c>
      <c r="BK626" s="5">
        <f t="shared" si="59"/>
        <v>4</v>
      </c>
      <c r="BL626" t="s">
        <v>1517</v>
      </c>
    </row>
    <row r="627" spans="1:64" x14ac:dyDescent="0.25">
      <c r="A627" t="s">
        <v>742</v>
      </c>
      <c r="B627" t="s">
        <v>866</v>
      </c>
      <c r="C627" t="s">
        <v>1009</v>
      </c>
      <c r="D627" s="6" t="s">
        <v>646</v>
      </c>
      <c r="E627" s="6" t="s">
        <v>468</v>
      </c>
      <c r="F627" s="6" t="s">
        <v>600</v>
      </c>
      <c r="G627" t="s">
        <v>90</v>
      </c>
      <c r="H627">
        <v>1.81</v>
      </c>
      <c r="I627" t="s">
        <v>34</v>
      </c>
      <c r="J627">
        <v>2.25</v>
      </c>
      <c r="K627" t="s">
        <v>396</v>
      </c>
      <c r="L627">
        <v>1.77</v>
      </c>
      <c r="M627" t="s">
        <v>193</v>
      </c>
      <c r="N627">
        <v>2.2999999999999998</v>
      </c>
      <c r="O627">
        <v>15.898</v>
      </c>
      <c r="P627">
        <v>10.406000000000001</v>
      </c>
      <c r="Q627">
        <v>9.0500000000000007</v>
      </c>
      <c r="R627">
        <v>27.623999999999999</v>
      </c>
      <c r="S627">
        <v>11.862</v>
      </c>
      <c r="T627">
        <v>15.747999999999999</v>
      </c>
      <c r="U627">
        <v>10.308999999999999</v>
      </c>
      <c r="V627" t="s">
        <v>26</v>
      </c>
      <c r="W627" t="s">
        <v>48</v>
      </c>
      <c r="X627">
        <v>-11</v>
      </c>
      <c r="Y627">
        <v>-1</v>
      </c>
      <c r="Z627">
        <v>-1</v>
      </c>
      <c r="AA627">
        <v>-2</v>
      </c>
      <c r="AB627" s="7">
        <v>4.4000000000000004</v>
      </c>
      <c r="AC627" s="7">
        <v>4.0999999999999996</v>
      </c>
      <c r="AE627">
        <v>10.55</v>
      </c>
      <c r="AF627">
        <v>9.15</v>
      </c>
      <c r="AH627" s="1">
        <v>1.1100000000000001</v>
      </c>
      <c r="AI627" s="1">
        <v>1.91</v>
      </c>
      <c r="AJ627" s="2">
        <f t="shared" si="56"/>
        <v>3.02</v>
      </c>
      <c r="AL627">
        <v>4.5029417721518952</v>
      </c>
      <c r="AM627">
        <v>5.5551645569620245</v>
      </c>
      <c r="AN627" s="5">
        <f t="shared" si="57"/>
        <v>10</v>
      </c>
      <c r="AO627" s="5"/>
      <c r="AP627" s="5"/>
      <c r="AQ627" s="5"/>
      <c r="AR627" s="5"/>
      <c r="AS627" s="5"/>
      <c r="AT627" s="5"/>
      <c r="AU627" s="5"/>
      <c r="AV627" s="5"/>
      <c r="AW627" s="5"/>
      <c r="AY627">
        <v>2.8421772151898756</v>
      </c>
      <c r="AZ627">
        <v>2.0701044303797458</v>
      </c>
      <c r="BA627" s="3">
        <f t="shared" si="58"/>
        <v>4</v>
      </c>
      <c r="BC627">
        <v>3.0350392405063311</v>
      </c>
      <c r="BD627">
        <v>5.6511797468354477</v>
      </c>
      <c r="BE627" s="3">
        <f t="shared" si="60"/>
        <v>8</v>
      </c>
      <c r="BF627" s="3"/>
      <c r="BG627" s="8">
        <v>0.36</v>
      </c>
      <c r="BH627" s="8">
        <v>0.67</v>
      </c>
      <c r="BI627" s="8">
        <f t="shared" si="54"/>
        <v>1.6210590379746821</v>
      </c>
      <c r="BJ627" s="8">
        <f t="shared" si="55"/>
        <v>3.7219602531645566</v>
      </c>
      <c r="BK627" s="5">
        <f t="shared" si="59"/>
        <v>5</v>
      </c>
      <c r="BL627" t="s">
        <v>1517</v>
      </c>
    </row>
    <row r="628" spans="1:64" x14ac:dyDescent="0.25">
      <c r="A628" t="s">
        <v>742</v>
      </c>
      <c r="B628" t="s">
        <v>876</v>
      </c>
      <c r="C628" t="s">
        <v>1004</v>
      </c>
      <c r="D628" s="6" t="s">
        <v>319</v>
      </c>
      <c r="E628" s="6" t="s">
        <v>720</v>
      </c>
      <c r="F628" s="6" t="s">
        <v>241</v>
      </c>
      <c r="G628" t="s">
        <v>134</v>
      </c>
      <c r="H628">
        <v>2.52</v>
      </c>
      <c r="I628" t="s">
        <v>105</v>
      </c>
      <c r="J628">
        <v>1.66</v>
      </c>
      <c r="K628" t="s">
        <v>1332</v>
      </c>
      <c r="L628">
        <v>2.36</v>
      </c>
      <c r="M628" t="s">
        <v>340</v>
      </c>
      <c r="N628">
        <v>1.74</v>
      </c>
      <c r="O628">
        <v>6.6050000000000004</v>
      </c>
      <c r="P628">
        <v>12.195</v>
      </c>
      <c r="Q628">
        <v>8.2509999999999994</v>
      </c>
      <c r="R628">
        <v>8.9369999999999994</v>
      </c>
      <c r="S628">
        <v>30.488</v>
      </c>
      <c r="T628">
        <v>11.161</v>
      </c>
      <c r="U628">
        <v>20.619</v>
      </c>
      <c r="V628" t="s">
        <v>23</v>
      </c>
      <c r="W628" t="s">
        <v>22</v>
      </c>
      <c r="X628">
        <v>-1</v>
      </c>
      <c r="Y628">
        <v>-4</v>
      </c>
      <c r="Z628">
        <v>0</v>
      </c>
      <c r="AA628">
        <v>-1</v>
      </c>
      <c r="AB628" s="7">
        <v>4.7895000000000003</v>
      </c>
      <c r="AC628" s="7">
        <v>4.75</v>
      </c>
      <c r="AE628">
        <v>10.1579</v>
      </c>
      <c r="AF628">
        <v>9.85</v>
      </c>
      <c r="AH628" s="1">
        <v>1.57</v>
      </c>
      <c r="AI628" s="1">
        <v>0.77</v>
      </c>
      <c r="AJ628" s="2">
        <f t="shared" si="56"/>
        <v>2.34</v>
      </c>
      <c r="AL628">
        <v>5.8007240506329056</v>
      </c>
      <c r="AM628">
        <v>3.4614999999999991</v>
      </c>
      <c r="AN628" s="5">
        <f t="shared" si="57"/>
        <v>9</v>
      </c>
      <c r="AO628" s="5"/>
      <c r="AP628" s="5"/>
      <c r="AQ628" s="5"/>
      <c r="AR628" s="5"/>
      <c r="AS628" s="5"/>
      <c r="AT628" s="5"/>
      <c r="AU628" s="5"/>
      <c r="AV628" s="5"/>
      <c r="AW628" s="5"/>
      <c r="AY628">
        <v>1.391012658227849</v>
      </c>
      <c r="AZ628">
        <v>3.0331962025316441</v>
      </c>
      <c r="BA628" s="3">
        <f t="shared" si="58"/>
        <v>4</v>
      </c>
      <c r="BC628">
        <v>7.5444512658227891</v>
      </c>
      <c r="BD628">
        <v>5.3322056962025357</v>
      </c>
      <c r="BE628" s="3">
        <f t="shared" si="60"/>
        <v>12</v>
      </c>
      <c r="BF628" s="3"/>
      <c r="BG628" s="8">
        <v>0.56999999999999995</v>
      </c>
      <c r="BH628" s="8">
        <v>0.45</v>
      </c>
      <c r="BI628" s="8">
        <f t="shared" si="54"/>
        <v>3.3064127088607558</v>
      </c>
      <c r="BJ628" s="8">
        <f t="shared" si="55"/>
        <v>1.5576749999999997</v>
      </c>
      <c r="BK628" s="5">
        <f t="shared" si="59"/>
        <v>4</v>
      </c>
      <c r="BL628" t="s">
        <v>1517</v>
      </c>
    </row>
    <row r="629" spans="1:64" x14ac:dyDescent="0.25">
      <c r="A629" t="s">
        <v>742</v>
      </c>
      <c r="B629" t="s">
        <v>870</v>
      </c>
      <c r="C629" t="s">
        <v>743</v>
      </c>
      <c r="D629" s="6" t="s">
        <v>779</v>
      </c>
      <c r="E629" s="6" t="s">
        <v>746</v>
      </c>
      <c r="F629" s="6" t="s">
        <v>715</v>
      </c>
      <c r="G629" t="s">
        <v>477</v>
      </c>
      <c r="H629">
        <v>2.02</v>
      </c>
      <c r="I629" t="s">
        <v>513</v>
      </c>
      <c r="J629">
        <v>2</v>
      </c>
      <c r="K629" t="s">
        <v>747</v>
      </c>
      <c r="L629">
        <v>2.25</v>
      </c>
      <c r="M629" t="s">
        <v>209</v>
      </c>
      <c r="N629">
        <v>1.81</v>
      </c>
      <c r="O629">
        <v>19.530999999999999</v>
      </c>
      <c r="P629">
        <v>7.4740000000000002</v>
      </c>
      <c r="Q629">
        <v>10.111000000000001</v>
      </c>
      <c r="R629">
        <v>52.91</v>
      </c>
      <c r="S629">
        <v>7.7460000000000004</v>
      </c>
      <c r="T629">
        <v>27.396999999999998</v>
      </c>
      <c r="U629">
        <v>10.481999999999999</v>
      </c>
      <c r="V629" t="s">
        <v>26</v>
      </c>
      <c r="W629" t="s">
        <v>44</v>
      </c>
      <c r="X629">
        <v>-5</v>
      </c>
      <c r="Y629">
        <v>-7</v>
      </c>
      <c r="Z629">
        <v>-1</v>
      </c>
      <c r="AA629">
        <v>0</v>
      </c>
      <c r="AB629" s="7">
        <v>4.6500000000000004</v>
      </c>
      <c r="AC629" s="7">
        <v>4.8499999999999996</v>
      </c>
      <c r="AE629">
        <v>11.35</v>
      </c>
      <c r="AF629">
        <v>9.6</v>
      </c>
      <c r="AH629" s="1">
        <v>0.77</v>
      </c>
      <c r="AI629" s="1">
        <v>1.83</v>
      </c>
      <c r="AJ629" s="2">
        <f t="shared" si="56"/>
        <v>2.6</v>
      </c>
      <c r="AL629">
        <v>4.4611265822784771</v>
      </c>
      <c r="AM629">
        <v>3.5114126582278473</v>
      </c>
      <c r="AN629" s="5">
        <f t="shared" si="57"/>
        <v>7</v>
      </c>
      <c r="AO629" s="5"/>
      <c r="AP629" s="5"/>
      <c r="AQ629" s="5"/>
      <c r="AR629" s="5"/>
      <c r="AS629" s="5"/>
      <c r="AT629" s="5"/>
      <c r="AU629" s="5"/>
      <c r="AV629" s="5"/>
      <c r="AW629" s="5"/>
      <c r="AY629">
        <v>2.2389873417721535</v>
      </c>
      <c r="AZ629">
        <v>1.913246835443037</v>
      </c>
      <c r="BA629" s="3">
        <f t="shared" si="58"/>
        <v>4</v>
      </c>
      <c r="BC629">
        <v>6.3959506329113953</v>
      </c>
      <c r="BD629">
        <v>3.5351816455696237</v>
      </c>
      <c r="BE629" s="3">
        <f t="shared" si="60"/>
        <v>9</v>
      </c>
      <c r="BF629" s="3"/>
      <c r="BG629" s="8">
        <v>0.34</v>
      </c>
      <c r="BH629" s="8">
        <v>0.68</v>
      </c>
      <c r="BI629" s="8">
        <f t="shared" si="54"/>
        <v>1.5167830379746823</v>
      </c>
      <c r="BJ629" s="8">
        <f t="shared" si="55"/>
        <v>2.3877606075949362</v>
      </c>
      <c r="BK629" s="5">
        <f t="shared" si="59"/>
        <v>3</v>
      </c>
      <c r="BL629" t="s">
        <v>1517</v>
      </c>
    </row>
    <row r="630" spans="1:64" x14ac:dyDescent="0.25">
      <c r="A630" t="s">
        <v>880</v>
      </c>
      <c r="B630" t="s">
        <v>884</v>
      </c>
      <c r="C630" t="s">
        <v>1015</v>
      </c>
      <c r="D630" s="6" t="s">
        <v>817</v>
      </c>
      <c r="E630" s="6" t="s">
        <v>55</v>
      </c>
      <c r="F630" s="6" t="s">
        <v>516</v>
      </c>
      <c r="G630" t="s">
        <v>802</v>
      </c>
      <c r="H630">
        <v>1.69</v>
      </c>
      <c r="I630" t="s">
        <v>333</v>
      </c>
      <c r="J630">
        <v>2.48</v>
      </c>
      <c r="K630" t="s">
        <v>802</v>
      </c>
      <c r="L630">
        <v>1.69</v>
      </c>
      <c r="M630" t="s">
        <v>333</v>
      </c>
      <c r="N630">
        <v>2.48</v>
      </c>
      <c r="O630">
        <v>18.050999999999998</v>
      </c>
      <c r="P630">
        <v>11.750999999999999</v>
      </c>
      <c r="Q630">
        <v>9.6430000000000007</v>
      </c>
      <c r="R630">
        <v>29.585999999999999</v>
      </c>
      <c r="S630">
        <v>12.563000000000001</v>
      </c>
      <c r="T630">
        <v>15.823</v>
      </c>
      <c r="U630">
        <v>10.298999999999999</v>
      </c>
      <c r="V630" t="s">
        <v>26</v>
      </c>
      <c r="W630" t="s">
        <v>48</v>
      </c>
      <c r="X630">
        <v>-6</v>
      </c>
      <c r="Y630">
        <v>7</v>
      </c>
      <c r="Z630">
        <v>-1</v>
      </c>
      <c r="AA630">
        <v>1</v>
      </c>
      <c r="AB630" s="7">
        <v>4.1111000000000004</v>
      </c>
      <c r="AC630" s="7">
        <v>3.7778</v>
      </c>
      <c r="AE630">
        <v>9.4443999999999999</v>
      </c>
      <c r="AF630">
        <v>9.7222000000000008</v>
      </c>
      <c r="AH630" s="1">
        <v>1.33</v>
      </c>
      <c r="AI630" s="1">
        <v>1.52</v>
      </c>
      <c r="AJ630" s="2">
        <f t="shared" si="56"/>
        <v>2.85</v>
      </c>
      <c r="AL630">
        <v>3.6899241830065348</v>
      </c>
      <c r="AM630">
        <v>5.7872941176470603</v>
      </c>
      <c r="AN630" s="5">
        <f t="shared" si="57"/>
        <v>9</v>
      </c>
      <c r="AO630" s="5"/>
      <c r="AP630" s="5"/>
      <c r="AQ630" s="5"/>
      <c r="AR630" s="5"/>
      <c r="AS630" s="5"/>
      <c r="AT630" s="5"/>
      <c r="AU630" s="5"/>
      <c r="AV630" s="5"/>
      <c r="AW630" s="5"/>
      <c r="AY630">
        <v>1.036664705882355</v>
      </c>
      <c r="AZ630">
        <v>2.9101503267973867</v>
      </c>
      <c r="BA630" s="3">
        <f t="shared" si="58"/>
        <v>3</v>
      </c>
      <c r="BC630">
        <v>3.9826509803921555</v>
      </c>
      <c r="BD630">
        <v>2.9356875816993484</v>
      </c>
      <c r="BE630" s="3">
        <f t="shared" si="60"/>
        <v>6</v>
      </c>
      <c r="BF630" s="3"/>
      <c r="BG630" s="8">
        <v>0.33</v>
      </c>
      <c r="BH630" s="8">
        <v>0.43</v>
      </c>
      <c r="BI630" s="8">
        <f t="shared" si="54"/>
        <v>1.2176749803921565</v>
      </c>
      <c r="BJ630" s="8">
        <f t="shared" si="55"/>
        <v>2.4885364705882358</v>
      </c>
      <c r="BK630" s="5">
        <f t="shared" si="59"/>
        <v>3</v>
      </c>
      <c r="BL630" t="s">
        <v>1517</v>
      </c>
    </row>
    <row r="631" spans="1:64" x14ac:dyDescent="0.25">
      <c r="A631" t="s">
        <v>589</v>
      </c>
      <c r="B631" t="s">
        <v>591</v>
      </c>
      <c r="C631" t="s">
        <v>608</v>
      </c>
      <c r="D631" s="6" t="s">
        <v>1518</v>
      </c>
      <c r="E631" s="6" t="s">
        <v>1342</v>
      </c>
      <c r="F631" s="6" t="s">
        <v>1509</v>
      </c>
      <c r="G631" t="s">
        <v>375</v>
      </c>
      <c r="H631">
        <v>1.42</v>
      </c>
      <c r="I631" t="s">
        <v>725</v>
      </c>
      <c r="J631">
        <v>4.91</v>
      </c>
      <c r="K631" t="s">
        <v>447</v>
      </c>
      <c r="L631">
        <v>3.19</v>
      </c>
      <c r="M631" t="s">
        <v>787</v>
      </c>
      <c r="N631">
        <v>1.68</v>
      </c>
      <c r="O631">
        <v>18.382000000000001</v>
      </c>
      <c r="P631">
        <v>161.29</v>
      </c>
      <c r="Q631">
        <v>42.017000000000003</v>
      </c>
      <c r="R631">
        <v>9.6430000000000007</v>
      </c>
      <c r="S631">
        <v>714.28599999999994</v>
      </c>
      <c r="T631">
        <v>22.026</v>
      </c>
      <c r="U631">
        <v>192.30799999999999</v>
      </c>
      <c r="V631" t="s">
        <v>1325</v>
      </c>
      <c r="W631" t="s">
        <v>36</v>
      </c>
      <c r="X631">
        <v>11</v>
      </c>
      <c r="Y631">
        <v>1</v>
      </c>
      <c r="Z631">
        <v>2</v>
      </c>
      <c r="AA631">
        <v>-1</v>
      </c>
      <c r="AB631" s="7">
        <v>3.5238</v>
      </c>
      <c r="AC631" s="7">
        <v>4.5</v>
      </c>
      <c r="AE631">
        <v>10.619</v>
      </c>
      <c r="AF631">
        <v>11.2</v>
      </c>
      <c r="AH631" s="1">
        <v>4.1399999999999997</v>
      </c>
      <c r="AI631" s="1">
        <v>0.56000000000000005</v>
      </c>
      <c r="AJ631" s="2">
        <f t="shared" si="56"/>
        <v>4.6999999999999993</v>
      </c>
      <c r="AL631">
        <v>10.024560000000003</v>
      </c>
      <c r="AM631">
        <v>1.9895542857142878</v>
      </c>
      <c r="AN631" s="5">
        <f t="shared" si="57"/>
        <v>12</v>
      </c>
      <c r="AO631" s="5"/>
      <c r="AP631" s="5"/>
      <c r="AQ631" s="5"/>
      <c r="AR631" s="5"/>
      <c r="AS631" s="5"/>
      <c r="AT631" s="5"/>
      <c r="AU631" s="5"/>
      <c r="AV631" s="5"/>
      <c r="AW631" s="5"/>
      <c r="AY631">
        <v>1.2663771428571446</v>
      </c>
      <c r="AZ631">
        <v>3.1898285714285692</v>
      </c>
      <c r="BA631" s="3">
        <f t="shared" si="58"/>
        <v>4</v>
      </c>
      <c r="BC631">
        <v>7.4880400000000016</v>
      </c>
      <c r="BD631">
        <v>3.0576200000000009</v>
      </c>
      <c r="BE631" s="3">
        <f t="shared" si="60"/>
        <v>10</v>
      </c>
      <c r="BF631" s="3"/>
      <c r="BG631" s="8">
        <v>0.69</v>
      </c>
      <c r="BH631" s="8">
        <v>0.55000000000000004</v>
      </c>
      <c r="BI631" s="8">
        <f t="shared" si="54"/>
        <v>6.9169464000000014</v>
      </c>
      <c r="BJ631" s="8">
        <f t="shared" si="55"/>
        <v>1.0942548571428583</v>
      </c>
      <c r="BK631" s="5">
        <f t="shared" si="59"/>
        <v>8</v>
      </c>
      <c r="BL631" t="s">
        <v>1517</v>
      </c>
    </row>
    <row r="632" spans="1:64" x14ac:dyDescent="0.25">
      <c r="A632" t="s">
        <v>589</v>
      </c>
      <c r="B632" t="s">
        <v>595</v>
      </c>
      <c r="C632" t="s">
        <v>590</v>
      </c>
      <c r="D632" s="6" t="s">
        <v>165</v>
      </c>
      <c r="E632" s="6" t="s">
        <v>777</v>
      </c>
      <c r="F632" s="6" t="s">
        <v>949</v>
      </c>
      <c r="G632" t="s">
        <v>939</v>
      </c>
      <c r="H632">
        <v>1.33</v>
      </c>
      <c r="I632" t="s">
        <v>746</v>
      </c>
      <c r="J632">
        <v>4.7699999999999996</v>
      </c>
      <c r="K632" t="s">
        <v>994</v>
      </c>
      <c r="L632">
        <v>1.59</v>
      </c>
      <c r="M632" t="s">
        <v>152</v>
      </c>
      <c r="N632">
        <v>2.98</v>
      </c>
      <c r="O632">
        <v>21.978000000000002</v>
      </c>
      <c r="P632">
        <v>57.802999999999997</v>
      </c>
      <c r="Q632">
        <v>18.975000000000001</v>
      </c>
      <c r="R632">
        <v>14.43</v>
      </c>
      <c r="S632">
        <v>100</v>
      </c>
      <c r="T632">
        <v>12.468999999999999</v>
      </c>
      <c r="U632">
        <v>32.786999999999999</v>
      </c>
      <c r="V632" t="s">
        <v>64</v>
      </c>
      <c r="W632" t="s">
        <v>44</v>
      </c>
      <c r="X632">
        <v>7</v>
      </c>
      <c r="Y632">
        <v>-3</v>
      </c>
      <c r="Z632">
        <v>1</v>
      </c>
      <c r="AA632">
        <v>2</v>
      </c>
      <c r="AB632" s="7">
        <v>4.1905000000000001</v>
      </c>
      <c r="AC632" s="7">
        <v>4.0476000000000001</v>
      </c>
      <c r="AE632">
        <v>9.9524000000000008</v>
      </c>
      <c r="AF632">
        <v>10.333299999999999</v>
      </c>
      <c r="AH632" s="1">
        <v>3.18</v>
      </c>
      <c r="AI632" s="1">
        <v>1.31</v>
      </c>
      <c r="AJ632" s="2">
        <f t="shared" si="56"/>
        <v>4.49</v>
      </c>
      <c r="AL632">
        <v>7.5214285714285731</v>
      </c>
      <c r="AM632">
        <v>4.9996190476190527</v>
      </c>
      <c r="AN632" s="5">
        <f t="shared" si="57"/>
        <v>12</v>
      </c>
      <c r="AO632" s="5"/>
      <c r="AP632" s="5"/>
      <c r="AQ632" s="5"/>
      <c r="AR632" s="5"/>
      <c r="AS632" s="5"/>
      <c r="AT632" s="5"/>
      <c r="AU632" s="5"/>
      <c r="AV632" s="5"/>
      <c r="AW632" s="5"/>
      <c r="AY632">
        <v>1.1390400000000014</v>
      </c>
      <c r="AZ632">
        <v>2.0776228571428561</v>
      </c>
      <c r="BA632" s="3">
        <f t="shared" si="58"/>
        <v>3</v>
      </c>
      <c r="BC632">
        <v>6.8859838095238111</v>
      </c>
      <c r="BD632">
        <v>4.4889428571428587</v>
      </c>
      <c r="BE632" s="3">
        <f t="shared" si="60"/>
        <v>11</v>
      </c>
      <c r="BF632" s="3"/>
      <c r="BG632" s="8">
        <v>0.73</v>
      </c>
      <c r="BH632" s="8">
        <v>0.64</v>
      </c>
      <c r="BI632" s="8">
        <f t="shared" si="54"/>
        <v>5.4906428571428583</v>
      </c>
      <c r="BJ632" s="8">
        <f t="shared" si="55"/>
        <v>3.1997561904761938</v>
      </c>
      <c r="BK632" s="5">
        <f t="shared" si="59"/>
        <v>8</v>
      </c>
      <c r="BL632" t="s">
        <v>1517</v>
      </c>
    </row>
    <row r="633" spans="1:64" x14ac:dyDescent="0.25">
      <c r="A633" t="s">
        <v>589</v>
      </c>
      <c r="B633" t="s">
        <v>603</v>
      </c>
      <c r="C633" t="s">
        <v>604</v>
      </c>
      <c r="D633" s="6" t="s">
        <v>660</v>
      </c>
      <c r="E633" s="6" t="s">
        <v>211</v>
      </c>
      <c r="F633" s="6" t="s">
        <v>567</v>
      </c>
      <c r="G633" t="s">
        <v>474</v>
      </c>
      <c r="H633">
        <v>3.62</v>
      </c>
      <c r="I633" t="s">
        <v>1519</v>
      </c>
      <c r="J633">
        <v>1.38</v>
      </c>
      <c r="K633" t="s">
        <v>112</v>
      </c>
      <c r="L633">
        <v>2.83</v>
      </c>
      <c r="M633" t="s">
        <v>224</v>
      </c>
      <c r="N633">
        <v>1.55</v>
      </c>
      <c r="O633">
        <v>6.0750000000000002</v>
      </c>
      <c r="P633">
        <v>7.734</v>
      </c>
      <c r="Q633">
        <v>7.5590000000000002</v>
      </c>
      <c r="R633">
        <v>11.875999999999999</v>
      </c>
      <c r="S633">
        <v>19.231000000000002</v>
      </c>
      <c r="T633">
        <v>14.771000000000001</v>
      </c>
      <c r="U633">
        <v>18.797000000000001</v>
      </c>
      <c r="V633" t="s">
        <v>23</v>
      </c>
      <c r="W633" t="s">
        <v>36</v>
      </c>
      <c r="X633">
        <v>-1</v>
      </c>
      <c r="Y633">
        <v>1</v>
      </c>
      <c r="Z633">
        <v>2</v>
      </c>
      <c r="AA633">
        <v>0</v>
      </c>
      <c r="AB633" s="7">
        <v>4.1905000000000001</v>
      </c>
      <c r="AC633" s="7">
        <v>3.4285999999999999</v>
      </c>
      <c r="AE633">
        <v>10.2857</v>
      </c>
      <c r="AF633">
        <v>10.047599999999999</v>
      </c>
      <c r="AH633" s="1">
        <v>0.98</v>
      </c>
      <c r="AI633" s="1">
        <v>0.73</v>
      </c>
      <c r="AJ633" s="2">
        <f t="shared" si="56"/>
        <v>1.71</v>
      </c>
      <c r="AL633">
        <v>4.1222057142857151</v>
      </c>
      <c r="AM633">
        <v>3.5262019047619084</v>
      </c>
      <c r="AN633" s="5">
        <f t="shared" si="57"/>
        <v>7</v>
      </c>
      <c r="AO633" s="5"/>
      <c r="AP633" s="5"/>
      <c r="AQ633" s="5"/>
      <c r="AR633" s="5"/>
      <c r="AS633" s="5"/>
      <c r="AT633" s="5"/>
      <c r="AU633" s="5"/>
      <c r="AV633" s="5"/>
      <c r="AW633" s="5"/>
      <c r="AY633">
        <v>1.7714057142857169</v>
      </c>
      <c r="AZ633">
        <v>1.5994742857142845</v>
      </c>
      <c r="BA633" s="3">
        <f t="shared" si="58"/>
        <v>3</v>
      </c>
      <c r="BC633">
        <v>4.169957142857144</v>
      </c>
      <c r="BD633">
        <v>5.1912533333333357</v>
      </c>
      <c r="BE633" s="3">
        <f t="shared" si="60"/>
        <v>9</v>
      </c>
      <c r="BF633" s="3"/>
      <c r="BG633" s="8">
        <v>0.48</v>
      </c>
      <c r="BH633" s="8">
        <v>0.48</v>
      </c>
      <c r="BI633" s="8">
        <f t="shared" si="54"/>
        <v>1.9786587428571432</v>
      </c>
      <c r="BJ633" s="8">
        <f t="shared" si="55"/>
        <v>1.6925769142857159</v>
      </c>
      <c r="BK633" s="5">
        <f t="shared" si="59"/>
        <v>3</v>
      </c>
      <c r="BL633" t="s">
        <v>1517</v>
      </c>
    </row>
    <row r="634" spans="1:64" x14ac:dyDescent="0.25">
      <c r="A634" t="s">
        <v>589</v>
      </c>
      <c r="B634" t="s">
        <v>596</v>
      </c>
      <c r="C634" t="s">
        <v>768</v>
      </c>
      <c r="D634" s="6" t="s">
        <v>382</v>
      </c>
      <c r="E634" s="6" t="s">
        <v>746</v>
      </c>
      <c r="F634" s="6" t="s">
        <v>105</v>
      </c>
      <c r="G634" t="s">
        <v>821</v>
      </c>
      <c r="H634">
        <v>1.72</v>
      </c>
      <c r="I634" t="s">
        <v>128</v>
      </c>
      <c r="J634">
        <v>2.42</v>
      </c>
      <c r="K634" t="s">
        <v>952</v>
      </c>
      <c r="L634">
        <v>1.81</v>
      </c>
      <c r="M634" t="s">
        <v>747</v>
      </c>
      <c r="N634">
        <v>2.25</v>
      </c>
      <c r="O634">
        <v>20.619</v>
      </c>
      <c r="P634">
        <v>10.352</v>
      </c>
      <c r="Q634">
        <v>10.173</v>
      </c>
      <c r="R634">
        <v>40.485999999999997</v>
      </c>
      <c r="S634">
        <v>10.215</v>
      </c>
      <c r="T634">
        <v>20</v>
      </c>
      <c r="U634">
        <v>10.050000000000001</v>
      </c>
      <c r="V634" t="s">
        <v>26</v>
      </c>
      <c r="W634" t="s">
        <v>24</v>
      </c>
      <c r="X634">
        <v>-2</v>
      </c>
      <c r="Y634">
        <v>8</v>
      </c>
      <c r="Z634">
        <v>-2</v>
      </c>
      <c r="AA634">
        <v>2</v>
      </c>
      <c r="AB634" s="7">
        <v>3.8571</v>
      </c>
      <c r="AC634" s="7">
        <v>4.2857000000000003</v>
      </c>
      <c r="AE634">
        <v>9.5714000000000006</v>
      </c>
      <c r="AF634">
        <v>10.666700000000001</v>
      </c>
      <c r="AH634" s="1">
        <v>1.1100000000000001</v>
      </c>
      <c r="AI634" s="1">
        <v>2.04</v>
      </c>
      <c r="AJ634" s="2">
        <f t="shared" si="56"/>
        <v>3.1500000000000004</v>
      </c>
      <c r="AL634">
        <v>2.3328000000000002</v>
      </c>
      <c r="AM634">
        <v>7.1027676190476257</v>
      </c>
      <c r="AN634" s="5">
        <f t="shared" si="57"/>
        <v>9</v>
      </c>
      <c r="AO634" s="5"/>
      <c r="AP634" s="5"/>
      <c r="AQ634" s="5"/>
      <c r="AR634" s="5"/>
      <c r="AS634" s="5"/>
      <c r="AT634" s="5"/>
      <c r="AU634" s="5"/>
      <c r="AV634" s="5"/>
      <c r="AW634" s="5"/>
      <c r="AY634">
        <v>2.8604571428571473</v>
      </c>
      <c r="AZ634">
        <v>2.1101942857142841</v>
      </c>
      <c r="BA634" s="3">
        <f t="shared" si="58"/>
        <v>4</v>
      </c>
      <c r="BC634">
        <v>2.2386085714285722</v>
      </c>
      <c r="BD634">
        <v>6.4840285714285741</v>
      </c>
      <c r="BE634" s="3">
        <f t="shared" si="60"/>
        <v>8</v>
      </c>
      <c r="BF634" s="3"/>
      <c r="BG634" s="8">
        <v>0.41</v>
      </c>
      <c r="BH634" s="8">
        <v>0.52</v>
      </c>
      <c r="BI634" s="8">
        <f t="shared" si="54"/>
        <v>0.95644800000000008</v>
      </c>
      <c r="BJ634" s="8">
        <f t="shared" si="55"/>
        <v>3.6934391619047653</v>
      </c>
      <c r="BK634" s="5">
        <f t="shared" si="59"/>
        <v>4</v>
      </c>
      <c r="BL634" t="s">
        <v>1517</v>
      </c>
    </row>
    <row r="635" spans="1:64" x14ac:dyDescent="0.25">
      <c r="A635" t="s">
        <v>742</v>
      </c>
      <c r="B635" t="s">
        <v>749</v>
      </c>
      <c r="C635" t="s">
        <v>875</v>
      </c>
      <c r="D635" s="6" t="s">
        <v>371</v>
      </c>
      <c r="E635" s="6" t="s">
        <v>448</v>
      </c>
      <c r="F635" s="6" t="s">
        <v>1340</v>
      </c>
      <c r="G635" t="s">
        <v>936</v>
      </c>
      <c r="H635">
        <v>1.8</v>
      </c>
      <c r="I635" t="s">
        <v>689</v>
      </c>
      <c r="J635">
        <v>2.27</v>
      </c>
      <c r="K635" t="s">
        <v>130</v>
      </c>
      <c r="L635">
        <v>1.9</v>
      </c>
      <c r="M635" t="s">
        <v>685</v>
      </c>
      <c r="N635">
        <v>2.13</v>
      </c>
      <c r="O635">
        <v>9.4429999999999996</v>
      </c>
      <c r="P635">
        <v>19.530999999999999</v>
      </c>
      <c r="Q635">
        <v>9.9109999999999996</v>
      </c>
      <c r="R635">
        <v>9.5879999999999992</v>
      </c>
      <c r="S635">
        <v>40.984000000000002</v>
      </c>
      <c r="T635">
        <v>10.06</v>
      </c>
      <c r="U635">
        <v>20.79</v>
      </c>
      <c r="V635" t="s">
        <v>43</v>
      </c>
      <c r="W635" t="s">
        <v>36</v>
      </c>
      <c r="X635">
        <v>5</v>
      </c>
      <c r="Y635">
        <v>-4</v>
      </c>
      <c r="Z635">
        <v>1</v>
      </c>
      <c r="AA635">
        <v>1</v>
      </c>
      <c r="AB635" s="7">
        <v>4.2</v>
      </c>
      <c r="AC635" s="7">
        <v>3.2631999999999999</v>
      </c>
      <c r="AE635">
        <v>10.199999999999999</v>
      </c>
      <c r="AF635">
        <v>9.1052999999999997</v>
      </c>
      <c r="AH635" s="1">
        <v>2.02</v>
      </c>
      <c r="AI635" s="1">
        <v>0.88</v>
      </c>
      <c r="AJ635" s="2">
        <f t="shared" si="56"/>
        <v>2.9</v>
      </c>
      <c r="AL635">
        <v>5.5463063291139196</v>
      </c>
      <c r="AM635">
        <v>2.9680886075949355</v>
      </c>
      <c r="AN635" s="5">
        <f t="shared" si="57"/>
        <v>8</v>
      </c>
      <c r="AO635" s="5"/>
      <c r="AP635" s="5"/>
      <c r="AQ635" s="5"/>
      <c r="AR635" s="5"/>
      <c r="AS635" s="5"/>
      <c r="AT635" s="5"/>
      <c r="AU635" s="5"/>
      <c r="AV635" s="5"/>
      <c r="AW635" s="5"/>
      <c r="AY635">
        <v>1.1228354430379754</v>
      </c>
      <c r="AZ635">
        <v>2.194620253164556</v>
      </c>
      <c r="BA635" s="3">
        <f t="shared" si="58"/>
        <v>3</v>
      </c>
      <c r="BC635">
        <v>6.5759183544303825</v>
      </c>
      <c r="BD635">
        <v>3.4169924050632936</v>
      </c>
      <c r="BE635" s="3">
        <f t="shared" si="60"/>
        <v>9</v>
      </c>
      <c r="BF635" s="3"/>
      <c r="BG635" s="8">
        <v>0.54</v>
      </c>
      <c r="BH635" s="8">
        <v>0.51</v>
      </c>
      <c r="BI635" s="8">
        <f t="shared" si="54"/>
        <v>2.9950054177215168</v>
      </c>
      <c r="BJ635" s="8">
        <f t="shared" si="55"/>
        <v>1.5137251898734172</v>
      </c>
      <c r="BK635" s="5">
        <f t="shared" si="59"/>
        <v>4</v>
      </c>
      <c r="BL635" t="s">
        <v>1520</v>
      </c>
    </row>
    <row r="636" spans="1:64" x14ac:dyDescent="0.25">
      <c r="A636" t="s">
        <v>742</v>
      </c>
      <c r="B636" t="s">
        <v>1003</v>
      </c>
      <c r="C636" t="s">
        <v>859</v>
      </c>
      <c r="D636" s="6" t="s">
        <v>703</v>
      </c>
      <c r="E636" s="6" t="s">
        <v>509</v>
      </c>
      <c r="F636" s="6" t="s">
        <v>277</v>
      </c>
      <c r="G636" t="s">
        <v>329</v>
      </c>
      <c r="H636">
        <v>3</v>
      </c>
      <c r="I636" t="s">
        <v>111</v>
      </c>
      <c r="J636">
        <v>1.5</v>
      </c>
      <c r="K636" t="s">
        <v>430</v>
      </c>
      <c r="L636">
        <v>2.4900000000000002</v>
      </c>
      <c r="M636" t="s">
        <v>466</v>
      </c>
      <c r="N636">
        <v>1.67</v>
      </c>
      <c r="O636">
        <v>8.6210000000000004</v>
      </c>
      <c r="P636">
        <v>6.6840000000000002</v>
      </c>
      <c r="Q636">
        <v>7.5129999999999999</v>
      </c>
      <c r="R636">
        <v>19.38</v>
      </c>
      <c r="S636">
        <v>11.654999999999999</v>
      </c>
      <c r="T636">
        <v>16.891999999999999</v>
      </c>
      <c r="U636">
        <v>13.089</v>
      </c>
      <c r="V636" t="s">
        <v>23</v>
      </c>
      <c r="W636" t="s">
        <v>36</v>
      </c>
      <c r="X636">
        <v>5</v>
      </c>
      <c r="Y636">
        <v>-2</v>
      </c>
      <c r="Z636">
        <v>2</v>
      </c>
      <c r="AA636">
        <v>0</v>
      </c>
      <c r="AB636" s="7">
        <v>3.9</v>
      </c>
      <c r="AC636" s="7">
        <v>4.4000000000000004</v>
      </c>
      <c r="AE636">
        <v>8.85</v>
      </c>
      <c r="AF636">
        <v>9.15</v>
      </c>
      <c r="AH636" s="1">
        <v>0.76</v>
      </c>
      <c r="AI636" s="1">
        <v>1.17</v>
      </c>
      <c r="AJ636" s="2">
        <f t="shared" si="56"/>
        <v>1.93</v>
      </c>
      <c r="AL636">
        <v>2.9870151898734156</v>
      </c>
      <c r="AM636">
        <v>3.0004746835443026</v>
      </c>
      <c r="AN636" s="5">
        <f t="shared" si="57"/>
        <v>5</v>
      </c>
      <c r="AO636" s="5"/>
      <c r="AP636" s="5"/>
      <c r="AQ636" s="5"/>
      <c r="AR636" s="5"/>
      <c r="AS636" s="5"/>
      <c r="AT636" s="5"/>
      <c r="AU636" s="5"/>
      <c r="AV636" s="5"/>
      <c r="AW636" s="5"/>
      <c r="AY636">
        <v>1.6541772151898744</v>
      </c>
      <c r="AZ636">
        <v>2.7786202531645556</v>
      </c>
      <c r="BA636" s="3">
        <f t="shared" si="58"/>
        <v>4</v>
      </c>
      <c r="BC636">
        <v>3.744691139240508</v>
      </c>
      <c r="BD636">
        <v>3.4133417721519024</v>
      </c>
      <c r="BE636" s="3">
        <f t="shared" si="60"/>
        <v>7</v>
      </c>
      <c r="BF636" s="3"/>
      <c r="BG636" s="8">
        <v>0.37</v>
      </c>
      <c r="BH636" s="8">
        <v>0.46</v>
      </c>
      <c r="BI636" s="8">
        <f t="shared" si="54"/>
        <v>1.1051956202531639</v>
      </c>
      <c r="BJ636" s="8">
        <f t="shared" si="55"/>
        <v>1.3802183544303792</v>
      </c>
      <c r="BK636" s="5">
        <f t="shared" si="59"/>
        <v>2</v>
      </c>
      <c r="BL636" t="s">
        <v>1520</v>
      </c>
    </row>
    <row r="637" spans="1:64" x14ac:dyDescent="0.25">
      <c r="A637" t="s">
        <v>880</v>
      </c>
      <c r="B637" t="s">
        <v>1029</v>
      </c>
      <c r="C637" t="s">
        <v>882</v>
      </c>
      <c r="D637" s="6" t="s">
        <v>676</v>
      </c>
      <c r="E637" s="6" t="s">
        <v>580</v>
      </c>
      <c r="F637" s="6" t="s">
        <v>664</v>
      </c>
      <c r="G637" t="s">
        <v>354</v>
      </c>
      <c r="H637">
        <v>1.25</v>
      </c>
      <c r="I637" t="s">
        <v>1000</v>
      </c>
      <c r="J637">
        <v>5.76</v>
      </c>
      <c r="K637" t="s">
        <v>483</v>
      </c>
      <c r="L637">
        <v>1.35</v>
      </c>
      <c r="M637" t="s">
        <v>543</v>
      </c>
      <c r="N637">
        <v>4.3099999999999996</v>
      </c>
      <c r="O637">
        <v>31.745999999999999</v>
      </c>
      <c r="P637">
        <v>54.054000000000002</v>
      </c>
      <c r="Q637">
        <v>19.047999999999998</v>
      </c>
      <c r="R637">
        <v>22.370999999999999</v>
      </c>
      <c r="S637">
        <v>64.935000000000002</v>
      </c>
      <c r="T637">
        <v>13.441000000000001</v>
      </c>
      <c r="U637">
        <v>22.882999999999999</v>
      </c>
      <c r="V637" t="s">
        <v>1521</v>
      </c>
      <c r="W637" t="s">
        <v>44</v>
      </c>
      <c r="X637">
        <v>2</v>
      </c>
      <c r="Y637">
        <v>0</v>
      </c>
      <c r="Z637">
        <v>-1</v>
      </c>
      <c r="AA637">
        <v>-2</v>
      </c>
      <c r="AB637" s="7">
        <v>3.2778</v>
      </c>
      <c r="AC637" s="7">
        <v>4.0526</v>
      </c>
      <c r="AE637">
        <v>8.7222000000000008</v>
      </c>
      <c r="AF637">
        <v>10.526300000000001</v>
      </c>
      <c r="AH637" s="1">
        <v>3.09</v>
      </c>
      <c r="AI637" s="1">
        <v>1.38</v>
      </c>
      <c r="AJ637" s="2">
        <f t="shared" si="56"/>
        <v>4.47</v>
      </c>
      <c r="AL637">
        <v>6.8051555555555536</v>
      </c>
      <c r="AM637">
        <v>3.6216470588235294</v>
      </c>
      <c r="AN637" s="5">
        <f t="shared" si="57"/>
        <v>10</v>
      </c>
      <c r="AO637" s="5"/>
      <c r="AP637" s="5"/>
      <c r="AQ637" s="5"/>
      <c r="AR637" s="5"/>
      <c r="AS637" s="5"/>
      <c r="AT637" s="5"/>
      <c r="AU637" s="5"/>
      <c r="AV637" s="5"/>
      <c r="AW637" s="5"/>
      <c r="AY637">
        <v>1.0433176470588257</v>
      </c>
      <c r="AZ637">
        <v>2.017444444444445</v>
      </c>
      <c r="BA637" s="3">
        <f t="shared" si="58"/>
        <v>3</v>
      </c>
      <c r="BC637">
        <v>8.024847058823525</v>
      </c>
      <c r="BD637">
        <v>1.4410117647058838</v>
      </c>
      <c r="BE637" s="3">
        <f t="shared" si="60"/>
        <v>9</v>
      </c>
      <c r="BF637" s="3"/>
      <c r="BG637" s="8">
        <v>0.79</v>
      </c>
      <c r="BH637" s="8">
        <v>0.49</v>
      </c>
      <c r="BI637" s="8">
        <f t="shared" si="54"/>
        <v>5.3760728888888876</v>
      </c>
      <c r="BJ637" s="8">
        <f t="shared" si="55"/>
        <v>1.7746070588235294</v>
      </c>
      <c r="BK637" s="5">
        <f t="shared" si="59"/>
        <v>7</v>
      </c>
      <c r="BL637" t="s">
        <v>1520</v>
      </c>
    </row>
    <row r="638" spans="1:64" x14ac:dyDescent="0.25">
      <c r="A638" t="s">
        <v>742</v>
      </c>
      <c r="B638" t="s">
        <v>744</v>
      </c>
      <c r="C638" t="s">
        <v>871</v>
      </c>
      <c r="D638" s="6" t="s">
        <v>813</v>
      </c>
      <c r="E638" s="6" t="s">
        <v>670</v>
      </c>
      <c r="F638" s="6" t="s">
        <v>275</v>
      </c>
      <c r="G638" t="s">
        <v>393</v>
      </c>
      <c r="H638">
        <v>1.49</v>
      </c>
      <c r="I638" t="s">
        <v>497</v>
      </c>
      <c r="J638">
        <v>3.36</v>
      </c>
      <c r="K638" t="s">
        <v>282</v>
      </c>
      <c r="L638">
        <v>2.21</v>
      </c>
      <c r="M638" t="s">
        <v>846</v>
      </c>
      <c r="N638">
        <v>1.94</v>
      </c>
      <c r="O638">
        <v>54.945</v>
      </c>
      <c r="P638">
        <v>12.771000000000001</v>
      </c>
      <c r="Q638">
        <v>18.692</v>
      </c>
      <c r="R638">
        <v>161.29</v>
      </c>
      <c r="S638">
        <v>8.6809999999999992</v>
      </c>
      <c r="T638">
        <v>54.645000000000003</v>
      </c>
      <c r="U638">
        <v>12.706</v>
      </c>
      <c r="V638" t="s">
        <v>772</v>
      </c>
      <c r="W638" t="s">
        <v>32</v>
      </c>
      <c r="X638">
        <v>0</v>
      </c>
      <c r="Y638">
        <v>8</v>
      </c>
      <c r="Z638">
        <v>0</v>
      </c>
      <c r="AA638">
        <v>1</v>
      </c>
      <c r="AB638" s="7">
        <v>4.5237999999999996</v>
      </c>
      <c r="AC638" s="7">
        <v>4</v>
      </c>
      <c r="AE638">
        <v>10.9048</v>
      </c>
      <c r="AF638">
        <v>10.9048</v>
      </c>
      <c r="AH638" s="1">
        <v>0.6</v>
      </c>
      <c r="AI638" s="1">
        <v>2.86</v>
      </c>
      <c r="AJ638" s="2">
        <f>SUM(AH638:AI638)</f>
        <v>3.46</v>
      </c>
      <c r="AL638">
        <v>5.2868506329113885</v>
      </c>
      <c r="AM638">
        <v>5.7399556962025295</v>
      </c>
      <c r="AN638" s="5">
        <f>ROUNDDOWN(SUM(AL638:AM638),0)</f>
        <v>11</v>
      </c>
      <c r="AO638" s="5"/>
      <c r="AP638" s="5"/>
      <c r="AQ638" s="5"/>
      <c r="AR638" s="5"/>
      <c r="AS638" s="5"/>
      <c r="AT638" s="5"/>
      <c r="AU638" s="5"/>
      <c r="AV638" s="5"/>
      <c r="AW638" s="5"/>
      <c r="AY638">
        <v>3.8121265822784833</v>
      </c>
      <c r="AZ638">
        <v>1.8490253164556953</v>
      </c>
      <c r="BA638" s="3">
        <f>ROUNDDOWN(SUM(AY638:AZ638),0)</f>
        <v>5</v>
      </c>
      <c r="BC638">
        <v>5.8702405063291172</v>
      </c>
      <c r="BD638">
        <v>5.8104386075949419</v>
      </c>
      <c r="BE638" s="3">
        <f>ROUNDDOWN(SUM(BC638:BD638),0)</f>
        <v>11</v>
      </c>
      <c r="BF638" s="3"/>
      <c r="BG638" s="8">
        <v>0.44</v>
      </c>
      <c r="BH638" s="8">
        <v>0.74</v>
      </c>
      <c r="BI638" s="8">
        <f t="shared" si="54"/>
        <v>2.3262142784810109</v>
      </c>
      <c r="BJ638" s="8">
        <f t="shared" si="55"/>
        <v>4.2475672151898722</v>
      </c>
      <c r="BK638" s="5">
        <f>ROUNDDOWN(SUM(BI638:BJ638),0)</f>
        <v>6</v>
      </c>
      <c r="BL638" t="s">
        <v>1522</v>
      </c>
    </row>
    <row r="639" spans="1:64" x14ac:dyDescent="0.25">
      <c r="A639" t="s">
        <v>1523</v>
      </c>
      <c r="B639" t="s">
        <v>1524</v>
      </c>
      <c r="C639" t="s">
        <v>1525</v>
      </c>
      <c r="D639" s="6" t="s">
        <v>394</v>
      </c>
      <c r="E639" s="6" t="s">
        <v>883</v>
      </c>
      <c r="F639" s="6" t="s">
        <v>940</v>
      </c>
      <c r="G639" t="s">
        <v>319</v>
      </c>
      <c r="H639">
        <v>1.88</v>
      </c>
      <c r="I639" t="s">
        <v>677</v>
      </c>
      <c r="J639">
        <v>2.14</v>
      </c>
      <c r="K639" t="s">
        <v>270</v>
      </c>
      <c r="L639">
        <v>1.77</v>
      </c>
      <c r="M639" t="s">
        <v>58</v>
      </c>
      <c r="N639">
        <v>2.31</v>
      </c>
      <c r="O639">
        <v>12.821</v>
      </c>
      <c r="P639">
        <v>10.941000000000001</v>
      </c>
      <c r="Q639">
        <v>8.4600000000000009</v>
      </c>
      <c r="R639">
        <v>19.841000000000001</v>
      </c>
      <c r="S639">
        <v>14.451000000000001</v>
      </c>
      <c r="T639">
        <v>13.089</v>
      </c>
      <c r="U639">
        <v>11.173</v>
      </c>
      <c r="V639" t="s">
        <v>26</v>
      </c>
      <c r="W639" t="s">
        <v>24</v>
      </c>
      <c r="X639">
        <v>8</v>
      </c>
      <c r="Y639">
        <v>19</v>
      </c>
      <c r="Z639">
        <v>1</v>
      </c>
      <c r="AA639">
        <v>2</v>
      </c>
      <c r="AB639" s="7">
        <v>4.2</v>
      </c>
      <c r="AC639" s="7">
        <v>2.9333</v>
      </c>
      <c r="AE639">
        <v>9.2667000000000002</v>
      </c>
      <c r="AF639">
        <v>10.466699999999999</v>
      </c>
      <c r="AH639" s="1">
        <v>1.29</v>
      </c>
      <c r="AI639" s="1">
        <v>1.51</v>
      </c>
      <c r="AJ639" s="2">
        <f t="shared" ref="AJ639:AJ702" si="61">SUM(AH639:AI639)</f>
        <v>2.8</v>
      </c>
      <c r="AL639">
        <v>4.5784481481481496</v>
      </c>
      <c r="AM639">
        <v>3.9925925925925947</v>
      </c>
      <c r="AN639" s="5">
        <f t="shared" ref="AN639:AN702" si="62">ROUNDDOWN(SUM(AL639:AM639),0)</f>
        <v>8</v>
      </c>
      <c r="AO639" s="5"/>
      <c r="AP639" s="5"/>
      <c r="AQ639" s="5"/>
      <c r="AR639" s="5"/>
      <c r="AS639" s="5"/>
      <c r="AT639" s="5"/>
      <c r="AU639" s="5"/>
      <c r="AV639" s="5"/>
      <c r="AW639" s="5"/>
      <c r="AY639">
        <v>1.4881511111111116</v>
      </c>
      <c r="AZ639">
        <v>1.8348088888888927</v>
      </c>
      <c r="BA639" s="3">
        <f t="shared" ref="BA639:BA702" si="63">ROUNDDOWN(SUM(AY639:AZ639),0)</f>
        <v>3</v>
      </c>
      <c r="BC639">
        <v>5.018399999999998</v>
      </c>
      <c r="BD639">
        <v>5.598666666666662</v>
      </c>
      <c r="BE639" s="3">
        <f>ROUNDDOWN(SUM(BC639:BD639),0)</f>
        <v>10</v>
      </c>
      <c r="BF639" s="3"/>
      <c r="BG639" s="8">
        <v>0.56000000000000005</v>
      </c>
      <c r="BH639" s="8">
        <v>0.57999999999999996</v>
      </c>
      <c r="BI639" s="8">
        <f t="shared" si="54"/>
        <v>2.5639309629629641</v>
      </c>
      <c r="BJ639" s="8">
        <f t="shared" si="55"/>
        <v>2.3157037037037047</v>
      </c>
      <c r="BK639" s="5">
        <f t="shared" ref="BK639:BK702" si="64">ROUNDDOWN(SUM(BI639:BJ639),0)</f>
        <v>4</v>
      </c>
      <c r="BL639" t="s">
        <v>1522</v>
      </c>
    </row>
    <row r="640" spans="1:64" x14ac:dyDescent="0.25">
      <c r="A640" t="s">
        <v>62</v>
      </c>
      <c r="B640" t="s">
        <v>311</v>
      </c>
      <c r="C640" t="s">
        <v>374</v>
      </c>
      <c r="D640" s="6" t="s">
        <v>953</v>
      </c>
      <c r="E640" s="6" t="s">
        <v>969</v>
      </c>
      <c r="F640" s="6" t="s">
        <v>669</v>
      </c>
      <c r="G640" t="s">
        <v>378</v>
      </c>
      <c r="H640">
        <v>1.38</v>
      </c>
      <c r="I640" t="s">
        <v>177</v>
      </c>
      <c r="J640">
        <v>3.91</v>
      </c>
      <c r="K640" t="s">
        <v>294</v>
      </c>
      <c r="L640">
        <v>1.53</v>
      </c>
      <c r="M640" t="s">
        <v>791</v>
      </c>
      <c r="N640">
        <v>3.05</v>
      </c>
      <c r="O640">
        <v>18.622</v>
      </c>
      <c r="P640">
        <v>38.023000000000003</v>
      </c>
      <c r="Q640">
        <v>14.599</v>
      </c>
      <c r="R640">
        <v>14.286</v>
      </c>
      <c r="S640">
        <v>59.524000000000001</v>
      </c>
      <c r="T640">
        <v>11.198</v>
      </c>
      <c r="U640">
        <v>22.882999999999999</v>
      </c>
      <c r="V640" t="s">
        <v>64</v>
      </c>
      <c r="W640" t="s">
        <v>36</v>
      </c>
      <c r="X640">
        <v>7</v>
      </c>
      <c r="Y640">
        <v>4</v>
      </c>
      <c r="Z640">
        <v>2</v>
      </c>
      <c r="AA640">
        <v>0</v>
      </c>
      <c r="AB640" s="7">
        <v>4.0369999999999999</v>
      </c>
      <c r="AC640" s="7">
        <v>3.3704000000000001</v>
      </c>
      <c r="AE640">
        <v>11.333299999999999</v>
      </c>
      <c r="AF640">
        <v>10.2963</v>
      </c>
      <c r="AH640" s="1">
        <v>2.61</v>
      </c>
      <c r="AI640" s="1">
        <v>1.28</v>
      </c>
      <c r="AJ640" s="2">
        <f t="shared" si="61"/>
        <v>3.8899999999999997</v>
      </c>
      <c r="AL640">
        <v>7.1159144366197236</v>
      </c>
      <c r="AM640">
        <v>2.5368591549295765</v>
      </c>
      <c r="AN640" s="5">
        <f t="shared" si="62"/>
        <v>9</v>
      </c>
      <c r="AO640" s="5"/>
      <c r="AP640" s="5"/>
      <c r="AQ640" s="5"/>
      <c r="AR640" s="5"/>
      <c r="AS640" s="5"/>
      <c r="AT640" s="5"/>
      <c r="AU640" s="5"/>
      <c r="AV640" s="5"/>
      <c r="AW640" s="5"/>
      <c r="AY640">
        <v>1.2393887323943635</v>
      </c>
      <c r="AZ640">
        <v>2.8214714788732449</v>
      </c>
      <c r="BA640" s="3">
        <f t="shared" si="63"/>
        <v>4</v>
      </c>
      <c r="BC640">
        <v>7.8592753521126717</v>
      </c>
      <c r="BD640">
        <v>3.3342084507042249</v>
      </c>
      <c r="BE640" s="3">
        <f t="shared" ref="BE640:BE703" si="65">ROUNDDOWN(SUM(BC640:BD640),0)</f>
        <v>11</v>
      </c>
      <c r="BF640" s="3"/>
      <c r="BG640" s="8">
        <v>0.5</v>
      </c>
      <c r="BH640" s="8">
        <v>0.62</v>
      </c>
      <c r="BI640" s="8">
        <f t="shared" si="54"/>
        <v>3.5579572183098618</v>
      </c>
      <c r="BJ640" s="8">
        <f t="shared" si="55"/>
        <v>1.5728526760563375</v>
      </c>
      <c r="BK640" s="5">
        <f t="shared" si="64"/>
        <v>5</v>
      </c>
      <c r="BL640" t="s">
        <v>1522</v>
      </c>
    </row>
    <row r="641" spans="1:64" x14ac:dyDescent="0.25">
      <c r="A641" t="s">
        <v>62</v>
      </c>
      <c r="B641" t="s">
        <v>369</v>
      </c>
      <c r="C641" t="s">
        <v>408</v>
      </c>
      <c r="D641" s="6" t="s">
        <v>340</v>
      </c>
      <c r="E641" s="6" t="s">
        <v>457</v>
      </c>
      <c r="F641" s="6" t="s">
        <v>480</v>
      </c>
      <c r="G641" t="s">
        <v>737</v>
      </c>
      <c r="H641">
        <v>2.04</v>
      </c>
      <c r="I641" t="s">
        <v>701</v>
      </c>
      <c r="J641">
        <v>1.98</v>
      </c>
      <c r="K641" t="s">
        <v>781</v>
      </c>
      <c r="L641">
        <v>2.0499999999999998</v>
      </c>
      <c r="M641" t="s">
        <v>724</v>
      </c>
      <c r="N641">
        <v>1.96</v>
      </c>
      <c r="O641">
        <v>8.0709999999999997</v>
      </c>
      <c r="P641">
        <v>15.773</v>
      </c>
      <c r="Q641">
        <v>9.0009999999999994</v>
      </c>
      <c r="R641">
        <v>9.2080000000000002</v>
      </c>
      <c r="S641">
        <v>35.210999999999999</v>
      </c>
      <c r="T641">
        <v>10.266999999999999</v>
      </c>
      <c r="U641">
        <v>20.079999999999998</v>
      </c>
      <c r="V641" t="s">
        <v>43</v>
      </c>
      <c r="W641" t="s">
        <v>36</v>
      </c>
      <c r="X641">
        <v>11</v>
      </c>
      <c r="Y641">
        <v>8</v>
      </c>
      <c r="Z641">
        <v>1</v>
      </c>
      <c r="AA641">
        <v>1</v>
      </c>
      <c r="AB641" s="7">
        <v>4</v>
      </c>
      <c r="AC641" s="7">
        <v>3.4443999999999999</v>
      </c>
      <c r="AE641">
        <v>9.8519000000000005</v>
      </c>
      <c r="AF641">
        <v>10.8148</v>
      </c>
      <c r="AH641" s="1">
        <v>1.75</v>
      </c>
      <c r="AI641" s="1">
        <v>0.9</v>
      </c>
      <c r="AJ641" s="2">
        <f t="shared" si="61"/>
        <v>2.65</v>
      </c>
      <c r="AL641">
        <v>4.5002366197183123</v>
      </c>
      <c r="AM641">
        <v>4.0213915492957737</v>
      </c>
      <c r="AN641" s="5">
        <f t="shared" si="62"/>
        <v>8</v>
      </c>
      <c r="AO641" s="5"/>
      <c r="AP641" s="5"/>
      <c r="AQ641" s="5"/>
      <c r="AR641" s="5"/>
      <c r="AS641" s="5"/>
      <c r="AT641" s="5"/>
      <c r="AU641" s="5"/>
      <c r="AV641" s="5"/>
      <c r="AW641" s="5"/>
      <c r="AY641">
        <v>1.6570774647887292</v>
      </c>
      <c r="AZ641">
        <v>1.4490809859154956</v>
      </c>
      <c r="BA641" s="3">
        <f t="shared" si="63"/>
        <v>3</v>
      </c>
      <c r="BC641">
        <v>6.8306760563380262</v>
      </c>
      <c r="BD641">
        <v>3.9106584507042252</v>
      </c>
      <c r="BE641" s="3">
        <f t="shared" si="65"/>
        <v>10</v>
      </c>
      <c r="BF641" s="3"/>
      <c r="BG641" s="8">
        <v>0.73</v>
      </c>
      <c r="BH641" s="8">
        <v>0.43</v>
      </c>
      <c r="BI641" s="8">
        <f t="shared" si="54"/>
        <v>3.285172732394368</v>
      </c>
      <c r="BJ641" s="8">
        <f t="shared" si="55"/>
        <v>1.7291983661971826</v>
      </c>
      <c r="BK641" s="5">
        <f t="shared" si="64"/>
        <v>5</v>
      </c>
      <c r="BL641" t="s">
        <v>1522</v>
      </c>
    </row>
    <row r="642" spans="1:64" x14ac:dyDescent="0.25">
      <c r="A642" t="s">
        <v>963</v>
      </c>
      <c r="B642" t="s">
        <v>990</v>
      </c>
      <c r="C642" t="s">
        <v>971</v>
      </c>
      <c r="D642" s="6" t="s">
        <v>483</v>
      </c>
      <c r="E642" s="6" t="s">
        <v>1340</v>
      </c>
      <c r="F642" s="6" t="s">
        <v>1468</v>
      </c>
      <c r="G642" t="s">
        <v>651</v>
      </c>
      <c r="H642">
        <v>2.11</v>
      </c>
      <c r="I642" t="s">
        <v>782</v>
      </c>
      <c r="J642">
        <v>1.92</v>
      </c>
      <c r="K642" t="s">
        <v>361</v>
      </c>
      <c r="L642">
        <v>2.91</v>
      </c>
      <c r="M642" t="s">
        <v>544</v>
      </c>
      <c r="N642">
        <v>1.54</v>
      </c>
      <c r="O642">
        <v>6.4020000000000001</v>
      </c>
      <c r="P642">
        <v>26.667000000000002</v>
      </c>
      <c r="Q642">
        <v>12.739000000000001</v>
      </c>
      <c r="R642">
        <v>6.12</v>
      </c>
      <c r="S642">
        <v>106.383</v>
      </c>
      <c r="T642">
        <v>12.18</v>
      </c>
      <c r="U642">
        <v>50.761000000000003</v>
      </c>
      <c r="V642" t="s">
        <v>43</v>
      </c>
      <c r="W642" t="s">
        <v>36</v>
      </c>
      <c r="X642">
        <v>-1</v>
      </c>
      <c r="Y642">
        <v>1</v>
      </c>
      <c r="Z642">
        <v>-1</v>
      </c>
      <c r="AA642">
        <v>0</v>
      </c>
      <c r="AB642" s="7">
        <v>4.8333000000000004</v>
      </c>
      <c r="AC642" s="7">
        <v>5.2222</v>
      </c>
      <c r="AE642">
        <v>8.8332999999999995</v>
      </c>
      <c r="AF642">
        <v>8.4443999999999999</v>
      </c>
      <c r="AH642" s="1">
        <v>2.09</v>
      </c>
      <c r="AI642" s="1">
        <v>0.5</v>
      </c>
      <c r="AJ642" s="2">
        <f t="shared" si="61"/>
        <v>2.59</v>
      </c>
      <c r="AL642">
        <v>4.9641075000000008</v>
      </c>
      <c r="AM642">
        <v>2.4780749999999996</v>
      </c>
      <c r="AN642" s="5">
        <f t="shared" si="62"/>
        <v>7</v>
      </c>
      <c r="AO642" s="5"/>
      <c r="AP642" s="5"/>
      <c r="AQ642" s="5"/>
      <c r="AR642" s="5"/>
      <c r="AS642" s="5"/>
      <c r="AT642" s="5"/>
      <c r="AU642" s="5"/>
      <c r="AV642" s="5"/>
      <c r="AW642" s="5"/>
      <c r="AY642">
        <v>2.5011718749999998</v>
      </c>
      <c r="AZ642">
        <v>2.5167712500000001</v>
      </c>
      <c r="BA642" s="3">
        <f t="shared" si="63"/>
        <v>5</v>
      </c>
      <c r="BC642">
        <v>4.7064899999999996</v>
      </c>
      <c r="BD642">
        <v>3.5001562499999999</v>
      </c>
      <c r="BE642" s="3">
        <f t="shared" si="65"/>
        <v>8</v>
      </c>
      <c r="BF642" s="3"/>
      <c r="BG642" s="8">
        <v>0.4</v>
      </c>
      <c r="BH642" s="8">
        <v>0.44</v>
      </c>
      <c r="BI642" s="8">
        <f t="shared" si="54"/>
        <v>1.9856430000000005</v>
      </c>
      <c r="BJ642" s="8">
        <f t="shared" si="55"/>
        <v>1.0903529999999999</v>
      </c>
      <c r="BK642" s="5">
        <f t="shared" si="64"/>
        <v>3</v>
      </c>
      <c r="BL642" t="s">
        <v>1522</v>
      </c>
    </row>
    <row r="643" spans="1:64" x14ac:dyDescent="0.25">
      <c r="A643" t="s">
        <v>1346</v>
      </c>
      <c r="B643" t="s">
        <v>1443</v>
      </c>
      <c r="C643" t="s">
        <v>1348</v>
      </c>
      <c r="D643" s="6" t="s">
        <v>115</v>
      </c>
      <c r="E643" s="6" t="s">
        <v>1022</v>
      </c>
      <c r="F643" s="6" t="s">
        <v>277</v>
      </c>
      <c r="G643" t="s">
        <v>1143</v>
      </c>
      <c r="H643">
        <v>2.0499999999999998</v>
      </c>
      <c r="I643" t="s">
        <v>358</v>
      </c>
      <c r="J643">
        <v>1.95</v>
      </c>
      <c r="K643" t="s">
        <v>931</v>
      </c>
      <c r="L643">
        <v>1.89</v>
      </c>
      <c r="M643" t="s">
        <v>930</v>
      </c>
      <c r="N643">
        <v>2.13</v>
      </c>
      <c r="O643">
        <v>11.403</v>
      </c>
      <c r="P643">
        <v>9.7560000000000002</v>
      </c>
      <c r="Q643">
        <v>8.0579999999999998</v>
      </c>
      <c r="R643">
        <v>18.832000000000001</v>
      </c>
      <c r="S643">
        <v>13.792999999999999</v>
      </c>
      <c r="T643">
        <v>13.333</v>
      </c>
      <c r="U643">
        <v>11.403</v>
      </c>
      <c r="V643" t="s">
        <v>23</v>
      </c>
      <c r="W643" t="s">
        <v>48</v>
      </c>
      <c r="X643">
        <v>-6</v>
      </c>
      <c r="Y643">
        <v>-2</v>
      </c>
      <c r="Z643">
        <v>-3</v>
      </c>
      <c r="AA643">
        <v>-1</v>
      </c>
      <c r="AB643" s="7">
        <v>4.2222</v>
      </c>
      <c r="AC643" s="7">
        <v>4.3333000000000004</v>
      </c>
      <c r="AE643">
        <v>7.9443999999999999</v>
      </c>
      <c r="AF643">
        <v>8.7222000000000008</v>
      </c>
      <c r="AH643" s="1">
        <v>1.21</v>
      </c>
      <c r="AI643" s="1">
        <v>1.41</v>
      </c>
      <c r="AJ643" s="2">
        <f t="shared" si="61"/>
        <v>2.62</v>
      </c>
      <c r="AL643">
        <v>1.8337959183673491</v>
      </c>
      <c r="AM643">
        <v>3.3521326530612279</v>
      </c>
      <c r="AN643" s="5">
        <f t="shared" si="62"/>
        <v>5</v>
      </c>
      <c r="AO643" s="5"/>
      <c r="AP643" s="5"/>
      <c r="AQ643" s="5"/>
      <c r="AR643" s="5"/>
      <c r="AS643" s="5"/>
      <c r="AT643" s="5"/>
      <c r="AU643" s="5"/>
      <c r="AV643" s="5"/>
      <c r="AW643" s="5"/>
      <c r="AY643">
        <v>1.5056081632653036</v>
      </c>
      <c r="AZ643">
        <v>1.5705428571428579</v>
      </c>
      <c r="BA643" s="3">
        <f t="shared" si="63"/>
        <v>3</v>
      </c>
      <c r="BC643">
        <v>2.6507755102040824</v>
      </c>
      <c r="BD643">
        <v>5.4153673469387682</v>
      </c>
      <c r="BE643" s="3">
        <f t="shared" si="65"/>
        <v>8</v>
      </c>
      <c r="BF643" s="3"/>
      <c r="BG643" s="8">
        <v>0.9</v>
      </c>
      <c r="BH643" s="8">
        <v>0.61</v>
      </c>
      <c r="BI643" s="8">
        <f t="shared" si="54"/>
        <v>1.6504163265306142</v>
      </c>
      <c r="BJ643" s="8">
        <f t="shared" si="55"/>
        <v>2.0448009183673488</v>
      </c>
      <c r="BK643" s="5">
        <f t="shared" si="64"/>
        <v>3</v>
      </c>
      <c r="BL643" t="s">
        <v>1522</v>
      </c>
    </row>
    <row r="644" spans="1:64" x14ac:dyDescent="0.25">
      <c r="A644" t="s">
        <v>213</v>
      </c>
      <c r="B644" t="s">
        <v>266</v>
      </c>
      <c r="C644" t="s">
        <v>264</v>
      </c>
      <c r="D644" s="6" t="s">
        <v>398</v>
      </c>
      <c r="E644" s="6" t="s">
        <v>447</v>
      </c>
      <c r="F644" s="6" t="s">
        <v>365</v>
      </c>
      <c r="G644" t="s">
        <v>104</v>
      </c>
      <c r="H644">
        <v>3.85</v>
      </c>
      <c r="I644" t="s">
        <v>339</v>
      </c>
      <c r="J644">
        <v>1.35</v>
      </c>
      <c r="K644" t="s">
        <v>798</v>
      </c>
      <c r="L644">
        <v>3.22</v>
      </c>
      <c r="M644" t="s">
        <v>789</v>
      </c>
      <c r="N644">
        <v>1.45</v>
      </c>
      <c r="O644">
        <v>9.6709999999999994</v>
      </c>
      <c r="P644">
        <v>5.03</v>
      </c>
      <c r="Q644">
        <v>8.3330000000000002</v>
      </c>
      <c r="R644">
        <v>32.051000000000002</v>
      </c>
      <c r="S644">
        <v>8.6660000000000004</v>
      </c>
      <c r="T644">
        <v>27.623999999999999</v>
      </c>
      <c r="U644">
        <v>14.347</v>
      </c>
      <c r="V644" t="s">
        <v>23</v>
      </c>
      <c r="W644" t="s">
        <v>32</v>
      </c>
      <c r="X644">
        <v>2</v>
      </c>
      <c r="Y644">
        <v>9</v>
      </c>
      <c r="Z644">
        <v>0</v>
      </c>
      <c r="AA644">
        <v>4</v>
      </c>
      <c r="AB644" s="7">
        <v>5.75</v>
      </c>
      <c r="AC644" s="7">
        <v>6.05</v>
      </c>
      <c r="AE644">
        <v>8.8000000000000007</v>
      </c>
      <c r="AF644">
        <v>10.5</v>
      </c>
      <c r="AH644" s="1">
        <v>0.6</v>
      </c>
      <c r="AI644" s="1">
        <v>1.1599999999999999</v>
      </c>
      <c r="AJ644" s="2">
        <f t="shared" si="61"/>
        <v>1.7599999999999998</v>
      </c>
      <c r="AL644">
        <v>4.0130968421052664</v>
      </c>
      <c r="AM644">
        <v>3.2128999999999994</v>
      </c>
      <c r="AN644" s="5">
        <f t="shared" si="62"/>
        <v>7</v>
      </c>
      <c r="AO644" s="5"/>
      <c r="AP644" s="5"/>
      <c r="AQ644" s="5"/>
      <c r="AR644" s="5"/>
      <c r="AS644" s="5"/>
      <c r="AT644" s="5"/>
      <c r="AU644" s="5"/>
      <c r="AV644" s="5"/>
      <c r="AW644" s="5"/>
      <c r="AY644">
        <v>3.3511789473684157</v>
      </c>
      <c r="AZ644">
        <v>3.7740315789473708</v>
      </c>
      <c r="BA644" s="3">
        <f t="shared" si="63"/>
        <v>7</v>
      </c>
      <c r="BC644">
        <v>6.8504778947368443</v>
      </c>
      <c r="BD644">
        <v>2.7284568421052646</v>
      </c>
      <c r="BE644" s="3">
        <f t="shared" si="65"/>
        <v>9</v>
      </c>
      <c r="BF644" s="3"/>
      <c r="BG644" s="8">
        <v>0.37</v>
      </c>
      <c r="BH644" s="8">
        <v>0.67</v>
      </c>
      <c r="BI644" s="8">
        <f t="shared" si="54"/>
        <v>1.4848458315789486</v>
      </c>
      <c r="BJ644" s="8">
        <f t="shared" si="55"/>
        <v>2.1526429999999999</v>
      </c>
      <c r="BK644" s="5">
        <f t="shared" si="64"/>
        <v>3</v>
      </c>
      <c r="BL644" t="s">
        <v>1522</v>
      </c>
    </row>
    <row r="645" spans="1:64" x14ac:dyDescent="0.25">
      <c r="A645" t="s">
        <v>1318</v>
      </c>
      <c r="B645" t="s">
        <v>1422</v>
      </c>
      <c r="C645" t="s">
        <v>1419</v>
      </c>
      <c r="D645" s="6" t="s">
        <v>1526</v>
      </c>
      <c r="E645" s="6" t="s">
        <v>626</v>
      </c>
      <c r="F645" s="6" t="s">
        <v>449</v>
      </c>
      <c r="G645" t="s">
        <v>47</v>
      </c>
      <c r="H645">
        <v>1.65</v>
      </c>
      <c r="I645" t="s">
        <v>687</v>
      </c>
      <c r="J645">
        <v>2.57</v>
      </c>
      <c r="K645" t="s">
        <v>1023</v>
      </c>
      <c r="L645">
        <v>1.64</v>
      </c>
      <c r="M645" t="s">
        <v>1122</v>
      </c>
      <c r="N645">
        <v>2.6</v>
      </c>
      <c r="O645">
        <v>12.673999999999999</v>
      </c>
      <c r="P645">
        <v>17.920999999999999</v>
      </c>
      <c r="Q645">
        <v>9.7089999999999996</v>
      </c>
      <c r="R645">
        <v>13.717000000000001</v>
      </c>
      <c r="S645">
        <v>27.472999999999999</v>
      </c>
      <c r="T645">
        <v>10.504</v>
      </c>
      <c r="U645">
        <v>14.859</v>
      </c>
      <c r="V645" t="s">
        <v>43</v>
      </c>
      <c r="W645" t="s">
        <v>44</v>
      </c>
      <c r="X645">
        <v>-6</v>
      </c>
      <c r="Y645">
        <v>-5</v>
      </c>
      <c r="Z645">
        <v>-1</v>
      </c>
      <c r="AA645">
        <v>1</v>
      </c>
      <c r="AB645" s="7">
        <v>2.75</v>
      </c>
      <c r="AC645" s="7">
        <v>2.6875</v>
      </c>
      <c r="AE645">
        <v>10.625</v>
      </c>
      <c r="AF645">
        <v>12.8125</v>
      </c>
      <c r="AH645" s="1">
        <v>1.85</v>
      </c>
      <c r="AI645" s="1">
        <v>1.31</v>
      </c>
      <c r="AJ645" s="2">
        <f t="shared" si="61"/>
        <v>3.16</v>
      </c>
      <c r="AL645">
        <v>4.7268571428571446</v>
      </c>
      <c r="AM645">
        <v>7.3710000000000013</v>
      </c>
      <c r="AN645" s="5">
        <f t="shared" si="62"/>
        <v>12</v>
      </c>
      <c r="AO645" s="5"/>
      <c r="AP645" s="5"/>
      <c r="AQ645" s="5"/>
      <c r="AR645" s="5"/>
      <c r="AS645" s="5"/>
      <c r="AT645" s="5"/>
      <c r="AU645" s="5"/>
      <c r="AV645" s="5"/>
      <c r="AW645" s="5"/>
      <c r="AY645">
        <v>0.42508095238095156</v>
      </c>
      <c r="AZ645">
        <v>0.74672619047618971</v>
      </c>
      <c r="BA645" s="3">
        <f t="shared" si="63"/>
        <v>1</v>
      </c>
      <c r="BC645">
        <v>5.7571809523809536</v>
      </c>
      <c r="BD645">
        <v>8.6740952380952372</v>
      </c>
      <c r="BE645" s="3">
        <f t="shared" si="65"/>
        <v>14</v>
      </c>
      <c r="BF645" s="3"/>
      <c r="BG645" s="8">
        <v>0.49</v>
      </c>
      <c r="BH645" s="8">
        <v>0.32</v>
      </c>
      <c r="BI645" s="8">
        <f t="shared" ref="BI645:BI708" si="66">AL645*BG645</f>
        <v>2.3161600000000009</v>
      </c>
      <c r="BJ645" s="8">
        <f t="shared" ref="BJ645:BJ708" si="67">AM645*BH645</f>
        <v>2.3587200000000004</v>
      </c>
      <c r="BK645" s="5">
        <f t="shared" si="64"/>
        <v>4</v>
      </c>
      <c r="BL645" t="s">
        <v>1522</v>
      </c>
    </row>
    <row r="646" spans="1:64" x14ac:dyDescent="0.25">
      <c r="A646" t="s">
        <v>759</v>
      </c>
      <c r="B646" t="s">
        <v>1368</v>
      </c>
      <c r="C646" t="s">
        <v>1327</v>
      </c>
      <c r="D646" s="6" t="s">
        <v>828</v>
      </c>
      <c r="E646" s="6" t="s">
        <v>567</v>
      </c>
      <c r="F646" s="6" t="s">
        <v>313</v>
      </c>
      <c r="G646" t="s">
        <v>102</v>
      </c>
      <c r="H646">
        <v>2.4</v>
      </c>
      <c r="I646" t="s">
        <v>821</v>
      </c>
      <c r="J646">
        <v>1.72</v>
      </c>
      <c r="K646" t="s">
        <v>527</v>
      </c>
      <c r="L646">
        <v>2.1</v>
      </c>
      <c r="M646" t="s">
        <v>516</v>
      </c>
      <c r="N646">
        <v>1.91</v>
      </c>
      <c r="O646">
        <v>9.3979999999999997</v>
      </c>
      <c r="P646">
        <v>8.5109999999999992</v>
      </c>
      <c r="Q646">
        <v>7.6159999999999997</v>
      </c>
      <c r="R646">
        <v>16.806999999999999</v>
      </c>
      <c r="S646">
        <v>13.792999999999999</v>
      </c>
      <c r="T646">
        <v>13.624000000000001</v>
      </c>
      <c r="U646">
        <v>12.346</v>
      </c>
      <c r="V646" t="s">
        <v>23</v>
      </c>
      <c r="W646" t="s">
        <v>36</v>
      </c>
      <c r="X646">
        <v>-1</v>
      </c>
      <c r="Y646">
        <v>-2</v>
      </c>
      <c r="Z646">
        <v>0</v>
      </c>
      <c r="AA646">
        <v>0</v>
      </c>
      <c r="AB646" s="7">
        <v>4.9375</v>
      </c>
      <c r="AC646" s="7">
        <v>5.875</v>
      </c>
      <c r="AE646">
        <v>9.6875</v>
      </c>
      <c r="AF646">
        <v>11.3125</v>
      </c>
      <c r="AH646" s="1">
        <v>1.1200000000000001</v>
      </c>
      <c r="AI646" s="1">
        <v>1.23</v>
      </c>
      <c r="AJ646" s="2">
        <f t="shared" si="61"/>
        <v>2.35</v>
      </c>
      <c r="AL646">
        <v>4.2424576271186396</v>
      </c>
      <c r="AM646">
        <v>6.1861423728813572</v>
      </c>
      <c r="AN646" s="5">
        <f t="shared" si="62"/>
        <v>10</v>
      </c>
      <c r="AO646" s="5"/>
      <c r="AP646" s="5"/>
      <c r="AQ646" s="5"/>
      <c r="AR646" s="5"/>
      <c r="AS646" s="5"/>
      <c r="AT646" s="5"/>
      <c r="AU646" s="5"/>
      <c r="AV646" s="5"/>
      <c r="AW646" s="5"/>
      <c r="AY646">
        <v>3.2033898305084696</v>
      </c>
      <c r="AZ646">
        <v>2.2912067796610183</v>
      </c>
      <c r="BA646" s="3">
        <f t="shared" si="63"/>
        <v>5</v>
      </c>
      <c r="BC646">
        <v>3.8434093220338981</v>
      </c>
      <c r="BD646">
        <v>5.8986305084745769</v>
      </c>
      <c r="BE646" s="3">
        <f t="shared" si="65"/>
        <v>9</v>
      </c>
      <c r="BF646" s="3"/>
      <c r="BG646" s="8">
        <v>0.43</v>
      </c>
      <c r="BH646" s="8">
        <v>0.24</v>
      </c>
      <c r="BI646" s="8">
        <f t="shared" si="66"/>
        <v>1.824256779661015</v>
      </c>
      <c r="BJ646" s="8">
        <f t="shared" si="67"/>
        <v>1.4846741694915258</v>
      </c>
      <c r="BK646" s="5">
        <f t="shared" si="64"/>
        <v>3</v>
      </c>
      <c r="BL646" t="s">
        <v>1522</v>
      </c>
    </row>
    <row r="647" spans="1:64" x14ac:dyDescent="0.25">
      <c r="A647" t="s">
        <v>759</v>
      </c>
      <c r="B647" t="s">
        <v>1426</v>
      </c>
      <c r="C647" t="s">
        <v>1330</v>
      </c>
      <c r="D647" s="6" t="s">
        <v>378</v>
      </c>
      <c r="E647" s="6" t="s">
        <v>1340</v>
      </c>
      <c r="F647" s="6" t="s">
        <v>1482</v>
      </c>
      <c r="G647" t="s">
        <v>528</v>
      </c>
      <c r="H647">
        <v>1.92</v>
      </c>
      <c r="I647" t="s">
        <v>446</v>
      </c>
      <c r="J647">
        <v>2.12</v>
      </c>
      <c r="K647" t="s">
        <v>164</v>
      </c>
      <c r="L647">
        <v>2.4700000000000002</v>
      </c>
      <c r="M647" t="s">
        <v>56</v>
      </c>
      <c r="N647">
        <v>1.7</v>
      </c>
      <c r="O647">
        <v>7.4909999999999997</v>
      </c>
      <c r="P647">
        <v>26.385000000000002</v>
      </c>
      <c r="Q647">
        <v>12.135999999999999</v>
      </c>
      <c r="R647">
        <v>6.8970000000000002</v>
      </c>
      <c r="S647">
        <v>85.47</v>
      </c>
      <c r="T647">
        <v>11.173</v>
      </c>
      <c r="U647">
        <v>39.369999999999997</v>
      </c>
      <c r="V647" t="s">
        <v>43</v>
      </c>
      <c r="W647" t="s">
        <v>44</v>
      </c>
      <c r="X647">
        <v>5</v>
      </c>
      <c r="Y647">
        <v>6</v>
      </c>
      <c r="Z647">
        <v>0</v>
      </c>
      <c r="AA647">
        <v>3</v>
      </c>
      <c r="AB647" s="7">
        <v>6.5625</v>
      </c>
      <c r="AC647" s="7">
        <v>7.8125</v>
      </c>
      <c r="AE647">
        <v>9.6875</v>
      </c>
      <c r="AF647">
        <v>11.875</v>
      </c>
      <c r="AH647" s="1">
        <v>2.17</v>
      </c>
      <c r="AI647" s="1">
        <v>0.62</v>
      </c>
      <c r="AJ647" s="2">
        <f t="shared" si="61"/>
        <v>2.79</v>
      </c>
      <c r="AL647">
        <v>7.666525423728805</v>
      </c>
      <c r="AM647">
        <v>3.2016000000000009</v>
      </c>
      <c r="AN647" s="5">
        <f t="shared" si="62"/>
        <v>10</v>
      </c>
      <c r="AO647" s="5"/>
      <c r="AP647" s="5"/>
      <c r="AQ647" s="5"/>
      <c r="AR647" s="5"/>
      <c r="AS647" s="5"/>
      <c r="AT647" s="5"/>
      <c r="AU647" s="5"/>
      <c r="AV647" s="5"/>
      <c r="AW647" s="5"/>
      <c r="AY647">
        <v>4.1110169491525363</v>
      </c>
      <c r="AZ647">
        <v>4.0699067796610198</v>
      </c>
      <c r="BA647" s="3">
        <f t="shared" si="63"/>
        <v>8</v>
      </c>
      <c r="BC647">
        <v>11.568667796610166</v>
      </c>
      <c r="BD647">
        <v>2.0413830508474575</v>
      </c>
      <c r="BE647" s="3">
        <f t="shared" si="65"/>
        <v>13</v>
      </c>
      <c r="BF647" s="3"/>
      <c r="BG647" s="8">
        <v>0.54</v>
      </c>
      <c r="BH647" s="8">
        <v>0.26</v>
      </c>
      <c r="BI647" s="8">
        <f t="shared" si="66"/>
        <v>4.1399237288135549</v>
      </c>
      <c r="BJ647" s="8">
        <f t="shared" si="67"/>
        <v>0.83241600000000027</v>
      </c>
      <c r="BK647" s="5">
        <f t="shared" si="64"/>
        <v>4</v>
      </c>
      <c r="BL647" t="s">
        <v>1522</v>
      </c>
    </row>
    <row r="648" spans="1:64" x14ac:dyDescent="0.25">
      <c r="A648" t="s">
        <v>1295</v>
      </c>
      <c r="B648" t="s">
        <v>1382</v>
      </c>
      <c r="C648" t="s">
        <v>1334</v>
      </c>
      <c r="D648" s="6" t="s">
        <v>505</v>
      </c>
      <c r="E648" s="6" t="s">
        <v>361</v>
      </c>
      <c r="F648" s="6" t="s">
        <v>681</v>
      </c>
      <c r="G648" t="s">
        <v>320</v>
      </c>
      <c r="H648">
        <v>5.5</v>
      </c>
      <c r="I648" t="s">
        <v>321</v>
      </c>
      <c r="J648">
        <v>1.22</v>
      </c>
      <c r="K648" t="s">
        <v>807</v>
      </c>
      <c r="L648">
        <v>4.51</v>
      </c>
      <c r="M648" t="s">
        <v>160</v>
      </c>
      <c r="N648">
        <v>1.29</v>
      </c>
      <c r="O648">
        <v>4.1360000000000001</v>
      </c>
      <c r="P648">
        <v>10.32</v>
      </c>
      <c r="Q648">
        <v>9.8719999999999999</v>
      </c>
      <c r="R648">
        <v>7.9180000000000001</v>
      </c>
      <c r="S648">
        <v>49.261000000000003</v>
      </c>
      <c r="T648">
        <v>18.904</v>
      </c>
      <c r="U648">
        <v>47.17</v>
      </c>
      <c r="V648" t="s">
        <v>99</v>
      </c>
      <c r="W648" t="s">
        <v>36</v>
      </c>
      <c r="X648">
        <v>1</v>
      </c>
      <c r="Y648">
        <v>-2</v>
      </c>
      <c r="Z648">
        <v>-1</v>
      </c>
      <c r="AA648">
        <v>0</v>
      </c>
      <c r="AB648" s="7">
        <v>6.6471</v>
      </c>
      <c r="AC648" s="7">
        <v>5.0587999999999997</v>
      </c>
      <c r="AE648">
        <v>8.2353000000000005</v>
      </c>
      <c r="AF648">
        <v>8.6471</v>
      </c>
      <c r="AH648" s="1">
        <v>1.05</v>
      </c>
      <c r="AI648" s="1">
        <v>0.42</v>
      </c>
      <c r="AJ648" s="2">
        <f t="shared" si="61"/>
        <v>1.47</v>
      </c>
      <c r="AL648">
        <v>4.2600800000000003</v>
      </c>
      <c r="AM648">
        <v>2.8445714285714265</v>
      </c>
      <c r="AN648" s="5">
        <f t="shared" si="62"/>
        <v>7</v>
      </c>
      <c r="AO648" s="5"/>
      <c r="AP648" s="5"/>
      <c r="AQ648" s="5"/>
      <c r="AR648" s="5"/>
      <c r="AS648" s="5"/>
      <c r="AT648" s="5"/>
      <c r="AU648" s="5"/>
      <c r="AV648" s="5"/>
      <c r="AW648" s="5"/>
      <c r="AY648">
        <v>4.5907649999999975</v>
      </c>
      <c r="AZ648">
        <v>2.2296857142857163</v>
      </c>
      <c r="BA648" s="3">
        <f t="shared" si="63"/>
        <v>6</v>
      </c>
      <c r="BC648">
        <v>3.2268085714285735</v>
      </c>
      <c r="BD648">
        <v>3.9277428571428552</v>
      </c>
      <c r="BE648" s="3">
        <f t="shared" si="65"/>
        <v>7</v>
      </c>
      <c r="BF648" s="3"/>
      <c r="BG648" s="8">
        <v>0.3</v>
      </c>
      <c r="BH648" s="8">
        <v>0.31</v>
      </c>
      <c r="BI648" s="8">
        <f t="shared" si="66"/>
        <v>1.278024</v>
      </c>
      <c r="BJ648" s="8">
        <f t="shared" si="67"/>
        <v>0.88181714285714219</v>
      </c>
      <c r="BK648" s="5">
        <f t="shared" si="64"/>
        <v>2</v>
      </c>
      <c r="BL648" t="s">
        <v>1522</v>
      </c>
    </row>
    <row r="649" spans="1:64" x14ac:dyDescent="0.25">
      <c r="A649" t="s">
        <v>178</v>
      </c>
      <c r="B649" t="s">
        <v>188</v>
      </c>
      <c r="C649" t="s">
        <v>184</v>
      </c>
      <c r="D649" s="6" t="s">
        <v>526</v>
      </c>
      <c r="E649" s="6" t="s">
        <v>791</v>
      </c>
      <c r="F649" s="6" t="s">
        <v>919</v>
      </c>
      <c r="G649" t="s">
        <v>807</v>
      </c>
      <c r="H649">
        <v>4.5</v>
      </c>
      <c r="I649" t="s">
        <v>160</v>
      </c>
      <c r="J649">
        <v>1.29</v>
      </c>
      <c r="K649" t="s">
        <v>449</v>
      </c>
      <c r="L649">
        <v>3.68</v>
      </c>
      <c r="M649" t="s">
        <v>414</v>
      </c>
      <c r="N649">
        <v>1.37</v>
      </c>
      <c r="O649">
        <v>4.6059999999999999</v>
      </c>
      <c r="P649">
        <v>9.6809999999999992</v>
      </c>
      <c r="Q649">
        <v>8.8109999999999999</v>
      </c>
      <c r="R649">
        <v>8.3889999999999993</v>
      </c>
      <c r="S649">
        <v>37.036999999999999</v>
      </c>
      <c r="T649">
        <v>16.050999999999998</v>
      </c>
      <c r="U649">
        <v>33.67</v>
      </c>
      <c r="V649" t="s">
        <v>23</v>
      </c>
      <c r="W649" t="s">
        <v>32</v>
      </c>
      <c r="X649">
        <v>2</v>
      </c>
      <c r="Y649">
        <v>6</v>
      </c>
      <c r="Z649">
        <v>1</v>
      </c>
      <c r="AA649">
        <v>2</v>
      </c>
      <c r="AB649" s="7">
        <v>5.4782999999999999</v>
      </c>
      <c r="AC649" s="7">
        <v>4.1303999999999998</v>
      </c>
      <c r="AE649">
        <v>9.8696000000000002</v>
      </c>
      <c r="AF649">
        <v>8.4783000000000008</v>
      </c>
      <c r="AH649" s="1">
        <v>1.1000000000000001</v>
      </c>
      <c r="AI649" s="1">
        <v>0.52</v>
      </c>
      <c r="AJ649" s="2">
        <f t="shared" si="61"/>
        <v>1.62</v>
      </c>
      <c r="AL649">
        <v>5.4406060606060542</v>
      </c>
      <c r="AM649">
        <v>2.5282987012987048</v>
      </c>
      <c r="AN649" s="5">
        <f t="shared" si="62"/>
        <v>7</v>
      </c>
      <c r="AO649" s="5"/>
      <c r="AP649" s="5"/>
      <c r="AQ649" s="5"/>
      <c r="AR649" s="5"/>
      <c r="AS649" s="5"/>
      <c r="AT649" s="5"/>
      <c r="AU649" s="5"/>
      <c r="AV649" s="5"/>
      <c r="AW649" s="5"/>
      <c r="AY649">
        <v>2.0842714285714283</v>
      </c>
      <c r="AZ649">
        <v>1.7415272727272741</v>
      </c>
      <c r="BA649" s="3">
        <f t="shared" si="63"/>
        <v>3</v>
      </c>
      <c r="BC649">
        <v>7.4084571428571486</v>
      </c>
      <c r="BD649">
        <v>2.5221506493506509</v>
      </c>
      <c r="BE649" s="3">
        <f t="shared" si="65"/>
        <v>9</v>
      </c>
      <c r="BF649" s="3"/>
      <c r="BG649" s="8">
        <v>0.36</v>
      </c>
      <c r="BH649" s="8">
        <v>0.46</v>
      </c>
      <c r="BI649" s="8">
        <f t="shared" si="66"/>
        <v>1.9586181818181794</v>
      </c>
      <c r="BJ649" s="8">
        <f t="shared" si="67"/>
        <v>1.1630174025974043</v>
      </c>
      <c r="BK649" s="5">
        <f t="shared" si="64"/>
        <v>3</v>
      </c>
      <c r="BL649" t="s">
        <v>1522</v>
      </c>
    </row>
    <row r="650" spans="1:64" x14ac:dyDescent="0.25">
      <c r="A650" t="s">
        <v>803</v>
      </c>
      <c r="B650" t="s">
        <v>840</v>
      </c>
      <c r="C650" t="s">
        <v>831</v>
      </c>
      <c r="D650" s="6" t="s">
        <v>1386</v>
      </c>
      <c r="E650" s="6" t="s">
        <v>670</v>
      </c>
      <c r="F650" s="6" t="s">
        <v>1502</v>
      </c>
      <c r="G650" t="s">
        <v>340</v>
      </c>
      <c r="H650">
        <v>1.74</v>
      </c>
      <c r="I650" t="s">
        <v>470</v>
      </c>
      <c r="J650">
        <v>2.46</v>
      </c>
      <c r="K650" t="s">
        <v>1006</v>
      </c>
      <c r="L650">
        <v>3.19</v>
      </c>
      <c r="M650" t="s">
        <v>566</v>
      </c>
      <c r="N650">
        <v>1.5</v>
      </c>
      <c r="O650">
        <v>8.15</v>
      </c>
      <c r="P650">
        <v>51.281999999999996</v>
      </c>
      <c r="Q650">
        <v>19.341999999999999</v>
      </c>
      <c r="R650">
        <v>6.1459999999999999</v>
      </c>
      <c r="S650">
        <v>243.90199999999999</v>
      </c>
      <c r="T650">
        <v>14.599</v>
      </c>
      <c r="U650">
        <v>91.742999999999995</v>
      </c>
      <c r="V650" t="s">
        <v>767</v>
      </c>
      <c r="W650" t="s">
        <v>44</v>
      </c>
      <c r="X650">
        <v>7</v>
      </c>
      <c r="Y650">
        <v>-2</v>
      </c>
      <c r="Z650">
        <v>2</v>
      </c>
      <c r="AA650">
        <v>0</v>
      </c>
      <c r="AB650" s="7">
        <v>5.0556000000000001</v>
      </c>
      <c r="AC650" s="7">
        <v>5.1111000000000004</v>
      </c>
      <c r="AE650">
        <v>8.6667000000000005</v>
      </c>
      <c r="AF650">
        <v>10.277799999999999</v>
      </c>
      <c r="AH650" s="1">
        <v>2.65</v>
      </c>
      <c r="AI650" s="1">
        <v>0.42</v>
      </c>
      <c r="AJ650" s="2">
        <f t="shared" si="61"/>
        <v>3.07</v>
      </c>
      <c r="AL650">
        <v>4.7946134328358188</v>
      </c>
      <c r="AM650">
        <v>2.8628059701492559</v>
      </c>
      <c r="AN650" s="5">
        <f t="shared" si="62"/>
        <v>7</v>
      </c>
      <c r="AO650" s="5"/>
      <c r="AP650" s="5"/>
      <c r="AQ650" s="5"/>
      <c r="AR650" s="5"/>
      <c r="AS650" s="5"/>
      <c r="AT650" s="5"/>
      <c r="AU650" s="5"/>
      <c r="AV650" s="5"/>
      <c r="AW650" s="5"/>
      <c r="AY650">
        <v>1.9090746268656718</v>
      </c>
      <c r="AZ650">
        <v>2.8144589552238841</v>
      </c>
      <c r="BA650" s="3">
        <f t="shared" si="63"/>
        <v>4</v>
      </c>
      <c r="BC650">
        <v>3.8585014925373122</v>
      </c>
      <c r="BD650">
        <v>2.2895850746268649</v>
      </c>
      <c r="BE650" s="3">
        <f t="shared" si="65"/>
        <v>6</v>
      </c>
      <c r="BF650" s="3"/>
      <c r="BG650" s="8">
        <v>0.53</v>
      </c>
      <c r="BH650" s="8">
        <v>0.28999999999999998</v>
      </c>
      <c r="BI650" s="8">
        <f t="shared" si="66"/>
        <v>2.5411451194029842</v>
      </c>
      <c r="BJ650" s="8">
        <f t="shared" si="67"/>
        <v>0.83021373134328413</v>
      </c>
      <c r="BK650" s="5">
        <f t="shared" si="64"/>
        <v>3</v>
      </c>
      <c r="BL650" t="s">
        <v>1522</v>
      </c>
    </row>
    <row r="651" spans="1:64" x14ac:dyDescent="0.25">
      <c r="A651" t="s">
        <v>742</v>
      </c>
      <c r="B651" t="s">
        <v>1004</v>
      </c>
      <c r="C651" t="s">
        <v>1008</v>
      </c>
      <c r="D651" s="6" t="s">
        <v>530</v>
      </c>
      <c r="E651" s="6" t="s">
        <v>912</v>
      </c>
      <c r="F651" s="6" t="s">
        <v>801</v>
      </c>
      <c r="G651" t="s">
        <v>1144</v>
      </c>
      <c r="H651">
        <v>1.17</v>
      </c>
      <c r="I651" t="s">
        <v>1463</v>
      </c>
      <c r="J651">
        <v>9.2200000000000006</v>
      </c>
      <c r="K651" t="s">
        <v>1053</v>
      </c>
      <c r="L651">
        <v>1.24</v>
      </c>
      <c r="M651" t="s">
        <v>551</v>
      </c>
      <c r="N651">
        <v>6.67</v>
      </c>
      <c r="O651">
        <v>81.966999999999999</v>
      </c>
      <c r="P651">
        <v>60.975999999999999</v>
      </c>
      <c r="Q651">
        <v>27.472999999999999</v>
      </c>
      <c r="R651">
        <v>74.073999999999998</v>
      </c>
      <c r="S651">
        <v>40.816000000000003</v>
      </c>
      <c r="T651">
        <v>24.814</v>
      </c>
      <c r="U651">
        <v>18.416</v>
      </c>
      <c r="V651" t="s">
        <v>636</v>
      </c>
      <c r="W651" t="s">
        <v>44</v>
      </c>
      <c r="X651">
        <v>0</v>
      </c>
      <c r="Y651">
        <v>5</v>
      </c>
      <c r="Z651">
        <v>1</v>
      </c>
      <c r="AA651">
        <v>-1</v>
      </c>
      <c r="AB651" s="7">
        <v>4.6666999999999996</v>
      </c>
      <c r="AC651" s="7">
        <v>3.6190000000000002</v>
      </c>
      <c r="AE651">
        <v>9.7142999999999997</v>
      </c>
      <c r="AF651">
        <v>10.381</v>
      </c>
      <c r="AH651" s="1">
        <v>2.2000000000000002</v>
      </c>
      <c r="AI651" s="1">
        <v>3</v>
      </c>
      <c r="AJ651" s="2">
        <f t="shared" si="61"/>
        <v>5.2</v>
      </c>
      <c r="AL651">
        <v>4.8767594936708827</v>
      </c>
      <c r="AM651">
        <v>6.0078075949367076</v>
      </c>
      <c r="AN651" s="5">
        <f t="shared" si="62"/>
        <v>10</v>
      </c>
      <c r="AO651" s="5"/>
      <c r="AP651" s="5"/>
      <c r="AQ651" s="5"/>
      <c r="AR651" s="5"/>
      <c r="AS651" s="5"/>
      <c r="AT651" s="5"/>
      <c r="AU651" s="5"/>
      <c r="AV651" s="5"/>
      <c r="AW651" s="5"/>
      <c r="AY651">
        <v>1.64937341772152</v>
      </c>
      <c r="AZ651">
        <v>1.0478734177215185</v>
      </c>
      <c r="BA651" s="3">
        <f t="shared" si="63"/>
        <v>2</v>
      </c>
      <c r="BC651">
        <v>5.4682936708860792</v>
      </c>
      <c r="BD651">
        <v>4.4560537974683587</v>
      </c>
      <c r="BE651" s="3">
        <f t="shared" si="65"/>
        <v>9</v>
      </c>
      <c r="BF651" s="3"/>
      <c r="BG651" s="8">
        <v>0.48</v>
      </c>
      <c r="BH651" s="8">
        <v>0.77</v>
      </c>
      <c r="BI651" s="8">
        <f t="shared" si="66"/>
        <v>2.3408445569620238</v>
      </c>
      <c r="BJ651" s="8">
        <f t="shared" si="67"/>
        <v>4.6260118481012649</v>
      </c>
      <c r="BK651" s="5">
        <f t="shared" si="64"/>
        <v>6</v>
      </c>
      <c r="BL651" t="s">
        <v>1527</v>
      </c>
    </row>
    <row r="652" spans="1:64" x14ac:dyDescent="0.25">
      <c r="A652" t="s">
        <v>742</v>
      </c>
      <c r="B652" t="s">
        <v>755</v>
      </c>
      <c r="C652" t="s">
        <v>870</v>
      </c>
      <c r="D652" s="6" t="s">
        <v>678</v>
      </c>
      <c r="E652" s="6" t="s">
        <v>169</v>
      </c>
      <c r="F652" s="6" t="s">
        <v>686</v>
      </c>
      <c r="G652" t="s">
        <v>1528</v>
      </c>
      <c r="H652">
        <v>1.46</v>
      </c>
      <c r="I652" t="s">
        <v>835</v>
      </c>
      <c r="J652">
        <v>3.26</v>
      </c>
      <c r="K652" t="s">
        <v>111</v>
      </c>
      <c r="L652">
        <v>1.5</v>
      </c>
      <c r="M652" t="s">
        <v>337</v>
      </c>
      <c r="N652">
        <v>3.06</v>
      </c>
      <c r="O652">
        <v>16.638999999999999</v>
      </c>
      <c r="P652">
        <v>25</v>
      </c>
      <c r="Q652">
        <v>11.641</v>
      </c>
      <c r="R652">
        <v>15.504</v>
      </c>
      <c r="S652">
        <v>34.965000000000003</v>
      </c>
      <c r="T652">
        <v>10.846</v>
      </c>
      <c r="U652">
        <v>16.286999999999999</v>
      </c>
      <c r="V652" t="s">
        <v>43</v>
      </c>
      <c r="W652" t="s">
        <v>24</v>
      </c>
      <c r="X652">
        <v>-5</v>
      </c>
      <c r="Y652">
        <v>-4</v>
      </c>
      <c r="Z652">
        <v>-2</v>
      </c>
      <c r="AA652">
        <v>1</v>
      </c>
      <c r="AB652" s="7">
        <v>4.2</v>
      </c>
      <c r="AC652" s="7">
        <v>4.5713999999999997</v>
      </c>
      <c r="AE652">
        <v>11.65</v>
      </c>
      <c r="AF652">
        <v>11.4762</v>
      </c>
      <c r="AH652" s="1">
        <v>2.13</v>
      </c>
      <c r="AI652" s="1">
        <v>1.44</v>
      </c>
      <c r="AJ652" s="2">
        <f t="shared" si="61"/>
        <v>3.57</v>
      </c>
      <c r="AL652">
        <v>7.6330354430379685</v>
      </c>
      <c r="AM652">
        <v>3.0305746835443026</v>
      </c>
      <c r="AN652" s="5">
        <f t="shared" si="62"/>
        <v>10</v>
      </c>
      <c r="AO652" s="5"/>
      <c r="AP652" s="5"/>
      <c r="AQ652" s="5"/>
      <c r="AR652" s="5"/>
      <c r="AS652" s="5"/>
      <c r="AT652" s="5"/>
      <c r="AU652" s="5"/>
      <c r="AV652" s="5"/>
      <c r="AW652" s="5"/>
      <c r="AY652">
        <v>2.0263670886075964</v>
      </c>
      <c r="AZ652">
        <v>2.7629113924050626</v>
      </c>
      <c r="BA652" s="3">
        <f t="shared" si="63"/>
        <v>4</v>
      </c>
      <c r="BC652">
        <v>9.877786708860766</v>
      </c>
      <c r="BD652">
        <v>4.6874126582278519</v>
      </c>
      <c r="BE652" s="3">
        <f t="shared" si="65"/>
        <v>14</v>
      </c>
      <c r="BF652" s="3"/>
      <c r="BG652" s="8">
        <v>0.42</v>
      </c>
      <c r="BH652" s="8">
        <v>0.37</v>
      </c>
      <c r="BI652" s="8">
        <f t="shared" si="66"/>
        <v>3.2058748860759465</v>
      </c>
      <c r="BJ652" s="8">
        <f t="shared" si="67"/>
        <v>1.121312632911392</v>
      </c>
      <c r="BK652" s="5">
        <f t="shared" si="64"/>
        <v>4</v>
      </c>
      <c r="BL652" t="s">
        <v>1527</v>
      </c>
    </row>
    <row r="653" spans="1:64" x14ac:dyDescent="0.25">
      <c r="A653" t="s">
        <v>742</v>
      </c>
      <c r="B653" t="s">
        <v>866</v>
      </c>
      <c r="C653" t="s">
        <v>756</v>
      </c>
      <c r="D653" s="6" t="s">
        <v>494</v>
      </c>
      <c r="E653" s="6" t="s">
        <v>475</v>
      </c>
      <c r="F653" s="6" t="s">
        <v>430</v>
      </c>
      <c r="G653" t="s">
        <v>1109</v>
      </c>
      <c r="H653">
        <v>1.97</v>
      </c>
      <c r="I653" t="s">
        <v>737</v>
      </c>
      <c r="J653">
        <v>2.04</v>
      </c>
      <c r="K653" t="s">
        <v>1126</v>
      </c>
      <c r="L653">
        <v>1.82</v>
      </c>
      <c r="M653" t="s">
        <v>462</v>
      </c>
      <c r="N653">
        <v>2.2200000000000002</v>
      </c>
      <c r="O653">
        <v>11.669</v>
      </c>
      <c r="P653">
        <v>10.571</v>
      </c>
      <c r="Q653">
        <v>8.2029999999999994</v>
      </c>
      <c r="R653">
        <v>18.116</v>
      </c>
      <c r="S653">
        <v>14.859</v>
      </c>
      <c r="T653">
        <v>12.739000000000001</v>
      </c>
      <c r="U653">
        <v>11.534000000000001</v>
      </c>
      <c r="V653" t="s">
        <v>23</v>
      </c>
      <c r="W653" t="s">
        <v>48</v>
      </c>
      <c r="X653">
        <v>-12</v>
      </c>
      <c r="Y653">
        <v>0</v>
      </c>
      <c r="Z653">
        <v>-3</v>
      </c>
      <c r="AA653">
        <v>0</v>
      </c>
      <c r="AB653" s="7">
        <v>4.2381000000000002</v>
      </c>
      <c r="AC653" s="7">
        <v>4.1429</v>
      </c>
      <c r="AE653">
        <v>10.571400000000001</v>
      </c>
      <c r="AF653">
        <v>10.4762</v>
      </c>
      <c r="AH653" s="1">
        <v>1.42</v>
      </c>
      <c r="AI653" s="1">
        <v>1.35</v>
      </c>
      <c r="AJ653" s="2">
        <f t="shared" si="61"/>
        <v>2.77</v>
      </c>
      <c r="AL653">
        <v>6.0954455696202494</v>
      </c>
      <c r="AM653">
        <v>3.6520063291139233</v>
      </c>
      <c r="AN653" s="5">
        <f t="shared" si="62"/>
        <v>9</v>
      </c>
      <c r="AO653" s="5"/>
      <c r="AP653" s="5"/>
      <c r="AQ653" s="5"/>
      <c r="AR653" s="5"/>
      <c r="AS653" s="5"/>
      <c r="AT653" s="5"/>
      <c r="AU653" s="5"/>
      <c r="AV653" s="5"/>
      <c r="AW653" s="5"/>
      <c r="AY653">
        <v>1.9398987341772167</v>
      </c>
      <c r="AZ653">
        <v>2.9980822784810113</v>
      </c>
      <c r="BA653" s="3">
        <f t="shared" si="63"/>
        <v>4</v>
      </c>
      <c r="BC653">
        <v>4.4605879746835466</v>
      </c>
      <c r="BD653">
        <v>5.6511797468354477</v>
      </c>
      <c r="BE653" s="3">
        <f t="shared" si="65"/>
        <v>10</v>
      </c>
      <c r="BF653" s="3"/>
      <c r="BG653" s="8">
        <v>0.34</v>
      </c>
      <c r="BH653" s="8">
        <v>0.48</v>
      </c>
      <c r="BI653" s="8">
        <f t="shared" si="66"/>
        <v>2.0724514936708851</v>
      </c>
      <c r="BJ653" s="8">
        <f t="shared" si="67"/>
        <v>1.7529630379746832</v>
      </c>
      <c r="BK653" s="5">
        <f t="shared" si="64"/>
        <v>3</v>
      </c>
      <c r="BL653" t="s">
        <v>1527</v>
      </c>
    </row>
    <row r="654" spans="1:64" x14ac:dyDescent="0.25">
      <c r="A654" t="s">
        <v>742</v>
      </c>
      <c r="B654" t="s">
        <v>865</v>
      </c>
      <c r="C654" t="s">
        <v>860</v>
      </c>
      <c r="D654" s="6" t="s">
        <v>1214</v>
      </c>
      <c r="E654" s="6" t="s">
        <v>877</v>
      </c>
      <c r="F654" s="6" t="s">
        <v>55</v>
      </c>
      <c r="G654" t="s">
        <v>721</v>
      </c>
      <c r="H654">
        <v>1.93</v>
      </c>
      <c r="I654" t="s">
        <v>785</v>
      </c>
      <c r="J654">
        <v>2.09</v>
      </c>
      <c r="K654" t="s">
        <v>712</v>
      </c>
      <c r="L654">
        <v>1.89</v>
      </c>
      <c r="M654" t="s">
        <v>930</v>
      </c>
      <c r="N654">
        <v>2.13</v>
      </c>
      <c r="O654">
        <v>9.1660000000000004</v>
      </c>
      <c r="P654">
        <v>15.314</v>
      </c>
      <c r="Q654">
        <v>8.8569999999999993</v>
      </c>
      <c r="R654">
        <v>10.603999999999999</v>
      </c>
      <c r="S654">
        <v>29.585999999999999</v>
      </c>
      <c r="T654">
        <v>10.256</v>
      </c>
      <c r="U654">
        <v>17.123000000000001</v>
      </c>
      <c r="V654" t="s">
        <v>43</v>
      </c>
      <c r="W654" t="s">
        <v>44</v>
      </c>
      <c r="X654">
        <v>8</v>
      </c>
      <c r="Y654">
        <v>4</v>
      </c>
      <c r="Z654">
        <v>0</v>
      </c>
      <c r="AA654">
        <v>0</v>
      </c>
      <c r="AB654" s="7">
        <v>5.0476000000000001</v>
      </c>
      <c r="AC654" s="7">
        <v>5</v>
      </c>
      <c r="AE654">
        <v>10</v>
      </c>
      <c r="AF654">
        <v>11.381</v>
      </c>
      <c r="AH654" s="1">
        <v>1.71</v>
      </c>
      <c r="AI654" s="1">
        <v>1.04</v>
      </c>
      <c r="AJ654" s="2">
        <f t="shared" si="61"/>
        <v>2.75</v>
      </c>
      <c r="AL654">
        <v>4.5447569620253123</v>
      </c>
      <c r="AM654">
        <v>3.6462911392405055</v>
      </c>
      <c r="AN654" s="5">
        <f t="shared" si="62"/>
        <v>8</v>
      </c>
      <c r="AO654" s="5"/>
      <c r="AP654" s="5"/>
      <c r="AQ654" s="5"/>
      <c r="AR654" s="5"/>
      <c r="AS654" s="5"/>
      <c r="AT654" s="5"/>
      <c r="AU654" s="5"/>
      <c r="AV654" s="5"/>
      <c r="AW654" s="5"/>
      <c r="AY654">
        <v>3.2515443037974707</v>
      </c>
      <c r="AZ654">
        <v>1.7298227848101257</v>
      </c>
      <c r="BA654" s="3">
        <f t="shared" si="63"/>
        <v>4</v>
      </c>
      <c r="BC654">
        <v>7.221417721518991</v>
      </c>
      <c r="BD654">
        <v>3.4133417721519019</v>
      </c>
      <c r="BE654" s="3">
        <f t="shared" si="65"/>
        <v>10</v>
      </c>
      <c r="BF654" s="3"/>
      <c r="BG654" s="8">
        <v>0.71</v>
      </c>
      <c r="BH654" s="8">
        <v>0.55000000000000004</v>
      </c>
      <c r="BI654" s="8">
        <f t="shared" si="66"/>
        <v>3.2267774430379714</v>
      </c>
      <c r="BJ654" s="8">
        <f t="shared" si="67"/>
        <v>2.0054601265822782</v>
      </c>
      <c r="BK654" s="5">
        <f t="shared" si="64"/>
        <v>5</v>
      </c>
      <c r="BL654" t="s">
        <v>1527</v>
      </c>
    </row>
    <row r="655" spans="1:64" x14ac:dyDescent="0.25">
      <c r="A655" t="s">
        <v>1523</v>
      </c>
      <c r="B655" t="s">
        <v>1529</v>
      </c>
      <c r="C655" t="s">
        <v>1530</v>
      </c>
      <c r="D655" s="6" t="s">
        <v>703</v>
      </c>
      <c r="E655" s="6" t="s">
        <v>50</v>
      </c>
      <c r="F655" s="6" t="s">
        <v>285</v>
      </c>
      <c r="G655" t="s">
        <v>651</v>
      </c>
      <c r="H655">
        <v>2.11</v>
      </c>
      <c r="I655" t="s">
        <v>806</v>
      </c>
      <c r="J655">
        <v>1.91</v>
      </c>
      <c r="K655" t="s">
        <v>521</v>
      </c>
      <c r="L655">
        <v>1.95</v>
      </c>
      <c r="M655" t="s">
        <v>914</v>
      </c>
      <c r="N655">
        <v>2.06</v>
      </c>
      <c r="O655">
        <v>11.946999999999999</v>
      </c>
      <c r="P655">
        <v>8.9049999999999994</v>
      </c>
      <c r="Q655">
        <v>8.0969999999999995</v>
      </c>
      <c r="R655">
        <v>21.739000000000001</v>
      </c>
      <c r="S655">
        <v>12.063000000000001</v>
      </c>
      <c r="T655">
        <v>14.728</v>
      </c>
      <c r="U655">
        <v>10.977</v>
      </c>
      <c r="V655" t="s">
        <v>23</v>
      </c>
      <c r="W655" t="s">
        <v>44</v>
      </c>
      <c r="X655">
        <v>-7</v>
      </c>
      <c r="Y655">
        <v>-1</v>
      </c>
      <c r="Z655">
        <v>1</v>
      </c>
      <c r="AA655">
        <v>2</v>
      </c>
      <c r="AB655" s="7">
        <v>2.9333</v>
      </c>
      <c r="AC655" s="7">
        <v>3.9333</v>
      </c>
      <c r="AE655">
        <v>9.2667000000000002</v>
      </c>
      <c r="AF655">
        <v>9.8666999999999998</v>
      </c>
      <c r="AH655" s="1">
        <v>1.1000000000000001</v>
      </c>
      <c r="AI655" s="1">
        <v>1.48</v>
      </c>
      <c r="AJ655" s="2">
        <f t="shared" si="61"/>
        <v>2.58</v>
      </c>
      <c r="AL655">
        <v>3.8539711111111132</v>
      </c>
      <c r="AM655">
        <v>4.3680000000000012</v>
      </c>
      <c r="AN655" s="5">
        <f t="shared" si="62"/>
        <v>8</v>
      </c>
      <c r="AO655" s="5"/>
      <c r="AP655" s="5"/>
      <c r="AQ655" s="5"/>
      <c r="AR655" s="5"/>
      <c r="AS655" s="5"/>
      <c r="AT655" s="5"/>
      <c r="AU655" s="5"/>
      <c r="AV655" s="5"/>
      <c r="AW655" s="5"/>
      <c r="AY655">
        <v>1.4753222222222226</v>
      </c>
      <c r="AZ655">
        <v>2.3357600000000045</v>
      </c>
      <c r="BA655" s="3">
        <f t="shared" si="63"/>
        <v>3</v>
      </c>
      <c r="BC655">
        <v>5.6875199999999975</v>
      </c>
      <c r="BD655">
        <v>4.2386666666666635</v>
      </c>
      <c r="BE655" s="3">
        <f t="shared" si="65"/>
        <v>9</v>
      </c>
      <c r="BF655" s="3"/>
      <c r="BG655" s="8">
        <v>0.33</v>
      </c>
      <c r="BH655" s="8">
        <v>0.41</v>
      </c>
      <c r="BI655" s="8">
        <f t="shared" si="66"/>
        <v>1.2718104666666674</v>
      </c>
      <c r="BJ655" s="8">
        <f t="shared" si="67"/>
        <v>1.7908800000000005</v>
      </c>
      <c r="BK655" s="5">
        <f t="shared" si="64"/>
        <v>3</v>
      </c>
      <c r="BL655" t="s">
        <v>1527</v>
      </c>
    </row>
    <row r="656" spans="1:64" x14ac:dyDescent="0.25">
      <c r="A656" t="s">
        <v>1523</v>
      </c>
      <c r="B656" t="s">
        <v>1531</v>
      </c>
      <c r="C656" t="s">
        <v>1532</v>
      </c>
      <c r="D656" s="6" t="s">
        <v>1262</v>
      </c>
      <c r="E656" s="6" t="s">
        <v>455</v>
      </c>
      <c r="F656" s="6" t="s">
        <v>696</v>
      </c>
      <c r="G656" t="s">
        <v>878</v>
      </c>
      <c r="H656">
        <v>1.79</v>
      </c>
      <c r="I656" t="s">
        <v>793</v>
      </c>
      <c r="J656">
        <v>2.31</v>
      </c>
      <c r="K656" t="s">
        <v>689</v>
      </c>
      <c r="L656">
        <v>2.27</v>
      </c>
      <c r="M656" t="s">
        <v>952</v>
      </c>
      <c r="N656">
        <v>1.82</v>
      </c>
      <c r="O656">
        <v>8.4819999999999993</v>
      </c>
      <c r="P656">
        <v>28.169</v>
      </c>
      <c r="Q656">
        <v>12.375999999999999</v>
      </c>
      <c r="R656">
        <v>7.4569999999999999</v>
      </c>
      <c r="S656">
        <v>81.966999999999999</v>
      </c>
      <c r="T656">
        <v>10.881</v>
      </c>
      <c r="U656">
        <v>36.100999999999999</v>
      </c>
      <c r="V656" t="s">
        <v>43</v>
      </c>
      <c r="W656" t="s">
        <v>541</v>
      </c>
      <c r="X656">
        <v>8</v>
      </c>
      <c r="Y656">
        <v>-8</v>
      </c>
      <c r="Z656">
        <v>0</v>
      </c>
      <c r="AA656">
        <v>-2</v>
      </c>
      <c r="AB656" s="7">
        <v>3.8666999999999998</v>
      </c>
      <c r="AC656" s="7">
        <v>4.1333000000000002</v>
      </c>
      <c r="AE656">
        <v>9.8666999999999998</v>
      </c>
      <c r="AF656">
        <v>10.199999999999999</v>
      </c>
      <c r="AH656" s="1">
        <v>2.27</v>
      </c>
      <c r="AI656" s="1">
        <v>0.68</v>
      </c>
      <c r="AJ656" s="2">
        <f t="shared" si="61"/>
        <v>2.95</v>
      </c>
      <c r="AL656">
        <v>5.999925925925929</v>
      </c>
      <c r="AM656">
        <v>1.6128000000000007</v>
      </c>
      <c r="AN656" s="5">
        <f t="shared" si="62"/>
        <v>7</v>
      </c>
      <c r="AO656" s="5"/>
      <c r="AP656" s="5"/>
      <c r="AQ656" s="5"/>
      <c r="AR656" s="5"/>
      <c r="AS656" s="5"/>
      <c r="AT656" s="5"/>
      <c r="AU656" s="5"/>
      <c r="AV656" s="5"/>
      <c r="AW656" s="5"/>
      <c r="AY656">
        <v>2.1189977777777789</v>
      </c>
      <c r="AZ656">
        <v>2.2072888888888933</v>
      </c>
      <c r="BA656" s="3">
        <f t="shared" si="63"/>
        <v>4</v>
      </c>
      <c r="BC656">
        <v>7.1414103703703677</v>
      </c>
      <c r="BD656">
        <v>4.014719999999997</v>
      </c>
      <c r="BE656" s="3">
        <f t="shared" si="65"/>
        <v>11</v>
      </c>
      <c r="BF656" s="3"/>
      <c r="BG656" s="8">
        <v>0.7</v>
      </c>
      <c r="BH656" s="8">
        <v>0.38</v>
      </c>
      <c r="BI656" s="8">
        <f t="shared" si="66"/>
        <v>4.1999481481481498</v>
      </c>
      <c r="BJ656" s="8">
        <f t="shared" si="67"/>
        <v>0.6128640000000003</v>
      </c>
      <c r="BK656" s="5">
        <f t="shared" si="64"/>
        <v>4</v>
      </c>
      <c r="BL656" t="s">
        <v>1527</v>
      </c>
    </row>
    <row r="657" spans="1:64" x14ac:dyDescent="0.25">
      <c r="A657" t="s">
        <v>1523</v>
      </c>
      <c r="B657" t="s">
        <v>1533</v>
      </c>
      <c r="C657" t="s">
        <v>1534</v>
      </c>
      <c r="D657" s="6" t="s">
        <v>786</v>
      </c>
      <c r="E657" s="6" t="s">
        <v>104</v>
      </c>
      <c r="F657" s="6" t="s">
        <v>812</v>
      </c>
      <c r="G657" t="s">
        <v>557</v>
      </c>
      <c r="H657">
        <v>2.0099999999999998</v>
      </c>
      <c r="I657" t="s">
        <v>513</v>
      </c>
      <c r="J657">
        <v>2</v>
      </c>
      <c r="K657" t="s">
        <v>151</v>
      </c>
      <c r="L657">
        <v>1.85</v>
      </c>
      <c r="M657" t="s">
        <v>223</v>
      </c>
      <c r="N657">
        <v>2.1800000000000002</v>
      </c>
      <c r="O657">
        <v>10.298999999999999</v>
      </c>
      <c r="P657">
        <v>11.403</v>
      </c>
      <c r="Q657">
        <v>8.1229999999999993</v>
      </c>
      <c r="R657">
        <v>14.683999999999999</v>
      </c>
      <c r="S657">
        <v>17.986000000000001</v>
      </c>
      <c r="T657">
        <v>11.574</v>
      </c>
      <c r="U657">
        <v>12.821</v>
      </c>
      <c r="V657" t="s">
        <v>23</v>
      </c>
      <c r="W657" t="s">
        <v>44</v>
      </c>
      <c r="X657">
        <v>-4</v>
      </c>
      <c r="Y657">
        <v>-1</v>
      </c>
      <c r="Z657">
        <v>-2</v>
      </c>
      <c r="AA657">
        <v>0</v>
      </c>
      <c r="AB657" s="7">
        <v>4.5332999999999997</v>
      </c>
      <c r="AC657" s="7">
        <v>4.2667000000000002</v>
      </c>
      <c r="AE657">
        <v>9.1999999999999993</v>
      </c>
      <c r="AF657">
        <v>8.7332999999999998</v>
      </c>
      <c r="AH657" s="1">
        <v>1.4</v>
      </c>
      <c r="AI657" s="1">
        <v>1.27</v>
      </c>
      <c r="AJ657" s="2">
        <f t="shared" si="61"/>
        <v>2.67</v>
      </c>
      <c r="AL657">
        <v>4.4141511111111127</v>
      </c>
      <c r="AM657">
        <v>6.0583703703703717</v>
      </c>
      <c r="AN657" s="5">
        <f t="shared" si="62"/>
        <v>10</v>
      </c>
      <c r="AO657" s="5"/>
      <c r="AP657" s="5"/>
      <c r="AQ657" s="5"/>
      <c r="AR657" s="5"/>
      <c r="AS657" s="5"/>
      <c r="AT657" s="5"/>
      <c r="AU657" s="5"/>
      <c r="AV657" s="5"/>
      <c r="AW657" s="5"/>
      <c r="AY657">
        <v>2.4036503703703715</v>
      </c>
      <c r="AZ657">
        <v>2.0628666666666713</v>
      </c>
      <c r="BA657" s="3">
        <f t="shared" si="63"/>
        <v>4</v>
      </c>
      <c r="BC657">
        <v>3.9796118518518493</v>
      </c>
      <c r="BD657">
        <v>5.0863999999999958</v>
      </c>
      <c r="BE657" s="3">
        <f t="shared" si="65"/>
        <v>9</v>
      </c>
      <c r="BF657" s="3"/>
      <c r="BG657" s="8">
        <v>0.38</v>
      </c>
      <c r="BH657" s="8">
        <v>0.4</v>
      </c>
      <c r="BI657" s="8">
        <f t="shared" si="66"/>
        <v>1.6773774222222229</v>
      </c>
      <c r="BJ657" s="8">
        <f t="shared" si="67"/>
        <v>2.4233481481481487</v>
      </c>
      <c r="BK657" s="5">
        <f t="shared" si="64"/>
        <v>4</v>
      </c>
      <c r="BL657" t="s">
        <v>1527</v>
      </c>
    </row>
    <row r="658" spans="1:64" x14ac:dyDescent="0.25">
      <c r="A658" t="s">
        <v>1523</v>
      </c>
      <c r="B658" t="s">
        <v>1535</v>
      </c>
      <c r="C658" t="s">
        <v>1536</v>
      </c>
      <c r="D658" s="6" t="s">
        <v>496</v>
      </c>
      <c r="E658" s="6" t="s">
        <v>418</v>
      </c>
      <c r="F658" s="6" t="s">
        <v>38</v>
      </c>
      <c r="G658" t="s">
        <v>318</v>
      </c>
      <c r="H658">
        <v>2.14</v>
      </c>
      <c r="I658" t="s">
        <v>319</v>
      </c>
      <c r="J658">
        <v>1.88</v>
      </c>
      <c r="K658" t="s">
        <v>101</v>
      </c>
      <c r="L658">
        <v>2.02</v>
      </c>
      <c r="M658" t="s">
        <v>119</v>
      </c>
      <c r="N658">
        <v>1.99</v>
      </c>
      <c r="O658">
        <v>8.2240000000000002</v>
      </c>
      <c r="P658">
        <v>12.87</v>
      </c>
      <c r="Q658">
        <v>8.2780000000000005</v>
      </c>
      <c r="R658">
        <v>10.582000000000001</v>
      </c>
      <c r="S658">
        <v>25.907</v>
      </c>
      <c r="T658">
        <v>10.65</v>
      </c>
      <c r="U658">
        <v>16.667000000000002</v>
      </c>
      <c r="V658" t="s">
        <v>43</v>
      </c>
      <c r="W658" t="s">
        <v>44</v>
      </c>
      <c r="X658">
        <v>-6</v>
      </c>
      <c r="Y658">
        <v>-4</v>
      </c>
      <c r="Z658">
        <v>-3</v>
      </c>
      <c r="AA658">
        <v>-1</v>
      </c>
      <c r="AB658" s="7">
        <v>3.6</v>
      </c>
      <c r="AC658" s="7">
        <v>4.1333000000000002</v>
      </c>
      <c r="AE658">
        <v>9.5333000000000006</v>
      </c>
      <c r="AF658">
        <v>8.8666999999999998</v>
      </c>
      <c r="AH658" s="1">
        <v>1.56</v>
      </c>
      <c r="AI658" s="1">
        <v>0.99</v>
      </c>
      <c r="AJ658" s="2">
        <f t="shared" si="61"/>
        <v>2.5499999999999998</v>
      </c>
      <c r="AL658">
        <v>4.3418155555555575</v>
      </c>
      <c r="AM658">
        <v>2.8373333333333344</v>
      </c>
      <c r="AN658" s="5">
        <f t="shared" si="62"/>
        <v>7</v>
      </c>
      <c r="AO658" s="5"/>
      <c r="AP658" s="5"/>
      <c r="AQ658" s="5"/>
      <c r="AR658" s="5"/>
      <c r="AS658" s="5"/>
      <c r="AT658" s="5"/>
      <c r="AU658" s="5"/>
      <c r="AV658" s="5"/>
      <c r="AW658" s="5"/>
      <c r="AY658">
        <v>1.1023548148148152</v>
      </c>
      <c r="AZ658">
        <v>2.6662066666666724</v>
      </c>
      <c r="BA658" s="3">
        <f t="shared" si="63"/>
        <v>3</v>
      </c>
      <c r="BC658">
        <v>3.4462777777777758</v>
      </c>
      <c r="BD658">
        <v>5.7310399999999957</v>
      </c>
      <c r="BE658" s="3">
        <f t="shared" si="65"/>
        <v>9</v>
      </c>
      <c r="BF658" s="3"/>
      <c r="BG658" s="8">
        <v>0.63</v>
      </c>
      <c r="BH658" s="8">
        <v>0.4</v>
      </c>
      <c r="BI658" s="8">
        <f t="shared" si="66"/>
        <v>2.7353438000000012</v>
      </c>
      <c r="BJ658" s="8">
        <f t="shared" si="67"/>
        <v>1.1349333333333338</v>
      </c>
      <c r="BK658" s="5">
        <f t="shared" si="64"/>
        <v>3</v>
      </c>
      <c r="BL658" t="s">
        <v>1527</v>
      </c>
    </row>
    <row r="659" spans="1:64" x14ac:dyDescent="0.25">
      <c r="A659" t="s">
        <v>1523</v>
      </c>
      <c r="B659" t="s">
        <v>1537</v>
      </c>
      <c r="C659" t="s">
        <v>1538</v>
      </c>
      <c r="D659" s="6" t="s">
        <v>1190</v>
      </c>
      <c r="E659" s="6" t="s">
        <v>81</v>
      </c>
      <c r="F659" s="6" t="s">
        <v>488</v>
      </c>
      <c r="G659" t="s">
        <v>357</v>
      </c>
      <c r="H659">
        <v>1.5</v>
      </c>
      <c r="I659" t="s">
        <v>791</v>
      </c>
      <c r="J659">
        <v>3.05</v>
      </c>
      <c r="K659" t="s">
        <v>222</v>
      </c>
      <c r="L659">
        <v>1.48</v>
      </c>
      <c r="M659" t="s">
        <v>115</v>
      </c>
      <c r="N659">
        <v>3.11</v>
      </c>
      <c r="O659">
        <v>18.215</v>
      </c>
      <c r="P659">
        <v>18.622</v>
      </c>
      <c r="Q659">
        <v>10.638</v>
      </c>
      <c r="R659">
        <v>20.832999999999998</v>
      </c>
      <c r="S659">
        <v>21.739000000000001</v>
      </c>
      <c r="T659">
        <v>12.164999999999999</v>
      </c>
      <c r="U659">
        <v>12.422000000000001</v>
      </c>
      <c r="V659" t="s">
        <v>31</v>
      </c>
      <c r="W659" t="s">
        <v>44</v>
      </c>
      <c r="X659">
        <v>10</v>
      </c>
      <c r="Y659">
        <v>2</v>
      </c>
      <c r="Z659">
        <v>1</v>
      </c>
      <c r="AA659">
        <v>3</v>
      </c>
      <c r="AB659" s="7">
        <v>4.3333000000000004</v>
      </c>
      <c r="AC659" s="7">
        <v>3.3332999999999999</v>
      </c>
      <c r="AE659">
        <v>11.2667</v>
      </c>
      <c r="AF659">
        <v>8.8666999999999998</v>
      </c>
      <c r="AH659" s="1">
        <v>1.75</v>
      </c>
      <c r="AI659" s="1">
        <v>1.71</v>
      </c>
      <c r="AJ659" s="2">
        <f t="shared" si="61"/>
        <v>3.46</v>
      </c>
      <c r="AL659">
        <v>4.6233074074074096</v>
      </c>
      <c r="AM659">
        <v>4.5397333333333343</v>
      </c>
      <c r="AN659" s="5">
        <f t="shared" si="62"/>
        <v>9</v>
      </c>
      <c r="AO659" s="5"/>
      <c r="AP659" s="5"/>
      <c r="AQ659" s="5"/>
      <c r="AR659" s="5"/>
      <c r="AS659" s="5"/>
      <c r="AT659" s="5"/>
      <c r="AU659" s="5"/>
      <c r="AV659" s="5"/>
      <c r="AW659" s="5"/>
      <c r="AY659">
        <v>1.9895933333333342</v>
      </c>
      <c r="AZ659">
        <v>2.1191266666666708</v>
      </c>
      <c r="BA659" s="3">
        <f t="shared" si="63"/>
        <v>4</v>
      </c>
      <c r="BC659">
        <v>6.5104962962962931</v>
      </c>
      <c r="BD659">
        <v>4.5378666666666634</v>
      </c>
      <c r="BE659" s="3">
        <f t="shared" si="65"/>
        <v>11</v>
      </c>
      <c r="BF659" s="3"/>
      <c r="BG659" s="8">
        <v>0.63</v>
      </c>
      <c r="BH659" s="8">
        <v>0.44</v>
      </c>
      <c r="BI659" s="8">
        <f t="shared" si="66"/>
        <v>2.912683666666668</v>
      </c>
      <c r="BJ659" s="8">
        <f t="shared" si="67"/>
        <v>1.9974826666666672</v>
      </c>
      <c r="BK659" s="5">
        <f t="shared" si="64"/>
        <v>4</v>
      </c>
      <c r="BL659" t="s">
        <v>1527</v>
      </c>
    </row>
    <row r="660" spans="1:64" x14ac:dyDescent="0.25">
      <c r="A660" t="s">
        <v>1523</v>
      </c>
      <c r="B660" t="s">
        <v>1539</v>
      </c>
      <c r="C660" t="s">
        <v>1540</v>
      </c>
      <c r="D660" s="6" t="s">
        <v>76</v>
      </c>
      <c r="E660" s="6" t="s">
        <v>1499</v>
      </c>
      <c r="F660" s="6" t="s">
        <v>152</v>
      </c>
      <c r="G660" t="s">
        <v>346</v>
      </c>
      <c r="H660">
        <v>1.62</v>
      </c>
      <c r="I660" t="s">
        <v>999</v>
      </c>
      <c r="J660">
        <v>2.63</v>
      </c>
      <c r="K660" t="s">
        <v>507</v>
      </c>
      <c r="L660">
        <v>1.58</v>
      </c>
      <c r="M660" t="s">
        <v>719</v>
      </c>
      <c r="N660">
        <v>2.74</v>
      </c>
      <c r="O660">
        <v>14.347</v>
      </c>
      <c r="P660">
        <v>16.474</v>
      </c>
      <c r="Q660">
        <v>9.6340000000000003</v>
      </c>
      <c r="R660">
        <v>16.779</v>
      </c>
      <c r="S660">
        <v>22.123999999999999</v>
      </c>
      <c r="T660">
        <v>11.260999999999999</v>
      </c>
      <c r="U660">
        <v>12.92</v>
      </c>
      <c r="V660" t="s">
        <v>43</v>
      </c>
      <c r="W660" t="s">
        <v>52</v>
      </c>
      <c r="X660">
        <v>-9</v>
      </c>
      <c r="Y660">
        <v>-8</v>
      </c>
      <c r="Z660">
        <v>-2</v>
      </c>
      <c r="AA660">
        <v>-1</v>
      </c>
      <c r="AB660" s="7">
        <v>3.6667000000000001</v>
      </c>
      <c r="AC660" s="7">
        <v>4.2667000000000002</v>
      </c>
      <c r="AE660">
        <v>11.2</v>
      </c>
      <c r="AF660">
        <v>8.6</v>
      </c>
      <c r="AH660" s="1">
        <v>1.71</v>
      </c>
      <c r="AI660" s="1">
        <v>1.49</v>
      </c>
      <c r="AJ660" s="2">
        <f t="shared" si="61"/>
        <v>3.2</v>
      </c>
      <c r="AL660">
        <v>7.0199133333333368</v>
      </c>
      <c r="AM660">
        <v>5.0599111111111128</v>
      </c>
      <c r="AN660" s="5">
        <f t="shared" si="62"/>
        <v>12</v>
      </c>
      <c r="AO660" s="5"/>
      <c r="AP660" s="5"/>
      <c r="AQ660" s="5"/>
      <c r="AR660" s="5"/>
      <c r="AS660" s="5"/>
      <c r="AT660" s="5"/>
      <c r="AU660" s="5"/>
      <c r="AV660" s="5"/>
      <c r="AW660" s="5"/>
      <c r="AY660">
        <v>2.309200000000001</v>
      </c>
      <c r="AZ660">
        <v>1.8352400000000038</v>
      </c>
      <c r="BA660" s="3">
        <f t="shared" si="63"/>
        <v>4</v>
      </c>
      <c r="BC660">
        <v>6.7763888888888859</v>
      </c>
      <c r="BD660">
        <v>4.5079466666666628</v>
      </c>
      <c r="BE660" s="3">
        <f t="shared" si="65"/>
        <v>11</v>
      </c>
      <c r="BF660" s="3"/>
      <c r="BG660" s="8">
        <v>0.45</v>
      </c>
      <c r="BH660" s="8">
        <v>0.54</v>
      </c>
      <c r="BI660" s="8">
        <f t="shared" si="66"/>
        <v>3.1589610000000015</v>
      </c>
      <c r="BJ660" s="8">
        <f t="shared" si="67"/>
        <v>2.732352000000001</v>
      </c>
      <c r="BK660" s="5">
        <f t="shared" si="64"/>
        <v>5</v>
      </c>
      <c r="BL660" t="s">
        <v>1527</v>
      </c>
    </row>
    <row r="661" spans="1:64" x14ac:dyDescent="0.25">
      <c r="A661" t="s">
        <v>880</v>
      </c>
      <c r="B661" t="s">
        <v>900</v>
      </c>
      <c r="C661" t="s">
        <v>1010</v>
      </c>
      <c r="D661" s="6" t="s">
        <v>1183</v>
      </c>
      <c r="E661" s="6" t="s">
        <v>320</v>
      </c>
      <c r="F661" s="6" t="s">
        <v>797</v>
      </c>
      <c r="G661" t="s">
        <v>491</v>
      </c>
      <c r="H661">
        <v>1.79</v>
      </c>
      <c r="I661" t="s">
        <v>193</v>
      </c>
      <c r="J661">
        <v>2.2999999999999998</v>
      </c>
      <c r="K661" t="s">
        <v>677</v>
      </c>
      <c r="L661">
        <v>2.14</v>
      </c>
      <c r="M661" t="s">
        <v>858</v>
      </c>
      <c r="N661">
        <v>1.9</v>
      </c>
      <c r="O661">
        <v>8.718</v>
      </c>
      <c r="P661">
        <v>25.315999999999999</v>
      </c>
      <c r="Q661">
        <v>11.534000000000001</v>
      </c>
      <c r="R661">
        <v>7.9370000000000003</v>
      </c>
      <c r="S661">
        <v>67.114000000000004</v>
      </c>
      <c r="T661">
        <v>10.504</v>
      </c>
      <c r="U661">
        <v>30.488</v>
      </c>
      <c r="V661" t="s">
        <v>43</v>
      </c>
      <c r="W661" t="s">
        <v>44</v>
      </c>
      <c r="X661">
        <v>1</v>
      </c>
      <c r="Y661">
        <v>0</v>
      </c>
      <c r="Z661">
        <v>-3</v>
      </c>
      <c r="AA661">
        <v>1</v>
      </c>
      <c r="AB661" s="7">
        <v>2.3889</v>
      </c>
      <c r="AC661" s="7">
        <v>3.6842000000000001</v>
      </c>
      <c r="AE661">
        <v>10.4444</v>
      </c>
      <c r="AF661">
        <v>10.631600000000001</v>
      </c>
      <c r="AH661" s="1">
        <v>2.21</v>
      </c>
      <c r="AI661" s="1">
        <v>0.76</v>
      </c>
      <c r="AJ661" s="2">
        <f t="shared" si="61"/>
        <v>2.9699999999999998</v>
      </c>
      <c r="AL661">
        <v>7.6439098039215656</v>
      </c>
      <c r="AM661">
        <v>4.2839843137254912</v>
      </c>
      <c r="AN661" s="5">
        <f t="shared" si="62"/>
        <v>11</v>
      </c>
      <c r="AO661" s="5"/>
      <c r="AP661" s="5"/>
      <c r="AQ661" s="5"/>
      <c r="AR661" s="5"/>
      <c r="AS661" s="5"/>
      <c r="AT661" s="5"/>
      <c r="AU661" s="5"/>
      <c r="AV661" s="5"/>
      <c r="AW661" s="5"/>
      <c r="AY661">
        <v>0.547929411764707</v>
      </c>
      <c r="AZ661">
        <v>1.4905000000000004</v>
      </c>
      <c r="BA661" s="3">
        <f t="shared" si="63"/>
        <v>2</v>
      </c>
      <c r="BC661">
        <v>8.024847058823525</v>
      </c>
      <c r="BD661">
        <v>2.7078352941176491</v>
      </c>
      <c r="BE661" s="3">
        <f t="shared" si="65"/>
        <v>10</v>
      </c>
      <c r="BF661" s="3"/>
      <c r="BG661" s="8">
        <v>0.45</v>
      </c>
      <c r="BH661" s="8">
        <v>0.4</v>
      </c>
      <c r="BI661" s="8">
        <f t="shared" si="66"/>
        <v>3.4397594117647046</v>
      </c>
      <c r="BJ661" s="8">
        <f t="shared" si="67"/>
        <v>1.7135937254901965</v>
      </c>
      <c r="BK661" s="5">
        <f t="shared" si="64"/>
        <v>5</v>
      </c>
      <c r="BL661" t="s">
        <v>1527</v>
      </c>
    </row>
    <row r="662" spans="1:64" x14ac:dyDescent="0.25">
      <c r="A662" t="s">
        <v>880</v>
      </c>
      <c r="B662" t="s">
        <v>1011</v>
      </c>
      <c r="C662" t="s">
        <v>1016</v>
      </c>
      <c r="D662" s="6" t="s">
        <v>352</v>
      </c>
      <c r="E662" s="6" t="s">
        <v>38</v>
      </c>
      <c r="F662" s="6" t="s">
        <v>1001</v>
      </c>
      <c r="G662" t="s">
        <v>54</v>
      </c>
      <c r="H662">
        <v>4.0999999999999996</v>
      </c>
      <c r="I662" t="s">
        <v>502</v>
      </c>
      <c r="J662">
        <v>1.32</v>
      </c>
      <c r="K662" t="s">
        <v>1375</v>
      </c>
      <c r="L662">
        <v>6.88</v>
      </c>
      <c r="M662" t="s">
        <v>1437</v>
      </c>
      <c r="N662">
        <v>1.17</v>
      </c>
      <c r="O662">
        <v>3.6760000000000002</v>
      </c>
      <c r="P662">
        <v>26.596</v>
      </c>
      <c r="Q662">
        <v>17.73</v>
      </c>
      <c r="R662">
        <v>4.9020000000000001</v>
      </c>
      <c r="S662">
        <v>256.41000000000003</v>
      </c>
      <c r="T662">
        <v>23.640999999999998</v>
      </c>
      <c r="U662">
        <v>169.49199999999999</v>
      </c>
      <c r="V662" t="s">
        <v>99</v>
      </c>
      <c r="W662" t="s">
        <v>52</v>
      </c>
      <c r="X662">
        <v>-7</v>
      </c>
      <c r="Y662">
        <v>1</v>
      </c>
      <c r="Z662">
        <v>-2</v>
      </c>
      <c r="AA662">
        <v>2</v>
      </c>
      <c r="AB662" s="7">
        <v>2.9474</v>
      </c>
      <c r="AC662" s="7">
        <v>4.1052999999999997</v>
      </c>
      <c r="AE662">
        <v>10.578900000000001</v>
      </c>
      <c r="AF662">
        <v>9.6842000000000006</v>
      </c>
      <c r="AH662" s="1">
        <v>1.51</v>
      </c>
      <c r="AI662" s="1">
        <v>0.21</v>
      </c>
      <c r="AJ662" s="2">
        <f t="shared" si="61"/>
        <v>1.72</v>
      </c>
      <c r="AL662">
        <v>5.154399999999999</v>
      </c>
      <c r="AM662">
        <v>1.9511215686274515</v>
      </c>
      <c r="AN662" s="5">
        <f t="shared" si="62"/>
        <v>7</v>
      </c>
      <c r="AO662" s="5"/>
      <c r="AP662" s="5"/>
      <c r="AQ662" s="5"/>
      <c r="AR662" s="5"/>
      <c r="AS662" s="5"/>
      <c r="AT662" s="5"/>
      <c r="AU662" s="5"/>
      <c r="AV662" s="5"/>
      <c r="AW662" s="5"/>
      <c r="AY662">
        <v>1.3612941176470617</v>
      </c>
      <c r="AZ662">
        <v>1.9814882352941179</v>
      </c>
      <c r="BA662" s="3">
        <f t="shared" si="63"/>
        <v>3</v>
      </c>
      <c r="BC662">
        <v>6.1966980392156845</v>
      </c>
      <c r="BD662">
        <v>4.1457679738562128</v>
      </c>
      <c r="BE662" s="3">
        <f t="shared" si="65"/>
        <v>10</v>
      </c>
      <c r="BF662" s="3"/>
      <c r="BG662" s="8">
        <v>0.4</v>
      </c>
      <c r="BH662" s="8">
        <v>0.34</v>
      </c>
      <c r="BI662" s="8">
        <f t="shared" si="66"/>
        <v>2.0617599999999996</v>
      </c>
      <c r="BJ662" s="8">
        <f t="shared" si="67"/>
        <v>0.66338133333333349</v>
      </c>
      <c r="BK662" s="5">
        <f t="shared" si="64"/>
        <v>2</v>
      </c>
      <c r="BL662" t="s">
        <v>1527</v>
      </c>
    </row>
    <row r="663" spans="1:64" x14ac:dyDescent="0.25">
      <c r="A663" t="s">
        <v>880</v>
      </c>
      <c r="B663" t="s">
        <v>893</v>
      </c>
      <c r="C663" t="s">
        <v>897</v>
      </c>
      <c r="D663" s="6" t="s">
        <v>593</v>
      </c>
      <c r="E663" s="6" t="s">
        <v>426</v>
      </c>
      <c r="F663" s="6" t="s">
        <v>332</v>
      </c>
      <c r="G663" t="s">
        <v>242</v>
      </c>
      <c r="H663">
        <v>1.75</v>
      </c>
      <c r="I663" t="s">
        <v>1332</v>
      </c>
      <c r="J663">
        <v>2.35</v>
      </c>
      <c r="K663" t="s">
        <v>718</v>
      </c>
      <c r="L663">
        <v>1.82</v>
      </c>
      <c r="M663" t="s">
        <v>958</v>
      </c>
      <c r="N663">
        <v>2.2400000000000002</v>
      </c>
      <c r="O663">
        <v>19.492999999999999</v>
      </c>
      <c r="P663">
        <v>10.121</v>
      </c>
      <c r="Q663">
        <v>9.9009999999999998</v>
      </c>
      <c r="R663">
        <v>38.167999999999999</v>
      </c>
      <c r="S663">
        <v>10.276999999999999</v>
      </c>
      <c r="T663">
        <v>19.341999999999999</v>
      </c>
      <c r="U663">
        <v>10.050000000000001</v>
      </c>
      <c r="V663" t="s">
        <v>26</v>
      </c>
      <c r="W663" t="s">
        <v>48</v>
      </c>
      <c r="X663">
        <v>-3</v>
      </c>
      <c r="Y663">
        <v>6</v>
      </c>
      <c r="Z663">
        <v>-2</v>
      </c>
      <c r="AA663">
        <v>3</v>
      </c>
      <c r="AB663" s="7">
        <v>2.8420999999999998</v>
      </c>
      <c r="AC663" s="7">
        <v>3.8889</v>
      </c>
      <c r="AE663">
        <v>9.7368000000000006</v>
      </c>
      <c r="AF663">
        <v>9.9443999999999999</v>
      </c>
      <c r="AH663" s="1">
        <v>1.03</v>
      </c>
      <c r="AI663" s="1">
        <v>1.98</v>
      </c>
      <c r="AJ663" s="2">
        <f t="shared" si="61"/>
        <v>3.01</v>
      </c>
      <c r="AL663">
        <v>3.0250640522875805</v>
      </c>
      <c r="AM663">
        <v>3.4103843137254906</v>
      </c>
      <c r="AN663" s="5">
        <f t="shared" si="62"/>
        <v>6</v>
      </c>
      <c r="AO663" s="5"/>
      <c r="AP663" s="5"/>
      <c r="AQ663" s="5"/>
      <c r="AR663" s="5"/>
      <c r="AS663" s="5"/>
      <c r="AT663" s="5"/>
      <c r="AU663" s="5"/>
      <c r="AV663" s="5"/>
      <c r="AW663" s="5"/>
      <c r="AY663">
        <v>1.317282352941179</v>
      </c>
      <c r="AZ663">
        <v>1.042907189542484</v>
      </c>
      <c r="BA663" s="3">
        <f t="shared" si="63"/>
        <v>2</v>
      </c>
      <c r="BC663">
        <v>3.5864470588235284</v>
      </c>
      <c r="BD663">
        <v>5.8775333333333393</v>
      </c>
      <c r="BE663" s="3">
        <f t="shared" si="65"/>
        <v>9</v>
      </c>
      <c r="BF663" s="3"/>
      <c r="BG663" s="8">
        <v>0.5</v>
      </c>
      <c r="BH663" s="8">
        <v>0.51</v>
      </c>
      <c r="BI663" s="8">
        <f t="shared" si="66"/>
        <v>1.5125320261437902</v>
      </c>
      <c r="BJ663" s="8">
        <f t="shared" si="67"/>
        <v>1.7392960000000002</v>
      </c>
      <c r="BK663" s="5">
        <f t="shared" si="64"/>
        <v>3</v>
      </c>
      <c r="BL663" t="s">
        <v>1527</v>
      </c>
    </row>
    <row r="664" spans="1:64" x14ac:dyDescent="0.25">
      <c r="A664" t="s">
        <v>880</v>
      </c>
      <c r="B664" t="s">
        <v>896</v>
      </c>
      <c r="C664" t="s">
        <v>899</v>
      </c>
      <c r="D664" s="6" t="s">
        <v>812</v>
      </c>
      <c r="E664" s="6" t="s">
        <v>943</v>
      </c>
      <c r="F664" s="6" t="s">
        <v>1133</v>
      </c>
      <c r="G664" t="s">
        <v>350</v>
      </c>
      <c r="H664">
        <v>2.56</v>
      </c>
      <c r="I664" t="s">
        <v>288</v>
      </c>
      <c r="J664">
        <v>1.64</v>
      </c>
      <c r="K664" t="s">
        <v>100</v>
      </c>
      <c r="L664">
        <v>2.19</v>
      </c>
      <c r="M664" t="s">
        <v>212</v>
      </c>
      <c r="N664">
        <v>1.84</v>
      </c>
      <c r="O664">
        <v>8.718</v>
      </c>
      <c r="P664">
        <v>8.19</v>
      </c>
      <c r="Q664">
        <v>7.508</v>
      </c>
      <c r="R664">
        <v>15.974</v>
      </c>
      <c r="S664">
        <v>14.103999999999999</v>
      </c>
      <c r="T664">
        <v>13.755000000000001</v>
      </c>
      <c r="U664">
        <v>12.92</v>
      </c>
      <c r="V664" t="s">
        <v>23</v>
      </c>
      <c r="W664" t="s">
        <v>24</v>
      </c>
      <c r="X664">
        <v>-8</v>
      </c>
      <c r="Y664">
        <v>4</v>
      </c>
      <c r="Z664">
        <v>1</v>
      </c>
      <c r="AA664">
        <v>1</v>
      </c>
      <c r="AB664" s="7">
        <v>3.2631999999999999</v>
      </c>
      <c r="AC664" s="7">
        <v>4</v>
      </c>
      <c r="AE664">
        <v>9.7895000000000003</v>
      </c>
      <c r="AF664">
        <v>9.4736999999999991</v>
      </c>
      <c r="AH664" s="1">
        <v>1.1000000000000001</v>
      </c>
      <c r="AI664" s="1">
        <v>1.1599999999999999</v>
      </c>
      <c r="AJ664" s="2">
        <f t="shared" si="61"/>
        <v>2.2599999999999998</v>
      </c>
      <c r="AL664">
        <v>5.5665934640522865</v>
      </c>
      <c r="AM664">
        <v>3.6220549019607846</v>
      </c>
      <c r="AN664" s="5">
        <f t="shared" si="62"/>
        <v>9</v>
      </c>
      <c r="AO664" s="5"/>
      <c r="AP664" s="5"/>
      <c r="AQ664" s="5"/>
      <c r="AR664" s="5"/>
      <c r="AS664" s="5"/>
      <c r="AT664" s="5"/>
      <c r="AU664" s="5"/>
      <c r="AV664" s="5"/>
      <c r="AW664" s="5"/>
      <c r="AY664">
        <v>1.4569941176470618</v>
      </c>
      <c r="AZ664">
        <v>2.5257908496732036</v>
      </c>
      <c r="BA664" s="3">
        <f t="shared" si="63"/>
        <v>3</v>
      </c>
      <c r="BC664">
        <v>5.3865411764705859</v>
      </c>
      <c r="BD664">
        <v>4.7360725490196129</v>
      </c>
      <c r="BE664" s="3">
        <f t="shared" si="65"/>
        <v>10</v>
      </c>
      <c r="BF664" s="3"/>
      <c r="BG664" s="8">
        <v>0.33</v>
      </c>
      <c r="BH664" s="8">
        <v>0.39</v>
      </c>
      <c r="BI664" s="8">
        <f t="shared" si="66"/>
        <v>1.8369758431372547</v>
      </c>
      <c r="BJ664" s="8">
        <f t="shared" si="67"/>
        <v>1.4126014117647061</v>
      </c>
      <c r="BK664" s="5">
        <f t="shared" si="64"/>
        <v>3</v>
      </c>
      <c r="BL664" t="s">
        <v>1527</v>
      </c>
    </row>
    <row r="665" spans="1:64" x14ac:dyDescent="0.25">
      <c r="A665" t="s">
        <v>880</v>
      </c>
      <c r="B665" t="s">
        <v>904</v>
      </c>
      <c r="C665" t="s">
        <v>887</v>
      </c>
      <c r="D665" s="6" t="s">
        <v>615</v>
      </c>
      <c r="E665" s="6" t="s">
        <v>239</v>
      </c>
      <c r="F665" s="6" t="s">
        <v>103</v>
      </c>
      <c r="G665" t="s">
        <v>169</v>
      </c>
      <c r="H665">
        <v>4.82</v>
      </c>
      <c r="I665" t="s">
        <v>1465</v>
      </c>
      <c r="J665">
        <v>1.26</v>
      </c>
      <c r="K665" t="s">
        <v>592</v>
      </c>
      <c r="L665">
        <v>3.4</v>
      </c>
      <c r="M665" t="s">
        <v>668</v>
      </c>
      <c r="N665">
        <v>1.42</v>
      </c>
      <c r="O665">
        <v>5.8449999999999998</v>
      </c>
      <c r="P665">
        <v>6.4020000000000001</v>
      </c>
      <c r="Q665">
        <v>7.8250000000000002</v>
      </c>
      <c r="R665">
        <v>14.286</v>
      </c>
      <c r="S665">
        <v>17.152999999999999</v>
      </c>
      <c r="T665">
        <v>19.12</v>
      </c>
      <c r="U665">
        <v>20.963999999999999</v>
      </c>
      <c r="V665" t="s">
        <v>23</v>
      </c>
      <c r="W665" t="s">
        <v>541</v>
      </c>
      <c r="X665">
        <v>-8</v>
      </c>
      <c r="Y665">
        <v>-10</v>
      </c>
      <c r="Z665">
        <v>-1</v>
      </c>
      <c r="AA665">
        <v>-1</v>
      </c>
      <c r="AB665" s="7">
        <v>3.0526</v>
      </c>
      <c r="AC665" s="7">
        <v>4.4211</v>
      </c>
      <c r="AE665">
        <v>9.7895000000000003</v>
      </c>
      <c r="AF665">
        <v>11.2105</v>
      </c>
      <c r="AH665" s="1">
        <v>0.82</v>
      </c>
      <c r="AI665" s="1">
        <v>0.75</v>
      </c>
      <c r="AJ665" s="2">
        <f t="shared" si="61"/>
        <v>1.5699999999999998</v>
      </c>
      <c r="AL665">
        <v>4.7699503267973835</v>
      </c>
      <c r="AM665">
        <v>2.7949490196078437</v>
      </c>
      <c r="AN665" s="5">
        <f t="shared" si="62"/>
        <v>7</v>
      </c>
      <c r="AO665" s="5"/>
      <c r="AP665" s="5"/>
      <c r="AQ665" s="5"/>
      <c r="AR665" s="5"/>
      <c r="AS665" s="5"/>
      <c r="AT665" s="5"/>
      <c r="AU665" s="5"/>
      <c r="AV665" s="5"/>
      <c r="AW665" s="5"/>
      <c r="AY665">
        <v>1.8239294117647098</v>
      </c>
      <c r="AZ665">
        <v>2.2530196078431377</v>
      </c>
      <c r="BA665" s="3">
        <f t="shared" si="63"/>
        <v>4</v>
      </c>
      <c r="BC665">
        <v>4.6450901960784297</v>
      </c>
      <c r="BD665">
        <v>3.1837738562091529</v>
      </c>
      <c r="BE665" s="3">
        <f t="shared" si="65"/>
        <v>7</v>
      </c>
      <c r="BF665" s="3"/>
      <c r="BG665" s="8">
        <v>0.25</v>
      </c>
      <c r="BH665" s="8">
        <v>0.28999999999999998</v>
      </c>
      <c r="BI665" s="8">
        <f t="shared" si="66"/>
        <v>1.1924875816993459</v>
      </c>
      <c r="BJ665" s="8">
        <f t="shared" si="67"/>
        <v>0.81053521568627462</v>
      </c>
      <c r="BK665" s="5">
        <f t="shared" si="64"/>
        <v>2</v>
      </c>
      <c r="BL665" t="s">
        <v>1527</v>
      </c>
    </row>
    <row r="666" spans="1:64" x14ac:dyDescent="0.25">
      <c r="A666" t="s">
        <v>880</v>
      </c>
      <c r="B666" t="s">
        <v>884</v>
      </c>
      <c r="C666" t="s">
        <v>894</v>
      </c>
      <c r="D666" s="6" t="s">
        <v>1508</v>
      </c>
      <c r="E666" s="6" t="s">
        <v>854</v>
      </c>
      <c r="F666" s="6" t="s">
        <v>481</v>
      </c>
      <c r="G666" t="s">
        <v>101</v>
      </c>
      <c r="H666">
        <v>2.02</v>
      </c>
      <c r="I666" t="s">
        <v>101</v>
      </c>
      <c r="J666">
        <v>2.02</v>
      </c>
      <c r="K666" t="s">
        <v>674</v>
      </c>
      <c r="L666">
        <v>3.12</v>
      </c>
      <c r="M666" t="s">
        <v>393</v>
      </c>
      <c r="N666">
        <v>1.49</v>
      </c>
      <c r="O666">
        <v>32.786999999999999</v>
      </c>
      <c r="P666">
        <v>6.5789999999999997</v>
      </c>
      <c r="Q666">
        <v>14.62</v>
      </c>
      <c r="R666">
        <v>144.928</v>
      </c>
      <c r="S666">
        <v>5.8719999999999999</v>
      </c>
      <c r="T666">
        <v>64.935000000000002</v>
      </c>
      <c r="U666">
        <v>13.055</v>
      </c>
      <c r="V666" t="s">
        <v>648</v>
      </c>
      <c r="W666" t="s">
        <v>52</v>
      </c>
      <c r="X666">
        <v>-7</v>
      </c>
      <c r="Y666">
        <v>8</v>
      </c>
      <c r="Z666">
        <v>0</v>
      </c>
      <c r="AA666">
        <v>1</v>
      </c>
      <c r="AB666" s="7">
        <v>4.0526</v>
      </c>
      <c r="AC666" s="7">
        <v>3.8420999999999998</v>
      </c>
      <c r="AE666">
        <v>9.2631999999999994</v>
      </c>
      <c r="AF666">
        <v>11.1053</v>
      </c>
      <c r="AH666" s="1">
        <v>0.46</v>
      </c>
      <c r="AI666" s="1">
        <v>2.34</v>
      </c>
      <c r="AJ666" s="2">
        <f t="shared" si="61"/>
        <v>2.8</v>
      </c>
      <c r="AL666">
        <v>3.0498352941176465</v>
      </c>
      <c r="AM666">
        <v>4.8003137254901977</v>
      </c>
      <c r="AN666" s="5">
        <f t="shared" si="62"/>
        <v>7</v>
      </c>
      <c r="AO666" s="5"/>
      <c r="AP666" s="5"/>
      <c r="AQ666" s="5"/>
      <c r="AR666" s="5"/>
      <c r="AS666" s="5"/>
      <c r="AT666" s="5"/>
      <c r="AU666" s="5"/>
      <c r="AV666" s="5"/>
      <c r="AW666" s="5"/>
      <c r="AY666">
        <v>1.8097705882352979</v>
      </c>
      <c r="AZ666">
        <v>1.2016104575163402</v>
      </c>
      <c r="BA666" s="3">
        <f t="shared" si="63"/>
        <v>3</v>
      </c>
      <c r="BC666">
        <v>4.4487058823529395</v>
      </c>
      <c r="BD666">
        <v>4.920377777777782</v>
      </c>
      <c r="BE666" s="3">
        <f t="shared" si="65"/>
        <v>9</v>
      </c>
      <c r="BF666" s="3"/>
      <c r="BG666" s="8">
        <v>0.33</v>
      </c>
      <c r="BH666" s="8">
        <v>0.53</v>
      </c>
      <c r="BI666" s="8">
        <f t="shared" si="66"/>
        <v>1.0064456470588234</v>
      </c>
      <c r="BJ666" s="8">
        <f t="shared" si="67"/>
        <v>2.5441662745098048</v>
      </c>
      <c r="BK666" s="5">
        <f t="shared" si="64"/>
        <v>3</v>
      </c>
      <c r="BL666" t="s">
        <v>1527</v>
      </c>
    </row>
    <row r="667" spans="1:64" x14ac:dyDescent="0.25">
      <c r="A667" t="s">
        <v>62</v>
      </c>
      <c r="B667" t="s">
        <v>301</v>
      </c>
      <c r="C667" t="s">
        <v>317</v>
      </c>
      <c r="D667" s="6" t="s">
        <v>828</v>
      </c>
      <c r="E667" s="6" t="s">
        <v>167</v>
      </c>
      <c r="F667" s="6" t="s">
        <v>329</v>
      </c>
      <c r="G667" t="s">
        <v>475</v>
      </c>
      <c r="H667">
        <v>3.89</v>
      </c>
      <c r="I667" t="s">
        <v>380</v>
      </c>
      <c r="J667">
        <v>1.35</v>
      </c>
      <c r="K667" t="s">
        <v>464</v>
      </c>
      <c r="L667">
        <v>2.93</v>
      </c>
      <c r="M667" t="s">
        <v>328</v>
      </c>
      <c r="N667">
        <v>1.52</v>
      </c>
      <c r="O667">
        <v>6.5919999999999996</v>
      </c>
      <c r="P667">
        <v>6.5830000000000002</v>
      </c>
      <c r="Q667">
        <v>7.5129999999999999</v>
      </c>
      <c r="R667">
        <v>15.038</v>
      </c>
      <c r="S667">
        <v>14.993</v>
      </c>
      <c r="T667">
        <v>17.152999999999999</v>
      </c>
      <c r="U667">
        <v>17.123000000000001</v>
      </c>
      <c r="V667" t="s">
        <v>23</v>
      </c>
      <c r="W667" t="s">
        <v>32</v>
      </c>
      <c r="X667">
        <v>-2</v>
      </c>
      <c r="Y667">
        <v>1</v>
      </c>
      <c r="Z667">
        <v>-1</v>
      </c>
      <c r="AA667">
        <v>4</v>
      </c>
      <c r="AB667" s="7">
        <v>4.1154000000000002</v>
      </c>
      <c r="AC667" s="7">
        <v>4.1852</v>
      </c>
      <c r="AE667">
        <v>10</v>
      </c>
      <c r="AF667">
        <v>10.777799999999999</v>
      </c>
      <c r="AH667" s="1">
        <v>0.88</v>
      </c>
      <c r="AI667" s="1">
        <v>0.88</v>
      </c>
      <c r="AJ667" s="2">
        <f t="shared" si="61"/>
        <v>1.76</v>
      </c>
      <c r="AL667">
        <v>5.3118380281690181</v>
      </c>
      <c r="AM667">
        <v>4.0485721830985897</v>
      </c>
      <c r="AN667" s="5">
        <f t="shared" si="62"/>
        <v>9</v>
      </c>
      <c r="AO667" s="5"/>
      <c r="AP667" s="5"/>
      <c r="AQ667" s="5"/>
      <c r="AR667" s="5"/>
      <c r="AS667" s="5"/>
      <c r="AT667" s="5"/>
      <c r="AU667" s="5"/>
      <c r="AV667" s="5"/>
      <c r="AW667" s="5"/>
      <c r="AY667">
        <v>2.3700591549295731</v>
      </c>
      <c r="AZ667">
        <v>2.17253521126761</v>
      </c>
      <c r="BA667" s="3">
        <f t="shared" si="63"/>
        <v>4</v>
      </c>
      <c r="BC667">
        <v>3.9339211267605614</v>
      </c>
      <c r="BD667">
        <v>8.0139179577464787</v>
      </c>
      <c r="BE667" s="3">
        <f t="shared" si="65"/>
        <v>11</v>
      </c>
      <c r="BF667" s="3"/>
      <c r="BG667" s="8">
        <v>0.33</v>
      </c>
      <c r="BH667" s="8">
        <v>0.39</v>
      </c>
      <c r="BI667" s="8">
        <f t="shared" si="66"/>
        <v>1.7529065492957761</v>
      </c>
      <c r="BJ667" s="8">
        <f t="shared" si="67"/>
        <v>1.57894315140845</v>
      </c>
      <c r="BK667" s="5">
        <f t="shared" si="64"/>
        <v>3</v>
      </c>
      <c r="BL667" t="s">
        <v>1527</v>
      </c>
    </row>
    <row r="668" spans="1:64" x14ac:dyDescent="0.25">
      <c r="A668" t="s">
        <v>62</v>
      </c>
      <c r="B668" t="s">
        <v>303</v>
      </c>
      <c r="C668" t="s">
        <v>292</v>
      </c>
      <c r="D668" s="6" t="s">
        <v>475</v>
      </c>
      <c r="E668" s="6" t="s">
        <v>592</v>
      </c>
      <c r="F668" s="6" t="s">
        <v>711</v>
      </c>
      <c r="G668" t="s">
        <v>361</v>
      </c>
      <c r="H668">
        <v>2.9</v>
      </c>
      <c r="I668" t="s">
        <v>548</v>
      </c>
      <c r="J668">
        <v>1.53</v>
      </c>
      <c r="K668" t="s">
        <v>164</v>
      </c>
      <c r="L668">
        <v>2.4700000000000002</v>
      </c>
      <c r="M668" t="s">
        <v>676</v>
      </c>
      <c r="N668">
        <v>1.68</v>
      </c>
      <c r="O668">
        <v>9.39</v>
      </c>
      <c r="P668">
        <v>6.51</v>
      </c>
      <c r="Q668">
        <v>7.6509999999999998</v>
      </c>
      <c r="R668">
        <v>22.074999999999999</v>
      </c>
      <c r="S668">
        <v>10.616</v>
      </c>
      <c r="T668">
        <v>17.986000000000001</v>
      </c>
      <c r="U668">
        <v>12.468999999999999</v>
      </c>
      <c r="V668" t="s">
        <v>23</v>
      </c>
      <c r="W668" t="s">
        <v>48</v>
      </c>
      <c r="X668">
        <v>-7</v>
      </c>
      <c r="Y668">
        <v>-4</v>
      </c>
      <c r="Z668">
        <v>-2</v>
      </c>
      <c r="AA668">
        <v>-4</v>
      </c>
      <c r="AB668" s="7">
        <v>4</v>
      </c>
      <c r="AC668" s="7">
        <v>4.4074</v>
      </c>
      <c r="AE668">
        <v>10</v>
      </c>
      <c r="AF668">
        <v>9.4815000000000005</v>
      </c>
      <c r="AH668" s="1">
        <v>0.85</v>
      </c>
      <c r="AI668" s="1">
        <v>1.23</v>
      </c>
      <c r="AJ668" s="2">
        <f t="shared" si="61"/>
        <v>2.08</v>
      </c>
      <c r="AL668">
        <v>2.8376397887323965</v>
      </c>
      <c r="AM668">
        <v>3.5193887323943649</v>
      </c>
      <c r="AN668" s="5">
        <f t="shared" si="62"/>
        <v>6</v>
      </c>
      <c r="AO668" s="5"/>
      <c r="AP668" s="5"/>
      <c r="AQ668" s="5"/>
      <c r="AR668" s="5"/>
      <c r="AS668" s="5"/>
      <c r="AT668" s="5"/>
      <c r="AU668" s="5"/>
      <c r="AV668" s="5"/>
      <c r="AW668" s="5"/>
      <c r="AY668">
        <v>1.4554225352112646</v>
      </c>
      <c r="AZ668">
        <v>3.2314288732394436</v>
      </c>
      <c r="BA668" s="3">
        <f t="shared" si="63"/>
        <v>4</v>
      </c>
      <c r="BC668">
        <v>5.2635042253521096</v>
      </c>
      <c r="BD668">
        <v>4.3323961267605631</v>
      </c>
      <c r="BE668" s="3">
        <f t="shared" si="65"/>
        <v>9</v>
      </c>
      <c r="BF668" s="3"/>
      <c r="BG668" s="8">
        <v>0.54</v>
      </c>
      <c r="BH668" s="8">
        <v>0.35</v>
      </c>
      <c r="BI668" s="8">
        <f t="shared" si="66"/>
        <v>1.5323254859154942</v>
      </c>
      <c r="BJ668" s="8">
        <f t="shared" si="67"/>
        <v>1.2317860563380276</v>
      </c>
      <c r="BK668" s="5">
        <f t="shared" si="64"/>
        <v>2</v>
      </c>
      <c r="BL668" t="s">
        <v>1527</v>
      </c>
    </row>
    <row r="669" spans="1:64" x14ac:dyDescent="0.25">
      <c r="A669" t="s">
        <v>62</v>
      </c>
      <c r="B669" t="s">
        <v>302</v>
      </c>
      <c r="C669" t="s">
        <v>312</v>
      </c>
      <c r="D669" s="6" t="s">
        <v>584</v>
      </c>
      <c r="E669" s="6" t="s">
        <v>78</v>
      </c>
      <c r="F669" s="6" t="s">
        <v>331</v>
      </c>
      <c r="G669" t="s">
        <v>651</v>
      </c>
      <c r="H669">
        <v>2.11</v>
      </c>
      <c r="I669" t="s">
        <v>130</v>
      </c>
      <c r="J669">
        <v>1.9</v>
      </c>
      <c r="K669" t="s">
        <v>516</v>
      </c>
      <c r="L669">
        <v>1.91</v>
      </c>
      <c r="M669" t="s">
        <v>694</v>
      </c>
      <c r="N669">
        <v>2.1</v>
      </c>
      <c r="O669">
        <v>10.090999999999999</v>
      </c>
      <c r="P669">
        <v>10.246</v>
      </c>
      <c r="Q669">
        <v>7.9109999999999996</v>
      </c>
      <c r="R669">
        <v>15.576000000000001</v>
      </c>
      <c r="S669">
        <v>16.077000000000002</v>
      </c>
      <c r="T669">
        <v>12.225</v>
      </c>
      <c r="U669">
        <v>12.407</v>
      </c>
      <c r="V669" t="s">
        <v>23</v>
      </c>
      <c r="W669" t="s">
        <v>32</v>
      </c>
      <c r="X669">
        <v>-3</v>
      </c>
      <c r="Y669">
        <v>-1</v>
      </c>
      <c r="Z669">
        <v>-2</v>
      </c>
      <c r="AA669">
        <v>0</v>
      </c>
      <c r="AB669" s="7">
        <v>3.8519000000000001</v>
      </c>
      <c r="AC669" s="7">
        <v>3.6154000000000002</v>
      </c>
      <c r="AE669">
        <v>10.592599999999999</v>
      </c>
      <c r="AF669">
        <v>9</v>
      </c>
      <c r="AH669" s="1">
        <v>1.29</v>
      </c>
      <c r="AI669" s="1">
        <v>1.28</v>
      </c>
      <c r="AJ669" s="2">
        <f t="shared" si="61"/>
        <v>2.5700000000000003</v>
      </c>
      <c r="AL669">
        <v>4.8577478873239475</v>
      </c>
      <c r="AM669">
        <v>4.3623239436619707</v>
      </c>
      <c r="AN669" s="5">
        <f t="shared" si="62"/>
        <v>9</v>
      </c>
      <c r="AO669" s="5"/>
      <c r="AP669" s="5"/>
      <c r="AQ669" s="5"/>
      <c r="AR669" s="5"/>
      <c r="AS669" s="5"/>
      <c r="AT669" s="5"/>
      <c r="AU669" s="5"/>
      <c r="AV669" s="5"/>
      <c r="AW669" s="5"/>
      <c r="AY669">
        <v>1.011080281690139</v>
      </c>
      <c r="AZ669">
        <v>1.758884507042257</v>
      </c>
      <c r="BA669" s="3">
        <f t="shared" si="63"/>
        <v>2</v>
      </c>
      <c r="BC669">
        <v>4.7746197183098573</v>
      </c>
      <c r="BD669">
        <v>5.3535876760563372</v>
      </c>
      <c r="BE669" s="3">
        <f t="shared" si="65"/>
        <v>10</v>
      </c>
      <c r="BF669" s="3"/>
      <c r="BG669" s="8">
        <v>0.47</v>
      </c>
      <c r="BH669" s="8">
        <v>0.37</v>
      </c>
      <c r="BI669" s="8">
        <f t="shared" si="66"/>
        <v>2.2831415070422554</v>
      </c>
      <c r="BJ669" s="8">
        <f t="shared" si="67"/>
        <v>1.6140598591549291</v>
      </c>
      <c r="BK669" s="5">
        <f t="shared" si="64"/>
        <v>3</v>
      </c>
      <c r="BL669" t="s">
        <v>1527</v>
      </c>
    </row>
    <row r="670" spans="1:64" x14ac:dyDescent="0.25">
      <c r="A670" t="s">
        <v>62</v>
      </c>
      <c r="B670" t="s">
        <v>297</v>
      </c>
      <c r="C670" t="s">
        <v>291</v>
      </c>
      <c r="D670" s="6" t="s">
        <v>952</v>
      </c>
      <c r="E670" s="6" t="s">
        <v>78</v>
      </c>
      <c r="F670" s="6" t="s">
        <v>320</v>
      </c>
      <c r="G670" t="s">
        <v>523</v>
      </c>
      <c r="H670">
        <v>2.7</v>
      </c>
      <c r="I670" t="s">
        <v>388</v>
      </c>
      <c r="J670">
        <v>1.59</v>
      </c>
      <c r="K670" t="s">
        <v>350</v>
      </c>
      <c r="L670">
        <v>2.56</v>
      </c>
      <c r="M670" t="s">
        <v>219</v>
      </c>
      <c r="N670">
        <v>1.64</v>
      </c>
      <c r="O670">
        <v>6.02</v>
      </c>
      <c r="P670">
        <v>12.375999999999999</v>
      </c>
      <c r="Q670">
        <v>8.4529999999999994</v>
      </c>
      <c r="R670">
        <v>8.2240000000000002</v>
      </c>
      <c r="S670">
        <v>34.722000000000001</v>
      </c>
      <c r="T670">
        <v>11.547000000000001</v>
      </c>
      <c r="U670">
        <v>23.753</v>
      </c>
      <c r="V670" t="s">
        <v>23</v>
      </c>
      <c r="W670" t="s">
        <v>44</v>
      </c>
      <c r="X670">
        <v>1</v>
      </c>
      <c r="Y670">
        <v>-6</v>
      </c>
      <c r="Z670">
        <v>2</v>
      </c>
      <c r="AA670">
        <v>-4</v>
      </c>
      <c r="AB670" s="7">
        <v>3.7778</v>
      </c>
      <c r="AC670" s="7">
        <v>4.1481000000000003</v>
      </c>
      <c r="AE670">
        <v>10.8889</v>
      </c>
      <c r="AF670">
        <v>9.2963000000000005</v>
      </c>
      <c r="AH670" s="1">
        <v>1.46</v>
      </c>
      <c r="AI670" s="1">
        <v>0.71</v>
      </c>
      <c r="AJ670" s="2">
        <f t="shared" si="61"/>
        <v>2.17</v>
      </c>
      <c r="AL670">
        <v>4.4807514084507076</v>
      </c>
      <c r="AM670">
        <v>2.5720933098591541</v>
      </c>
      <c r="AN670" s="5">
        <f t="shared" si="62"/>
        <v>7</v>
      </c>
      <c r="AO670" s="5"/>
      <c r="AP670" s="5"/>
      <c r="AQ670" s="5"/>
      <c r="AR670" s="5"/>
      <c r="AS670" s="5"/>
      <c r="AT670" s="5"/>
      <c r="AU670" s="5"/>
      <c r="AV670" s="5"/>
      <c r="AW670" s="5"/>
      <c r="AY670">
        <v>3.1274049295774584</v>
      </c>
      <c r="AZ670">
        <v>2.3567661971831027</v>
      </c>
      <c r="BA670" s="3">
        <f t="shared" si="63"/>
        <v>5</v>
      </c>
      <c r="BC670">
        <v>6.3497873239436595</v>
      </c>
      <c r="BD670">
        <v>3.414947535211267</v>
      </c>
      <c r="BE670" s="3">
        <f t="shared" si="65"/>
        <v>9</v>
      </c>
      <c r="BF670" s="3"/>
      <c r="BG670" s="8">
        <v>0.72</v>
      </c>
      <c r="BH670" s="8">
        <v>0.54</v>
      </c>
      <c r="BI670" s="8">
        <f t="shared" si="66"/>
        <v>3.2261410140845093</v>
      </c>
      <c r="BJ670" s="8">
        <f t="shared" si="67"/>
        <v>1.3889303873239434</v>
      </c>
      <c r="BK670" s="5">
        <f t="shared" si="64"/>
        <v>4</v>
      </c>
      <c r="BL670" t="s">
        <v>1527</v>
      </c>
    </row>
    <row r="671" spans="1:64" x14ac:dyDescent="0.25">
      <c r="A671" t="s">
        <v>62</v>
      </c>
      <c r="B671" t="s">
        <v>315</v>
      </c>
      <c r="C671" t="s">
        <v>65</v>
      </c>
      <c r="D671" s="6" t="s">
        <v>1133</v>
      </c>
      <c r="E671" s="6" t="s">
        <v>451</v>
      </c>
      <c r="F671" s="6" t="s">
        <v>609</v>
      </c>
      <c r="G671" t="s">
        <v>169</v>
      </c>
      <c r="H671">
        <v>4.84</v>
      </c>
      <c r="I671" t="s">
        <v>413</v>
      </c>
      <c r="J671">
        <v>1.26</v>
      </c>
      <c r="K671" t="s">
        <v>732</v>
      </c>
      <c r="L671">
        <v>3.45</v>
      </c>
      <c r="M671" t="s">
        <v>788</v>
      </c>
      <c r="N671">
        <v>1.41</v>
      </c>
      <c r="O671">
        <v>5.47</v>
      </c>
      <c r="P671">
        <v>6.9109999999999996</v>
      </c>
      <c r="Q671">
        <v>7.9240000000000004</v>
      </c>
      <c r="R671">
        <v>12.547000000000001</v>
      </c>
      <c r="S671">
        <v>20</v>
      </c>
      <c r="T671">
        <v>18.181999999999999</v>
      </c>
      <c r="U671">
        <v>22.936</v>
      </c>
      <c r="V671" t="s">
        <v>23</v>
      </c>
      <c r="W671" t="s">
        <v>52</v>
      </c>
      <c r="X671">
        <v>-1</v>
      </c>
      <c r="Y671">
        <v>1</v>
      </c>
      <c r="Z671">
        <v>0</v>
      </c>
      <c r="AA671">
        <v>-1</v>
      </c>
      <c r="AB671" s="7">
        <v>4.2592999999999996</v>
      </c>
      <c r="AC671" s="7">
        <v>3.2692000000000001</v>
      </c>
      <c r="AE671">
        <v>9.4815000000000005</v>
      </c>
      <c r="AF671">
        <v>8.5</v>
      </c>
      <c r="AH671" s="1">
        <v>0.87</v>
      </c>
      <c r="AI671" s="1">
        <v>0.69</v>
      </c>
      <c r="AJ671" s="2">
        <f t="shared" si="61"/>
        <v>1.56</v>
      </c>
      <c r="AL671">
        <v>3.237933802816904</v>
      </c>
      <c r="AM671">
        <v>2.4774644366197176</v>
      </c>
      <c r="AN671" s="5">
        <f t="shared" si="62"/>
        <v>5</v>
      </c>
      <c r="AO671" s="5"/>
      <c r="AP671" s="5"/>
      <c r="AQ671" s="5"/>
      <c r="AR671" s="5"/>
      <c r="AS671" s="5"/>
      <c r="AT671" s="5"/>
      <c r="AU671" s="5"/>
      <c r="AV671" s="5"/>
      <c r="AW671" s="5"/>
      <c r="AY671">
        <v>1.1913422535211244</v>
      </c>
      <c r="AZ671">
        <v>2.1386436619718352</v>
      </c>
      <c r="BA671" s="3">
        <f t="shared" si="63"/>
        <v>3</v>
      </c>
      <c r="BC671">
        <v>3.9030802816901393</v>
      </c>
      <c r="BD671">
        <v>4.4248626760563381</v>
      </c>
      <c r="BE671" s="3">
        <f t="shared" si="65"/>
        <v>8</v>
      </c>
      <c r="BF671" s="3"/>
      <c r="BG671" s="8">
        <v>0.36</v>
      </c>
      <c r="BH671" s="8">
        <v>0.41</v>
      </c>
      <c r="BI671" s="8">
        <f t="shared" si="66"/>
        <v>1.1656561690140854</v>
      </c>
      <c r="BJ671" s="8">
        <f t="shared" si="67"/>
        <v>1.0157604190140841</v>
      </c>
      <c r="BK671" s="5">
        <f t="shared" si="64"/>
        <v>2</v>
      </c>
      <c r="BL671" t="s">
        <v>1527</v>
      </c>
    </row>
    <row r="672" spans="1:64" x14ac:dyDescent="0.25">
      <c r="A672" t="s">
        <v>62</v>
      </c>
      <c r="B672" t="s">
        <v>368</v>
      </c>
      <c r="C672" t="s">
        <v>316</v>
      </c>
      <c r="D672" s="6" t="s">
        <v>349</v>
      </c>
      <c r="E672" s="6" t="s">
        <v>901</v>
      </c>
      <c r="F672" s="6" t="s">
        <v>149</v>
      </c>
      <c r="G672" t="s">
        <v>72</v>
      </c>
      <c r="H672">
        <v>1.77</v>
      </c>
      <c r="I672" t="s">
        <v>193</v>
      </c>
      <c r="J672">
        <v>2.2999999999999998</v>
      </c>
      <c r="K672" t="s">
        <v>572</v>
      </c>
      <c r="L672">
        <v>1.69</v>
      </c>
      <c r="M672" t="s">
        <v>485</v>
      </c>
      <c r="N672">
        <v>2.46</v>
      </c>
      <c r="O672">
        <v>13.643000000000001</v>
      </c>
      <c r="P672">
        <v>12.346</v>
      </c>
      <c r="Q672">
        <v>8.8030000000000008</v>
      </c>
      <c r="R672">
        <v>19.454999999999998</v>
      </c>
      <c r="S672">
        <v>15.949</v>
      </c>
      <c r="T672">
        <v>12.563000000000001</v>
      </c>
      <c r="U672">
        <v>11.377000000000001</v>
      </c>
      <c r="V672" t="s">
        <v>26</v>
      </c>
      <c r="W672" t="s">
        <v>48</v>
      </c>
      <c r="X672">
        <v>-5</v>
      </c>
      <c r="Y672">
        <v>3</v>
      </c>
      <c r="Z672">
        <v>0</v>
      </c>
      <c r="AA672">
        <v>2</v>
      </c>
      <c r="AB672" s="7">
        <v>3.9258999999999999</v>
      </c>
      <c r="AC672" s="7">
        <v>4.4443999999999999</v>
      </c>
      <c r="AE672">
        <v>10.1852</v>
      </c>
      <c r="AF672">
        <v>10.222200000000001</v>
      </c>
      <c r="AH672" s="1">
        <v>1.4</v>
      </c>
      <c r="AI672" s="1">
        <v>1.55</v>
      </c>
      <c r="AJ672" s="2">
        <f t="shared" si="61"/>
        <v>2.95</v>
      </c>
      <c r="AL672">
        <v>5.6845985915493005</v>
      </c>
      <c r="AM672">
        <v>3.6361647887323927</v>
      </c>
      <c r="AN672" s="5">
        <f t="shared" si="62"/>
        <v>9</v>
      </c>
      <c r="AO672" s="5"/>
      <c r="AP672" s="5"/>
      <c r="AQ672" s="5"/>
      <c r="AR672" s="5"/>
      <c r="AS672" s="5"/>
      <c r="AT672" s="5"/>
      <c r="AU672" s="5"/>
      <c r="AV672" s="5"/>
      <c r="AW672" s="5"/>
      <c r="AY672">
        <v>1.4361338028168986</v>
      </c>
      <c r="AZ672">
        <v>3.0230827464788788</v>
      </c>
      <c r="BA672" s="3">
        <f t="shared" si="63"/>
        <v>4</v>
      </c>
      <c r="BC672">
        <v>6.0002577464788711</v>
      </c>
      <c r="BD672">
        <v>5.7604404929577466</v>
      </c>
      <c r="BE672" s="3">
        <f t="shared" si="65"/>
        <v>11</v>
      </c>
      <c r="BF672" s="3"/>
      <c r="BG672" s="8">
        <v>0.38</v>
      </c>
      <c r="BH672" s="8">
        <v>0.43</v>
      </c>
      <c r="BI672" s="8">
        <f t="shared" si="66"/>
        <v>2.160147464788734</v>
      </c>
      <c r="BJ672" s="8">
        <f t="shared" si="67"/>
        <v>1.5635508591549288</v>
      </c>
      <c r="BK672" s="5">
        <f t="shared" si="64"/>
        <v>3</v>
      </c>
      <c r="BL672" t="s">
        <v>1527</v>
      </c>
    </row>
    <row r="673" spans="1:64" x14ac:dyDescent="0.25">
      <c r="A673" t="s">
        <v>62</v>
      </c>
      <c r="B673" t="s">
        <v>314</v>
      </c>
      <c r="C673" t="s">
        <v>300</v>
      </c>
      <c r="D673" s="6" t="s">
        <v>83</v>
      </c>
      <c r="E673" s="6" t="s">
        <v>703</v>
      </c>
      <c r="F673" s="6" t="s">
        <v>145</v>
      </c>
      <c r="G673" t="s">
        <v>687</v>
      </c>
      <c r="H673">
        <v>2.56</v>
      </c>
      <c r="I673" t="s">
        <v>288</v>
      </c>
      <c r="J673">
        <v>1.64</v>
      </c>
      <c r="K673" t="s">
        <v>83</v>
      </c>
      <c r="L673">
        <v>2.2400000000000002</v>
      </c>
      <c r="M673" t="s">
        <v>907</v>
      </c>
      <c r="N673">
        <v>1.81</v>
      </c>
      <c r="O673">
        <v>7.2939999999999996</v>
      </c>
      <c r="P673">
        <v>10.01</v>
      </c>
      <c r="Q673">
        <v>7.6859999999999999</v>
      </c>
      <c r="R673">
        <v>11.211</v>
      </c>
      <c r="S673">
        <v>21.097000000000001</v>
      </c>
      <c r="T673">
        <v>11.805999999999999</v>
      </c>
      <c r="U673">
        <v>16.181000000000001</v>
      </c>
      <c r="V673" t="s">
        <v>23</v>
      </c>
      <c r="W673" t="s">
        <v>24</v>
      </c>
      <c r="X673">
        <v>-3</v>
      </c>
      <c r="Y673">
        <v>0</v>
      </c>
      <c r="Z673">
        <v>-2</v>
      </c>
      <c r="AA673">
        <v>0</v>
      </c>
      <c r="AB673" s="7">
        <v>4.3333000000000004</v>
      </c>
      <c r="AC673" s="7">
        <v>3.8148</v>
      </c>
      <c r="AE673">
        <v>11</v>
      </c>
      <c r="AF673">
        <v>9.6295999999999999</v>
      </c>
      <c r="AH673" s="1">
        <v>1.3</v>
      </c>
      <c r="AI673" s="1">
        <v>0.95</v>
      </c>
      <c r="AJ673" s="2">
        <f t="shared" si="61"/>
        <v>2.25</v>
      </c>
      <c r="AL673">
        <v>4.247776056338032</v>
      </c>
      <c r="AM673">
        <v>3.2489246478873226</v>
      </c>
      <c r="AN673" s="5">
        <f t="shared" si="62"/>
        <v>7</v>
      </c>
      <c r="AO673" s="5"/>
      <c r="AP673" s="5"/>
      <c r="AQ673" s="5"/>
      <c r="AR673" s="5"/>
      <c r="AS673" s="5"/>
      <c r="AT673" s="5"/>
      <c r="AU673" s="5"/>
      <c r="AV673" s="5"/>
      <c r="AW673" s="5"/>
      <c r="AY673">
        <v>1.2325499999999974</v>
      </c>
      <c r="AZ673">
        <v>2.2876795774647936</v>
      </c>
      <c r="BA673" s="3">
        <f t="shared" si="63"/>
        <v>3</v>
      </c>
      <c r="BC673">
        <v>5.3857253521126731</v>
      </c>
      <c r="BD673">
        <v>5.9634158450704211</v>
      </c>
      <c r="BE673" s="3">
        <f t="shared" si="65"/>
        <v>11</v>
      </c>
      <c r="BF673" s="3"/>
      <c r="BG673" s="8">
        <v>0.35</v>
      </c>
      <c r="BH673" s="8">
        <v>0.53</v>
      </c>
      <c r="BI673" s="8">
        <f t="shared" si="66"/>
        <v>1.4867216197183111</v>
      </c>
      <c r="BJ673" s="8">
        <f t="shared" si="67"/>
        <v>1.721930063380281</v>
      </c>
      <c r="BK673" s="5">
        <f t="shared" si="64"/>
        <v>3</v>
      </c>
      <c r="BL673" t="s">
        <v>1527</v>
      </c>
    </row>
    <row r="674" spans="1:64" x14ac:dyDescent="0.25">
      <c r="A674" t="s">
        <v>62</v>
      </c>
      <c r="B674" t="s">
        <v>373</v>
      </c>
      <c r="C674" t="s">
        <v>296</v>
      </c>
      <c r="D674" s="6" t="s">
        <v>937</v>
      </c>
      <c r="E674" s="6" t="s">
        <v>411</v>
      </c>
      <c r="F674" s="6" t="s">
        <v>405</v>
      </c>
      <c r="G674" t="s">
        <v>154</v>
      </c>
      <c r="H674">
        <v>2.66</v>
      </c>
      <c r="I674" t="s">
        <v>489</v>
      </c>
      <c r="J674">
        <v>1.61</v>
      </c>
      <c r="K674" t="s">
        <v>125</v>
      </c>
      <c r="L674">
        <v>3.29</v>
      </c>
      <c r="M674" t="s">
        <v>895</v>
      </c>
      <c r="N674">
        <v>1.44</v>
      </c>
      <c r="O674">
        <v>5.1980000000000004</v>
      </c>
      <c r="P674">
        <v>19.684999999999999</v>
      </c>
      <c r="Q674">
        <v>11.287000000000001</v>
      </c>
      <c r="R674">
        <v>5.9589999999999996</v>
      </c>
      <c r="S674">
        <v>85.47</v>
      </c>
      <c r="T674">
        <v>12.952999999999999</v>
      </c>
      <c r="U674">
        <v>49.02</v>
      </c>
      <c r="V674" t="s">
        <v>95</v>
      </c>
      <c r="W674" t="s">
        <v>22</v>
      </c>
      <c r="X674">
        <v>-1</v>
      </c>
      <c r="Y674">
        <v>-6</v>
      </c>
      <c r="Z674">
        <v>2</v>
      </c>
      <c r="AA674">
        <v>4</v>
      </c>
      <c r="AB674" s="7">
        <v>4.3333000000000004</v>
      </c>
      <c r="AC674" s="7">
        <v>3.6295999999999999</v>
      </c>
      <c r="AE674">
        <v>10.4444</v>
      </c>
      <c r="AF674">
        <v>10</v>
      </c>
      <c r="AH674" s="1">
        <v>1.74</v>
      </c>
      <c r="AI674" s="1">
        <v>0.46</v>
      </c>
      <c r="AJ674" s="2">
        <f t="shared" si="61"/>
        <v>2.2000000000000002</v>
      </c>
      <c r="AL674">
        <v>6.565669014084512</v>
      </c>
      <c r="AM674">
        <v>2.1422366197183091</v>
      </c>
      <c r="AN674" s="5">
        <f t="shared" si="62"/>
        <v>8</v>
      </c>
      <c r="AO674" s="5"/>
      <c r="AP674" s="5"/>
      <c r="AQ674" s="5"/>
      <c r="AR674" s="5"/>
      <c r="AS674" s="5"/>
      <c r="AT674" s="5"/>
      <c r="AU674" s="5"/>
      <c r="AV674" s="5"/>
      <c r="AW674" s="5"/>
      <c r="AY674">
        <v>1.3393394366197156</v>
      </c>
      <c r="AZ674">
        <v>4.0174521126760645</v>
      </c>
      <c r="BA674" s="3">
        <f t="shared" si="63"/>
        <v>5</v>
      </c>
      <c r="BC674">
        <v>6.778703521126757</v>
      </c>
      <c r="BD674">
        <v>3.1366457746478869</v>
      </c>
      <c r="BE674" s="3">
        <f t="shared" si="65"/>
        <v>9</v>
      </c>
      <c r="BF674" s="3"/>
      <c r="BG674" s="8">
        <v>0.48</v>
      </c>
      <c r="BH674" s="8">
        <v>0.73</v>
      </c>
      <c r="BI674" s="8">
        <f t="shared" si="66"/>
        <v>3.1515211267605658</v>
      </c>
      <c r="BJ674" s="8">
        <f t="shared" si="67"/>
        <v>1.5638327323943657</v>
      </c>
      <c r="BK674" s="5">
        <f t="shared" si="64"/>
        <v>4</v>
      </c>
      <c r="BL674" t="s">
        <v>1527</v>
      </c>
    </row>
    <row r="675" spans="1:64" x14ac:dyDescent="0.25">
      <c r="A675" t="s">
        <v>62</v>
      </c>
      <c r="B675" t="s">
        <v>309</v>
      </c>
      <c r="C675" t="s">
        <v>305</v>
      </c>
      <c r="D675" s="6" t="s">
        <v>769</v>
      </c>
      <c r="E675" s="6" t="s">
        <v>398</v>
      </c>
      <c r="F675" s="6" t="s">
        <v>375</v>
      </c>
      <c r="G675" t="s">
        <v>61</v>
      </c>
      <c r="H675">
        <v>2.09</v>
      </c>
      <c r="I675" t="s">
        <v>60</v>
      </c>
      <c r="J675">
        <v>1.94</v>
      </c>
      <c r="K675" t="s">
        <v>808</v>
      </c>
      <c r="L675">
        <v>2.58</v>
      </c>
      <c r="M675" t="s">
        <v>219</v>
      </c>
      <c r="N675">
        <v>1.64</v>
      </c>
      <c r="O675">
        <v>22.779</v>
      </c>
      <c r="P675">
        <v>6.7569999999999997</v>
      </c>
      <c r="Q675">
        <v>11.324999999999999</v>
      </c>
      <c r="R675">
        <v>76.335999999999999</v>
      </c>
      <c r="S675">
        <v>6.7110000000000003</v>
      </c>
      <c r="T675">
        <v>37.878999999999998</v>
      </c>
      <c r="U675">
        <v>11.249000000000001</v>
      </c>
      <c r="V675" t="s">
        <v>26</v>
      </c>
      <c r="W675" t="s">
        <v>24</v>
      </c>
      <c r="X675">
        <v>-10</v>
      </c>
      <c r="Y675">
        <v>3</v>
      </c>
      <c r="Z675">
        <v>0</v>
      </c>
      <c r="AA675">
        <v>-1</v>
      </c>
      <c r="AB675" s="7">
        <v>3.6667000000000001</v>
      </c>
      <c r="AC675" s="7">
        <v>3.5769000000000002</v>
      </c>
      <c r="AE675">
        <v>8.9629999999999992</v>
      </c>
      <c r="AF675">
        <v>11.4231</v>
      </c>
      <c r="AH675" s="1">
        <v>0.6</v>
      </c>
      <c r="AI675" s="1">
        <v>2.0099999999999998</v>
      </c>
      <c r="AJ675" s="2">
        <f t="shared" si="61"/>
        <v>2.61</v>
      </c>
      <c r="AL675">
        <v>2.0751750000000015</v>
      </c>
      <c r="AM675">
        <v>3.0462443661971821</v>
      </c>
      <c r="AN675" s="5">
        <f t="shared" si="62"/>
        <v>5</v>
      </c>
      <c r="AO675" s="5"/>
      <c r="AP675" s="5"/>
      <c r="AQ675" s="5"/>
      <c r="AR675" s="5"/>
      <c r="AS675" s="5"/>
      <c r="AT675" s="5"/>
      <c r="AU675" s="5"/>
      <c r="AV675" s="5"/>
      <c r="AW675" s="5"/>
      <c r="AY675">
        <v>1.2805964788732371</v>
      </c>
      <c r="AZ675">
        <v>1.8353577464788768</v>
      </c>
      <c r="BA675" s="3">
        <f t="shared" si="63"/>
        <v>3</v>
      </c>
      <c r="BC675">
        <v>5.0259154929577452</v>
      </c>
      <c r="BD675">
        <v>3.4045732394366199</v>
      </c>
      <c r="BE675" s="3">
        <f t="shared" si="65"/>
        <v>8</v>
      </c>
      <c r="BF675" s="3"/>
      <c r="BG675" s="8">
        <v>0.54</v>
      </c>
      <c r="BH675" s="8">
        <v>0.51</v>
      </c>
      <c r="BI675" s="8">
        <f t="shared" si="66"/>
        <v>1.1205945000000008</v>
      </c>
      <c r="BJ675" s="8">
        <f t="shared" si="67"/>
        <v>1.5535846267605629</v>
      </c>
      <c r="BK675" s="5">
        <f t="shared" si="64"/>
        <v>2</v>
      </c>
      <c r="BL675" t="s">
        <v>1527</v>
      </c>
    </row>
    <row r="676" spans="1:64" x14ac:dyDescent="0.25">
      <c r="A676" t="s">
        <v>66</v>
      </c>
      <c r="B676" t="s">
        <v>63</v>
      </c>
      <c r="C676" t="s">
        <v>508</v>
      </c>
      <c r="D676" s="6" t="s">
        <v>362</v>
      </c>
      <c r="E676" s="6" t="s">
        <v>517</v>
      </c>
      <c r="F676" s="6" t="s">
        <v>670</v>
      </c>
      <c r="G676" t="s">
        <v>687</v>
      </c>
      <c r="H676">
        <v>2.56</v>
      </c>
      <c r="I676" t="s">
        <v>219</v>
      </c>
      <c r="J676">
        <v>1.65</v>
      </c>
      <c r="K676" t="s">
        <v>361</v>
      </c>
      <c r="L676">
        <v>2.9</v>
      </c>
      <c r="M676" t="s">
        <v>294</v>
      </c>
      <c r="N676">
        <v>1.53</v>
      </c>
      <c r="O676">
        <v>5.5869999999999997</v>
      </c>
      <c r="P676">
        <v>17.452000000000002</v>
      </c>
      <c r="Q676">
        <v>10.204000000000001</v>
      </c>
      <c r="R676">
        <v>6.54</v>
      </c>
      <c r="S676">
        <v>63.694000000000003</v>
      </c>
      <c r="T676">
        <v>11.946999999999999</v>
      </c>
      <c r="U676">
        <v>37.313000000000002</v>
      </c>
      <c r="V676" t="s">
        <v>43</v>
      </c>
      <c r="W676" t="s">
        <v>36</v>
      </c>
      <c r="X676">
        <v>-1</v>
      </c>
      <c r="Y676">
        <v>-3</v>
      </c>
      <c r="Z676">
        <v>-2</v>
      </c>
      <c r="AA676">
        <v>2</v>
      </c>
      <c r="AB676" s="7">
        <v>3.9582999999999999</v>
      </c>
      <c r="AC676" s="7">
        <v>4.4583000000000004</v>
      </c>
      <c r="AE676">
        <v>10</v>
      </c>
      <c r="AF676">
        <v>11.25</v>
      </c>
      <c r="AH676" s="1">
        <v>1.71</v>
      </c>
      <c r="AI676" s="1">
        <v>0.55000000000000004</v>
      </c>
      <c r="AJ676" s="2">
        <f t="shared" si="61"/>
        <v>2.2599999999999998</v>
      </c>
      <c r="AL676">
        <v>4.4669969696969671</v>
      </c>
      <c r="AM676">
        <v>2.1680749999999973</v>
      </c>
      <c r="AN676" s="5">
        <f t="shared" si="62"/>
        <v>6</v>
      </c>
      <c r="AO676" s="5"/>
      <c r="AP676" s="5"/>
      <c r="AQ676" s="5"/>
      <c r="AR676" s="5"/>
      <c r="AS676" s="5"/>
      <c r="AT676" s="5"/>
      <c r="AU676" s="5"/>
      <c r="AV676" s="5"/>
      <c r="AW676" s="5"/>
      <c r="AY676">
        <v>1.7031477272727289</v>
      </c>
      <c r="AZ676">
        <v>2.2346969696969743</v>
      </c>
      <c r="BA676" s="3">
        <f t="shared" si="63"/>
        <v>3</v>
      </c>
      <c r="BC676">
        <v>5.2040352272727226</v>
      </c>
      <c r="BD676">
        <v>5.8980409090909065</v>
      </c>
      <c r="BE676" s="3">
        <f t="shared" si="65"/>
        <v>11</v>
      </c>
      <c r="BF676" s="3"/>
      <c r="BG676" s="8">
        <v>0.51</v>
      </c>
      <c r="BH676" s="8">
        <v>0.35</v>
      </c>
      <c r="BI676" s="8">
        <f t="shared" si="66"/>
        <v>2.2781684545454532</v>
      </c>
      <c r="BJ676" s="8">
        <f t="shared" si="67"/>
        <v>0.75882624999999904</v>
      </c>
      <c r="BK676" s="5">
        <f t="shared" si="64"/>
        <v>3</v>
      </c>
      <c r="BL676" t="s">
        <v>1527</v>
      </c>
    </row>
    <row r="677" spans="1:64" x14ac:dyDescent="0.25">
      <c r="A677" t="s">
        <v>66</v>
      </c>
      <c r="B677" t="s">
        <v>141</v>
      </c>
      <c r="C677" t="s">
        <v>68</v>
      </c>
      <c r="D677" s="6" t="s">
        <v>125</v>
      </c>
      <c r="E677" s="6" t="s">
        <v>817</v>
      </c>
      <c r="F677" s="6" t="s">
        <v>958</v>
      </c>
      <c r="G677" t="s">
        <v>558</v>
      </c>
      <c r="H677">
        <v>1.86</v>
      </c>
      <c r="I677" t="s">
        <v>773</v>
      </c>
      <c r="J677">
        <v>2.17</v>
      </c>
      <c r="K677" t="s">
        <v>792</v>
      </c>
      <c r="L677">
        <v>1.76</v>
      </c>
      <c r="M677" t="s">
        <v>1244</v>
      </c>
      <c r="N677">
        <v>2.3199999999999998</v>
      </c>
      <c r="O677">
        <v>13.569000000000001</v>
      </c>
      <c r="P677">
        <v>10.823</v>
      </c>
      <c r="Q677">
        <v>8.5909999999999993</v>
      </c>
      <c r="R677">
        <v>21.552</v>
      </c>
      <c r="S677">
        <v>13.699</v>
      </c>
      <c r="T677">
        <v>13.643000000000001</v>
      </c>
      <c r="U677">
        <v>10.881</v>
      </c>
      <c r="V677" t="s">
        <v>26</v>
      </c>
      <c r="W677" t="s">
        <v>48</v>
      </c>
      <c r="X677">
        <v>-1</v>
      </c>
      <c r="Y677">
        <v>3</v>
      </c>
      <c r="Z677">
        <v>-2</v>
      </c>
      <c r="AA677">
        <v>-1</v>
      </c>
      <c r="AB677" s="7">
        <v>4.0740999999999996</v>
      </c>
      <c r="AC677" s="7">
        <v>2.9615</v>
      </c>
      <c r="AE677">
        <v>11</v>
      </c>
      <c r="AF677">
        <v>12.0769</v>
      </c>
      <c r="AH677" s="1">
        <v>1.26</v>
      </c>
      <c r="AI677" s="1">
        <v>1.58</v>
      </c>
      <c r="AJ677" s="2">
        <f t="shared" si="61"/>
        <v>2.84</v>
      </c>
      <c r="AL677">
        <v>5.3220496212121171</v>
      </c>
      <c r="AM677">
        <v>4.8574121212121142</v>
      </c>
      <c r="AN677" s="5">
        <f t="shared" si="62"/>
        <v>10</v>
      </c>
      <c r="AO677" s="5"/>
      <c r="AP677" s="5"/>
      <c r="AQ677" s="5"/>
      <c r="AR677" s="5"/>
      <c r="AS677" s="5"/>
      <c r="AT677" s="5"/>
      <c r="AU677" s="5"/>
      <c r="AV677" s="5"/>
      <c r="AW677" s="5"/>
      <c r="AY677">
        <v>1.2052329545454556</v>
      </c>
      <c r="AZ677">
        <v>1.8735075757575796</v>
      </c>
      <c r="BA677" s="3">
        <f t="shared" si="63"/>
        <v>3</v>
      </c>
      <c r="BC677">
        <v>8.9541818181818105</v>
      </c>
      <c r="BD677">
        <v>4.7975318181818167</v>
      </c>
      <c r="BE677" s="3">
        <f t="shared" si="65"/>
        <v>13</v>
      </c>
      <c r="BF677" s="3"/>
      <c r="BG677" s="8">
        <v>0.63</v>
      </c>
      <c r="BH677" s="8">
        <v>0.38</v>
      </c>
      <c r="BI677" s="8">
        <f t="shared" si="66"/>
        <v>3.3528912613636339</v>
      </c>
      <c r="BJ677" s="8">
        <f t="shared" si="67"/>
        <v>1.8458166060606034</v>
      </c>
      <c r="BK677" s="5">
        <f t="shared" si="64"/>
        <v>5</v>
      </c>
      <c r="BL677" t="s">
        <v>1527</v>
      </c>
    </row>
    <row r="678" spans="1:64" x14ac:dyDescent="0.25">
      <c r="A678" t="s">
        <v>66</v>
      </c>
      <c r="B678" t="s">
        <v>107</v>
      </c>
      <c r="C678" t="s">
        <v>132</v>
      </c>
      <c r="D678" s="6" t="s">
        <v>526</v>
      </c>
      <c r="E678" s="6" t="s">
        <v>921</v>
      </c>
      <c r="F678" s="6" t="s">
        <v>517</v>
      </c>
      <c r="G678" t="s">
        <v>1122</v>
      </c>
      <c r="H678">
        <v>2.6</v>
      </c>
      <c r="I678" t="s">
        <v>845</v>
      </c>
      <c r="J678">
        <v>1.63</v>
      </c>
      <c r="K678" t="s">
        <v>695</v>
      </c>
      <c r="L678">
        <v>2.34</v>
      </c>
      <c r="M678" t="s">
        <v>495</v>
      </c>
      <c r="N678">
        <v>1.75</v>
      </c>
      <c r="O678">
        <v>6.6980000000000004</v>
      </c>
      <c r="P678">
        <v>11.038</v>
      </c>
      <c r="Q678">
        <v>7.9550000000000001</v>
      </c>
      <c r="R678">
        <v>9.6620000000000008</v>
      </c>
      <c r="S678">
        <v>26.178000000000001</v>
      </c>
      <c r="T678">
        <v>11.468</v>
      </c>
      <c r="U678">
        <v>18.904</v>
      </c>
      <c r="V678" t="s">
        <v>23</v>
      </c>
      <c r="W678" t="s">
        <v>36</v>
      </c>
      <c r="X678">
        <v>10</v>
      </c>
      <c r="Y678">
        <v>8</v>
      </c>
      <c r="Z678">
        <v>1</v>
      </c>
      <c r="AA678">
        <v>3</v>
      </c>
      <c r="AB678" s="7">
        <v>3.72</v>
      </c>
      <c r="AC678" s="7">
        <v>3.7692000000000001</v>
      </c>
      <c r="AE678">
        <v>10.48</v>
      </c>
      <c r="AF678">
        <v>10.038500000000001</v>
      </c>
      <c r="AH678" s="1">
        <v>1.39</v>
      </c>
      <c r="AI678" s="1">
        <v>0.84</v>
      </c>
      <c r="AJ678" s="2">
        <f t="shared" si="61"/>
        <v>2.23</v>
      </c>
      <c r="AL678">
        <v>4.3040454545454523</v>
      </c>
      <c r="AM678">
        <v>2.9236162878787839</v>
      </c>
      <c r="AN678" s="5">
        <f t="shared" si="62"/>
        <v>7</v>
      </c>
      <c r="AO678" s="5"/>
      <c r="AP678" s="5"/>
      <c r="AQ678" s="5"/>
      <c r="AR678" s="5"/>
      <c r="AS678" s="5"/>
      <c r="AT678" s="5"/>
      <c r="AU678" s="5"/>
      <c r="AV678" s="5"/>
      <c r="AW678" s="5"/>
      <c r="AY678">
        <v>3.0188560606060628</v>
      </c>
      <c r="AZ678">
        <v>1.292931818181821</v>
      </c>
      <c r="BA678" s="3">
        <f t="shared" si="63"/>
        <v>4</v>
      </c>
      <c r="BC678">
        <v>5.2885636363636328</v>
      </c>
      <c r="BD678">
        <v>5.5483999999999982</v>
      </c>
      <c r="BE678" s="3">
        <f t="shared" si="65"/>
        <v>10</v>
      </c>
      <c r="BF678" s="3"/>
      <c r="BG678" s="8">
        <v>0.44</v>
      </c>
      <c r="BH678" s="8">
        <v>0.56000000000000005</v>
      </c>
      <c r="BI678" s="8">
        <f t="shared" si="66"/>
        <v>1.8937799999999989</v>
      </c>
      <c r="BJ678" s="8">
        <f t="shared" si="67"/>
        <v>1.6372251212121192</v>
      </c>
      <c r="BK678" s="5">
        <f t="shared" si="64"/>
        <v>3</v>
      </c>
      <c r="BL678" t="s">
        <v>1527</v>
      </c>
    </row>
    <row r="679" spans="1:64" x14ac:dyDescent="0.25">
      <c r="A679" t="s">
        <v>66</v>
      </c>
      <c r="B679" t="s">
        <v>136</v>
      </c>
      <c r="C679" t="s">
        <v>70</v>
      </c>
      <c r="D679" s="6" t="s">
        <v>503</v>
      </c>
      <c r="E679" s="6" t="s">
        <v>38</v>
      </c>
      <c r="F679" s="6" t="s">
        <v>572</v>
      </c>
      <c r="G679" t="s">
        <v>76</v>
      </c>
      <c r="H679">
        <v>2.33</v>
      </c>
      <c r="I679" t="s">
        <v>148</v>
      </c>
      <c r="J679">
        <v>1.76</v>
      </c>
      <c r="K679" t="s">
        <v>409</v>
      </c>
      <c r="L679">
        <v>2.36</v>
      </c>
      <c r="M679" t="s">
        <v>540</v>
      </c>
      <c r="N679">
        <v>1.74</v>
      </c>
      <c r="O679">
        <v>14.881</v>
      </c>
      <c r="P679">
        <v>6.6580000000000004</v>
      </c>
      <c r="Q679">
        <v>8.9689999999999994</v>
      </c>
      <c r="R679">
        <v>40.161000000000001</v>
      </c>
      <c r="S679">
        <v>8.0190000000000001</v>
      </c>
      <c r="T679">
        <v>24.155000000000001</v>
      </c>
      <c r="U679">
        <v>10.798999999999999</v>
      </c>
      <c r="V679" t="s">
        <v>26</v>
      </c>
      <c r="W679" t="s">
        <v>32</v>
      </c>
      <c r="X679">
        <v>-7</v>
      </c>
      <c r="Y679">
        <v>-2</v>
      </c>
      <c r="Z679">
        <v>0</v>
      </c>
      <c r="AA679">
        <v>0</v>
      </c>
      <c r="AB679" s="7">
        <v>4.1154000000000002</v>
      </c>
      <c r="AC679" s="7">
        <v>3.16</v>
      </c>
      <c r="AE679">
        <v>11</v>
      </c>
      <c r="AF679">
        <v>9.16</v>
      </c>
      <c r="AH679" s="1">
        <v>0.74</v>
      </c>
      <c r="AI679" s="1">
        <v>1.66</v>
      </c>
      <c r="AJ679" s="2">
        <f t="shared" si="61"/>
        <v>2.4</v>
      </c>
      <c r="AL679">
        <v>4.4236022727272699</v>
      </c>
      <c r="AM679">
        <v>5.3909477272727191</v>
      </c>
      <c r="AN679" s="5">
        <f t="shared" si="62"/>
        <v>9</v>
      </c>
      <c r="AO679" s="5"/>
      <c r="AP679" s="5"/>
      <c r="AQ679" s="5"/>
      <c r="AR679" s="5"/>
      <c r="AS679" s="5"/>
      <c r="AT679" s="5"/>
      <c r="AU679" s="5"/>
      <c r="AV679" s="5"/>
      <c r="AW679" s="5"/>
      <c r="AY679">
        <v>1.5663030303030316</v>
      </c>
      <c r="AZ679">
        <v>1.2450454545454572</v>
      </c>
      <c r="BA679" s="3">
        <f t="shared" si="63"/>
        <v>2</v>
      </c>
      <c r="BC679">
        <v>4.3651636363636328</v>
      </c>
      <c r="BD679">
        <v>4.8916291666666654</v>
      </c>
      <c r="BE679" s="3">
        <f t="shared" si="65"/>
        <v>9</v>
      </c>
      <c r="BF679" s="3"/>
      <c r="BG679" s="8">
        <v>0.35</v>
      </c>
      <c r="BH679" s="8">
        <v>0.32</v>
      </c>
      <c r="BI679" s="8">
        <f t="shared" si="66"/>
        <v>1.5482607954545444</v>
      </c>
      <c r="BJ679" s="8">
        <f t="shared" si="67"/>
        <v>1.7251032727272702</v>
      </c>
      <c r="BK679" s="5">
        <f t="shared" si="64"/>
        <v>3</v>
      </c>
      <c r="BL679" t="s">
        <v>1527</v>
      </c>
    </row>
    <row r="680" spans="1:64" x14ac:dyDescent="0.25">
      <c r="A680" t="s">
        <v>66</v>
      </c>
      <c r="B680" t="s">
        <v>79</v>
      </c>
      <c r="C680" t="s">
        <v>126</v>
      </c>
      <c r="D680" s="6" t="s">
        <v>340</v>
      </c>
      <c r="E680" s="6" t="s">
        <v>81</v>
      </c>
      <c r="F680" s="6" t="s">
        <v>820</v>
      </c>
      <c r="G680" t="s">
        <v>348</v>
      </c>
      <c r="H680">
        <v>1.84</v>
      </c>
      <c r="I680" t="s">
        <v>717</v>
      </c>
      <c r="J680">
        <v>2.21</v>
      </c>
      <c r="K680" t="s">
        <v>395</v>
      </c>
      <c r="L680">
        <v>1.88</v>
      </c>
      <c r="M680" t="s">
        <v>35</v>
      </c>
      <c r="N680">
        <v>2.15</v>
      </c>
      <c r="O680">
        <v>9.4250000000000007</v>
      </c>
      <c r="P680">
        <v>17.637</v>
      </c>
      <c r="Q680">
        <v>9.4339999999999993</v>
      </c>
      <c r="R680">
        <v>10.081</v>
      </c>
      <c r="S680">
        <v>35.335999999999999</v>
      </c>
      <c r="T680">
        <v>10.090999999999999</v>
      </c>
      <c r="U680">
        <v>18.867999999999999</v>
      </c>
      <c r="V680" t="s">
        <v>43</v>
      </c>
      <c r="W680" t="s">
        <v>52</v>
      </c>
      <c r="X680">
        <v>-4</v>
      </c>
      <c r="Y680">
        <v>-7</v>
      </c>
      <c r="Z680">
        <v>0</v>
      </c>
      <c r="AA680">
        <v>-4</v>
      </c>
      <c r="AB680" s="7">
        <v>3.52</v>
      </c>
      <c r="AC680" s="7">
        <v>2.5</v>
      </c>
      <c r="AE680">
        <v>10.039999999999999</v>
      </c>
      <c r="AF680">
        <v>11.307700000000001</v>
      </c>
      <c r="AH680" s="1">
        <v>1.87</v>
      </c>
      <c r="AI680" s="1">
        <v>1</v>
      </c>
      <c r="AJ680" s="2">
        <f t="shared" si="61"/>
        <v>2.87</v>
      </c>
      <c r="AL680">
        <v>4.303159848484845</v>
      </c>
      <c r="AM680">
        <v>3.7188659090909044</v>
      </c>
      <c r="AN680" s="5">
        <f t="shared" si="62"/>
        <v>8</v>
      </c>
      <c r="AO680" s="5"/>
      <c r="AP680" s="5"/>
      <c r="AQ680" s="5"/>
      <c r="AR680" s="5"/>
      <c r="AS680" s="5"/>
      <c r="AT680" s="5"/>
      <c r="AU680" s="5"/>
      <c r="AV680" s="5"/>
      <c r="AW680" s="5"/>
      <c r="AY680">
        <v>1.0595984848484858</v>
      </c>
      <c r="AZ680">
        <v>1.7227954545454582</v>
      </c>
      <c r="BA680" s="3">
        <f t="shared" si="63"/>
        <v>2</v>
      </c>
      <c r="BC680">
        <v>4.7732318181818147</v>
      </c>
      <c r="BD680">
        <v>5.7676420454545436</v>
      </c>
      <c r="BE680" s="3">
        <f t="shared" si="65"/>
        <v>10</v>
      </c>
      <c r="BF680" s="3"/>
      <c r="BG680" s="8">
        <v>0.49</v>
      </c>
      <c r="BH680" s="8">
        <v>0.51</v>
      </c>
      <c r="BI680" s="8">
        <f t="shared" si="66"/>
        <v>2.1085483257575741</v>
      </c>
      <c r="BJ680" s="8">
        <f t="shared" si="67"/>
        <v>1.8966216136363614</v>
      </c>
      <c r="BK680" s="5">
        <f t="shared" si="64"/>
        <v>4</v>
      </c>
      <c r="BL680" t="s">
        <v>1527</v>
      </c>
    </row>
    <row r="681" spans="1:64" x14ac:dyDescent="0.25">
      <c r="A681" t="s">
        <v>66</v>
      </c>
      <c r="B681" t="s">
        <v>73</v>
      </c>
      <c r="C681" t="s">
        <v>89</v>
      </c>
      <c r="D681" s="6" t="s">
        <v>822</v>
      </c>
      <c r="E681" s="6" t="s">
        <v>1022</v>
      </c>
      <c r="F681" s="6" t="s">
        <v>94</v>
      </c>
      <c r="G681" t="s">
        <v>694</v>
      </c>
      <c r="H681">
        <v>2.1</v>
      </c>
      <c r="I681" t="s">
        <v>911</v>
      </c>
      <c r="J681">
        <v>1.92</v>
      </c>
      <c r="K681" t="s">
        <v>782</v>
      </c>
      <c r="L681">
        <v>1.92</v>
      </c>
      <c r="M681" t="s">
        <v>61</v>
      </c>
      <c r="N681">
        <v>2.09</v>
      </c>
      <c r="O681">
        <v>9.234</v>
      </c>
      <c r="P681">
        <v>11.574</v>
      </c>
      <c r="Q681">
        <v>8.0449999999999999</v>
      </c>
      <c r="R681">
        <v>12.837</v>
      </c>
      <c r="S681">
        <v>20.161000000000001</v>
      </c>
      <c r="T681">
        <v>11.186</v>
      </c>
      <c r="U681">
        <v>14.025</v>
      </c>
      <c r="V681" t="s">
        <v>23</v>
      </c>
      <c r="W681" t="s">
        <v>22</v>
      </c>
      <c r="X681">
        <v>6</v>
      </c>
      <c r="Y681">
        <v>0</v>
      </c>
      <c r="Z681">
        <v>1</v>
      </c>
      <c r="AA681">
        <v>-2</v>
      </c>
      <c r="AB681" s="7">
        <v>3.44</v>
      </c>
      <c r="AC681" s="7">
        <v>3.32</v>
      </c>
      <c r="AE681">
        <v>10.84</v>
      </c>
      <c r="AF681">
        <v>10.08</v>
      </c>
      <c r="AH681" s="1">
        <v>1.44</v>
      </c>
      <c r="AI681" s="1">
        <v>1.1499999999999999</v>
      </c>
      <c r="AJ681" s="2">
        <f t="shared" si="61"/>
        <v>2.59</v>
      </c>
      <c r="AL681">
        <v>3.4113545454545431</v>
      </c>
      <c r="AM681">
        <v>6.3677727272727189</v>
      </c>
      <c r="AN681" s="5">
        <f t="shared" si="62"/>
        <v>9</v>
      </c>
      <c r="AO681" s="5"/>
      <c r="AP681" s="5"/>
      <c r="AQ681" s="5"/>
      <c r="AR681" s="5"/>
      <c r="AS681" s="5"/>
      <c r="AT681" s="5"/>
      <c r="AU681" s="5"/>
      <c r="AV681" s="5"/>
      <c r="AW681" s="5"/>
      <c r="AY681">
        <v>1.4794393939393951</v>
      </c>
      <c r="AZ681">
        <v>1.061666666666669</v>
      </c>
      <c r="BA681" s="3">
        <f t="shared" si="63"/>
        <v>2</v>
      </c>
      <c r="BC681">
        <v>3.378804545454543</v>
      </c>
      <c r="BD681">
        <v>8.9846249999999959</v>
      </c>
      <c r="BE681" s="3">
        <f t="shared" si="65"/>
        <v>12</v>
      </c>
      <c r="BF681" s="3"/>
      <c r="BG681" s="8">
        <v>0.42</v>
      </c>
      <c r="BH681" s="8">
        <v>0.46</v>
      </c>
      <c r="BI681" s="8">
        <f t="shared" si="66"/>
        <v>1.4327689090909081</v>
      </c>
      <c r="BJ681" s="8">
        <f t="shared" si="67"/>
        <v>2.9291754545454509</v>
      </c>
      <c r="BK681" s="5">
        <f t="shared" si="64"/>
        <v>4</v>
      </c>
      <c r="BL681" t="s">
        <v>1527</v>
      </c>
    </row>
    <row r="682" spans="1:64" x14ac:dyDescent="0.25">
      <c r="A682" t="s">
        <v>66</v>
      </c>
      <c r="B682" t="s">
        <v>74</v>
      </c>
      <c r="C682" t="s">
        <v>67</v>
      </c>
      <c r="D682" s="6" t="s">
        <v>883</v>
      </c>
      <c r="E682" s="6" t="s">
        <v>751</v>
      </c>
      <c r="F682" s="6" t="s">
        <v>60</v>
      </c>
      <c r="G682" t="s">
        <v>941</v>
      </c>
      <c r="H682">
        <v>1.75</v>
      </c>
      <c r="I682" t="s">
        <v>1332</v>
      </c>
      <c r="J682">
        <v>2.35</v>
      </c>
      <c r="K682" t="s">
        <v>336</v>
      </c>
      <c r="L682">
        <v>1.73</v>
      </c>
      <c r="M682" t="s">
        <v>370</v>
      </c>
      <c r="N682">
        <v>2.39</v>
      </c>
      <c r="O682">
        <v>16.779</v>
      </c>
      <c r="P682">
        <v>11.05</v>
      </c>
      <c r="Q682">
        <v>9.3019999999999996</v>
      </c>
      <c r="R682">
        <v>28.248999999999999</v>
      </c>
      <c r="S682">
        <v>12.24</v>
      </c>
      <c r="T682">
        <v>15.648999999999999</v>
      </c>
      <c r="U682">
        <v>10.308999999999999</v>
      </c>
      <c r="V682" t="s">
        <v>26</v>
      </c>
      <c r="W682" t="s">
        <v>52</v>
      </c>
      <c r="X682">
        <v>-1</v>
      </c>
      <c r="Y682">
        <v>3</v>
      </c>
      <c r="Z682">
        <v>1</v>
      </c>
      <c r="AA682">
        <v>0</v>
      </c>
      <c r="AB682" s="7">
        <v>4.6399999999999997</v>
      </c>
      <c r="AC682" s="7">
        <v>3.4615</v>
      </c>
      <c r="AE682">
        <v>10.199999999999999</v>
      </c>
      <c r="AF682">
        <v>10.6538</v>
      </c>
      <c r="AH682" s="1">
        <v>1.19</v>
      </c>
      <c r="AI682" s="1">
        <v>1.8</v>
      </c>
      <c r="AJ682" s="2">
        <f t="shared" si="61"/>
        <v>2.99</v>
      </c>
      <c r="AL682">
        <v>4.4563696969696949</v>
      </c>
      <c r="AM682">
        <v>4.7585022727272666</v>
      </c>
      <c r="AN682" s="5">
        <f t="shared" si="62"/>
        <v>9</v>
      </c>
      <c r="AO682" s="5"/>
      <c r="AP682" s="5"/>
      <c r="AQ682" s="5"/>
      <c r="AR682" s="5"/>
      <c r="AS682" s="5"/>
      <c r="AT682" s="5"/>
      <c r="AU682" s="5"/>
      <c r="AV682" s="5"/>
      <c r="AW682" s="5"/>
      <c r="AY682">
        <v>1.7915625000000015</v>
      </c>
      <c r="AZ682">
        <v>3.5324545454545531</v>
      </c>
      <c r="BA682" s="3">
        <f t="shared" si="63"/>
        <v>5</v>
      </c>
      <c r="BC682">
        <v>4.0183056818181786</v>
      </c>
      <c r="BD682">
        <v>5.737549999999997</v>
      </c>
      <c r="BE682" s="3">
        <f t="shared" si="65"/>
        <v>9</v>
      </c>
      <c r="BF682" s="3"/>
      <c r="BG682" s="8">
        <v>0.37</v>
      </c>
      <c r="BH682" s="8">
        <v>0.45</v>
      </c>
      <c r="BI682" s="8">
        <f t="shared" si="66"/>
        <v>1.648856787878787</v>
      </c>
      <c r="BJ682" s="8">
        <f t="shared" si="67"/>
        <v>2.1413260227272701</v>
      </c>
      <c r="BK682" s="5">
        <f t="shared" si="64"/>
        <v>3</v>
      </c>
      <c r="BL682" t="s">
        <v>1527</v>
      </c>
    </row>
    <row r="683" spans="1:64" x14ac:dyDescent="0.25">
      <c r="A683" t="s">
        <v>66</v>
      </c>
      <c r="B683" t="s">
        <v>190</v>
      </c>
      <c r="C683" t="s">
        <v>127</v>
      </c>
      <c r="D683" s="6" t="s">
        <v>788</v>
      </c>
      <c r="E683" s="6" t="s">
        <v>1341</v>
      </c>
      <c r="F683" s="6" t="s">
        <v>1018</v>
      </c>
      <c r="G683" t="s">
        <v>41</v>
      </c>
      <c r="H683">
        <v>1.73</v>
      </c>
      <c r="I683" t="s">
        <v>916</v>
      </c>
      <c r="J683">
        <v>2.4300000000000002</v>
      </c>
      <c r="K683" t="s">
        <v>446</v>
      </c>
      <c r="L683">
        <v>2.12</v>
      </c>
      <c r="M683" t="s">
        <v>221</v>
      </c>
      <c r="N683">
        <v>1.93</v>
      </c>
      <c r="O683">
        <v>9.2080000000000002</v>
      </c>
      <c r="P683">
        <v>27.855</v>
      </c>
      <c r="Q683">
        <v>12.151</v>
      </c>
      <c r="R683">
        <v>8.0389999999999997</v>
      </c>
      <c r="S683">
        <v>73.528999999999996</v>
      </c>
      <c r="T683">
        <v>10.603999999999999</v>
      </c>
      <c r="U683">
        <v>32.051000000000002</v>
      </c>
      <c r="V683" t="s">
        <v>43</v>
      </c>
      <c r="W683" t="s">
        <v>24</v>
      </c>
      <c r="X683">
        <v>-1</v>
      </c>
      <c r="Y683">
        <v>2</v>
      </c>
      <c r="Z683">
        <v>2</v>
      </c>
      <c r="AA683">
        <v>2</v>
      </c>
      <c r="AB683" s="7">
        <v>3.12</v>
      </c>
      <c r="AC683" s="7">
        <v>3</v>
      </c>
      <c r="AE683">
        <v>10.039999999999999</v>
      </c>
      <c r="AF683">
        <v>10.038500000000001</v>
      </c>
      <c r="AH683" s="1">
        <v>2.29</v>
      </c>
      <c r="AI683" s="1">
        <v>0.76</v>
      </c>
      <c r="AJ683" s="2">
        <f t="shared" si="61"/>
        <v>3.05</v>
      </c>
      <c r="AL683">
        <v>4.5192477272727247</v>
      </c>
      <c r="AM683">
        <v>2.0305397727272698</v>
      </c>
      <c r="AN683" s="5">
        <f t="shared" si="62"/>
        <v>6</v>
      </c>
      <c r="AO683" s="5"/>
      <c r="AP683" s="5"/>
      <c r="AQ683" s="5"/>
      <c r="AR683" s="5"/>
      <c r="AS683" s="5"/>
      <c r="AT683" s="5"/>
      <c r="AU683" s="5"/>
      <c r="AV683" s="5"/>
      <c r="AW683" s="5"/>
      <c r="AY683">
        <v>0.86967045454545522</v>
      </c>
      <c r="AZ683">
        <v>1.4681439393939424</v>
      </c>
      <c r="BA683" s="3">
        <f t="shared" si="63"/>
        <v>2</v>
      </c>
      <c r="BC683">
        <v>7.773115909090901</v>
      </c>
      <c r="BD683">
        <v>3.1878462121212103</v>
      </c>
      <c r="BE683" s="3">
        <f t="shared" si="65"/>
        <v>10</v>
      </c>
      <c r="BF683" s="3"/>
      <c r="BG683" s="8">
        <v>0.49</v>
      </c>
      <c r="BH683" s="8">
        <v>0.59</v>
      </c>
      <c r="BI683" s="8">
        <f t="shared" si="66"/>
        <v>2.2144313863636351</v>
      </c>
      <c r="BJ683" s="8">
        <f t="shared" si="67"/>
        <v>1.1980184659090891</v>
      </c>
      <c r="BK683" s="5">
        <f t="shared" si="64"/>
        <v>3</v>
      </c>
      <c r="BL683" t="s">
        <v>1527</v>
      </c>
    </row>
    <row r="684" spans="1:64" x14ac:dyDescent="0.25">
      <c r="A684" t="s">
        <v>66</v>
      </c>
      <c r="B684" t="s">
        <v>77</v>
      </c>
      <c r="C684" t="s">
        <v>71</v>
      </c>
      <c r="D684" s="6" t="s">
        <v>465</v>
      </c>
      <c r="E684" s="6" t="s">
        <v>686</v>
      </c>
      <c r="F684" s="6" t="s">
        <v>645</v>
      </c>
      <c r="G684" t="s">
        <v>943</v>
      </c>
      <c r="H684">
        <v>3.49</v>
      </c>
      <c r="I684" t="s">
        <v>345</v>
      </c>
      <c r="J684">
        <v>1.4</v>
      </c>
      <c r="K684" t="s">
        <v>498</v>
      </c>
      <c r="L684">
        <v>4.18</v>
      </c>
      <c r="M684" t="s">
        <v>709</v>
      </c>
      <c r="N684">
        <v>1.32</v>
      </c>
      <c r="O684">
        <v>4.32</v>
      </c>
      <c r="P684">
        <v>17.544</v>
      </c>
      <c r="Q684">
        <v>11.71</v>
      </c>
      <c r="R684">
        <v>5.7640000000000002</v>
      </c>
      <c r="S684">
        <v>95.238</v>
      </c>
      <c r="T684">
        <v>15.625</v>
      </c>
      <c r="U684">
        <v>63.290999999999997</v>
      </c>
      <c r="V684" t="s">
        <v>99</v>
      </c>
      <c r="W684" t="s">
        <v>36</v>
      </c>
      <c r="X684">
        <v>5</v>
      </c>
      <c r="Y684">
        <v>-4</v>
      </c>
      <c r="Z684">
        <v>0</v>
      </c>
      <c r="AA684">
        <v>-1</v>
      </c>
      <c r="AB684" s="7">
        <v>2.9630000000000001</v>
      </c>
      <c r="AC684" s="7">
        <v>3.56</v>
      </c>
      <c r="AE684">
        <v>10.148099999999999</v>
      </c>
      <c r="AF684">
        <v>9.0399999999999991</v>
      </c>
      <c r="AH684" s="1">
        <v>1.5</v>
      </c>
      <c r="AI684" s="1">
        <v>0.37</v>
      </c>
      <c r="AJ684" s="2">
        <f t="shared" si="61"/>
        <v>1.87</v>
      </c>
      <c r="AL684">
        <v>6.6650712121212079</v>
      </c>
      <c r="AM684">
        <v>2.3658946969696935</v>
      </c>
      <c r="AN684" s="5">
        <f t="shared" si="62"/>
        <v>9</v>
      </c>
      <c r="AO684" s="5"/>
      <c r="AP684" s="5"/>
      <c r="AQ684" s="5"/>
      <c r="AR684" s="5"/>
      <c r="AS684" s="5"/>
      <c r="AT684" s="5"/>
      <c r="AU684" s="5"/>
      <c r="AV684" s="5"/>
      <c r="AW684" s="5"/>
      <c r="AY684">
        <v>0.83244318181818244</v>
      </c>
      <c r="AZ684">
        <v>2.6374621212121263</v>
      </c>
      <c r="BA684" s="3">
        <f t="shared" si="63"/>
        <v>3</v>
      </c>
      <c r="BC684">
        <v>7.2939272727272675</v>
      </c>
      <c r="BD684">
        <v>2.2067499999999991</v>
      </c>
      <c r="BE684" s="3">
        <f t="shared" si="65"/>
        <v>9</v>
      </c>
      <c r="BF684" s="3"/>
      <c r="BG684" s="8">
        <v>0.52</v>
      </c>
      <c r="BH684" s="8">
        <v>0.37</v>
      </c>
      <c r="BI684" s="8">
        <f t="shared" si="66"/>
        <v>3.4658370303030281</v>
      </c>
      <c r="BJ684" s="8">
        <f t="shared" si="67"/>
        <v>0.87538103787878652</v>
      </c>
      <c r="BK684" s="5">
        <f t="shared" si="64"/>
        <v>4</v>
      </c>
      <c r="BL684" t="s">
        <v>1527</v>
      </c>
    </row>
    <row r="685" spans="1:64" x14ac:dyDescent="0.25">
      <c r="A685" t="s">
        <v>66</v>
      </c>
      <c r="B685" t="s">
        <v>512</v>
      </c>
      <c r="C685" t="s">
        <v>143</v>
      </c>
      <c r="D685" s="6" t="s">
        <v>926</v>
      </c>
      <c r="E685" s="6" t="s">
        <v>543</v>
      </c>
      <c r="F685" s="6" t="s">
        <v>786</v>
      </c>
      <c r="G685" t="s">
        <v>693</v>
      </c>
      <c r="H685">
        <v>1.6</v>
      </c>
      <c r="I685" t="s">
        <v>522</v>
      </c>
      <c r="J685">
        <v>2.7</v>
      </c>
      <c r="K685" t="s">
        <v>334</v>
      </c>
      <c r="L685">
        <v>1.56</v>
      </c>
      <c r="M685" t="s">
        <v>451</v>
      </c>
      <c r="N685">
        <v>2.81</v>
      </c>
      <c r="O685">
        <v>16.234000000000002</v>
      </c>
      <c r="P685">
        <v>15.385</v>
      </c>
      <c r="Q685">
        <v>9.7469999999999999</v>
      </c>
      <c r="R685">
        <v>20.576000000000001</v>
      </c>
      <c r="S685">
        <v>18.45</v>
      </c>
      <c r="T685">
        <v>12.361000000000001</v>
      </c>
      <c r="U685">
        <v>11.71</v>
      </c>
      <c r="V685" t="s">
        <v>31</v>
      </c>
      <c r="W685" t="s">
        <v>52</v>
      </c>
      <c r="X685">
        <v>-9</v>
      </c>
      <c r="Y685">
        <v>0</v>
      </c>
      <c r="Z685">
        <v>-3</v>
      </c>
      <c r="AA685">
        <v>0</v>
      </c>
      <c r="AB685" s="7">
        <v>3.8260999999999998</v>
      </c>
      <c r="AC685" s="7">
        <v>3.1922999999999999</v>
      </c>
      <c r="AE685">
        <v>9.8261000000000003</v>
      </c>
      <c r="AF685">
        <v>11.8462</v>
      </c>
      <c r="AH685" s="1">
        <v>1.58</v>
      </c>
      <c r="AI685" s="1">
        <v>1.67</v>
      </c>
      <c r="AJ685" s="2">
        <f t="shared" si="61"/>
        <v>3.25</v>
      </c>
      <c r="AL685">
        <v>3.6823499999999978</v>
      </c>
      <c r="AM685">
        <v>2.3164397727272696</v>
      </c>
      <c r="AN685" s="5">
        <f t="shared" si="62"/>
        <v>5</v>
      </c>
      <c r="AO685" s="5"/>
      <c r="AP685" s="5"/>
      <c r="AQ685" s="5"/>
      <c r="AR685" s="5"/>
      <c r="AS685" s="5"/>
      <c r="AT685" s="5"/>
      <c r="AU685" s="5"/>
      <c r="AV685" s="5"/>
      <c r="AW685" s="5"/>
      <c r="AY685">
        <v>1.2367727272727282</v>
      </c>
      <c r="AZ685">
        <v>1.4126477272727302</v>
      </c>
      <c r="BA685" s="3">
        <f t="shared" si="63"/>
        <v>2</v>
      </c>
      <c r="BC685">
        <v>4.5132340909090871</v>
      </c>
      <c r="BD685">
        <v>5.5407575757575742</v>
      </c>
      <c r="BE685" s="3">
        <f t="shared" si="65"/>
        <v>10</v>
      </c>
      <c r="BF685" s="3"/>
      <c r="BG685" s="8">
        <v>0.48</v>
      </c>
      <c r="BH685" s="8">
        <v>0.64</v>
      </c>
      <c r="BI685" s="8">
        <f t="shared" si="66"/>
        <v>1.7675279999999989</v>
      </c>
      <c r="BJ685" s="8">
        <f t="shared" si="67"/>
        <v>1.4825214545454526</v>
      </c>
      <c r="BK685" s="5">
        <f t="shared" si="64"/>
        <v>3</v>
      </c>
      <c r="BL685" t="s">
        <v>1527</v>
      </c>
    </row>
    <row r="686" spans="1:64" x14ac:dyDescent="0.25">
      <c r="A686" t="s">
        <v>66</v>
      </c>
      <c r="B686" t="s">
        <v>109</v>
      </c>
      <c r="C686" t="s">
        <v>82</v>
      </c>
      <c r="D686" s="6" t="s">
        <v>959</v>
      </c>
      <c r="E686" s="6" t="s">
        <v>722</v>
      </c>
      <c r="F686" s="6" t="s">
        <v>1117</v>
      </c>
      <c r="G686" t="s">
        <v>690</v>
      </c>
      <c r="H686">
        <v>1.79</v>
      </c>
      <c r="I686" t="s">
        <v>902</v>
      </c>
      <c r="J686">
        <v>2.29</v>
      </c>
      <c r="K686" t="s">
        <v>203</v>
      </c>
      <c r="L686">
        <v>1.84</v>
      </c>
      <c r="M686" t="s">
        <v>282</v>
      </c>
      <c r="N686">
        <v>2.2000000000000002</v>
      </c>
      <c r="O686">
        <v>9.8330000000000002</v>
      </c>
      <c r="P686">
        <v>18.692</v>
      </c>
      <c r="Q686">
        <v>9.69</v>
      </c>
      <c r="R686">
        <v>10.204000000000001</v>
      </c>
      <c r="S686">
        <v>36.765000000000001</v>
      </c>
      <c r="T686">
        <v>10.06</v>
      </c>
      <c r="U686">
        <v>19.12</v>
      </c>
      <c r="V686" t="s">
        <v>43</v>
      </c>
      <c r="W686" t="s">
        <v>44</v>
      </c>
      <c r="X686">
        <v>9</v>
      </c>
      <c r="Y686">
        <v>1</v>
      </c>
      <c r="Z686">
        <v>1</v>
      </c>
      <c r="AA686">
        <v>-1</v>
      </c>
      <c r="AB686" s="7">
        <v>3.2307999999999999</v>
      </c>
      <c r="AC686" s="7">
        <v>4.4400000000000004</v>
      </c>
      <c r="AE686">
        <v>9.0769000000000002</v>
      </c>
      <c r="AF686">
        <v>11</v>
      </c>
      <c r="AH686" s="1">
        <v>1.93</v>
      </c>
      <c r="AI686" s="1">
        <v>1.01</v>
      </c>
      <c r="AJ686" s="2">
        <f t="shared" si="61"/>
        <v>2.94</v>
      </c>
      <c r="AL686">
        <v>5.1431571969696934</v>
      </c>
      <c r="AM686">
        <v>3.9267931818181765</v>
      </c>
      <c r="AN686" s="5">
        <f t="shared" si="62"/>
        <v>9</v>
      </c>
      <c r="AO686" s="5"/>
      <c r="AP686" s="5"/>
      <c r="AQ686" s="5"/>
      <c r="AR686" s="5"/>
      <c r="AS686" s="5"/>
      <c r="AT686" s="5"/>
      <c r="AU686" s="5"/>
      <c r="AV686" s="5"/>
      <c r="AW686" s="5"/>
      <c r="AY686">
        <v>1.6474791666666679</v>
      </c>
      <c r="AZ686">
        <v>2.4748712121212173</v>
      </c>
      <c r="BA686" s="3">
        <f t="shared" si="63"/>
        <v>4</v>
      </c>
      <c r="BC686">
        <v>7.3767068181818125</v>
      </c>
      <c r="BD686">
        <v>1.5303954545454539</v>
      </c>
      <c r="BE686" s="3">
        <f t="shared" si="65"/>
        <v>8</v>
      </c>
      <c r="BF686" s="3"/>
      <c r="BG686" s="8">
        <v>0.57999999999999996</v>
      </c>
      <c r="BH686" s="8">
        <v>0.43</v>
      </c>
      <c r="BI686" s="8">
        <f t="shared" si="66"/>
        <v>2.9830311742424218</v>
      </c>
      <c r="BJ686" s="8">
        <f t="shared" si="67"/>
        <v>1.6885210681818159</v>
      </c>
      <c r="BK686" s="5">
        <f t="shared" si="64"/>
        <v>4</v>
      </c>
      <c r="BL686" t="s">
        <v>1527</v>
      </c>
    </row>
    <row r="687" spans="1:64" x14ac:dyDescent="0.25">
      <c r="A687" t="s">
        <v>66</v>
      </c>
      <c r="B687" t="s">
        <v>80</v>
      </c>
      <c r="C687" t="s">
        <v>191</v>
      </c>
      <c r="D687" s="6" t="s">
        <v>119</v>
      </c>
      <c r="E687" s="6" t="s">
        <v>50</v>
      </c>
      <c r="F687" s="6" t="s">
        <v>929</v>
      </c>
      <c r="G687" t="s">
        <v>490</v>
      </c>
      <c r="H687">
        <v>2.2599999999999998</v>
      </c>
      <c r="I687" t="s">
        <v>1049</v>
      </c>
      <c r="J687">
        <v>1.8</v>
      </c>
      <c r="K687" t="s">
        <v>599</v>
      </c>
      <c r="L687">
        <v>2.11</v>
      </c>
      <c r="M687" t="s">
        <v>806</v>
      </c>
      <c r="N687">
        <v>1.91</v>
      </c>
      <c r="O687">
        <v>7.6980000000000004</v>
      </c>
      <c r="P687">
        <v>12.3</v>
      </c>
      <c r="Q687">
        <v>8.157</v>
      </c>
      <c r="R687">
        <v>10.215</v>
      </c>
      <c r="S687">
        <v>26.042000000000002</v>
      </c>
      <c r="T687">
        <v>10.823</v>
      </c>
      <c r="U687">
        <v>17.271000000000001</v>
      </c>
      <c r="V687" t="s">
        <v>43</v>
      </c>
      <c r="W687" t="s">
        <v>541</v>
      </c>
      <c r="X687">
        <v>2</v>
      </c>
      <c r="Y687">
        <v>-7</v>
      </c>
      <c r="Z687">
        <v>4</v>
      </c>
      <c r="AA687">
        <v>-1</v>
      </c>
      <c r="AB687" s="7">
        <v>3.64</v>
      </c>
      <c r="AC687" s="7">
        <v>3.84</v>
      </c>
      <c r="AE687">
        <v>10.96</v>
      </c>
      <c r="AF687">
        <v>9.52</v>
      </c>
      <c r="AH687" s="1">
        <v>1.51</v>
      </c>
      <c r="AI687" s="1">
        <v>0.94</v>
      </c>
      <c r="AJ687" s="2">
        <f t="shared" si="61"/>
        <v>2.4500000000000002</v>
      </c>
      <c r="AL687">
        <v>3.8337886363636344</v>
      </c>
      <c r="AM687">
        <v>3.5477590909090866</v>
      </c>
      <c r="AN687" s="5">
        <f t="shared" si="62"/>
        <v>7</v>
      </c>
      <c r="AO687" s="5"/>
      <c r="AP687" s="5"/>
      <c r="AQ687" s="5"/>
      <c r="AR687" s="5"/>
      <c r="AS687" s="5"/>
      <c r="AT687" s="5"/>
      <c r="AU687" s="5"/>
      <c r="AV687" s="5"/>
      <c r="AW687" s="5"/>
      <c r="AY687">
        <v>1.989590909090911</v>
      </c>
      <c r="AZ687">
        <v>1.4844772727272759</v>
      </c>
      <c r="BA687" s="3">
        <f t="shared" si="63"/>
        <v>3</v>
      </c>
      <c r="BC687">
        <v>5.8085590909090863</v>
      </c>
      <c r="BD687">
        <v>5.3363227272727256</v>
      </c>
      <c r="BE687" s="3">
        <f t="shared" si="65"/>
        <v>11</v>
      </c>
      <c r="BF687" s="3"/>
      <c r="BG687" s="8">
        <v>0.61</v>
      </c>
      <c r="BH687" s="8">
        <v>0.41</v>
      </c>
      <c r="BI687" s="8">
        <f t="shared" si="66"/>
        <v>2.3386110681818169</v>
      </c>
      <c r="BJ687" s="8">
        <f t="shared" si="67"/>
        <v>1.4545812272727254</v>
      </c>
      <c r="BK687" s="5">
        <f t="shared" si="64"/>
        <v>3</v>
      </c>
      <c r="BL687" t="s">
        <v>1527</v>
      </c>
    </row>
    <row r="688" spans="1:64" x14ac:dyDescent="0.25">
      <c r="A688" t="s">
        <v>84</v>
      </c>
      <c r="B688" t="s">
        <v>524</v>
      </c>
      <c r="C688" t="s">
        <v>208</v>
      </c>
      <c r="D688" s="6" t="s">
        <v>790</v>
      </c>
      <c r="E688" s="6" t="s">
        <v>567</v>
      </c>
      <c r="F688" s="6" t="s">
        <v>102</v>
      </c>
      <c r="G688" t="s">
        <v>960</v>
      </c>
      <c r="H688">
        <v>2.44</v>
      </c>
      <c r="I688" t="s">
        <v>961</v>
      </c>
      <c r="J688">
        <v>1.7</v>
      </c>
      <c r="K688" t="s">
        <v>318</v>
      </c>
      <c r="L688">
        <v>2.14</v>
      </c>
      <c r="M688" t="s">
        <v>319</v>
      </c>
      <c r="N688">
        <v>1.88</v>
      </c>
      <c r="O688">
        <v>9.7940000000000005</v>
      </c>
      <c r="P688">
        <v>8</v>
      </c>
      <c r="Q688">
        <v>7.6449999999999996</v>
      </c>
      <c r="R688">
        <v>18.727</v>
      </c>
      <c r="S688">
        <v>12.5</v>
      </c>
      <c r="T688">
        <v>14.62</v>
      </c>
      <c r="U688">
        <v>11.946999999999999</v>
      </c>
      <c r="V688" t="s">
        <v>23</v>
      </c>
      <c r="W688" t="s">
        <v>52</v>
      </c>
      <c r="X688">
        <v>-1</v>
      </c>
      <c r="Y688">
        <v>8</v>
      </c>
      <c r="Z688">
        <v>0</v>
      </c>
      <c r="AA688">
        <v>2</v>
      </c>
      <c r="AB688" s="7">
        <v>3.8462000000000001</v>
      </c>
      <c r="AC688" s="7">
        <v>3.32</v>
      </c>
      <c r="AE688">
        <v>9.2691999999999997</v>
      </c>
      <c r="AF688">
        <v>9.36</v>
      </c>
      <c r="AH688" s="1">
        <v>1.05</v>
      </c>
      <c r="AI688" s="1">
        <v>1.28</v>
      </c>
      <c r="AJ688" s="2">
        <f t="shared" si="61"/>
        <v>2.33</v>
      </c>
      <c r="AL688">
        <v>3.1709142857142836</v>
      </c>
      <c r="AM688">
        <v>3.3747297297297281</v>
      </c>
      <c r="AN688" s="5">
        <f t="shared" si="62"/>
        <v>6</v>
      </c>
      <c r="AO688" s="5"/>
      <c r="AP688" s="5"/>
      <c r="AQ688" s="5"/>
      <c r="AR688" s="5"/>
      <c r="AS688" s="5"/>
      <c r="AT688" s="5"/>
      <c r="AU688" s="5"/>
      <c r="AV688" s="5"/>
      <c r="AW688" s="5"/>
      <c r="AY688">
        <v>1.5769667953667903</v>
      </c>
      <c r="AZ688">
        <v>2.5347335907335871</v>
      </c>
      <c r="BA688" s="3">
        <f t="shared" si="63"/>
        <v>4</v>
      </c>
      <c r="BC688">
        <v>5.867681853281856</v>
      </c>
      <c r="BD688">
        <v>3.4264216216216243</v>
      </c>
      <c r="BE688" s="3">
        <f t="shared" si="65"/>
        <v>9</v>
      </c>
      <c r="BF688" s="3"/>
      <c r="BG688" s="8">
        <v>0.51</v>
      </c>
      <c r="BH688" s="8">
        <v>0.56000000000000005</v>
      </c>
      <c r="BI688" s="8">
        <f t="shared" si="66"/>
        <v>1.6171662857142846</v>
      </c>
      <c r="BJ688" s="8">
        <f t="shared" si="67"/>
        <v>1.8898486486486479</v>
      </c>
      <c r="BK688" s="5">
        <f t="shared" si="64"/>
        <v>3</v>
      </c>
      <c r="BL688" t="s">
        <v>1527</v>
      </c>
    </row>
    <row r="689" spans="1:64" x14ac:dyDescent="0.25">
      <c r="A689" t="s">
        <v>84</v>
      </c>
      <c r="B689" t="s">
        <v>133</v>
      </c>
      <c r="C689" t="s">
        <v>560</v>
      </c>
      <c r="D689" s="6" t="s">
        <v>150</v>
      </c>
      <c r="E689" s="6" t="s">
        <v>54</v>
      </c>
      <c r="F689" s="6" t="s">
        <v>100</v>
      </c>
      <c r="G689" t="s">
        <v>585</v>
      </c>
      <c r="H689">
        <v>1.83</v>
      </c>
      <c r="I689" t="s">
        <v>283</v>
      </c>
      <c r="J689">
        <v>2.21</v>
      </c>
      <c r="K689" t="s">
        <v>941</v>
      </c>
      <c r="L689">
        <v>1.75</v>
      </c>
      <c r="M689" t="s">
        <v>1020</v>
      </c>
      <c r="N689">
        <v>2.35</v>
      </c>
      <c r="O689">
        <v>14.103999999999999</v>
      </c>
      <c r="P689">
        <v>10.952999999999999</v>
      </c>
      <c r="Q689">
        <v>8.7110000000000003</v>
      </c>
      <c r="R689">
        <v>22.422000000000001</v>
      </c>
      <c r="S689">
        <v>13.55</v>
      </c>
      <c r="T689">
        <v>13.87</v>
      </c>
      <c r="U689">
        <v>10.776</v>
      </c>
      <c r="V689" t="s">
        <v>26</v>
      </c>
      <c r="W689" t="s">
        <v>52</v>
      </c>
      <c r="X689">
        <v>-3</v>
      </c>
      <c r="Y689">
        <v>4</v>
      </c>
      <c r="Z689">
        <v>0</v>
      </c>
      <c r="AA689">
        <v>2</v>
      </c>
      <c r="AB689" s="7">
        <v>2.96</v>
      </c>
      <c r="AC689" s="7">
        <v>3.04</v>
      </c>
      <c r="AE689">
        <v>11.12</v>
      </c>
      <c r="AF689">
        <v>9.8800000000000008</v>
      </c>
      <c r="AH689" s="1">
        <v>1.26</v>
      </c>
      <c r="AI689" s="1">
        <v>1.62</v>
      </c>
      <c r="AJ689" s="2">
        <f t="shared" si="61"/>
        <v>2.88</v>
      </c>
      <c r="AL689">
        <v>4.1136185328185304</v>
      </c>
      <c r="AM689">
        <v>4.788880308880306</v>
      </c>
      <c r="AN689" s="5">
        <f t="shared" si="62"/>
        <v>8</v>
      </c>
      <c r="AO689" s="5"/>
      <c r="AP689" s="5"/>
      <c r="AQ689" s="5"/>
      <c r="AR689" s="5"/>
      <c r="AS689" s="5"/>
      <c r="AT689" s="5"/>
      <c r="AU689" s="5"/>
      <c r="AV689" s="5"/>
      <c r="AW689" s="5"/>
      <c r="AY689">
        <v>1.0274177606177572</v>
      </c>
      <c r="AZ689">
        <v>1.4143648648648628</v>
      </c>
      <c r="BA689" s="3">
        <f t="shared" si="63"/>
        <v>2</v>
      </c>
      <c r="BC689">
        <v>5.4912803088803113</v>
      </c>
      <c r="BD689">
        <v>6.6080988416988475</v>
      </c>
      <c r="BE689" s="3">
        <f t="shared" si="65"/>
        <v>12</v>
      </c>
      <c r="BF689" s="3"/>
      <c r="BG689" s="8">
        <v>0.44</v>
      </c>
      <c r="BH689" s="8">
        <v>0.65</v>
      </c>
      <c r="BI689" s="8">
        <f t="shared" si="66"/>
        <v>1.8099921544401534</v>
      </c>
      <c r="BJ689" s="8">
        <f t="shared" si="67"/>
        <v>3.112772200772199</v>
      </c>
      <c r="BK689" s="5">
        <f t="shared" si="64"/>
        <v>4</v>
      </c>
      <c r="BL689" t="s">
        <v>1527</v>
      </c>
    </row>
    <row r="690" spans="1:64" x14ac:dyDescent="0.25">
      <c r="A690" t="s">
        <v>84</v>
      </c>
      <c r="B690" t="s">
        <v>92</v>
      </c>
      <c r="C690" t="s">
        <v>129</v>
      </c>
      <c r="D690" s="6" t="s">
        <v>546</v>
      </c>
      <c r="E690" s="6" t="s">
        <v>835</v>
      </c>
      <c r="F690" s="6" t="s">
        <v>1510</v>
      </c>
      <c r="G690" t="s">
        <v>1516</v>
      </c>
      <c r="H690">
        <v>5.42</v>
      </c>
      <c r="I690" t="s">
        <v>736</v>
      </c>
      <c r="J690">
        <v>1.23</v>
      </c>
      <c r="K690" t="s">
        <v>985</v>
      </c>
      <c r="L690">
        <v>6.23</v>
      </c>
      <c r="M690" t="s">
        <v>1514</v>
      </c>
      <c r="N690">
        <v>1.19</v>
      </c>
      <c r="O690">
        <v>3.593</v>
      </c>
      <c r="P690">
        <v>16.863</v>
      </c>
      <c r="Q690">
        <v>13.87</v>
      </c>
      <c r="R690">
        <v>5.9169999999999998</v>
      </c>
      <c r="S690">
        <v>129.87</v>
      </c>
      <c r="T690">
        <v>22.831</v>
      </c>
      <c r="U690">
        <v>107.527</v>
      </c>
      <c r="V690" t="s">
        <v>99</v>
      </c>
      <c r="W690" t="s">
        <v>22</v>
      </c>
      <c r="X690">
        <v>3</v>
      </c>
      <c r="Y690">
        <v>-4</v>
      </c>
      <c r="Z690">
        <v>1</v>
      </c>
      <c r="AA690">
        <v>2</v>
      </c>
      <c r="AB690" s="7">
        <v>4.1538000000000004</v>
      </c>
      <c r="AC690" s="7">
        <v>3.2917000000000001</v>
      </c>
      <c r="AE690">
        <v>9.6538000000000004</v>
      </c>
      <c r="AF690">
        <v>8.5832999999999995</v>
      </c>
      <c r="AH690" s="1">
        <v>1.21</v>
      </c>
      <c r="AI690" s="1">
        <v>0.26</v>
      </c>
      <c r="AJ690" s="2">
        <f t="shared" si="61"/>
        <v>1.47</v>
      </c>
      <c r="AL690">
        <v>3.1300853281853263</v>
      </c>
      <c r="AM690">
        <v>1.6724324324324316</v>
      </c>
      <c r="AN690" s="5">
        <f t="shared" si="62"/>
        <v>4</v>
      </c>
      <c r="AO690" s="5"/>
      <c r="AP690" s="5"/>
      <c r="AQ690" s="5"/>
      <c r="AR690" s="5"/>
      <c r="AS690" s="5"/>
      <c r="AT690" s="5"/>
      <c r="AU690" s="5"/>
      <c r="AV690" s="5"/>
      <c r="AW690" s="5"/>
      <c r="AY690">
        <v>1.1421652509652471</v>
      </c>
      <c r="AZ690">
        <v>3.3959362934362884</v>
      </c>
      <c r="BA690" s="3">
        <f t="shared" si="63"/>
        <v>4</v>
      </c>
      <c r="BC690">
        <v>4.933996911196914</v>
      </c>
      <c r="BD690">
        <v>4.1001266409266437</v>
      </c>
      <c r="BE690" s="3">
        <f t="shared" si="65"/>
        <v>9</v>
      </c>
      <c r="BF690" s="3"/>
      <c r="BG690" s="8">
        <v>0.53</v>
      </c>
      <c r="BH690" s="8">
        <v>0.2</v>
      </c>
      <c r="BI690" s="8">
        <f t="shared" si="66"/>
        <v>1.658945223938223</v>
      </c>
      <c r="BJ690" s="8">
        <f t="shared" si="67"/>
        <v>0.33448648648648632</v>
      </c>
      <c r="BK690" s="5">
        <f t="shared" si="64"/>
        <v>1</v>
      </c>
      <c r="BL690" t="s">
        <v>1527</v>
      </c>
    </row>
    <row r="691" spans="1:64" x14ac:dyDescent="0.25">
      <c r="A691" t="s">
        <v>84</v>
      </c>
      <c r="B691" t="s">
        <v>577</v>
      </c>
      <c r="C691" t="s">
        <v>565</v>
      </c>
      <c r="D691" s="6" t="s">
        <v>498</v>
      </c>
      <c r="E691" s="6" t="s">
        <v>1095</v>
      </c>
      <c r="F691" s="6" t="s">
        <v>737</v>
      </c>
      <c r="G691" t="s">
        <v>519</v>
      </c>
      <c r="H691">
        <v>2.41</v>
      </c>
      <c r="I691" t="s">
        <v>175</v>
      </c>
      <c r="J691">
        <v>1.71</v>
      </c>
      <c r="K691" t="s">
        <v>282</v>
      </c>
      <c r="L691">
        <v>2.2000000000000002</v>
      </c>
      <c r="M691" t="s">
        <v>212</v>
      </c>
      <c r="N691">
        <v>1.84</v>
      </c>
      <c r="O691">
        <v>11.455</v>
      </c>
      <c r="P691">
        <v>7.2779999999999996</v>
      </c>
      <c r="Q691">
        <v>7.9870000000000001</v>
      </c>
      <c r="R691">
        <v>25.126000000000001</v>
      </c>
      <c r="S691">
        <v>10.151999999999999</v>
      </c>
      <c r="T691">
        <v>17.544</v>
      </c>
      <c r="U691">
        <v>11.135999999999999</v>
      </c>
      <c r="V691" t="s">
        <v>23</v>
      </c>
      <c r="W691" t="s">
        <v>52</v>
      </c>
      <c r="X691">
        <v>-5</v>
      </c>
      <c r="Y691">
        <v>9</v>
      </c>
      <c r="Z691">
        <v>0</v>
      </c>
      <c r="AA691">
        <v>2</v>
      </c>
      <c r="AB691" s="7">
        <v>3.1667000000000001</v>
      </c>
      <c r="AC691" s="7">
        <v>2.8332999999999999</v>
      </c>
      <c r="AE691">
        <v>10.708299999999999</v>
      </c>
      <c r="AF691">
        <v>9.125</v>
      </c>
      <c r="AH691" s="1">
        <v>0.91</v>
      </c>
      <c r="AI691" s="1">
        <v>1.43</v>
      </c>
      <c r="AJ691" s="2">
        <f t="shared" si="61"/>
        <v>2.34</v>
      </c>
      <c r="AL691">
        <v>3.4538872586872564</v>
      </c>
      <c r="AM691">
        <v>4.7468725868725841</v>
      </c>
      <c r="AN691" s="5">
        <f t="shared" si="62"/>
        <v>8</v>
      </c>
      <c r="AO691" s="5"/>
      <c r="AP691" s="5"/>
      <c r="AQ691" s="5"/>
      <c r="AR691" s="5"/>
      <c r="AS691" s="5"/>
      <c r="AT691" s="5"/>
      <c r="AU691" s="5"/>
      <c r="AV691" s="5"/>
      <c r="AW691" s="5"/>
      <c r="AY691">
        <v>1.9896447876447809</v>
      </c>
      <c r="AZ691">
        <v>0.82861969111968992</v>
      </c>
      <c r="BA691" s="3">
        <f t="shared" si="63"/>
        <v>2</v>
      </c>
      <c r="BC691">
        <v>3.8544563706563726</v>
      </c>
      <c r="BD691">
        <v>5.3422702702702747</v>
      </c>
      <c r="BE691" s="3">
        <f t="shared" si="65"/>
        <v>9</v>
      </c>
      <c r="BF691" s="3"/>
      <c r="BG691" s="8">
        <v>0.47</v>
      </c>
      <c r="BH691" s="8">
        <v>0.47</v>
      </c>
      <c r="BI691" s="8">
        <f t="shared" si="66"/>
        <v>1.6233270115830105</v>
      </c>
      <c r="BJ691" s="8">
        <f t="shared" si="67"/>
        <v>2.2310301158301145</v>
      </c>
      <c r="BK691" s="5">
        <f t="shared" si="64"/>
        <v>3</v>
      </c>
      <c r="BL691" t="s">
        <v>1527</v>
      </c>
    </row>
    <row r="692" spans="1:64" x14ac:dyDescent="0.25">
      <c r="A692" t="s">
        <v>84</v>
      </c>
      <c r="B692" t="s">
        <v>156</v>
      </c>
      <c r="C692" t="s">
        <v>87</v>
      </c>
      <c r="D692" s="6" t="s">
        <v>926</v>
      </c>
      <c r="E692" s="6" t="s">
        <v>913</v>
      </c>
      <c r="F692" s="6" t="s">
        <v>440</v>
      </c>
      <c r="G692" t="s">
        <v>995</v>
      </c>
      <c r="H692">
        <v>3.02</v>
      </c>
      <c r="I692" t="s">
        <v>535</v>
      </c>
      <c r="J692">
        <v>1.49</v>
      </c>
      <c r="K692" t="s">
        <v>164</v>
      </c>
      <c r="L692">
        <v>2.4700000000000002</v>
      </c>
      <c r="M692" t="s">
        <v>676</v>
      </c>
      <c r="N692">
        <v>1.68</v>
      </c>
      <c r="O692">
        <v>7.2519999999999998</v>
      </c>
      <c r="P692">
        <v>7.74</v>
      </c>
      <c r="Q692">
        <v>7.3959999999999999</v>
      </c>
      <c r="R692">
        <v>13.87</v>
      </c>
      <c r="S692">
        <v>15.798</v>
      </c>
      <c r="T692">
        <v>14.144</v>
      </c>
      <c r="U692">
        <v>15.083</v>
      </c>
      <c r="V692" t="s">
        <v>23</v>
      </c>
      <c r="W692" t="s">
        <v>541</v>
      </c>
      <c r="X692">
        <v>-3</v>
      </c>
      <c r="Y692">
        <v>2</v>
      </c>
      <c r="Z692">
        <v>-1</v>
      </c>
      <c r="AA692">
        <v>0</v>
      </c>
      <c r="AB692" s="7">
        <v>2.68</v>
      </c>
      <c r="AC692" s="7">
        <v>2.8462000000000001</v>
      </c>
      <c r="AE692">
        <v>9.2799999999999994</v>
      </c>
      <c r="AF692">
        <v>9.7308000000000003</v>
      </c>
      <c r="AH692" s="1">
        <v>1.05</v>
      </c>
      <c r="AI692" s="1">
        <v>0.98</v>
      </c>
      <c r="AJ692" s="2">
        <f t="shared" si="61"/>
        <v>2.0300000000000002</v>
      </c>
      <c r="AL692">
        <v>3.1725312741312726</v>
      </c>
      <c r="AM692">
        <v>3.8978571428571418</v>
      </c>
      <c r="AN692" s="5">
        <f t="shared" si="62"/>
        <v>7</v>
      </c>
      <c r="AO692" s="5"/>
      <c r="AP692" s="5"/>
      <c r="AQ692" s="5"/>
      <c r="AR692" s="5"/>
      <c r="AS692" s="5"/>
      <c r="AT692" s="5"/>
      <c r="AU692" s="5"/>
      <c r="AV692" s="5"/>
      <c r="AW692" s="5"/>
      <c r="AY692">
        <v>0.8840571428571401</v>
      </c>
      <c r="AZ692">
        <v>1.4143648648648628</v>
      </c>
      <c r="BA692" s="3">
        <f t="shared" si="63"/>
        <v>2</v>
      </c>
      <c r="BC692">
        <v>5.2905328185328209</v>
      </c>
      <c r="BD692">
        <v>3.7119567567567597</v>
      </c>
      <c r="BE692" s="3">
        <f t="shared" si="65"/>
        <v>9</v>
      </c>
      <c r="BF692" s="3"/>
      <c r="BG692" s="8">
        <v>0.59</v>
      </c>
      <c r="BH692" s="8">
        <v>0.38</v>
      </c>
      <c r="BI692" s="8">
        <f t="shared" si="66"/>
        <v>1.8717934517374508</v>
      </c>
      <c r="BJ692" s="8">
        <f t="shared" si="67"/>
        <v>1.4811857142857139</v>
      </c>
      <c r="BK692" s="5">
        <f t="shared" si="64"/>
        <v>3</v>
      </c>
      <c r="BL692" t="s">
        <v>1527</v>
      </c>
    </row>
    <row r="693" spans="1:64" x14ac:dyDescent="0.25">
      <c r="A693" t="s">
        <v>84</v>
      </c>
      <c r="B693" t="s">
        <v>194</v>
      </c>
      <c r="C693" t="s">
        <v>138</v>
      </c>
      <c r="D693" s="6" t="s">
        <v>166</v>
      </c>
      <c r="E693" s="6" t="s">
        <v>710</v>
      </c>
      <c r="F693" s="6" t="s">
        <v>909</v>
      </c>
      <c r="G693" t="s">
        <v>931</v>
      </c>
      <c r="H693">
        <v>1.89</v>
      </c>
      <c r="I693" t="s">
        <v>318</v>
      </c>
      <c r="J693">
        <v>2.13</v>
      </c>
      <c r="K693" t="s">
        <v>792</v>
      </c>
      <c r="L693">
        <v>1.76</v>
      </c>
      <c r="M693" t="s">
        <v>1244</v>
      </c>
      <c r="N693">
        <v>2.3199999999999998</v>
      </c>
      <c r="O693">
        <v>11.71</v>
      </c>
      <c r="P693">
        <v>11.848000000000001</v>
      </c>
      <c r="Q693">
        <v>8.3960000000000008</v>
      </c>
      <c r="R693">
        <v>16.611000000000001</v>
      </c>
      <c r="S693">
        <v>17.007000000000001</v>
      </c>
      <c r="T693">
        <v>11.919</v>
      </c>
      <c r="U693">
        <v>12.048</v>
      </c>
      <c r="V693" t="s">
        <v>23</v>
      </c>
      <c r="W693" t="s">
        <v>24</v>
      </c>
      <c r="X693">
        <v>-8</v>
      </c>
      <c r="Y693">
        <v>1</v>
      </c>
      <c r="Z693">
        <v>-5</v>
      </c>
      <c r="AA693">
        <v>0</v>
      </c>
      <c r="AB693" s="7">
        <v>3.2082999999999999</v>
      </c>
      <c r="AC693" s="7">
        <v>3.12</v>
      </c>
      <c r="AE693">
        <v>10</v>
      </c>
      <c r="AF693">
        <v>10.119999999999999</v>
      </c>
      <c r="AH693" s="1">
        <v>1.41</v>
      </c>
      <c r="AI693" s="1">
        <v>1.39</v>
      </c>
      <c r="AJ693" s="2">
        <f t="shared" si="61"/>
        <v>2.8</v>
      </c>
      <c r="AL693">
        <v>5.788414285714282</v>
      </c>
      <c r="AM693">
        <v>2.9267567567567552</v>
      </c>
      <c r="AN693" s="5">
        <f t="shared" si="62"/>
        <v>8</v>
      </c>
      <c r="AO693" s="5"/>
      <c r="AP693" s="5"/>
      <c r="AQ693" s="5"/>
      <c r="AR693" s="5"/>
      <c r="AS693" s="5"/>
      <c r="AT693" s="5"/>
      <c r="AU693" s="5"/>
      <c r="AV693" s="5"/>
      <c r="AW693" s="5"/>
      <c r="AY693">
        <v>1.9896447876447809</v>
      </c>
      <c r="AZ693">
        <v>1.513050193050191</v>
      </c>
      <c r="BA693" s="3">
        <f t="shared" si="63"/>
        <v>3</v>
      </c>
      <c r="BC693">
        <v>8.0079428571428615</v>
      </c>
      <c r="BD693">
        <v>3.4900200772200805</v>
      </c>
      <c r="BE693" s="3">
        <f t="shared" si="65"/>
        <v>11</v>
      </c>
      <c r="BF693" s="3"/>
      <c r="BG693" s="8">
        <v>0.3</v>
      </c>
      <c r="BH693" s="8">
        <v>0.49</v>
      </c>
      <c r="BI693" s="8">
        <f t="shared" si="66"/>
        <v>1.7365242857142846</v>
      </c>
      <c r="BJ693" s="8">
        <f t="shared" si="67"/>
        <v>1.43411081081081</v>
      </c>
      <c r="BK693" s="5">
        <f t="shared" si="64"/>
        <v>3</v>
      </c>
      <c r="BL693" t="s">
        <v>1527</v>
      </c>
    </row>
    <row r="694" spans="1:64" x14ac:dyDescent="0.25">
      <c r="A694" t="s">
        <v>84</v>
      </c>
      <c r="B694" t="s">
        <v>86</v>
      </c>
      <c r="C694" t="s">
        <v>529</v>
      </c>
      <c r="D694" s="6" t="s">
        <v>530</v>
      </c>
      <c r="E694" s="6" t="s">
        <v>704</v>
      </c>
      <c r="F694" s="6" t="s">
        <v>282</v>
      </c>
      <c r="G694" t="s">
        <v>83</v>
      </c>
      <c r="H694">
        <v>2.2400000000000002</v>
      </c>
      <c r="I694" t="s">
        <v>907</v>
      </c>
      <c r="J694">
        <v>1.81</v>
      </c>
      <c r="K694" t="s">
        <v>737</v>
      </c>
      <c r="L694">
        <v>2.04</v>
      </c>
      <c r="M694" t="s">
        <v>505</v>
      </c>
      <c r="N694">
        <v>1.97</v>
      </c>
      <c r="O694">
        <v>11.211</v>
      </c>
      <c r="P694">
        <v>8.2850000000000001</v>
      </c>
      <c r="Q694">
        <v>7.9180000000000001</v>
      </c>
      <c r="R694">
        <v>21.413</v>
      </c>
      <c r="S694">
        <v>11.71</v>
      </c>
      <c r="T694">
        <v>15.129</v>
      </c>
      <c r="U694">
        <v>11.186</v>
      </c>
      <c r="V694" t="s">
        <v>23</v>
      </c>
      <c r="W694" t="s">
        <v>44</v>
      </c>
      <c r="X694">
        <v>-5</v>
      </c>
      <c r="Y694">
        <v>-2</v>
      </c>
      <c r="Z694">
        <v>-2</v>
      </c>
      <c r="AA694">
        <v>-1</v>
      </c>
      <c r="AB694" s="7">
        <v>2.92</v>
      </c>
      <c r="AC694" s="7">
        <v>3.5385</v>
      </c>
      <c r="AE694">
        <v>8.8800000000000008</v>
      </c>
      <c r="AF694">
        <v>9.5</v>
      </c>
      <c r="AH694" s="1">
        <v>1.05</v>
      </c>
      <c r="AI694" s="1">
        <v>1.42</v>
      </c>
      <c r="AJ694" s="2">
        <f t="shared" si="61"/>
        <v>2.4699999999999998</v>
      </c>
      <c r="AL694">
        <v>3.0011305019305001</v>
      </c>
      <c r="AM694">
        <v>3.4170656370656354</v>
      </c>
      <c r="AN694" s="5">
        <f t="shared" si="62"/>
        <v>6</v>
      </c>
      <c r="AO694" s="5"/>
      <c r="AP694" s="5"/>
      <c r="AQ694" s="5"/>
      <c r="AR694" s="5"/>
      <c r="AS694" s="5"/>
      <c r="AT694" s="5"/>
      <c r="AU694" s="5"/>
      <c r="AV694" s="5"/>
      <c r="AW694" s="5"/>
      <c r="AY694">
        <v>0.81237683397683136</v>
      </c>
      <c r="AZ694">
        <v>1.418484555984554</v>
      </c>
      <c r="BA694" s="3">
        <f t="shared" si="63"/>
        <v>2</v>
      </c>
      <c r="BC694">
        <v>5.6209297297297329</v>
      </c>
      <c r="BD694">
        <v>4.8014640926640961</v>
      </c>
      <c r="BE694" s="3">
        <f t="shared" si="65"/>
        <v>10</v>
      </c>
      <c r="BF694" s="3"/>
      <c r="BG694" s="8">
        <v>0.52</v>
      </c>
      <c r="BH694" s="8">
        <v>0.41</v>
      </c>
      <c r="BI694" s="8">
        <f t="shared" si="66"/>
        <v>1.5605878610038602</v>
      </c>
      <c r="BJ694" s="8">
        <f t="shared" si="67"/>
        <v>1.4009969111969105</v>
      </c>
      <c r="BK694" s="5">
        <f t="shared" si="64"/>
        <v>2</v>
      </c>
      <c r="BL694" t="s">
        <v>1527</v>
      </c>
    </row>
    <row r="695" spans="1:64" x14ac:dyDescent="0.25">
      <c r="A695" t="s">
        <v>84</v>
      </c>
      <c r="B695" t="s">
        <v>147</v>
      </c>
      <c r="C695" t="s">
        <v>75</v>
      </c>
      <c r="D695" s="6" t="s">
        <v>561</v>
      </c>
      <c r="E695" s="6" t="s">
        <v>432</v>
      </c>
      <c r="F695" s="6" t="s">
        <v>284</v>
      </c>
      <c r="G695" t="s">
        <v>494</v>
      </c>
      <c r="H695">
        <v>2.94</v>
      </c>
      <c r="I695" t="s">
        <v>1480</v>
      </c>
      <c r="J695">
        <v>1.52</v>
      </c>
      <c r="K695" t="s">
        <v>124</v>
      </c>
      <c r="L695">
        <v>2.5299999999999998</v>
      </c>
      <c r="M695" t="s">
        <v>727</v>
      </c>
      <c r="N695">
        <v>1.65</v>
      </c>
      <c r="O695">
        <v>9.8040000000000003</v>
      </c>
      <c r="P695">
        <v>6.242</v>
      </c>
      <c r="Q695">
        <v>7.782</v>
      </c>
      <c r="R695">
        <v>24.45</v>
      </c>
      <c r="S695">
        <v>9.9009999999999998</v>
      </c>
      <c r="T695">
        <v>19.38</v>
      </c>
      <c r="U695">
        <v>12.346</v>
      </c>
      <c r="V695" t="s">
        <v>23</v>
      </c>
      <c r="W695" t="s">
        <v>52</v>
      </c>
      <c r="X695">
        <v>-3</v>
      </c>
      <c r="Y695">
        <v>0</v>
      </c>
      <c r="Z695">
        <v>-2</v>
      </c>
      <c r="AA695">
        <v>0</v>
      </c>
      <c r="AB695" s="7">
        <v>3.2692000000000001</v>
      </c>
      <c r="AC695" s="7">
        <v>4.6154000000000002</v>
      </c>
      <c r="AE695">
        <v>8.5</v>
      </c>
      <c r="AF695">
        <v>10.0769</v>
      </c>
      <c r="AH695" s="1">
        <v>0.8</v>
      </c>
      <c r="AI695" s="1">
        <v>1.26</v>
      </c>
      <c r="AJ695" s="2">
        <f t="shared" si="61"/>
        <v>2.06</v>
      </c>
      <c r="AL695">
        <v>3.2545934362934341</v>
      </c>
      <c r="AM695">
        <v>3.0235714285714272</v>
      </c>
      <c r="AN695" s="5">
        <f t="shared" si="62"/>
        <v>6</v>
      </c>
      <c r="AO695" s="5"/>
      <c r="AP695" s="5"/>
      <c r="AQ695" s="5"/>
      <c r="AR695" s="5"/>
      <c r="AS695" s="5"/>
      <c r="AT695" s="5"/>
      <c r="AU695" s="5"/>
      <c r="AV695" s="5"/>
      <c r="AW695" s="5"/>
      <c r="AY695">
        <v>1.8453992277992219</v>
      </c>
      <c r="AZ695">
        <v>2.1707027027026995</v>
      </c>
      <c r="BA695" s="3">
        <f t="shared" si="63"/>
        <v>4</v>
      </c>
      <c r="BC695">
        <v>6.5922548262548295</v>
      </c>
      <c r="BD695">
        <v>3.2329945945945977</v>
      </c>
      <c r="BE695" s="3">
        <f t="shared" si="65"/>
        <v>9</v>
      </c>
      <c r="BF695" s="3"/>
      <c r="BG695" s="8">
        <v>0.35</v>
      </c>
      <c r="BH695" s="8">
        <v>0.45</v>
      </c>
      <c r="BI695" s="8">
        <f t="shared" si="66"/>
        <v>1.1391077027027019</v>
      </c>
      <c r="BJ695" s="8">
        <f t="shared" si="67"/>
        <v>1.3606071428571422</v>
      </c>
      <c r="BK695" s="5">
        <f t="shared" si="64"/>
        <v>2</v>
      </c>
      <c r="BL695" t="s">
        <v>1527</v>
      </c>
    </row>
    <row r="696" spans="1:64" x14ac:dyDescent="0.25">
      <c r="A696" t="s">
        <v>84</v>
      </c>
      <c r="B696" t="s">
        <v>144</v>
      </c>
      <c r="C696" t="s">
        <v>205</v>
      </c>
      <c r="D696" s="6" t="s">
        <v>285</v>
      </c>
      <c r="E696" s="6" t="s">
        <v>104</v>
      </c>
      <c r="F696" s="6" t="s">
        <v>703</v>
      </c>
      <c r="G696" t="s">
        <v>527</v>
      </c>
      <c r="H696">
        <v>2.1</v>
      </c>
      <c r="I696" t="s">
        <v>516</v>
      </c>
      <c r="J696">
        <v>1.91</v>
      </c>
      <c r="K696" t="s">
        <v>846</v>
      </c>
      <c r="L696">
        <v>1.94</v>
      </c>
      <c r="M696" t="s">
        <v>506</v>
      </c>
      <c r="N696">
        <v>2.0699999999999998</v>
      </c>
      <c r="O696">
        <v>8.9369999999999994</v>
      </c>
      <c r="P696">
        <v>11.99</v>
      </c>
      <c r="Q696">
        <v>8.1039999999999992</v>
      </c>
      <c r="R696">
        <v>12.092000000000001</v>
      </c>
      <c r="S696">
        <v>21.739000000000001</v>
      </c>
      <c r="T696">
        <v>10.965</v>
      </c>
      <c r="U696">
        <v>14.706</v>
      </c>
      <c r="V696" t="s">
        <v>23</v>
      </c>
      <c r="W696" t="s">
        <v>36</v>
      </c>
      <c r="X696">
        <v>-2</v>
      </c>
      <c r="Y696">
        <v>-1</v>
      </c>
      <c r="Z696">
        <v>-2</v>
      </c>
      <c r="AA696">
        <v>0</v>
      </c>
      <c r="AB696" s="7">
        <v>3.6154000000000002</v>
      </c>
      <c r="AC696" s="7">
        <v>3.6537999999999999</v>
      </c>
      <c r="AE696">
        <v>9.2691999999999997</v>
      </c>
      <c r="AF696">
        <v>9.5385000000000009</v>
      </c>
      <c r="AH696" s="1">
        <v>1.48</v>
      </c>
      <c r="AI696" s="1">
        <v>1.1000000000000001</v>
      </c>
      <c r="AJ696" s="2">
        <f t="shared" si="61"/>
        <v>2.58</v>
      </c>
      <c r="AL696">
        <v>3.5129073359073337</v>
      </c>
      <c r="AM696">
        <v>3.8069498069498047</v>
      </c>
      <c r="AN696" s="5">
        <f t="shared" si="62"/>
        <v>7</v>
      </c>
      <c r="AO696" s="5"/>
      <c r="AP696" s="5"/>
      <c r="AQ696" s="5"/>
      <c r="AR696" s="5"/>
      <c r="AS696" s="5"/>
      <c r="AT696" s="5"/>
      <c r="AU696" s="5"/>
      <c r="AV696" s="5"/>
      <c r="AW696" s="5"/>
      <c r="AY696">
        <v>2.9300432432432335</v>
      </c>
      <c r="AZ696">
        <v>1.906106177606175</v>
      </c>
      <c r="BA696" s="3">
        <f t="shared" si="63"/>
        <v>4</v>
      </c>
      <c r="BC696">
        <v>2.8177837837837849</v>
      </c>
      <c r="BD696">
        <v>5.9725528957529006</v>
      </c>
      <c r="BE696" s="3">
        <f t="shared" si="65"/>
        <v>8</v>
      </c>
      <c r="BF696" s="3"/>
      <c r="BG696" s="8">
        <v>0.56000000000000005</v>
      </c>
      <c r="BH696" s="8">
        <v>0.44</v>
      </c>
      <c r="BI696" s="8">
        <f t="shared" si="66"/>
        <v>1.9672281081081071</v>
      </c>
      <c r="BJ696" s="8">
        <f t="shared" si="67"/>
        <v>1.6750579150579141</v>
      </c>
      <c r="BK696" s="5">
        <f t="shared" si="64"/>
        <v>3</v>
      </c>
      <c r="BL696" t="s">
        <v>1527</v>
      </c>
    </row>
    <row r="697" spans="1:64" x14ac:dyDescent="0.25">
      <c r="A697" t="s">
        <v>84</v>
      </c>
      <c r="B697" t="s">
        <v>97</v>
      </c>
      <c r="C697" t="s">
        <v>549</v>
      </c>
      <c r="D697" s="6" t="s">
        <v>215</v>
      </c>
      <c r="E697" s="6" t="s">
        <v>659</v>
      </c>
      <c r="F697" s="6" t="s">
        <v>820</v>
      </c>
      <c r="G697" t="s">
        <v>457</v>
      </c>
      <c r="H697">
        <v>4.26</v>
      </c>
      <c r="I697" t="s">
        <v>1157</v>
      </c>
      <c r="J697">
        <v>1.31</v>
      </c>
      <c r="K697" t="s">
        <v>592</v>
      </c>
      <c r="L697">
        <v>3.4</v>
      </c>
      <c r="M697" t="s">
        <v>668</v>
      </c>
      <c r="N697">
        <v>1.42</v>
      </c>
      <c r="O697">
        <v>4.9119999999999999</v>
      </c>
      <c r="P697">
        <v>9.0250000000000004</v>
      </c>
      <c r="Q697">
        <v>8.3469999999999995</v>
      </c>
      <c r="R697">
        <v>9.0830000000000002</v>
      </c>
      <c r="S697">
        <v>30.675000000000001</v>
      </c>
      <c r="T697">
        <v>15.432</v>
      </c>
      <c r="U697">
        <v>28.408999999999999</v>
      </c>
      <c r="V697" t="s">
        <v>23</v>
      </c>
      <c r="W697" t="s">
        <v>22</v>
      </c>
      <c r="X697">
        <v>8</v>
      </c>
      <c r="Y697">
        <v>2</v>
      </c>
      <c r="Z697">
        <v>0</v>
      </c>
      <c r="AA697">
        <v>0</v>
      </c>
      <c r="AB697" s="7">
        <v>3.16</v>
      </c>
      <c r="AC697" s="7">
        <v>3.5</v>
      </c>
      <c r="AE697">
        <v>8.92</v>
      </c>
      <c r="AF697">
        <v>8.6153999999999993</v>
      </c>
      <c r="AH697" s="1">
        <v>1.08</v>
      </c>
      <c r="AI697" s="1">
        <v>0.59</v>
      </c>
      <c r="AJ697" s="2">
        <f t="shared" si="61"/>
        <v>1.67</v>
      </c>
      <c r="AL697">
        <v>3.712605405405403</v>
      </c>
      <c r="AM697">
        <v>2.4873166023166009</v>
      </c>
      <c r="AN697" s="5">
        <f t="shared" si="62"/>
        <v>6</v>
      </c>
      <c r="AO697" s="5"/>
      <c r="AP697" s="5"/>
      <c r="AQ697" s="5"/>
      <c r="AR697" s="5"/>
      <c r="AS697" s="5"/>
      <c r="AT697" s="5"/>
      <c r="AU697" s="5"/>
      <c r="AV697" s="5"/>
      <c r="AW697" s="5"/>
      <c r="AY697">
        <v>1.3871467181467134</v>
      </c>
      <c r="AZ697">
        <v>2.2341833976833945</v>
      </c>
      <c r="BA697" s="3">
        <f t="shared" si="63"/>
        <v>3</v>
      </c>
      <c r="BC697">
        <v>3.9145760617760637</v>
      </c>
      <c r="BD697">
        <v>3.3264185328185358</v>
      </c>
      <c r="BE697" s="3">
        <f t="shared" si="65"/>
        <v>7</v>
      </c>
      <c r="BF697" s="3"/>
      <c r="BG697" s="8">
        <v>0.5</v>
      </c>
      <c r="BH697" s="8">
        <v>0.52</v>
      </c>
      <c r="BI697" s="8">
        <f t="shared" si="66"/>
        <v>1.8563027027027015</v>
      </c>
      <c r="BJ697" s="8">
        <f t="shared" si="67"/>
        <v>1.2934046332046325</v>
      </c>
      <c r="BK697" s="5">
        <f t="shared" si="64"/>
        <v>3</v>
      </c>
      <c r="BL697" t="s">
        <v>1527</v>
      </c>
    </row>
    <row r="698" spans="1:64" x14ac:dyDescent="0.25">
      <c r="A698" t="s">
        <v>84</v>
      </c>
      <c r="B698" t="s">
        <v>91</v>
      </c>
      <c r="C698" t="s">
        <v>135</v>
      </c>
      <c r="D698" s="6" t="s">
        <v>466</v>
      </c>
      <c r="E698" s="6" t="s">
        <v>751</v>
      </c>
      <c r="F698" s="6" t="s">
        <v>669</v>
      </c>
      <c r="G698" t="s">
        <v>446</v>
      </c>
      <c r="H698">
        <v>2.12</v>
      </c>
      <c r="I698" t="s">
        <v>130</v>
      </c>
      <c r="J698">
        <v>1.9</v>
      </c>
      <c r="K698" t="s">
        <v>223</v>
      </c>
      <c r="L698">
        <v>2.1800000000000002</v>
      </c>
      <c r="M698" t="s">
        <v>716</v>
      </c>
      <c r="N698">
        <v>1.85</v>
      </c>
      <c r="O698">
        <v>7.4240000000000004</v>
      </c>
      <c r="P698">
        <v>16.181000000000001</v>
      </c>
      <c r="Q698">
        <v>9.1739999999999995</v>
      </c>
      <c r="R698">
        <v>8.4250000000000007</v>
      </c>
      <c r="S698">
        <v>40</v>
      </c>
      <c r="T698">
        <v>10.417</v>
      </c>
      <c r="U698">
        <v>22.675999999999998</v>
      </c>
      <c r="V698" t="s">
        <v>43</v>
      </c>
      <c r="W698" t="s">
        <v>44</v>
      </c>
      <c r="X698">
        <v>-1</v>
      </c>
      <c r="Y698">
        <v>-3</v>
      </c>
      <c r="Z698">
        <v>-2</v>
      </c>
      <c r="AA698">
        <v>0</v>
      </c>
      <c r="AB698" s="7">
        <v>3.6295999999999999</v>
      </c>
      <c r="AC698" s="7">
        <v>2.625</v>
      </c>
      <c r="AE698">
        <v>9.7407000000000004</v>
      </c>
      <c r="AF698">
        <v>9.4167000000000005</v>
      </c>
      <c r="AH698" s="1">
        <v>1.76</v>
      </c>
      <c r="AI698" s="1">
        <v>0.81</v>
      </c>
      <c r="AJ698" s="2">
        <f t="shared" si="61"/>
        <v>2.5700000000000003</v>
      </c>
      <c r="AL698">
        <v>6.2431922779922733</v>
      </c>
      <c r="AM698">
        <v>1.7968146718146709</v>
      </c>
      <c r="AN698" s="5">
        <f t="shared" si="62"/>
        <v>8</v>
      </c>
      <c r="AO698" s="5"/>
      <c r="AP698" s="5"/>
      <c r="AQ698" s="5"/>
      <c r="AR698" s="5"/>
      <c r="AS698" s="5"/>
      <c r="AT698" s="5"/>
      <c r="AU698" s="5"/>
      <c r="AV698" s="5"/>
      <c r="AW698" s="5"/>
      <c r="AY698">
        <v>0.80234749034748776</v>
      </c>
      <c r="AZ698">
        <v>2.0237046332046305</v>
      </c>
      <c r="BA698" s="3">
        <f t="shared" si="63"/>
        <v>2</v>
      </c>
      <c r="BC698">
        <v>7.6561119691119721</v>
      </c>
      <c r="BD698">
        <v>5.065945945945951</v>
      </c>
      <c r="BE698" s="3">
        <f t="shared" si="65"/>
        <v>12</v>
      </c>
      <c r="BF698" s="3"/>
      <c r="BG698" s="8">
        <v>0.33</v>
      </c>
      <c r="BH698" s="8">
        <v>0.6</v>
      </c>
      <c r="BI698" s="8">
        <f t="shared" si="66"/>
        <v>2.0602534517374504</v>
      </c>
      <c r="BJ698" s="8">
        <f t="shared" si="67"/>
        <v>1.0780888030888025</v>
      </c>
      <c r="BK698" s="5">
        <f t="shared" si="64"/>
        <v>3</v>
      </c>
      <c r="BL698" t="s">
        <v>1527</v>
      </c>
    </row>
    <row r="699" spans="1:64" x14ac:dyDescent="0.25">
      <c r="A699" t="s">
        <v>84</v>
      </c>
      <c r="B699" t="s">
        <v>146</v>
      </c>
      <c r="C699" t="s">
        <v>96</v>
      </c>
      <c r="D699" s="6" t="s">
        <v>106</v>
      </c>
      <c r="E699" s="6" t="s">
        <v>1095</v>
      </c>
      <c r="F699" s="6" t="s">
        <v>646</v>
      </c>
      <c r="G699" t="s">
        <v>998</v>
      </c>
      <c r="H699">
        <v>2.37</v>
      </c>
      <c r="I699" t="s">
        <v>276</v>
      </c>
      <c r="J699">
        <v>1.73</v>
      </c>
      <c r="K699" t="s">
        <v>476</v>
      </c>
      <c r="L699">
        <v>2.16</v>
      </c>
      <c r="M699" t="s">
        <v>123</v>
      </c>
      <c r="N699">
        <v>1.87</v>
      </c>
      <c r="O699">
        <v>7.5019999999999998</v>
      </c>
      <c r="P699">
        <v>11.337999999999999</v>
      </c>
      <c r="Q699">
        <v>7.9489999999999998</v>
      </c>
      <c r="R699">
        <v>10.515000000000001</v>
      </c>
      <c r="S699">
        <v>24.038</v>
      </c>
      <c r="T699">
        <v>11.148</v>
      </c>
      <c r="U699">
        <v>16.835000000000001</v>
      </c>
      <c r="V699" t="s">
        <v>23</v>
      </c>
      <c r="W699" t="s">
        <v>36</v>
      </c>
      <c r="X699">
        <v>3</v>
      </c>
      <c r="Y699">
        <v>5</v>
      </c>
      <c r="Z699">
        <v>0</v>
      </c>
      <c r="AA699">
        <v>5</v>
      </c>
      <c r="AB699" s="7">
        <v>2.9167000000000001</v>
      </c>
      <c r="AC699" s="7">
        <v>3.5385</v>
      </c>
      <c r="AE699">
        <v>9.5</v>
      </c>
      <c r="AF699">
        <v>11</v>
      </c>
      <c r="AH699" s="1">
        <v>1.43</v>
      </c>
      <c r="AI699" s="1">
        <v>0.94</v>
      </c>
      <c r="AJ699" s="2">
        <f t="shared" si="61"/>
        <v>2.37</v>
      </c>
      <c r="AL699">
        <v>5.7047351351351328</v>
      </c>
      <c r="AM699">
        <v>3.1863513513513499</v>
      </c>
      <c r="AN699" s="5">
        <f t="shared" si="62"/>
        <v>8</v>
      </c>
      <c r="AO699" s="5"/>
      <c r="AP699" s="5"/>
      <c r="AQ699" s="5"/>
      <c r="AR699" s="5"/>
      <c r="AS699" s="5"/>
      <c r="AT699" s="5"/>
      <c r="AU699" s="5"/>
      <c r="AV699" s="5"/>
      <c r="AW699" s="5"/>
      <c r="AY699">
        <v>1.2937853281853238</v>
      </c>
      <c r="AZ699">
        <v>1.8246486486486464</v>
      </c>
      <c r="BA699" s="3">
        <f t="shared" si="63"/>
        <v>3</v>
      </c>
      <c r="BC699">
        <v>3.7514687258687283</v>
      </c>
      <c r="BD699">
        <v>4.855413127413132</v>
      </c>
      <c r="BE699" s="3">
        <f t="shared" si="65"/>
        <v>8</v>
      </c>
      <c r="BF699" s="3"/>
      <c r="BG699" s="8">
        <v>0.56999999999999995</v>
      </c>
      <c r="BH699" s="8">
        <v>0.37</v>
      </c>
      <c r="BI699" s="8">
        <f t="shared" si="66"/>
        <v>3.2516990270270254</v>
      </c>
      <c r="BJ699" s="8">
        <f t="shared" si="67"/>
        <v>1.1789499999999995</v>
      </c>
      <c r="BK699" s="5">
        <f t="shared" si="64"/>
        <v>4</v>
      </c>
      <c r="BL699" t="s">
        <v>1527</v>
      </c>
    </row>
    <row r="700" spans="1:64" x14ac:dyDescent="0.25">
      <c r="A700" t="s">
        <v>28</v>
      </c>
      <c r="B700" t="s">
        <v>157</v>
      </c>
      <c r="C700" t="s">
        <v>40</v>
      </c>
      <c r="D700" s="6" t="s">
        <v>585</v>
      </c>
      <c r="E700" s="6" t="s">
        <v>125</v>
      </c>
      <c r="F700" s="6" t="s">
        <v>891</v>
      </c>
      <c r="G700" t="s">
        <v>646</v>
      </c>
      <c r="H700">
        <v>4.0199999999999996</v>
      </c>
      <c r="I700" t="s">
        <v>647</v>
      </c>
      <c r="J700">
        <v>1.33</v>
      </c>
      <c r="K700" t="s">
        <v>474</v>
      </c>
      <c r="L700">
        <v>3.62</v>
      </c>
      <c r="M700" t="s">
        <v>1519</v>
      </c>
      <c r="N700">
        <v>1.38</v>
      </c>
      <c r="O700">
        <v>4.5640000000000001</v>
      </c>
      <c r="P700">
        <v>11.337999999999999</v>
      </c>
      <c r="Q700">
        <v>9.2170000000000005</v>
      </c>
      <c r="R700">
        <v>7.4240000000000004</v>
      </c>
      <c r="S700">
        <v>45.872</v>
      </c>
      <c r="T700">
        <v>14.993</v>
      </c>
      <c r="U700">
        <v>37.174999999999997</v>
      </c>
      <c r="V700" t="s">
        <v>99</v>
      </c>
      <c r="W700" t="s">
        <v>32</v>
      </c>
      <c r="X700">
        <v>-2</v>
      </c>
      <c r="Y700">
        <v>-1</v>
      </c>
      <c r="Z700">
        <v>0</v>
      </c>
      <c r="AA700">
        <v>1</v>
      </c>
      <c r="AB700" s="7">
        <v>3.2082999999999999</v>
      </c>
      <c r="AC700" s="7">
        <v>3.6154000000000002</v>
      </c>
      <c r="AE700">
        <v>0</v>
      </c>
      <c r="AF700">
        <v>0</v>
      </c>
      <c r="AH700" s="1">
        <v>1.23</v>
      </c>
      <c r="AI700" s="1">
        <v>0.5</v>
      </c>
      <c r="AJ700" s="2">
        <f t="shared" si="61"/>
        <v>1.73</v>
      </c>
      <c r="AL700">
        <v>0</v>
      </c>
      <c r="AM700">
        <v>0</v>
      </c>
      <c r="AN700" s="5">
        <f t="shared" si="62"/>
        <v>0</v>
      </c>
      <c r="AO700" s="5"/>
      <c r="AP700" s="5"/>
      <c r="AQ700" s="5"/>
      <c r="AR700" s="5"/>
      <c r="AS700" s="5"/>
      <c r="AT700" s="5"/>
      <c r="AU700" s="5"/>
      <c r="AV700" s="5"/>
      <c r="AW700" s="5"/>
      <c r="AY700">
        <v>0.87980144404332195</v>
      </c>
      <c r="AZ700">
        <v>2.0085985559566764</v>
      </c>
      <c r="BA700" s="3">
        <f t="shared" si="63"/>
        <v>2</v>
      </c>
      <c r="BC700">
        <v>0</v>
      </c>
      <c r="BD700">
        <v>0</v>
      </c>
      <c r="BE700" s="3">
        <f t="shared" si="65"/>
        <v>0</v>
      </c>
      <c r="BF700" s="3"/>
      <c r="BG700" s="8">
        <v>-1</v>
      </c>
      <c r="BH700" s="8">
        <v>-1</v>
      </c>
      <c r="BI700" s="8">
        <f t="shared" si="66"/>
        <v>0</v>
      </c>
      <c r="BJ700" s="8">
        <f t="shared" si="67"/>
        <v>0</v>
      </c>
      <c r="BK700" s="5">
        <f t="shared" si="64"/>
        <v>0</v>
      </c>
      <c r="BL700" t="s">
        <v>1527</v>
      </c>
    </row>
    <row r="701" spans="1:64" x14ac:dyDescent="0.25">
      <c r="A701" t="s">
        <v>28</v>
      </c>
      <c r="B701" t="s">
        <v>46</v>
      </c>
      <c r="C701" t="s">
        <v>37</v>
      </c>
      <c r="D701" s="6" t="s">
        <v>640</v>
      </c>
      <c r="E701" s="6" t="s">
        <v>484</v>
      </c>
      <c r="F701" s="6" t="s">
        <v>452</v>
      </c>
      <c r="G701" t="s">
        <v>754</v>
      </c>
      <c r="H701">
        <v>2.0699999999999998</v>
      </c>
      <c r="I701" t="s">
        <v>846</v>
      </c>
      <c r="J701">
        <v>1.94</v>
      </c>
      <c r="K701" t="s">
        <v>365</v>
      </c>
      <c r="L701">
        <v>2.0299999999999998</v>
      </c>
      <c r="M701" t="s">
        <v>478</v>
      </c>
      <c r="N701">
        <v>1.98</v>
      </c>
      <c r="O701">
        <v>8.15</v>
      </c>
      <c r="P701">
        <v>14.513999999999999</v>
      </c>
      <c r="Q701">
        <v>8.673</v>
      </c>
      <c r="R701">
        <v>9.7370000000000001</v>
      </c>
      <c r="S701">
        <v>30.96</v>
      </c>
      <c r="T701">
        <v>10.363</v>
      </c>
      <c r="U701">
        <v>18.484000000000002</v>
      </c>
      <c r="V701" t="s">
        <v>43</v>
      </c>
      <c r="W701" t="s">
        <v>44</v>
      </c>
      <c r="X701">
        <v>4</v>
      </c>
      <c r="Y701">
        <v>-6</v>
      </c>
      <c r="Z701">
        <v>3</v>
      </c>
      <c r="AA701">
        <v>1</v>
      </c>
      <c r="AB701" s="7">
        <v>3.52</v>
      </c>
      <c r="AC701" s="7">
        <v>2.8462000000000001</v>
      </c>
      <c r="AE701">
        <v>0</v>
      </c>
      <c r="AF701">
        <v>0</v>
      </c>
      <c r="AH701" s="1">
        <v>1.74</v>
      </c>
      <c r="AI701" s="1">
        <v>0.9</v>
      </c>
      <c r="AJ701" s="2">
        <f t="shared" si="61"/>
        <v>2.64</v>
      </c>
      <c r="AL701">
        <v>0</v>
      </c>
      <c r="AM701">
        <v>0</v>
      </c>
      <c r="AN701" s="5">
        <f t="shared" si="62"/>
        <v>0</v>
      </c>
      <c r="AO701" s="5"/>
      <c r="AP701" s="5"/>
      <c r="AQ701" s="5"/>
      <c r="AR701" s="5"/>
      <c r="AS701" s="5"/>
      <c r="AT701" s="5"/>
      <c r="AU701" s="5"/>
      <c r="AV701" s="5"/>
      <c r="AW701" s="5"/>
      <c r="AY701">
        <v>0.98720577617328575</v>
      </c>
      <c r="AZ701">
        <v>0.54909747292418698</v>
      </c>
      <c r="BA701" s="3">
        <f t="shared" si="63"/>
        <v>1</v>
      </c>
      <c r="BC701">
        <v>0</v>
      </c>
      <c r="BD701">
        <v>0</v>
      </c>
      <c r="BE701" s="3">
        <f t="shared" si="65"/>
        <v>0</v>
      </c>
      <c r="BF701" s="3"/>
      <c r="BG701" s="8">
        <v>-1</v>
      </c>
      <c r="BH701" s="8">
        <v>-1</v>
      </c>
      <c r="BI701" s="8">
        <f t="shared" si="66"/>
        <v>0</v>
      </c>
      <c r="BJ701" s="8">
        <f t="shared" si="67"/>
        <v>0</v>
      </c>
      <c r="BK701" s="5">
        <f t="shared" si="64"/>
        <v>0</v>
      </c>
      <c r="BL701" t="s">
        <v>1527</v>
      </c>
    </row>
    <row r="702" spans="1:64" x14ac:dyDescent="0.25">
      <c r="A702" t="s">
        <v>28</v>
      </c>
      <c r="B702" t="s">
        <v>39</v>
      </c>
      <c r="C702" t="s">
        <v>259</v>
      </c>
      <c r="D702" s="6" t="s">
        <v>1190</v>
      </c>
      <c r="E702" s="6" t="s">
        <v>659</v>
      </c>
      <c r="F702" s="6" t="s">
        <v>530</v>
      </c>
      <c r="G702" t="s">
        <v>367</v>
      </c>
      <c r="H702">
        <v>3.81</v>
      </c>
      <c r="I702" t="s">
        <v>324</v>
      </c>
      <c r="J702">
        <v>1.36</v>
      </c>
      <c r="K702" t="s">
        <v>615</v>
      </c>
      <c r="L702">
        <v>2.93</v>
      </c>
      <c r="M702" t="s">
        <v>465</v>
      </c>
      <c r="N702">
        <v>1.52</v>
      </c>
      <c r="O702">
        <v>5.9450000000000003</v>
      </c>
      <c r="P702">
        <v>7.5469999999999997</v>
      </c>
      <c r="Q702">
        <v>7.5990000000000002</v>
      </c>
      <c r="R702">
        <v>11.976000000000001</v>
      </c>
      <c r="S702">
        <v>19.268000000000001</v>
      </c>
      <c r="T702">
        <v>15.291</v>
      </c>
      <c r="U702">
        <v>19.417000000000002</v>
      </c>
      <c r="V702" t="s">
        <v>23</v>
      </c>
      <c r="W702" t="s">
        <v>32</v>
      </c>
      <c r="X702">
        <v>0</v>
      </c>
      <c r="Y702">
        <v>1</v>
      </c>
      <c r="Z702">
        <v>-2</v>
      </c>
      <c r="AA702">
        <v>3</v>
      </c>
      <c r="AB702" s="7">
        <v>3.5769000000000002</v>
      </c>
      <c r="AC702" s="7">
        <v>3.2307999999999999</v>
      </c>
      <c r="AE702">
        <v>0</v>
      </c>
      <c r="AF702">
        <v>0</v>
      </c>
      <c r="AH702" s="1">
        <v>0.99</v>
      </c>
      <c r="AI702" s="1">
        <v>0.79</v>
      </c>
      <c r="AJ702" s="2">
        <f t="shared" si="61"/>
        <v>1.78</v>
      </c>
      <c r="AL702">
        <v>0</v>
      </c>
      <c r="AM702">
        <v>0</v>
      </c>
      <c r="AN702" s="5">
        <f t="shared" si="62"/>
        <v>0</v>
      </c>
      <c r="AO702" s="5"/>
      <c r="AP702" s="5"/>
      <c r="AQ702" s="5"/>
      <c r="AR702" s="5"/>
      <c r="AS702" s="5"/>
      <c r="AT702" s="5"/>
      <c r="AU702" s="5"/>
      <c r="AV702" s="5"/>
      <c r="AW702" s="5"/>
      <c r="AY702">
        <v>2.2791046931407952</v>
      </c>
      <c r="AZ702">
        <v>2.4621530685920541</v>
      </c>
      <c r="BA702" s="3">
        <f t="shared" si="63"/>
        <v>4</v>
      </c>
      <c r="BC702">
        <v>0</v>
      </c>
      <c r="BD702">
        <v>0</v>
      </c>
      <c r="BE702" s="3">
        <f t="shared" si="65"/>
        <v>0</v>
      </c>
      <c r="BF702" s="3"/>
      <c r="BG702" s="8">
        <v>-1</v>
      </c>
      <c r="BH702" s="8">
        <v>-1</v>
      </c>
      <c r="BI702" s="8">
        <f t="shared" si="66"/>
        <v>0</v>
      </c>
      <c r="BJ702" s="8">
        <f t="shared" si="67"/>
        <v>0</v>
      </c>
      <c r="BK702" s="5">
        <f t="shared" si="64"/>
        <v>0</v>
      </c>
      <c r="BL702" t="s">
        <v>1527</v>
      </c>
    </row>
    <row r="703" spans="1:64" x14ac:dyDescent="0.25">
      <c r="A703" t="s">
        <v>28</v>
      </c>
      <c r="B703" t="s">
        <v>962</v>
      </c>
      <c r="C703" t="s">
        <v>257</v>
      </c>
      <c r="D703" t="s">
        <v>641</v>
      </c>
      <c r="E703" t="s">
        <v>932</v>
      </c>
      <c r="F703" t="s">
        <v>835</v>
      </c>
      <c r="G703" t="s">
        <v>594</v>
      </c>
      <c r="H703">
        <v>1.31</v>
      </c>
      <c r="I703" t="s">
        <v>626</v>
      </c>
      <c r="J703">
        <v>4.41</v>
      </c>
      <c r="K703" t="s">
        <v>867</v>
      </c>
      <c r="L703">
        <v>1.35</v>
      </c>
      <c r="M703" t="s">
        <v>646</v>
      </c>
      <c r="N703">
        <v>4.01</v>
      </c>
      <c r="O703">
        <v>25.907</v>
      </c>
      <c r="P703">
        <v>32.786999999999999</v>
      </c>
      <c r="Q703">
        <v>14.409000000000001</v>
      </c>
      <c r="R703">
        <v>22.779</v>
      </c>
      <c r="S703">
        <v>36.496000000000002</v>
      </c>
      <c r="T703">
        <v>12.641999999999999</v>
      </c>
      <c r="U703">
        <v>16</v>
      </c>
      <c r="V703" t="s">
        <v>31</v>
      </c>
      <c r="W703" t="s">
        <v>44</v>
      </c>
      <c r="X703">
        <v>-1</v>
      </c>
      <c r="Y703">
        <v>-11</v>
      </c>
      <c r="Z703">
        <v>0</v>
      </c>
      <c r="AA703">
        <v>-4</v>
      </c>
      <c r="AB703" s="7">
        <v>3.08</v>
      </c>
      <c r="AC703" s="7">
        <v>3.4443999999999999</v>
      </c>
      <c r="AE703">
        <v>0</v>
      </c>
      <c r="AF703">
        <v>0</v>
      </c>
      <c r="AH703" s="1">
        <v>2.2799999999999998</v>
      </c>
      <c r="AI703" s="1">
        <v>1.81</v>
      </c>
      <c r="AJ703" s="2">
        <f t="shared" ref="AJ703:AJ766" si="68">SUM(AH703:AI703)</f>
        <v>4.09</v>
      </c>
      <c r="AL703">
        <v>0</v>
      </c>
      <c r="AM703">
        <v>0</v>
      </c>
      <c r="AN703" s="5">
        <f t="shared" ref="AN703:AN766" si="69">ROUNDDOWN(SUM(AL703:AM703),0)</f>
        <v>0</v>
      </c>
      <c r="AO703" s="5"/>
      <c r="AP703" s="5"/>
      <c r="AQ703" s="5"/>
      <c r="AR703" s="5"/>
      <c r="AS703" s="5"/>
      <c r="AT703" s="5"/>
      <c r="AU703" s="5"/>
      <c r="AV703" s="5"/>
      <c r="AW703" s="5"/>
      <c r="AY703">
        <v>1.8366902527075826</v>
      </c>
      <c r="AZ703">
        <v>1.8705920577617301</v>
      </c>
      <c r="BA703" s="3">
        <f t="shared" ref="BA703:BA766" si="70">ROUNDDOWN(SUM(AY703:AZ703),0)</f>
        <v>3</v>
      </c>
      <c r="BC703">
        <v>0</v>
      </c>
      <c r="BD703">
        <v>0</v>
      </c>
      <c r="BE703" s="3">
        <f t="shared" si="65"/>
        <v>0</v>
      </c>
      <c r="BF703" s="3"/>
      <c r="BG703" s="3">
        <v>-1</v>
      </c>
      <c r="BH703" s="3">
        <v>-1</v>
      </c>
      <c r="BI703" s="8">
        <f t="shared" si="66"/>
        <v>0</v>
      </c>
      <c r="BJ703" s="8">
        <f t="shared" si="67"/>
        <v>0</v>
      </c>
      <c r="BK703" s="5">
        <f t="shared" ref="BK703:BK766" si="71">ROUNDDOWN(SUM(BI703:BJ703),0)</f>
        <v>0</v>
      </c>
      <c r="BL703" t="s">
        <v>1527</v>
      </c>
    </row>
    <row r="704" spans="1:64" x14ac:dyDescent="0.25">
      <c r="A704" t="s">
        <v>28</v>
      </c>
      <c r="B704" t="s">
        <v>942</v>
      </c>
      <c r="C704" t="s">
        <v>159</v>
      </c>
      <c r="D704" t="s">
        <v>947</v>
      </c>
      <c r="E704" t="s">
        <v>450</v>
      </c>
      <c r="F704" t="s">
        <v>708</v>
      </c>
      <c r="G704" t="s">
        <v>424</v>
      </c>
      <c r="H704">
        <v>2.86</v>
      </c>
      <c r="I704" t="s">
        <v>706</v>
      </c>
      <c r="J704">
        <v>1.54</v>
      </c>
      <c r="K704" t="s">
        <v>25</v>
      </c>
      <c r="L704">
        <v>2.38</v>
      </c>
      <c r="M704" t="s">
        <v>140</v>
      </c>
      <c r="N704">
        <v>1.72</v>
      </c>
      <c r="O704">
        <v>7.2409999999999997</v>
      </c>
      <c r="P704">
        <v>8.3610000000000007</v>
      </c>
      <c r="Q704">
        <v>7.4459999999999997</v>
      </c>
      <c r="R704">
        <v>12.887</v>
      </c>
      <c r="S704">
        <v>17.212</v>
      </c>
      <c r="T704">
        <v>13.244999999999999</v>
      </c>
      <c r="U704">
        <v>15.314</v>
      </c>
      <c r="V704" t="s">
        <v>23</v>
      </c>
      <c r="W704" t="s">
        <v>24</v>
      </c>
      <c r="X704">
        <v>0</v>
      </c>
      <c r="Y704">
        <v>3</v>
      </c>
      <c r="Z704">
        <v>-1</v>
      </c>
      <c r="AA704">
        <v>2</v>
      </c>
      <c r="AB704" s="7">
        <v>3.88</v>
      </c>
      <c r="AC704" s="7">
        <v>4.08</v>
      </c>
      <c r="AE704">
        <v>0</v>
      </c>
      <c r="AF704">
        <v>0</v>
      </c>
      <c r="AH704" s="1">
        <v>1.1299999999999999</v>
      </c>
      <c r="AI704" s="1">
        <v>0.98</v>
      </c>
      <c r="AJ704" s="2">
        <f t="shared" si="68"/>
        <v>2.11</v>
      </c>
      <c r="AL704">
        <v>0</v>
      </c>
      <c r="AM704">
        <v>0</v>
      </c>
      <c r="AN704" s="5">
        <f t="shared" si="69"/>
        <v>0</v>
      </c>
      <c r="AO704" s="5"/>
      <c r="AP704" s="5"/>
      <c r="AQ704" s="5"/>
      <c r="AR704" s="5"/>
      <c r="AS704" s="5"/>
      <c r="AT704" s="5"/>
      <c r="AU704" s="5"/>
      <c r="AV704" s="5"/>
      <c r="AW704" s="5"/>
      <c r="AY704">
        <v>3.027888086642601</v>
      </c>
      <c r="AZ704">
        <v>2.7271841155234622</v>
      </c>
      <c r="BA704" s="3">
        <f t="shared" si="70"/>
        <v>5</v>
      </c>
      <c r="BC704">
        <v>0</v>
      </c>
      <c r="BD704">
        <v>0</v>
      </c>
      <c r="BE704" s="3">
        <f t="shared" ref="BE704:BE767" si="72">ROUNDDOWN(SUM(BC704:BD704),0)</f>
        <v>0</v>
      </c>
      <c r="BF704" s="3"/>
      <c r="BG704" s="3">
        <v>-1</v>
      </c>
      <c r="BH704" s="3">
        <v>-1</v>
      </c>
      <c r="BI704" s="8">
        <f t="shared" si="66"/>
        <v>0</v>
      </c>
      <c r="BJ704" s="8">
        <f t="shared" si="67"/>
        <v>0</v>
      </c>
      <c r="BK704" s="5">
        <f t="shared" si="71"/>
        <v>0</v>
      </c>
      <c r="BL704" t="s">
        <v>1527</v>
      </c>
    </row>
    <row r="705" spans="1:64" x14ac:dyDescent="0.25">
      <c r="A705" t="s">
        <v>28</v>
      </c>
      <c r="B705" t="s">
        <v>45</v>
      </c>
      <c r="C705" t="s">
        <v>948</v>
      </c>
      <c r="D705" t="s">
        <v>576</v>
      </c>
      <c r="E705" t="s">
        <v>592</v>
      </c>
      <c r="F705" t="s">
        <v>582</v>
      </c>
      <c r="G705" t="s">
        <v>926</v>
      </c>
      <c r="H705">
        <v>2.75</v>
      </c>
      <c r="I705" t="s">
        <v>579</v>
      </c>
      <c r="J705">
        <v>1.57</v>
      </c>
      <c r="K705" t="s">
        <v>1244</v>
      </c>
      <c r="L705">
        <v>2.3199999999999998</v>
      </c>
      <c r="M705" t="s">
        <v>359</v>
      </c>
      <c r="N705">
        <v>1.76</v>
      </c>
      <c r="O705">
        <v>7.4020000000000001</v>
      </c>
      <c r="P705">
        <v>8.6809999999999992</v>
      </c>
      <c r="Q705">
        <v>7.4740000000000002</v>
      </c>
      <c r="R705">
        <v>12.755000000000001</v>
      </c>
      <c r="S705">
        <v>17.544</v>
      </c>
      <c r="T705">
        <v>12.887</v>
      </c>
      <c r="U705">
        <v>15.106</v>
      </c>
      <c r="V705" t="s">
        <v>23</v>
      </c>
      <c r="W705" t="s">
        <v>32</v>
      </c>
      <c r="X705">
        <v>-6</v>
      </c>
      <c r="Y705">
        <v>3</v>
      </c>
      <c r="Z705">
        <v>-1</v>
      </c>
      <c r="AA705">
        <v>2</v>
      </c>
      <c r="AB705" s="7">
        <v>3.3332999999999999</v>
      </c>
      <c r="AC705" s="7">
        <v>2.6667000000000001</v>
      </c>
      <c r="AE705">
        <v>0</v>
      </c>
      <c r="AF705">
        <v>0</v>
      </c>
      <c r="AH705" s="1">
        <v>1.1599999999999999</v>
      </c>
      <c r="AI705" s="1">
        <v>0.99</v>
      </c>
      <c r="AJ705" s="2">
        <f t="shared" si="68"/>
        <v>2.15</v>
      </c>
      <c r="AL705">
        <v>0</v>
      </c>
      <c r="AM705">
        <v>0</v>
      </c>
      <c r="AN705" s="5">
        <f t="shared" si="69"/>
        <v>0</v>
      </c>
      <c r="AO705" s="5"/>
      <c r="AP705" s="5"/>
      <c r="AQ705" s="5"/>
      <c r="AR705" s="5"/>
      <c r="AS705" s="5"/>
      <c r="AT705" s="5"/>
      <c r="AU705" s="5"/>
      <c r="AV705" s="5"/>
      <c r="AW705" s="5"/>
      <c r="AY705">
        <v>1.2122216606498202</v>
      </c>
      <c r="AZ705">
        <v>2.094989891696748</v>
      </c>
      <c r="BA705" s="3">
        <f t="shared" si="70"/>
        <v>3</v>
      </c>
      <c r="BC705">
        <v>0</v>
      </c>
      <c r="BD705">
        <v>0</v>
      </c>
      <c r="BE705" s="3">
        <f t="shared" si="72"/>
        <v>0</v>
      </c>
      <c r="BF705" s="3"/>
      <c r="BG705" s="3">
        <v>-1</v>
      </c>
      <c r="BH705" s="3">
        <v>-1</v>
      </c>
      <c r="BI705" s="8">
        <f t="shared" si="66"/>
        <v>0</v>
      </c>
      <c r="BJ705" s="8">
        <f t="shared" si="67"/>
        <v>0</v>
      </c>
      <c r="BK705" s="5">
        <f t="shared" si="71"/>
        <v>0</v>
      </c>
      <c r="BL705" t="s">
        <v>1527</v>
      </c>
    </row>
    <row r="706" spans="1:64" x14ac:dyDescent="0.25">
      <c r="A706" t="s">
        <v>28</v>
      </c>
      <c r="B706" t="s">
        <v>258</v>
      </c>
      <c r="C706" t="s">
        <v>30</v>
      </c>
      <c r="D706" t="s">
        <v>635</v>
      </c>
      <c r="E706" t="s">
        <v>514</v>
      </c>
      <c r="F706" t="s">
        <v>439</v>
      </c>
      <c r="G706" t="s">
        <v>189</v>
      </c>
      <c r="H706">
        <v>2.4700000000000002</v>
      </c>
      <c r="I706" t="s">
        <v>802</v>
      </c>
      <c r="J706">
        <v>1.69</v>
      </c>
      <c r="K706" t="s">
        <v>386</v>
      </c>
      <c r="L706">
        <v>2.83</v>
      </c>
      <c r="M706" t="s">
        <v>196</v>
      </c>
      <c r="N706">
        <v>1.55</v>
      </c>
      <c r="O706">
        <v>17.986000000000001</v>
      </c>
      <c r="P706">
        <v>5.7569999999999997</v>
      </c>
      <c r="Q706">
        <v>10.276999999999999</v>
      </c>
      <c r="R706">
        <v>64.102999999999994</v>
      </c>
      <c r="S706">
        <v>6.5830000000000002</v>
      </c>
      <c r="T706">
        <v>36.630000000000003</v>
      </c>
      <c r="U706">
        <v>11.750999999999999</v>
      </c>
      <c r="V706" t="s">
        <v>26</v>
      </c>
      <c r="W706" t="s">
        <v>24</v>
      </c>
      <c r="X706">
        <v>-9</v>
      </c>
      <c r="Y706">
        <v>11</v>
      </c>
      <c r="Z706">
        <v>-3</v>
      </c>
      <c r="AA706">
        <v>1</v>
      </c>
      <c r="AB706" s="7">
        <v>2.7037</v>
      </c>
      <c r="AC706" s="7">
        <v>2.44</v>
      </c>
      <c r="AE706">
        <v>0</v>
      </c>
      <c r="AF706">
        <v>0</v>
      </c>
      <c r="AH706" s="1">
        <v>0.56000000000000005</v>
      </c>
      <c r="AI706" s="1">
        <v>1.76</v>
      </c>
      <c r="AJ706" s="2">
        <f t="shared" si="68"/>
        <v>2.3200000000000003</v>
      </c>
      <c r="AL706">
        <v>0</v>
      </c>
      <c r="AM706">
        <v>0</v>
      </c>
      <c r="AN706" s="5">
        <f t="shared" si="69"/>
        <v>0</v>
      </c>
      <c r="AO706" s="5"/>
      <c r="AP706" s="5"/>
      <c r="AQ706" s="5"/>
      <c r="AR706" s="5"/>
      <c r="AS706" s="5"/>
      <c r="AT706" s="5"/>
      <c r="AU706" s="5"/>
      <c r="AV706" s="5"/>
      <c r="AW706" s="5"/>
      <c r="AY706">
        <v>2.1753566787003624</v>
      </c>
      <c r="AZ706">
        <v>1.124551624548735</v>
      </c>
      <c r="BA706" s="3">
        <f t="shared" si="70"/>
        <v>3</v>
      </c>
      <c r="BC706">
        <v>0</v>
      </c>
      <c r="BD706">
        <v>0</v>
      </c>
      <c r="BE706" s="3">
        <f t="shared" si="72"/>
        <v>0</v>
      </c>
      <c r="BF706" s="3"/>
      <c r="BG706" s="3">
        <v>-1</v>
      </c>
      <c r="BH706" s="3">
        <v>-1</v>
      </c>
      <c r="BI706" s="8">
        <f t="shared" si="66"/>
        <v>0</v>
      </c>
      <c r="BJ706" s="8">
        <f t="shared" si="67"/>
        <v>0</v>
      </c>
      <c r="BK706" s="5">
        <f t="shared" si="71"/>
        <v>0</v>
      </c>
      <c r="BL706" t="s">
        <v>1527</v>
      </c>
    </row>
    <row r="707" spans="1:64" x14ac:dyDescent="0.25">
      <c r="A707" t="s">
        <v>28</v>
      </c>
      <c r="B707" t="s">
        <v>85</v>
      </c>
      <c r="C707" t="s">
        <v>162</v>
      </c>
      <c r="D707" t="s">
        <v>498</v>
      </c>
      <c r="E707" t="s">
        <v>38</v>
      </c>
      <c r="F707" t="s">
        <v>60</v>
      </c>
      <c r="G707" t="s">
        <v>846</v>
      </c>
      <c r="H707">
        <v>1.94</v>
      </c>
      <c r="I707" t="s">
        <v>754</v>
      </c>
      <c r="J707">
        <v>2.0699999999999998</v>
      </c>
      <c r="K707" t="s">
        <v>319</v>
      </c>
      <c r="L707">
        <v>1.88</v>
      </c>
      <c r="M707" t="s">
        <v>677</v>
      </c>
      <c r="N707">
        <v>2.14</v>
      </c>
      <c r="O707">
        <v>14.62</v>
      </c>
      <c r="P707">
        <v>9.2420000000000009</v>
      </c>
      <c r="Q707">
        <v>8.6959999999999997</v>
      </c>
      <c r="R707">
        <v>27.547999999999998</v>
      </c>
      <c r="S707">
        <v>11.000999999999999</v>
      </c>
      <c r="T707">
        <v>16.367000000000001</v>
      </c>
      <c r="U707">
        <v>10.352</v>
      </c>
      <c r="V707" t="s">
        <v>26</v>
      </c>
      <c r="W707" t="s">
        <v>541</v>
      </c>
      <c r="X707">
        <v>0</v>
      </c>
      <c r="Y707">
        <v>-2</v>
      </c>
      <c r="Z707">
        <v>4</v>
      </c>
      <c r="AA707">
        <v>3</v>
      </c>
      <c r="AB707" s="7">
        <v>3.2917000000000001</v>
      </c>
      <c r="AC707" s="7">
        <v>3.92</v>
      </c>
      <c r="AE707">
        <v>0</v>
      </c>
      <c r="AF707">
        <v>0</v>
      </c>
      <c r="AH707" s="1">
        <v>1.06</v>
      </c>
      <c r="AI707" s="1">
        <v>1.69</v>
      </c>
      <c r="AJ707" s="2">
        <f t="shared" si="68"/>
        <v>2.75</v>
      </c>
      <c r="AL707">
        <v>0</v>
      </c>
      <c r="AM707">
        <v>0</v>
      </c>
      <c r="AN707" s="5">
        <f t="shared" si="69"/>
        <v>0</v>
      </c>
      <c r="AO707" s="5"/>
      <c r="AP707" s="5"/>
      <c r="AQ707" s="5"/>
      <c r="AR707" s="5"/>
      <c r="AS707" s="5"/>
      <c r="AT707" s="5"/>
      <c r="AU707" s="5"/>
      <c r="AV707" s="5"/>
      <c r="AW707" s="5"/>
      <c r="AY707">
        <v>2.2661552346570408</v>
      </c>
      <c r="AZ707">
        <v>1.9361176895306833</v>
      </c>
      <c r="BA707" s="3">
        <f t="shared" si="70"/>
        <v>4</v>
      </c>
      <c r="BC707">
        <v>0</v>
      </c>
      <c r="BD707">
        <v>0</v>
      </c>
      <c r="BE707" s="3">
        <f t="shared" si="72"/>
        <v>0</v>
      </c>
      <c r="BF707" s="3"/>
      <c r="BG707" s="3">
        <v>-1</v>
      </c>
      <c r="BH707" s="3">
        <v>-1</v>
      </c>
      <c r="BI707" s="8">
        <f t="shared" si="66"/>
        <v>0</v>
      </c>
      <c r="BJ707" s="8">
        <f t="shared" si="67"/>
        <v>0</v>
      </c>
      <c r="BK707" s="5">
        <f t="shared" si="71"/>
        <v>0</v>
      </c>
      <c r="BL707" t="s">
        <v>1527</v>
      </c>
    </row>
    <row r="708" spans="1:64" x14ac:dyDescent="0.25">
      <c r="A708" t="s">
        <v>28</v>
      </c>
      <c r="B708" t="s">
        <v>49</v>
      </c>
      <c r="C708" t="s">
        <v>142</v>
      </c>
      <c r="D708" t="s">
        <v>207</v>
      </c>
      <c r="E708" t="s">
        <v>459</v>
      </c>
      <c r="F708" t="s">
        <v>779</v>
      </c>
      <c r="G708" t="s">
        <v>585</v>
      </c>
      <c r="H708">
        <v>1.83</v>
      </c>
      <c r="I708" t="s">
        <v>539</v>
      </c>
      <c r="J708">
        <v>2.23</v>
      </c>
      <c r="K708" t="s">
        <v>754</v>
      </c>
      <c r="L708">
        <v>2.0699999999999998</v>
      </c>
      <c r="M708" t="s">
        <v>358</v>
      </c>
      <c r="N708">
        <v>1.95</v>
      </c>
      <c r="O708">
        <v>8.6579999999999995</v>
      </c>
      <c r="P708">
        <v>22.222000000000001</v>
      </c>
      <c r="Q708">
        <v>10.683999999999999</v>
      </c>
      <c r="R708">
        <v>8.3190000000000008</v>
      </c>
      <c r="S708">
        <v>54.945</v>
      </c>
      <c r="T708">
        <v>10.266999999999999</v>
      </c>
      <c r="U708">
        <v>26.385000000000002</v>
      </c>
      <c r="V708" t="s">
        <v>43</v>
      </c>
      <c r="W708" t="s">
        <v>48</v>
      </c>
      <c r="X708">
        <v>-11</v>
      </c>
      <c r="Y708">
        <v>-6</v>
      </c>
      <c r="Z708">
        <v>-1</v>
      </c>
      <c r="AA708">
        <v>-2</v>
      </c>
      <c r="AB708" s="7">
        <v>3</v>
      </c>
      <c r="AC708" s="7">
        <v>3.2963</v>
      </c>
      <c r="AE708">
        <v>0</v>
      </c>
      <c r="AF708">
        <v>0</v>
      </c>
      <c r="AH708" s="1">
        <v>2.16</v>
      </c>
      <c r="AI708" s="1">
        <v>0.77</v>
      </c>
      <c r="AJ708" s="2">
        <f t="shared" si="68"/>
        <v>2.93</v>
      </c>
      <c r="AL708">
        <v>0</v>
      </c>
      <c r="AM708">
        <v>0</v>
      </c>
      <c r="AN708" s="5">
        <f t="shared" si="69"/>
        <v>0</v>
      </c>
      <c r="AO708" s="5"/>
      <c r="AP708" s="5"/>
      <c r="AQ708" s="5"/>
      <c r="AR708" s="5"/>
      <c r="AS708" s="5"/>
      <c r="AT708" s="5"/>
      <c r="AU708" s="5"/>
      <c r="AV708" s="5"/>
      <c r="AW708" s="5"/>
      <c r="AY708">
        <v>1.3436967509025279</v>
      </c>
      <c r="AZ708">
        <v>3.046392779783389</v>
      </c>
      <c r="BA708" s="3">
        <f t="shared" si="70"/>
        <v>4</v>
      </c>
      <c r="BC708">
        <v>0</v>
      </c>
      <c r="BD708">
        <v>0</v>
      </c>
      <c r="BE708" s="3">
        <f t="shared" si="72"/>
        <v>0</v>
      </c>
      <c r="BF708" s="3"/>
      <c r="BG708" s="3">
        <v>-1</v>
      </c>
      <c r="BH708" s="3">
        <v>-1</v>
      </c>
      <c r="BI708" s="8">
        <f t="shared" si="66"/>
        <v>0</v>
      </c>
      <c r="BJ708" s="8">
        <f t="shared" si="67"/>
        <v>0</v>
      </c>
      <c r="BK708" s="5">
        <f t="shared" si="71"/>
        <v>0</v>
      </c>
      <c r="BL708" t="s">
        <v>1527</v>
      </c>
    </row>
    <row r="709" spans="1:64" x14ac:dyDescent="0.25">
      <c r="A709" t="s">
        <v>28</v>
      </c>
      <c r="B709" t="s">
        <v>53</v>
      </c>
      <c r="C709" t="s">
        <v>946</v>
      </c>
      <c r="D709" t="s">
        <v>348</v>
      </c>
      <c r="E709" t="s">
        <v>274</v>
      </c>
      <c r="F709" t="s">
        <v>418</v>
      </c>
      <c r="G709" t="s">
        <v>569</v>
      </c>
      <c r="H709">
        <v>1.24</v>
      </c>
      <c r="I709" t="s">
        <v>969</v>
      </c>
      <c r="J709">
        <v>5.8</v>
      </c>
      <c r="K709" t="s">
        <v>920</v>
      </c>
      <c r="L709">
        <v>1.31</v>
      </c>
      <c r="M709" t="s">
        <v>426</v>
      </c>
      <c r="N709">
        <v>4.66</v>
      </c>
      <c r="O709">
        <v>33.898000000000003</v>
      </c>
      <c r="P709">
        <v>49.750999999999998</v>
      </c>
      <c r="Q709">
        <v>18.553000000000001</v>
      </c>
      <c r="R709">
        <v>25.315999999999999</v>
      </c>
      <c r="S709">
        <v>54.645000000000003</v>
      </c>
      <c r="T709">
        <v>13.831</v>
      </c>
      <c r="U709">
        <v>20.324999999999999</v>
      </c>
      <c r="V709" t="s">
        <v>1521</v>
      </c>
      <c r="W709" t="s">
        <v>36</v>
      </c>
      <c r="X709">
        <v>7</v>
      </c>
      <c r="Y709">
        <v>6</v>
      </c>
      <c r="Z709">
        <v>2</v>
      </c>
      <c r="AA709">
        <v>0</v>
      </c>
      <c r="AB709" s="7">
        <v>4.2691999999999997</v>
      </c>
      <c r="AC709" s="7">
        <v>3.3332999999999999</v>
      </c>
      <c r="AE709">
        <v>0</v>
      </c>
      <c r="AF709">
        <v>0</v>
      </c>
      <c r="AH709" s="1">
        <v>2.69</v>
      </c>
      <c r="AI709" s="1">
        <v>1.83</v>
      </c>
      <c r="AJ709" s="2">
        <f t="shared" si="68"/>
        <v>4.5199999999999996</v>
      </c>
      <c r="AL709">
        <v>0</v>
      </c>
      <c r="AM709">
        <v>0</v>
      </c>
      <c r="AN709" s="5">
        <f t="shared" si="69"/>
        <v>0</v>
      </c>
      <c r="AO709" s="5"/>
      <c r="AP709" s="5"/>
      <c r="AQ709" s="5"/>
      <c r="AR709" s="5"/>
      <c r="AS709" s="5"/>
      <c r="AT709" s="5"/>
      <c r="AU709" s="5"/>
      <c r="AV709" s="5"/>
      <c r="AW709" s="5"/>
      <c r="AY709">
        <v>1.5819667870036107</v>
      </c>
      <c r="AZ709">
        <v>2.4174931407942211</v>
      </c>
      <c r="BA709" s="3">
        <f t="shared" si="70"/>
        <v>3</v>
      </c>
      <c r="BC709">
        <v>0</v>
      </c>
      <c r="BD709">
        <v>0</v>
      </c>
      <c r="BE709" s="3">
        <f t="shared" si="72"/>
        <v>0</v>
      </c>
      <c r="BF709" s="3"/>
      <c r="BG709" s="3">
        <v>-1</v>
      </c>
      <c r="BH709" s="3">
        <v>-1</v>
      </c>
      <c r="BI709" s="8">
        <f t="shared" ref="BI709:BI772" si="73">AL709*BG709</f>
        <v>0</v>
      </c>
      <c r="BJ709" s="8">
        <f t="shared" ref="BJ709:BJ772" si="74">AM709*BH709</f>
        <v>0</v>
      </c>
      <c r="BK709" s="5">
        <f t="shared" si="71"/>
        <v>0</v>
      </c>
      <c r="BL709" t="s">
        <v>1527</v>
      </c>
    </row>
    <row r="710" spans="1:64" x14ac:dyDescent="0.25">
      <c r="A710" t="s">
        <v>28</v>
      </c>
      <c r="B710" t="s">
        <v>163</v>
      </c>
      <c r="C710" t="s">
        <v>29</v>
      </c>
      <c r="D710" t="s">
        <v>505</v>
      </c>
      <c r="E710" t="s">
        <v>323</v>
      </c>
      <c r="F710" t="s">
        <v>81</v>
      </c>
      <c r="G710" t="s">
        <v>128</v>
      </c>
      <c r="H710">
        <v>2.42</v>
      </c>
      <c r="I710" t="s">
        <v>225</v>
      </c>
      <c r="J710">
        <v>1.71</v>
      </c>
      <c r="K710" t="s">
        <v>539</v>
      </c>
      <c r="L710">
        <v>2.23</v>
      </c>
      <c r="M710" t="s">
        <v>952</v>
      </c>
      <c r="N710">
        <v>1.81</v>
      </c>
      <c r="O710">
        <v>7.0869999999999997</v>
      </c>
      <c r="P710">
        <v>11.875999999999999</v>
      </c>
      <c r="Q710">
        <v>8.1039999999999992</v>
      </c>
      <c r="R710">
        <v>9.6709999999999994</v>
      </c>
      <c r="S710">
        <v>27.173999999999999</v>
      </c>
      <c r="T710">
        <v>11.05</v>
      </c>
      <c r="U710">
        <v>18.518999999999998</v>
      </c>
      <c r="V710" t="s">
        <v>23</v>
      </c>
      <c r="W710" t="s">
        <v>24</v>
      </c>
      <c r="X710">
        <v>0</v>
      </c>
      <c r="Y710">
        <v>4</v>
      </c>
      <c r="Z710">
        <v>-3</v>
      </c>
      <c r="AA710">
        <v>1</v>
      </c>
      <c r="AB710" s="7">
        <v>3.6</v>
      </c>
      <c r="AC710" s="7">
        <v>2.6922999999999999</v>
      </c>
      <c r="AE710">
        <v>0</v>
      </c>
      <c r="AF710">
        <v>0</v>
      </c>
      <c r="AH710">
        <v>1.47</v>
      </c>
      <c r="AI710">
        <v>0.88</v>
      </c>
      <c r="AJ710" s="2">
        <f t="shared" si="68"/>
        <v>2.35</v>
      </c>
      <c r="AL710">
        <v>0</v>
      </c>
      <c r="AM710">
        <v>0</v>
      </c>
      <c r="AN710" s="5">
        <f t="shared" si="69"/>
        <v>0</v>
      </c>
      <c r="AO710" s="5"/>
      <c r="AP710" s="5"/>
      <c r="AQ710" s="5"/>
      <c r="AR710" s="5"/>
      <c r="AS710" s="5"/>
      <c r="AT710" s="5"/>
      <c r="AU710" s="5"/>
      <c r="AV710" s="5"/>
      <c r="AW710" s="5"/>
      <c r="AY710">
        <v>1.4780664259927805</v>
      </c>
      <c r="AZ710">
        <v>0.88551119133573886</v>
      </c>
      <c r="BA710" s="3">
        <f t="shared" si="70"/>
        <v>2</v>
      </c>
      <c r="BC710">
        <v>0</v>
      </c>
      <c r="BD710">
        <v>0</v>
      </c>
      <c r="BE710" s="3">
        <f t="shared" si="72"/>
        <v>0</v>
      </c>
      <c r="BG710">
        <v>-1</v>
      </c>
      <c r="BH710">
        <v>-1</v>
      </c>
      <c r="BI710" s="8">
        <f t="shared" si="73"/>
        <v>0</v>
      </c>
      <c r="BJ710" s="8">
        <f t="shared" si="74"/>
        <v>0</v>
      </c>
      <c r="BK710" s="5">
        <f t="shared" si="71"/>
        <v>0</v>
      </c>
      <c r="BL710" t="s">
        <v>1527</v>
      </c>
    </row>
    <row r="711" spans="1:64" x14ac:dyDescent="0.25">
      <c r="A711" t="s">
        <v>28</v>
      </c>
      <c r="B711" t="s">
        <v>33</v>
      </c>
      <c r="C711" t="s">
        <v>161</v>
      </c>
      <c r="D711" t="s">
        <v>150</v>
      </c>
      <c r="E711" t="s">
        <v>1467</v>
      </c>
      <c r="F711" t="s">
        <v>101</v>
      </c>
      <c r="G711" t="s">
        <v>569</v>
      </c>
      <c r="H711">
        <v>1.24</v>
      </c>
      <c r="I711" t="s">
        <v>1340</v>
      </c>
      <c r="J711">
        <v>5.67</v>
      </c>
      <c r="K711" t="s">
        <v>1005</v>
      </c>
      <c r="L711">
        <v>1.29</v>
      </c>
      <c r="M711" t="s">
        <v>482</v>
      </c>
      <c r="N711">
        <v>4.79</v>
      </c>
      <c r="O711">
        <v>45.045000000000002</v>
      </c>
      <c r="P711">
        <v>34.722000000000001</v>
      </c>
      <c r="Q711">
        <v>17.856999999999999</v>
      </c>
      <c r="R711">
        <v>46.295999999999999</v>
      </c>
      <c r="S711">
        <v>27.472999999999999</v>
      </c>
      <c r="T711">
        <v>18.315000000000001</v>
      </c>
      <c r="U711">
        <v>14.124000000000001</v>
      </c>
      <c r="V711" t="s">
        <v>636</v>
      </c>
      <c r="W711" t="s">
        <v>44</v>
      </c>
      <c r="X711">
        <v>11</v>
      </c>
      <c r="Y711">
        <v>9</v>
      </c>
      <c r="Z711">
        <v>3</v>
      </c>
      <c r="AA711">
        <v>0</v>
      </c>
      <c r="AB711" s="7">
        <v>3.6522000000000001</v>
      </c>
      <c r="AC711" s="7">
        <v>3.1480999999999999</v>
      </c>
      <c r="AE711">
        <v>0</v>
      </c>
      <c r="AF711">
        <v>0</v>
      </c>
      <c r="AH711">
        <v>1.95</v>
      </c>
      <c r="AI711">
        <v>2.54</v>
      </c>
      <c r="AJ711" s="2">
        <f t="shared" si="68"/>
        <v>4.49</v>
      </c>
      <c r="AL711">
        <v>0</v>
      </c>
      <c r="AM711">
        <v>0</v>
      </c>
      <c r="AN711" s="5">
        <f t="shared" si="69"/>
        <v>0</v>
      </c>
      <c r="AO711" s="5"/>
      <c r="AP711" s="5"/>
      <c r="AQ711" s="5"/>
      <c r="AR711" s="5"/>
      <c r="AS711" s="5"/>
      <c r="AT711" s="5"/>
      <c r="AU711" s="5"/>
      <c r="AV711" s="5"/>
      <c r="AW711" s="5"/>
      <c r="AY711">
        <v>0.79707725631769</v>
      </c>
      <c r="AZ711">
        <v>2.3151779783393471</v>
      </c>
      <c r="BA711" s="3">
        <f t="shared" si="70"/>
        <v>3</v>
      </c>
      <c r="BC711">
        <v>0</v>
      </c>
      <c r="BD711">
        <v>0</v>
      </c>
      <c r="BE711" s="3">
        <f t="shared" si="72"/>
        <v>0</v>
      </c>
      <c r="BG711">
        <v>-1</v>
      </c>
      <c r="BH711">
        <v>-1</v>
      </c>
      <c r="BI711" s="8">
        <f t="shared" si="73"/>
        <v>0</v>
      </c>
      <c r="BJ711" s="8">
        <f t="shared" si="74"/>
        <v>0</v>
      </c>
      <c r="BK711" s="5">
        <f t="shared" si="71"/>
        <v>0</v>
      </c>
      <c r="BL711" t="s">
        <v>1527</v>
      </c>
    </row>
    <row r="712" spans="1:64" x14ac:dyDescent="0.25">
      <c r="A712" t="s">
        <v>1346</v>
      </c>
      <c r="B712" t="s">
        <v>1444</v>
      </c>
      <c r="C712" t="s">
        <v>1398</v>
      </c>
      <c r="D712" t="s">
        <v>199</v>
      </c>
      <c r="E712" t="s">
        <v>674</v>
      </c>
      <c r="F712" t="s">
        <v>394</v>
      </c>
      <c r="G712" t="s">
        <v>486</v>
      </c>
      <c r="H712">
        <v>3.46</v>
      </c>
      <c r="I712" t="s">
        <v>473</v>
      </c>
      <c r="J712">
        <v>1.41</v>
      </c>
      <c r="K712" t="s">
        <v>909</v>
      </c>
      <c r="L712">
        <v>2.71</v>
      </c>
      <c r="M712" t="s">
        <v>741</v>
      </c>
      <c r="N712">
        <v>1.59</v>
      </c>
      <c r="O712">
        <v>6.7389999999999999</v>
      </c>
      <c r="P712">
        <v>7.1740000000000004</v>
      </c>
      <c r="Q712">
        <v>7.4290000000000003</v>
      </c>
      <c r="R712">
        <v>13.946999999999999</v>
      </c>
      <c r="S712">
        <v>15.823</v>
      </c>
      <c r="T712">
        <v>15.385</v>
      </c>
      <c r="U712">
        <v>16.367000000000001</v>
      </c>
      <c r="V712" t="s">
        <v>23</v>
      </c>
      <c r="W712" t="s">
        <v>22</v>
      </c>
      <c r="X712">
        <v>4</v>
      </c>
      <c r="Y712">
        <v>-4</v>
      </c>
      <c r="Z712">
        <v>0</v>
      </c>
      <c r="AA712">
        <v>0</v>
      </c>
      <c r="AB712" s="7">
        <v>4.4443999999999999</v>
      </c>
      <c r="AC712" s="7">
        <v>4.9443999999999999</v>
      </c>
      <c r="AE712">
        <v>7.8888999999999996</v>
      </c>
      <c r="AF712">
        <v>7.5</v>
      </c>
      <c r="AH712">
        <v>0.97</v>
      </c>
      <c r="AI712">
        <v>0.91</v>
      </c>
      <c r="AJ712" s="2">
        <f t="shared" si="68"/>
        <v>1.88</v>
      </c>
      <c r="AL712">
        <v>4.4638040816326585</v>
      </c>
      <c r="AM712">
        <v>4.4733826530612291</v>
      </c>
      <c r="AN712" s="5">
        <f t="shared" si="69"/>
        <v>8</v>
      </c>
      <c r="AO712" s="5"/>
      <c r="AP712" s="5"/>
      <c r="AQ712" s="5"/>
      <c r="AR712" s="5"/>
      <c r="AS712" s="5"/>
      <c r="AT712" s="5"/>
      <c r="AU712" s="5"/>
      <c r="AV712" s="5"/>
      <c r="AW712" s="5"/>
      <c r="AY712">
        <v>2.4882244897959138</v>
      </c>
      <c r="AZ712">
        <v>3.1917979591836758</v>
      </c>
      <c r="BA712" s="3">
        <f t="shared" si="70"/>
        <v>5</v>
      </c>
      <c r="BC712">
        <v>3.0524081632653064</v>
      </c>
      <c r="BD712">
        <v>3.5033877551020365</v>
      </c>
      <c r="BE712" s="3">
        <f t="shared" si="72"/>
        <v>6</v>
      </c>
      <c r="BG712">
        <v>0.38</v>
      </c>
      <c r="BH712">
        <v>0.33</v>
      </c>
      <c r="BI712" s="8">
        <f t="shared" si="73"/>
        <v>1.6962455510204102</v>
      </c>
      <c r="BJ712" s="8">
        <f t="shared" si="74"/>
        <v>1.4762162755102057</v>
      </c>
      <c r="BK712" s="5">
        <f t="shared" si="71"/>
        <v>3</v>
      </c>
      <c r="BL712" t="s">
        <v>1527</v>
      </c>
    </row>
    <row r="713" spans="1:64" x14ac:dyDescent="0.25">
      <c r="A713" t="s">
        <v>1346</v>
      </c>
      <c r="B713" t="s">
        <v>1397</v>
      </c>
      <c r="C713" t="s">
        <v>1392</v>
      </c>
      <c r="D713" t="s">
        <v>396</v>
      </c>
      <c r="E713" t="s">
        <v>530</v>
      </c>
      <c r="F713" t="s">
        <v>1372</v>
      </c>
      <c r="G713" t="s">
        <v>766</v>
      </c>
      <c r="H713">
        <v>3.17</v>
      </c>
      <c r="I713" t="s">
        <v>308</v>
      </c>
      <c r="J713">
        <v>1.46</v>
      </c>
      <c r="K713" t="s">
        <v>329</v>
      </c>
      <c r="L713">
        <v>3</v>
      </c>
      <c r="M713" t="s">
        <v>111</v>
      </c>
      <c r="N713">
        <v>1.5</v>
      </c>
      <c r="O713">
        <v>5.1950000000000003</v>
      </c>
      <c r="P713">
        <v>12.195</v>
      </c>
      <c r="Q713">
        <v>8.8179999999999996</v>
      </c>
      <c r="R713">
        <v>7.5129999999999999</v>
      </c>
      <c r="S713">
        <v>41.322000000000003</v>
      </c>
      <c r="T713">
        <v>12.755000000000001</v>
      </c>
      <c r="U713">
        <v>29.94</v>
      </c>
      <c r="V713" t="s">
        <v>23</v>
      </c>
      <c r="W713" t="s">
        <v>22</v>
      </c>
      <c r="X713">
        <v>6</v>
      </c>
      <c r="Y713">
        <v>-10</v>
      </c>
      <c r="Z713">
        <v>-1</v>
      </c>
      <c r="AA713">
        <v>1</v>
      </c>
      <c r="AB713" s="7">
        <v>4.5</v>
      </c>
      <c r="AC713" s="7">
        <v>4.7222</v>
      </c>
      <c r="AE713">
        <v>9.2777999999999992</v>
      </c>
      <c r="AF713">
        <v>10.0556</v>
      </c>
      <c r="AH713">
        <v>1.38</v>
      </c>
      <c r="AI713">
        <v>0.59</v>
      </c>
      <c r="AJ713" s="2">
        <f t="shared" si="68"/>
        <v>1.9699999999999998</v>
      </c>
      <c r="AL713">
        <v>5.5554612244898021</v>
      </c>
      <c r="AM713">
        <v>4.0533979591836777</v>
      </c>
      <c r="AN713" s="5">
        <f t="shared" si="69"/>
        <v>9</v>
      </c>
      <c r="AO713" s="5"/>
      <c r="AP713" s="5"/>
      <c r="AQ713" s="5"/>
      <c r="AR713" s="5"/>
      <c r="AS713" s="5"/>
      <c r="AT713" s="5"/>
      <c r="AU713" s="5"/>
      <c r="AV713" s="5"/>
      <c r="AW713" s="5"/>
      <c r="AY713">
        <v>1.5786918367346909</v>
      </c>
      <c r="AZ713">
        <v>2.56122448979592</v>
      </c>
      <c r="BA713" s="3">
        <f t="shared" si="70"/>
        <v>4</v>
      </c>
      <c r="BC713">
        <v>6.9340408163265321</v>
      </c>
      <c r="BD713">
        <v>2.890867346938772</v>
      </c>
      <c r="BE713" s="3">
        <f t="shared" si="72"/>
        <v>9</v>
      </c>
      <c r="BG713">
        <v>0.57999999999999996</v>
      </c>
      <c r="BH713">
        <v>0.59</v>
      </c>
      <c r="BI713" s="8">
        <f t="shared" si="73"/>
        <v>3.222167510204085</v>
      </c>
      <c r="BJ713" s="8">
        <f t="shared" si="74"/>
        <v>2.3915047959183697</v>
      </c>
      <c r="BK713" s="5">
        <f t="shared" si="71"/>
        <v>5</v>
      </c>
      <c r="BL713" t="s">
        <v>1527</v>
      </c>
    </row>
    <row r="714" spans="1:64" x14ac:dyDescent="0.25">
      <c r="A714" t="s">
        <v>1351</v>
      </c>
      <c r="B714" t="s">
        <v>1446</v>
      </c>
      <c r="C714" t="s">
        <v>1409</v>
      </c>
      <c r="D714" t="s">
        <v>664</v>
      </c>
      <c r="E714" t="s">
        <v>121</v>
      </c>
      <c r="F714" t="s">
        <v>631</v>
      </c>
      <c r="G714" t="s">
        <v>615</v>
      </c>
      <c r="H714">
        <v>2.93</v>
      </c>
      <c r="I714" t="s">
        <v>465</v>
      </c>
      <c r="J714">
        <v>1.52</v>
      </c>
      <c r="K714" t="s">
        <v>545</v>
      </c>
      <c r="L714">
        <v>2.6</v>
      </c>
      <c r="M714" t="s">
        <v>845</v>
      </c>
      <c r="N714">
        <v>1.63</v>
      </c>
      <c r="O714">
        <v>10.695</v>
      </c>
      <c r="P714">
        <v>5.9589999999999996</v>
      </c>
      <c r="Q714">
        <v>8.0449999999999999</v>
      </c>
      <c r="R714">
        <v>28.902000000000001</v>
      </c>
      <c r="S714">
        <v>8.9689999999999994</v>
      </c>
      <c r="T714">
        <v>21.739000000000001</v>
      </c>
      <c r="U714">
        <v>12.106999999999999</v>
      </c>
      <c r="V714" t="s">
        <v>23</v>
      </c>
      <c r="W714" t="s">
        <v>52</v>
      </c>
      <c r="X714">
        <v>-3</v>
      </c>
      <c r="Y714">
        <v>4</v>
      </c>
      <c r="Z714">
        <v>-1</v>
      </c>
      <c r="AA714">
        <v>0</v>
      </c>
      <c r="AB714" s="7">
        <v>5.0556000000000001</v>
      </c>
      <c r="AC714" s="7">
        <v>4.8888999999999996</v>
      </c>
      <c r="AE714">
        <v>10.277799999999999</v>
      </c>
      <c r="AF714">
        <v>10.333299999999999</v>
      </c>
      <c r="AH714">
        <v>0.74</v>
      </c>
      <c r="AI714">
        <v>1.33</v>
      </c>
      <c r="AJ714" s="2">
        <f t="shared" si="68"/>
        <v>2.0700000000000003</v>
      </c>
      <c r="AL714">
        <v>3.8253599999999972</v>
      </c>
      <c r="AM714">
        <v>4.2478240000000005</v>
      </c>
      <c r="AN714" s="5">
        <f t="shared" si="69"/>
        <v>8</v>
      </c>
      <c r="AO714" s="5"/>
      <c r="AP714" s="5"/>
      <c r="AQ714" s="5"/>
      <c r="AR714" s="5"/>
      <c r="AS714" s="5"/>
      <c r="AT714" s="5"/>
      <c r="AU714" s="5"/>
      <c r="AV714" s="5"/>
      <c r="AW714" s="5"/>
      <c r="AY714">
        <v>2.9845199999999994</v>
      </c>
      <c r="AZ714">
        <v>2.2622666666666693</v>
      </c>
      <c r="BA714" s="3">
        <f t="shared" si="70"/>
        <v>5</v>
      </c>
      <c r="BC714">
        <v>6.8985280000000042</v>
      </c>
      <c r="BD714">
        <v>4.3669599999999997</v>
      </c>
      <c r="BE714" s="3">
        <f t="shared" si="72"/>
        <v>11</v>
      </c>
      <c r="BG714">
        <v>0.38</v>
      </c>
      <c r="BH714">
        <v>0.56000000000000005</v>
      </c>
      <c r="BI714" s="8">
        <f t="shared" si="73"/>
        <v>1.4536367999999991</v>
      </c>
      <c r="BJ714" s="8">
        <f t="shared" si="74"/>
        <v>2.3787814400000005</v>
      </c>
      <c r="BK714" s="5">
        <f t="shared" si="71"/>
        <v>3</v>
      </c>
      <c r="BL714" t="s">
        <v>1527</v>
      </c>
    </row>
    <row r="715" spans="1:64" x14ac:dyDescent="0.25">
      <c r="A715" t="s">
        <v>1351</v>
      </c>
      <c r="B715" t="s">
        <v>1402</v>
      </c>
      <c r="C715" t="s">
        <v>1411</v>
      </c>
      <c r="D715" t="s">
        <v>1345</v>
      </c>
      <c r="E715" t="s">
        <v>1516</v>
      </c>
      <c r="F715" t="s">
        <v>863</v>
      </c>
      <c r="G715" t="s">
        <v>495</v>
      </c>
      <c r="H715">
        <v>1.75</v>
      </c>
      <c r="I715" t="s">
        <v>42</v>
      </c>
      <c r="J715">
        <v>2.38</v>
      </c>
      <c r="K715" t="s">
        <v>632</v>
      </c>
      <c r="L715">
        <v>2.0499999999999998</v>
      </c>
      <c r="M715" t="s">
        <v>478</v>
      </c>
      <c r="N715">
        <v>1.99</v>
      </c>
      <c r="O715">
        <v>25.315999999999999</v>
      </c>
      <c r="P715">
        <v>9.2420000000000009</v>
      </c>
      <c r="Q715">
        <v>11.468</v>
      </c>
      <c r="R715">
        <v>62.893000000000001</v>
      </c>
      <c r="S715">
        <v>8.3610000000000007</v>
      </c>
      <c r="T715">
        <v>28.408999999999999</v>
      </c>
      <c r="U715">
        <v>10.372999999999999</v>
      </c>
      <c r="V715" t="s">
        <v>26</v>
      </c>
      <c r="W715" t="s">
        <v>24</v>
      </c>
      <c r="X715">
        <v>-11</v>
      </c>
      <c r="Y715">
        <v>9</v>
      </c>
      <c r="Z715">
        <v>-6</v>
      </c>
      <c r="AA715">
        <v>4</v>
      </c>
      <c r="AB715" s="7">
        <v>4.2222</v>
      </c>
      <c r="AC715" s="7">
        <v>4.3333000000000004</v>
      </c>
      <c r="AE715">
        <v>8.5556000000000001</v>
      </c>
      <c r="AF715">
        <v>9.6667000000000005</v>
      </c>
      <c r="AH715">
        <v>0.81</v>
      </c>
      <c r="AI715">
        <v>2.21</v>
      </c>
      <c r="AJ715" s="2">
        <f t="shared" si="68"/>
        <v>3.02</v>
      </c>
      <c r="AL715">
        <v>2.5025839999999984</v>
      </c>
      <c r="AM715">
        <v>6.2689159999999999</v>
      </c>
      <c r="AN715" s="5">
        <f t="shared" si="69"/>
        <v>8</v>
      </c>
      <c r="AO715" s="5"/>
      <c r="AP715" s="5"/>
      <c r="AQ715" s="5"/>
      <c r="AR715" s="5"/>
      <c r="AS715" s="5"/>
      <c r="AT715" s="5"/>
      <c r="AU715" s="5"/>
      <c r="AV715" s="5"/>
      <c r="AW715" s="5"/>
      <c r="AY715">
        <v>3.2718400000000001</v>
      </c>
      <c r="AZ715">
        <v>1.9105813333333359</v>
      </c>
      <c r="BA715" s="3">
        <f t="shared" si="70"/>
        <v>5</v>
      </c>
      <c r="BC715">
        <v>3.8837866666666696</v>
      </c>
      <c r="BD715">
        <v>4.5526</v>
      </c>
      <c r="BE715" s="3">
        <f t="shared" si="72"/>
        <v>8</v>
      </c>
      <c r="BG715">
        <v>0.64</v>
      </c>
      <c r="BH715">
        <v>0.65</v>
      </c>
      <c r="BI715" s="8">
        <f t="shared" si="73"/>
        <v>1.6016537599999989</v>
      </c>
      <c r="BJ715" s="8">
        <f t="shared" si="74"/>
        <v>4.0747954000000002</v>
      </c>
      <c r="BK715" s="5">
        <f t="shared" si="71"/>
        <v>5</v>
      </c>
      <c r="BL715" t="s">
        <v>1527</v>
      </c>
    </row>
    <row r="716" spans="1:64" x14ac:dyDescent="0.25">
      <c r="A716" t="s">
        <v>1351</v>
      </c>
      <c r="B716" t="s">
        <v>1352</v>
      </c>
      <c r="C716" t="s">
        <v>1403</v>
      </c>
      <c r="D716" t="s">
        <v>927</v>
      </c>
      <c r="E716" t="s">
        <v>915</v>
      </c>
      <c r="F716" t="s">
        <v>485</v>
      </c>
      <c r="G716" t="s">
        <v>196</v>
      </c>
      <c r="H716">
        <v>1.55</v>
      </c>
      <c r="I716" t="s">
        <v>386</v>
      </c>
      <c r="J716">
        <v>2.83</v>
      </c>
      <c r="K716" t="s">
        <v>548</v>
      </c>
      <c r="L716">
        <v>1.53</v>
      </c>
      <c r="M716" t="s">
        <v>615</v>
      </c>
      <c r="N716">
        <v>2.92</v>
      </c>
      <c r="O716">
        <v>17.361000000000001</v>
      </c>
      <c r="P716">
        <v>16.286999999999999</v>
      </c>
      <c r="Q716">
        <v>10.101000000000001</v>
      </c>
      <c r="R716">
        <v>21.552</v>
      </c>
      <c r="S716">
        <v>18.939</v>
      </c>
      <c r="T716">
        <v>12.516</v>
      </c>
      <c r="U716">
        <v>11.750999999999999</v>
      </c>
      <c r="V716" t="s">
        <v>31</v>
      </c>
      <c r="W716" t="s">
        <v>36</v>
      </c>
      <c r="X716">
        <v>1</v>
      </c>
      <c r="Y716">
        <v>0</v>
      </c>
      <c r="Z716">
        <v>-2</v>
      </c>
      <c r="AA716">
        <v>-1</v>
      </c>
      <c r="AB716" s="7">
        <v>5.0556000000000001</v>
      </c>
      <c r="AC716" s="7">
        <v>4.3333000000000004</v>
      </c>
      <c r="AE716">
        <v>9.7777999999999992</v>
      </c>
      <c r="AF716">
        <v>8.3888999999999996</v>
      </c>
      <c r="AH716">
        <v>1.61</v>
      </c>
      <c r="AI716">
        <v>1.72</v>
      </c>
      <c r="AJ716" s="2">
        <f t="shared" si="68"/>
        <v>3.33</v>
      </c>
      <c r="AL716">
        <v>6.9577759999999955</v>
      </c>
      <c r="AM716">
        <v>3.1428000000000003</v>
      </c>
      <c r="AN716" s="5">
        <f t="shared" si="69"/>
        <v>10</v>
      </c>
      <c r="AO716" s="5"/>
      <c r="AP716" s="5"/>
      <c r="AQ716" s="5"/>
      <c r="AR716" s="5"/>
      <c r="AS716" s="5"/>
      <c r="AT716" s="5"/>
      <c r="AU716" s="5"/>
      <c r="AV716" s="5"/>
      <c r="AW716" s="5"/>
      <c r="AY716">
        <v>1.45112</v>
      </c>
      <c r="AZ716">
        <v>2.710960000000004</v>
      </c>
      <c r="BA716" s="3">
        <f t="shared" si="70"/>
        <v>4</v>
      </c>
      <c r="BC716">
        <v>6.3597006666666722</v>
      </c>
      <c r="BD716">
        <v>1.995188</v>
      </c>
      <c r="BE716" s="3">
        <f t="shared" si="72"/>
        <v>8</v>
      </c>
      <c r="BG716">
        <v>0.31</v>
      </c>
      <c r="BH716">
        <v>0.33</v>
      </c>
      <c r="BI716" s="8">
        <f t="shared" si="73"/>
        <v>2.1569105599999987</v>
      </c>
      <c r="BJ716" s="8">
        <f t="shared" si="74"/>
        <v>1.0371240000000002</v>
      </c>
      <c r="BK716" s="5">
        <f t="shared" si="71"/>
        <v>3</v>
      </c>
      <c r="BL716" t="s">
        <v>1527</v>
      </c>
    </row>
    <row r="717" spans="1:64" x14ac:dyDescent="0.25">
      <c r="A717" t="s">
        <v>213</v>
      </c>
      <c r="B717" t="s">
        <v>214</v>
      </c>
      <c r="C717" t="s">
        <v>240</v>
      </c>
      <c r="D717" t="s">
        <v>1345</v>
      </c>
      <c r="E717" t="s">
        <v>384</v>
      </c>
      <c r="F717" t="s">
        <v>98</v>
      </c>
      <c r="G717" t="s">
        <v>50</v>
      </c>
      <c r="H717">
        <v>3.85</v>
      </c>
      <c r="I717" t="s">
        <v>339</v>
      </c>
      <c r="J717">
        <v>1.35</v>
      </c>
      <c r="K717" t="s">
        <v>1022</v>
      </c>
      <c r="L717">
        <v>3.83</v>
      </c>
      <c r="M717" t="s">
        <v>867</v>
      </c>
      <c r="N717">
        <v>1.35</v>
      </c>
      <c r="O717">
        <v>13.316000000000001</v>
      </c>
      <c r="P717">
        <v>4.407</v>
      </c>
      <c r="Q717">
        <v>10.029999999999999</v>
      </c>
      <c r="R717">
        <v>60.606000000000002</v>
      </c>
      <c r="S717">
        <v>6.64</v>
      </c>
      <c r="T717">
        <v>45.661999999999999</v>
      </c>
      <c r="U717">
        <v>15.129</v>
      </c>
      <c r="V717" t="s">
        <v>197</v>
      </c>
      <c r="W717" t="s">
        <v>32</v>
      </c>
      <c r="X717">
        <v>-1</v>
      </c>
      <c r="Y717">
        <v>4</v>
      </c>
      <c r="Z717">
        <v>0</v>
      </c>
      <c r="AA717">
        <v>1</v>
      </c>
      <c r="AB717" s="7">
        <v>6.15</v>
      </c>
      <c r="AC717" s="7">
        <v>5.8</v>
      </c>
      <c r="AE717">
        <v>10.7</v>
      </c>
      <c r="AF717">
        <v>8.3000000000000007</v>
      </c>
      <c r="AH717">
        <v>0.44</v>
      </c>
      <c r="AI717">
        <v>1.33</v>
      </c>
      <c r="AJ717" s="2">
        <f t="shared" si="68"/>
        <v>1.77</v>
      </c>
      <c r="AL717">
        <v>2.7462000000000018</v>
      </c>
      <c r="AM717">
        <v>5.6680799999999998</v>
      </c>
      <c r="AN717" s="5">
        <f t="shared" si="69"/>
        <v>8</v>
      </c>
      <c r="AO717" s="5"/>
      <c r="AP717" s="5"/>
      <c r="AQ717" s="5"/>
      <c r="AR717" s="5"/>
      <c r="AS717" s="5"/>
      <c r="AT717" s="5"/>
      <c r="AU717" s="5"/>
      <c r="AV717" s="5"/>
      <c r="AW717" s="5"/>
      <c r="AY717">
        <v>3.4089578947368371</v>
      </c>
      <c r="AZ717">
        <v>2.6358315789473701</v>
      </c>
      <c r="BA717" s="3">
        <f t="shared" si="70"/>
        <v>6</v>
      </c>
      <c r="BC717">
        <v>4.3466778947368434</v>
      </c>
      <c r="BD717">
        <v>4.8272000000000022</v>
      </c>
      <c r="BE717" s="3">
        <f t="shared" si="72"/>
        <v>9</v>
      </c>
      <c r="BG717">
        <v>0.4</v>
      </c>
      <c r="BH717">
        <v>0.3</v>
      </c>
      <c r="BI717" s="8">
        <f t="shared" si="73"/>
        <v>1.0984800000000008</v>
      </c>
      <c r="BJ717" s="8">
        <f t="shared" si="74"/>
        <v>1.7004239999999999</v>
      </c>
      <c r="BK717" s="5">
        <f t="shared" si="71"/>
        <v>2</v>
      </c>
      <c r="BL717" t="s">
        <v>1527</v>
      </c>
    </row>
    <row r="718" spans="1:64" x14ac:dyDescent="0.25">
      <c r="A718" t="s">
        <v>213</v>
      </c>
      <c r="B718" t="s">
        <v>229</v>
      </c>
      <c r="C718" t="s">
        <v>233</v>
      </c>
      <c r="D718" t="s">
        <v>766</v>
      </c>
      <c r="E718" t="s">
        <v>943</v>
      </c>
      <c r="F718" t="s">
        <v>134</v>
      </c>
      <c r="G718" t="s">
        <v>935</v>
      </c>
      <c r="H718">
        <v>2.59</v>
      </c>
      <c r="I718" t="s">
        <v>546</v>
      </c>
      <c r="J718">
        <v>1.63</v>
      </c>
      <c r="K718" t="s">
        <v>462</v>
      </c>
      <c r="L718">
        <v>2.2200000000000002</v>
      </c>
      <c r="M718" t="s">
        <v>1126</v>
      </c>
      <c r="N718">
        <v>1.82</v>
      </c>
      <c r="O718">
        <v>9.0169999999999995</v>
      </c>
      <c r="P718">
        <v>7.7880000000000003</v>
      </c>
      <c r="Q718">
        <v>7.524</v>
      </c>
      <c r="R718">
        <v>17.422000000000001</v>
      </c>
      <c r="S718">
        <v>13.004</v>
      </c>
      <c r="T718">
        <v>14.535</v>
      </c>
      <c r="U718">
        <v>12.563000000000001</v>
      </c>
      <c r="V718" t="s">
        <v>23</v>
      </c>
      <c r="W718" t="s">
        <v>52</v>
      </c>
      <c r="X718">
        <v>2</v>
      </c>
      <c r="Y718">
        <v>5</v>
      </c>
      <c r="Z718">
        <v>-2</v>
      </c>
      <c r="AA718">
        <v>-1</v>
      </c>
      <c r="AB718" s="7">
        <v>5.15</v>
      </c>
      <c r="AC718" s="7">
        <v>5.4</v>
      </c>
      <c r="AE718">
        <v>10.65</v>
      </c>
      <c r="AF718">
        <v>9.8000000000000007</v>
      </c>
      <c r="AH718">
        <v>1.04</v>
      </c>
      <c r="AI718">
        <v>1.2</v>
      </c>
      <c r="AJ718" s="2">
        <f t="shared" si="68"/>
        <v>2.2400000000000002</v>
      </c>
      <c r="AL718">
        <v>3.448774736842108</v>
      </c>
      <c r="AM718">
        <v>3.7756800000000004</v>
      </c>
      <c r="AN718" s="5">
        <f t="shared" si="69"/>
        <v>7</v>
      </c>
      <c r="AO718" s="5"/>
      <c r="AP718" s="5"/>
      <c r="AQ718" s="5"/>
      <c r="AR718" s="5"/>
      <c r="AS718" s="5"/>
      <c r="AT718" s="5"/>
      <c r="AU718" s="5"/>
      <c r="AV718" s="5"/>
      <c r="AW718" s="5"/>
      <c r="AY718">
        <v>2.7444999999999959</v>
      </c>
      <c r="AZ718">
        <v>2.7256894736842123</v>
      </c>
      <c r="BA718" s="3">
        <f t="shared" si="70"/>
        <v>5</v>
      </c>
      <c r="BC718">
        <v>4.9619842105263166</v>
      </c>
      <c r="BD718">
        <v>4.575858947368423</v>
      </c>
      <c r="BE718" s="3">
        <f t="shared" si="72"/>
        <v>9</v>
      </c>
      <c r="BG718">
        <v>0.4</v>
      </c>
      <c r="BH718">
        <v>0.52</v>
      </c>
      <c r="BI718" s="8">
        <f t="shared" si="73"/>
        <v>1.3795098947368434</v>
      </c>
      <c r="BJ718" s="8">
        <f t="shared" si="74"/>
        <v>1.9633536000000003</v>
      </c>
      <c r="BK718" s="5">
        <f t="shared" si="71"/>
        <v>3</v>
      </c>
      <c r="BL718" t="s">
        <v>1527</v>
      </c>
    </row>
    <row r="719" spans="1:64" x14ac:dyDescent="0.25">
      <c r="A719" t="s">
        <v>213</v>
      </c>
      <c r="B719" t="s">
        <v>263</v>
      </c>
      <c r="C719" t="s">
        <v>228</v>
      </c>
      <c r="D719" t="s">
        <v>1438</v>
      </c>
      <c r="E719" t="s">
        <v>1375</v>
      </c>
      <c r="F719" t="s">
        <v>823</v>
      </c>
      <c r="G719" t="s">
        <v>225</v>
      </c>
      <c r="H719">
        <v>1.71</v>
      </c>
      <c r="I719" t="s">
        <v>430</v>
      </c>
      <c r="J719">
        <v>2.4900000000000002</v>
      </c>
      <c r="K719" t="s">
        <v>519</v>
      </c>
      <c r="L719">
        <v>2.41</v>
      </c>
      <c r="M719" t="s">
        <v>941</v>
      </c>
      <c r="N719">
        <v>1.75</v>
      </c>
      <c r="O719">
        <v>8.9209999999999994</v>
      </c>
      <c r="P719">
        <v>36.100999999999999</v>
      </c>
      <c r="Q719">
        <v>14.513999999999999</v>
      </c>
      <c r="R719">
        <v>7.1840000000000002</v>
      </c>
      <c r="S719">
        <v>117.64700000000001</v>
      </c>
      <c r="T719">
        <v>11.696</v>
      </c>
      <c r="U719">
        <v>47.17</v>
      </c>
      <c r="V719" t="s">
        <v>43</v>
      </c>
      <c r="W719" t="s">
        <v>22</v>
      </c>
      <c r="X719">
        <v>-1</v>
      </c>
      <c r="Y719">
        <v>-6</v>
      </c>
      <c r="Z719">
        <v>-1</v>
      </c>
      <c r="AA719">
        <v>0</v>
      </c>
      <c r="AB719" s="7">
        <v>4.55</v>
      </c>
      <c r="AC719" s="7">
        <v>5</v>
      </c>
      <c r="AE719">
        <v>9.4</v>
      </c>
      <c r="AF719">
        <v>9.9499999999999993</v>
      </c>
      <c r="AH719">
        <v>2.48</v>
      </c>
      <c r="AI719">
        <v>0.61</v>
      </c>
      <c r="AJ719" s="2">
        <f t="shared" si="68"/>
        <v>3.09</v>
      </c>
      <c r="AL719">
        <v>5.3507957894736888</v>
      </c>
      <c r="AM719">
        <v>2.7838800000000004</v>
      </c>
      <c r="AN719" s="5">
        <f t="shared" si="69"/>
        <v>8</v>
      </c>
      <c r="AO719" s="5"/>
      <c r="AP719" s="5"/>
      <c r="AQ719" s="5"/>
      <c r="AR719" s="5"/>
      <c r="AS719" s="5"/>
      <c r="AT719" s="5"/>
      <c r="AU719" s="5"/>
      <c r="AV719" s="5"/>
      <c r="AW719" s="5"/>
      <c r="AY719">
        <v>2.2205499999999967</v>
      </c>
      <c r="AZ719">
        <v>1.581498947368422</v>
      </c>
      <c r="BA719" s="3">
        <f t="shared" si="70"/>
        <v>3</v>
      </c>
      <c r="BC719">
        <v>6.0739957894736865</v>
      </c>
      <c r="BD719">
        <v>3.7846336842105277</v>
      </c>
      <c r="BE719" s="3">
        <f t="shared" si="72"/>
        <v>9</v>
      </c>
      <c r="BG719">
        <v>0.57999999999999996</v>
      </c>
      <c r="BH719">
        <v>0.47</v>
      </c>
      <c r="BI719" s="8">
        <f t="shared" si="73"/>
        <v>3.1034615578947391</v>
      </c>
      <c r="BJ719" s="8">
        <f t="shared" si="74"/>
        <v>1.3084236</v>
      </c>
      <c r="BK719" s="5">
        <f t="shared" si="71"/>
        <v>4</v>
      </c>
      <c r="BL719" t="s">
        <v>1527</v>
      </c>
    </row>
    <row r="720" spans="1:64" x14ac:dyDescent="0.25">
      <c r="A720" t="s">
        <v>213</v>
      </c>
      <c r="B720" t="s">
        <v>230</v>
      </c>
      <c r="C720" t="s">
        <v>237</v>
      </c>
      <c r="D720" t="s">
        <v>632</v>
      </c>
      <c r="E720" t="s">
        <v>609</v>
      </c>
      <c r="F720" t="s">
        <v>1112</v>
      </c>
      <c r="G720" t="s">
        <v>520</v>
      </c>
      <c r="H720">
        <v>2.42</v>
      </c>
      <c r="I720" t="s">
        <v>225</v>
      </c>
      <c r="J720">
        <v>1.71</v>
      </c>
      <c r="K720" t="s">
        <v>282</v>
      </c>
      <c r="L720">
        <v>2.2000000000000002</v>
      </c>
      <c r="M720" t="s">
        <v>640</v>
      </c>
      <c r="N720">
        <v>1.84</v>
      </c>
      <c r="O720">
        <v>7.2729999999999997</v>
      </c>
      <c r="P720">
        <v>11.377000000000001</v>
      </c>
      <c r="Q720">
        <v>7.968</v>
      </c>
      <c r="R720">
        <v>10.194000000000001</v>
      </c>
      <c r="S720">
        <v>24.937999999999999</v>
      </c>
      <c r="T720">
        <v>11.161</v>
      </c>
      <c r="U720">
        <v>17.483000000000001</v>
      </c>
      <c r="V720" t="s">
        <v>23</v>
      </c>
      <c r="W720" t="s">
        <v>52</v>
      </c>
      <c r="X720">
        <v>-4</v>
      </c>
      <c r="Y720">
        <v>2</v>
      </c>
      <c r="Z720">
        <v>-4</v>
      </c>
      <c r="AA720">
        <v>0</v>
      </c>
      <c r="AB720" s="7">
        <v>5.45</v>
      </c>
      <c r="AC720" s="7">
        <v>5.15</v>
      </c>
      <c r="AE720">
        <v>10.5</v>
      </c>
      <c r="AF720">
        <v>10.15</v>
      </c>
      <c r="AH720">
        <v>1.43</v>
      </c>
      <c r="AI720">
        <v>0.91</v>
      </c>
      <c r="AJ720" s="2">
        <f t="shared" si="68"/>
        <v>2.34</v>
      </c>
      <c r="AL720">
        <v>5.8330042105263198</v>
      </c>
      <c r="AM720">
        <v>2.77704</v>
      </c>
      <c r="AN720" s="5">
        <f t="shared" si="69"/>
        <v>8</v>
      </c>
      <c r="AO720" s="5"/>
      <c r="AP720" s="5"/>
      <c r="AQ720" s="5"/>
      <c r="AR720" s="5"/>
      <c r="AS720" s="5"/>
      <c r="AT720" s="5"/>
      <c r="AU720" s="5"/>
      <c r="AV720" s="5"/>
      <c r="AW720" s="5"/>
      <c r="AY720">
        <v>3.091173684210522</v>
      </c>
      <c r="AZ720">
        <v>2.6118694736842123</v>
      </c>
      <c r="BA720" s="3">
        <f t="shared" si="70"/>
        <v>5</v>
      </c>
      <c r="BC720">
        <v>7.809423157894738</v>
      </c>
      <c r="BD720">
        <v>3.6199463157894756</v>
      </c>
      <c r="BE720" s="3">
        <f t="shared" si="72"/>
        <v>11</v>
      </c>
      <c r="BG720">
        <v>0.38</v>
      </c>
      <c r="BH720">
        <v>0.31</v>
      </c>
      <c r="BI720" s="8">
        <f t="shared" si="73"/>
        <v>2.2165416000000016</v>
      </c>
      <c r="BJ720" s="8">
        <f t="shared" si="74"/>
        <v>0.86088239999999994</v>
      </c>
      <c r="BK720" s="5">
        <f t="shared" si="71"/>
        <v>3</v>
      </c>
      <c r="BL720" t="s">
        <v>1527</v>
      </c>
    </row>
    <row r="721" spans="1:64" x14ac:dyDescent="0.25">
      <c r="A721" t="s">
        <v>213</v>
      </c>
      <c r="B721" t="s">
        <v>231</v>
      </c>
      <c r="C721" t="s">
        <v>216</v>
      </c>
      <c r="D721" t="s">
        <v>937</v>
      </c>
      <c r="E721" t="s">
        <v>573</v>
      </c>
      <c r="F721" t="s">
        <v>906</v>
      </c>
      <c r="G721" t="s">
        <v>501</v>
      </c>
      <c r="H721">
        <v>1.41</v>
      </c>
      <c r="I721" t="s">
        <v>449</v>
      </c>
      <c r="J721">
        <v>3.7</v>
      </c>
      <c r="K721" t="s">
        <v>688</v>
      </c>
      <c r="L721">
        <v>1.64</v>
      </c>
      <c r="M721" t="s">
        <v>523</v>
      </c>
      <c r="N721">
        <v>2.7</v>
      </c>
      <c r="O721">
        <v>16.474</v>
      </c>
      <c r="P721">
        <v>40</v>
      </c>
      <c r="Q721">
        <v>14.903</v>
      </c>
      <c r="R721">
        <v>12.285</v>
      </c>
      <c r="S721">
        <v>72.463999999999999</v>
      </c>
      <c r="T721">
        <v>11.099</v>
      </c>
      <c r="U721">
        <v>26.954000000000001</v>
      </c>
      <c r="V721" t="s">
        <v>64</v>
      </c>
      <c r="W721" t="s">
        <v>22</v>
      </c>
      <c r="X721">
        <v>0</v>
      </c>
      <c r="Y721">
        <v>-5</v>
      </c>
      <c r="Z721">
        <v>-1</v>
      </c>
      <c r="AA721">
        <v>1</v>
      </c>
      <c r="AB721" s="7">
        <v>5.5</v>
      </c>
      <c r="AC721" s="7">
        <v>5.05</v>
      </c>
      <c r="AE721">
        <v>9.25</v>
      </c>
      <c r="AF721">
        <v>10.050000000000001</v>
      </c>
      <c r="AH721">
        <v>2.68</v>
      </c>
      <c r="AI721">
        <v>1.1100000000000001</v>
      </c>
      <c r="AJ721" s="2">
        <f t="shared" si="68"/>
        <v>3.79</v>
      </c>
      <c r="AL721">
        <v>6.0998736842105314</v>
      </c>
      <c r="AM721">
        <v>2.9959199999999999</v>
      </c>
      <c r="AN721" s="5">
        <f t="shared" si="69"/>
        <v>9</v>
      </c>
      <c r="AO721" s="5"/>
      <c r="AP721" s="5"/>
      <c r="AQ721" s="5"/>
      <c r="AR721" s="5"/>
      <c r="AS721" s="5"/>
      <c r="AT721" s="5"/>
      <c r="AU721" s="5"/>
      <c r="AV721" s="5"/>
      <c r="AW721" s="5"/>
      <c r="AY721">
        <v>1.6808421052631557</v>
      </c>
      <c r="AZ721">
        <v>3.4959000000000024</v>
      </c>
      <c r="BA721" s="3">
        <f t="shared" si="70"/>
        <v>5</v>
      </c>
      <c r="BC721">
        <v>3.8281784210526317</v>
      </c>
      <c r="BD721">
        <v>4.8598652631578974</v>
      </c>
      <c r="BE721" s="3">
        <f t="shared" si="72"/>
        <v>8</v>
      </c>
      <c r="BG721">
        <v>0.46</v>
      </c>
      <c r="BH721">
        <v>0.4</v>
      </c>
      <c r="BI721" s="8">
        <f t="shared" si="73"/>
        <v>2.8059418947368444</v>
      </c>
      <c r="BJ721" s="8">
        <f t="shared" si="74"/>
        <v>1.1983680000000001</v>
      </c>
      <c r="BK721" s="5">
        <f t="shared" si="71"/>
        <v>4</v>
      </c>
      <c r="BL721" t="s">
        <v>1527</v>
      </c>
    </row>
    <row r="722" spans="1:64" x14ac:dyDescent="0.25">
      <c r="A722" t="s">
        <v>213</v>
      </c>
      <c r="B722" t="s">
        <v>238</v>
      </c>
      <c r="C722" t="s">
        <v>217</v>
      </c>
      <c r="D722" t="s">
        <v>921</v>
      </c>
      <c r="E722" t="s">
        <v>658</v>
      </c>
      <c r="F722" t="s">
        <v>641</v>
      </c>
      <c r="G722" t="s">
        <v>718</v>
      </c>
      <c r="H722">
        <v>1.82</v>
      </c>
      <c r="I722" t="s">
        <v>711</v>
      </c>
      <c r="J722">
        <v>2.23</v>
      </c>
      <c r="K722" t="s">
        <v>148</v>
      </c>
      <c r="L722">
        <v>1.76</v>
      </c>
      <c r="M722" t="s">
        <v>76</v>
      </c>
      <c r="N722">
        <v>2.33</v>
      </c>
      <c r="O722">
        <v>14.837</v>
      </c>
      <c r="P722">
        <v>10.672000000000001</v>
      </c>
      <c r="Q722">
        <v>8.8420000000000005</v>
      </c>
      <c r="R722">
        <v>24.57</v>
      </c>
      <c r="S722">
        <v>12.723000000000001</v>
      </c>
      <c r="T722">
        <v>14.641</v>
      </c>
      <c r="U722">
        <v>10.537000000000001</v>
      </c>
      <c r="V722" t="s">
        <v>26</v>
      </c>
      <c r="W722" t="s">
        <v>22</v>
      </c>
      <c r="X722">
        <v>0</v>
      </c>
      <c r="Y722">
        <v>-2</v>
      </c>
      <c r="Z722">
        <v>1</v>
      </c>
      <c r="AA722">
        <v>-1</v>
      </c>
      <c r="AB722" s="7">
        <v>6.85</v>
      </c>
      <c r="AC722" s="7">
        <v>6.85</v>
      </c>
      <c r="AE722">
        <v>9.6999999999999993</v>
      </c>
      <c r="AF722">
        <v>8.85</v>
      </c>
      <c r="AH722">
        <v>1.21</v>
      </c>
      <c r="AI722">
        <v>1.68</v>
      </c>
      <c r="AJ722" s="2">
        <f t="shared" si="68"/>
        <v>2.8899999999999997</v>
      </c>
      <c r="AL722">
        <v>3.8182863157894769</v>
      </c>
      <c r="AM722">
        <v>4.3091999999999997</v>
      </c>
      <c r="AN722" s="5">
        <f t="shared" si="69"/>
        <v>8</v>
      </c>
      <c r="AO722" s="5"/>
      <c r="AP722" s="5"/>
      <c r="AQ722" s="5"/>
      <c r="AR722" s="5"/>
      <c r="AS722" s="5"/>
      <c r="AT722" s="5"/>
      <c r="AU722" s="5"/>
      <c r="AV722" s="5"/>
      <c r="AW722" s="5"/>
      <c r="AY722">
        <v>4.5548194736842031</v>
      </c>
      <c r="AZ722">
        <v>4.1052221052631603</v>
      </c>
      <c r="BA722" s="3">
        <f t="shared" si="70"/>
        <v>8</v>
      </c>
      <c r="BC722">
        <v>3.6345647368421057</v>
      </c>
      <c r="BD722">
        <v>3.9198315789473699</v>
      </c>
      <c r="BE722" s="3">
        <f t="shared" si="72"/>
        <v>7</v>
      </c>
      <c r="BG722">
        <v>0.42</v>
      </c>
      <c r="BH722">
        <v>0.53</v>
      </c>
      <c r="BI722" s="8">
        <f t="shared" si="73"/>
        <v>1.6036802526315803</v>
      </c>
      <c r="BJ722" s="8">
        <f t="shared" si="74"/>
        <v>2.2838759999999998</v>
      </c>
      <c r="BK722" s="5">
        <f t="shared" si="71"/>
        <v>3</v>
      </c>
      <c r="BL722" t="s">
        <v>1527</v>
      </c>
    </row>
    <row r="723" spans="1:64" x14ac:dyDescent="0.25">
      <c r="A723" t="s">
        <v>213</v>
      </c>
      <c r="B723" t="s">
        <v>236</v>
      </c>
      <c r="C723" t="s">
        <v>265</v>
      </c>
      <c r="D723" t="s">
        <v>883</v>
      </c>
      <c r="E723" t="s">
        <v>929</v>
      </c>
      <c r="F723" t="s">
        <v>724</v>
      </c>
      <c r="G723" t="s">
        <v>538</v>
      </c>
      <c r="H723">
        <v>1.82</v>
      </c>
      <c r="I723" t="s">
        <v>539</v>
      </c>
      <c r="J723">
        <v>2.23</v>
      </c>
      <c r="K723" t="s">
        <v>158</v>
      </c>
      <c r="L723">
        <v>1.78</v>
      </c>
      <c r="M723" t="s">
        <v>281</v>
      </c>
      <c r="N723">
        <v>2.2999999999999998</v>
      </c>
      <c r="O723">
        <v>15.673999999999999</v>
      </c>
      <c r="P723">
        <v>10.352</v>
      </c>
      <c r="Q723">
        <v>8.9930000000000003</v>
      </c>
      <c r="R723">
        <v>27.248000000000001</v>
      </c>
      <c r="S723">
        <v>11.891</v>
      </c>
      <c r="T723">
        <v>15.648999999999999</v>
      </c>
      <c r="U723">
        <v>10.331</v>
      </c>
      <c r="V723" t="s">
        <v>26</v>
      </c>
      <c r="W723" t="s">
        <v>22</v>
      </c>
      <c r="X723">
        <v>1</v>
      </c>
      <c r="Y723">
        <v>-1</v>
      </c>
      <c r="Z723">
        <v>-1</v>
      </c>
      <c r="AA723">
        <v>1</v>
      </c>
      <c r="AB723" s="7">
        <v>4.75</v>
      </c>
      <c r="AC723" s="7">
        <v>4.95</v>
      </c>
      <c r="AE723">
        <v>10.3</v>
      </c>
      <c r="AF723">
        <v>8.9</v>
      </c>
      <c r="AH723">
        <v>1.1499999999999999</v>
      </c>
      <c r="AI723">
        <v>1.74</v>
      </c>
      <c r="AJ723" s="2">
        <f t="shared" si="68"/>
        <v>2.8899999999999997</v>
      </c>
      <c r="AL723">
        <v>4.0994000000000037</v>
      </c>
      <c r="AM723">
        <v>5.11632</v>
      </c>
      <c r="AN723" s="5">
        <f t="shared" si="69"/>
        <v>9</v>
      </c>
      <c r="AO723" s="5"/>
      <c r="AP723" s="5"/>
      <c r="AQ723" s="5"/>
      <c r="AR723" s="5"/>
      <c r="AS723" s="5"/>
      <c r="AT723" s="5"/>
      <c r="AU723" s="5"/>
      <c r="AV723" s="5"/>
      <c r="AW723" s="5"/>
      <c r="AY723">
        <v>2.6446999999999958</v>
      </c>
      <c r="AZ723">
        <v>2.3306000000000013</v>
      </c>
      <c r="BA723" s="3">
        <f t="shared" si="70"/>
        <v>4</v>
      </c>
      <c r="BC723">
        <v>6.7344110526315806</v>
      </c>
      <c r="BD723">
        <v>5.1311684210526334</v>
      </c>
      <c r="BE723" s="3">
        <f t="shared" si="72"/>
        <v>11</v>
      </c>
      <c r="BG723">
        <v>0.38</v>
      </c>
      <c r="BH723">
        <v>0.39</v>
      </c>
      <c r="BI723" s="8">
        <f t="shared" si="73"/>
        <v>1.5577720000000015</v>
      </c>
      <c r="BJ723" s="8">
        <f t="shared" si="74"/>
        <v>1.9953648000000002</v>
      </c>
      <c r="BK723" s="5">
        <f t="shared" si="71"/>
        <v>3</v>
      </c>
      <c r="BL723" t="s">
        <v>1527</v>
      </c>
    </row>
    <row r="724" spans="1:64" x14ac:dyDescent="0.25">
      <c r="A724" t="s">
        <v>213</v>
      </c>
      <c r="B724" t="s">
        <v>227</v>
      </c>
      <c r="C724" t="s">
        <v>210</v>
      </c>
      <c r="D724" t="s">
        <v>794</v>
      </c>
      <c r="E724" t="s">
        <v>497</v>
      </c>
      <c r="F724" t="s">
        <v>527</v>
      </c>
      <c r="G724" t="s">
        <v>271</v>
      </c>
      <c r="H724">
        <v>3.17</v>
      </c>
      <c r="I724" t="s">
        <v>308</v>
      </c>
      <c r="J724">
        <v>1.46</v>
      </c>
      <c r="K724" t="s">
        <v>522</v>
      </c>
      <c r="L724">
        <v>2.69</v>
      </c>
      <c r="M724" t="s">
        <v>994</v>
      </c>
      <c r="N724">
        <v>1.59</v>
      </c>
      <c r="O724">
        <v>9.6620000000000008</v>
      </c>
      <c r="P724">
        <v>5.8620000000000001</v>
      </c>
      <c r="Q724">
        <v>7.8620000000000001</v>
      </c>
      <c r="R724">
        <v>25.907</v>
      </c>
      <c r="S724">
        <v>9.5419999999999998</v>
      </c>
      <c r="T724">
        <v>21.097000000000001</v>
      </c>
      <c r="U724">
        <v>12.788</v>
      </c>
      <c r="V724" t="s">
        <v>23</v>
      </c>
      <c r="W724" t="s">
        <v>52</v>
      </c>
      <c r="X724">
        <v>-6</v>
      </c>
      <c r="Y724">
        <v>3</v>
      </c>
      <c r="Z724">
        <v>1</v>
      </c>
      <c r="AA724">
        <v>2</v>
      </c>
      <c r="AB724" s="7">
        <v>5.75</v>
      </c>
      <c r="AC724" s="7">
        <v>4.45</v>
      </c>
      <c r="AE724">
        <v>8.8000000000000007</v>
      </c>
      <c r="AF724">
        <v>9.85</v>
      </c>
      <c r="AH724">
        <v>0.75</v>
      </c>
      <c r="AI724">
        <v>1.23</v>
      </c>
      <c r="AJ724" s="2">
        <f t="shared" si="68"/>
        <v>1.98</v>
      </c>
      <c r="AL724">
        <v>3.813258947368424</v>
      </c>
      <c r="AM724">
        <v>3.9649199999999998</v>
      </c>
      <c r="AN724" s="5">
        <f t="shared" si="69"/>
        <v>7</v>
      </c>
      <c r="AO724" s="5"/>
      <c r="AP724" s="5"/>
      <c r="AQ724" s="5"/>
      <c r="AR724" s="5"/>
      <c r="AS724" s="5"/>
      <c r="AT724" s="5"/>
      <c r="AU724" s="5"/>
      <c r="AV724" s="5"/>
      <c r="AW724" s="5"/>
      <c r="AY724">
        <v>4.0418999999999938</v>
      </c>
      <c r="AZ724">
        <v>2.002547368421054</v>
      </c>
      <c r="BA724" s="3">
        <f t="shared" si="70"/>
        <v>6</v>
      </c>
      <c r="BC724">
        <v>4.3791157894736852</v>
      </c>
      <c r="BD724">
        <v>3.4593421052631599</v>
      </c>
      <c r="BE724" s="3">
        <f t="shared" si="72"/>
        <v>7</v>
      </c>
      <c r="BG724">
        <v>0.28000000000000003</v>
      </c>
      <c r="BH724">
        <v>0.4</v>
      </c>
      <c r="BI724" s="8">
        <f t="shared" si="73"/>
        <v>1.0677125052631589</v>
      </c>
      <c r="BJ724" s="8">
        <f t="shared" si="74"/>
        <v>1.585968</v>
      </c>
      <c r="BK724" s="5">
        <f t="shared" si="71"/>
        <v>2</v>
      </c>
      <c r="BL724" t="s">
        <v>1527</v>
      </c>
    </row>
    <row r="725" spans="1:64" x14ac:dyDescent="0.25">
      <c r="A725" t="s">
        <v>1318</v>
      </c>
      <c r="B725" t="s">
        <v>1420</v>
      </c>
      <c r="C725" t="s">
        <v>1320</v>
      </c>
      <c r="D725" t="s">
        <v>273</v>
      </c>
      <c r="E725" t="s">
        <v>1440</v>
      </c>
      <c r="F725" t="s">
        <v>1357</v>
      </c>
      <c r="G725" t="s">
        <v>959</v>
      </c>
      <c r="H725">
        <v>1.72</v>
      </c>
      <c r="I725" t="s">
        <v>333</v>
      </c>
      <c r="J725">
        <v>2.48</v>
      </c>
      <c r="K725" t="s">
        <v>134</v>
      </c>
      <c r="L725">
        <v>2.52</v>
      </c>
      <c r="M725" t="s">
        <v>961</v>
      </c>
      <c r="N725">
        <v>1.7</v>
      </c>
      <c r="O725">
        <v>8.7569999999999997</v>
      </c>
      <c r="P725">
        <v>38.167999999999999</v>
      </c>
      <c r="Q725">
        <v>15.175000000000001</v>
      </c>
      <c r="R725">
        <v>6.9640000000000004</v>
      </c>
      <c r="S725">
        <v>131.57900000000001</v>
      </c>
      <c r="T725">
        <v>12.063000000000001</v>
      </c>
      <c r="U725">
        <v>52.631999999999998</v>
      </c>
      <c r="V725" t="s">
        <v>64</v>
      </c>
      <c r="W725" t="s">
        <v>22</v>
      </c>
      <c r="X725">
        <v>3</v>
      </c>
      <c r="Y725">
        <v>-2</v>
      </c>
      <c r="Z725">
        <v>0</v>
      </c>
      <c r="AA725">
        <v>0</v>
      </c>
      <c r="AB725" s="7">
        <v>3.625</v>
      </c>
      <c r="AC725" s="7">
        <v>2.375</v>
      </c>
      <c r="AE725">
        <v>11.1875</v>
      </c>
      <c r="AF725">
        <v>10</v>
      </c>
      <c r="AH725">
        <v>2.5099999999999998</v>
      </c>
      <c r="AI725">
        <v>0.57999999999999996</v>
      </c>
      <c r="AJ725" s="2">
        <f t="shared" si="68"/>
        <v>3.09</v>
      </c>
      <c r="AL725">
        <v>5.0218666666666687</v>
      </c>
      <c r="AM725">
        <v>3.2193000000000001</v>
      </c>
      <c r="AN725" s="5">
        <f t="shared" si="69"/>
        <v>8</v>
      </c>
      <c r="AO725" s="5"/>
      <c r="AP725" s="5"/>
      <c r="AQ725" s="5"/>
      <c r="AR725" s="5"/>
      <c r="AS725" s="5"/>
      <c r="AT725" s="5"/>
      <c r="AU725" s="5"/>
      <c r="AV725" s="5"/>
      <c r="AW725" s="5"/>
      <c r="AY725">
        <v>1.441093650793648</v>
      </c>
      <c r="AZ725">
        <v>3.0922888888888855</v>
      </c>
      <c r="BA725" s="3">
        <f t="shared" si="70"/>
        <v>4</v>
      </c>
      <c r="BC725">
        <v>6.1525714285714308</v>
      </c>
      <c r="BD725">
        <v>4.6706666666666656</v>
      </c>
      <c r="BE725" s="3">
        <f t="shared" si="72"/>
        <v>10</v>
      </c>
      <c r="BG725">
        <v>0.34</v>
      </c>
      <c r="BH725">
        <v>0.27</v>
      </c>
      <c r="BI725" s="8">
        <f t="shared" si="73"/>
        <v>1.7074346666666675</v>
      </c>
      <c r="BJ725" s="8">
        <f t="shared" si="74"/>
        <v>0.86921100000000007</v>
      </c>
      <c r="BK725" s="5">
        <f t="shared" si="71"/>
        <v>2</v>
      </c>
      <c r="BL725" t="s">
        <v>1527</v>
      </c>
    </row>
    <row r="726" spans="1:64" x14ac:dyDescent="0.25">
      <c r="A726" t="s">
        <v>1318</v>
      </c>
      <c r="B726" t="s">
        <v>1418</v>
      </c>
      <c r="C726" t="s">
        <v>1367</v>
      </c>
      <c r="D726" t="s">
        <v>1164</v>
      </c>
      <c r="E726" t="s">
        <v>220</v>
      </c>
      <c r="F726" t="s">
        <v>388</v>
      </c>
      <c r="G726" t="s">
        <v>459</v>
      </c>
      <c r="H726">
        <v>5.07</v>
      </c>
      <c r="I726" t="s">
        <v>1541</v>
      </c>
      <c r="J726">
        <v>1.25</v>
      </c>
      <c r="K726" t="s">
        <v>800</v>
      </c>
      <c r="L726">
        <v>6.1</v>
      </c>
      <c r="M726" t="s">
        <v>1542</v>
      </c>
      <c r="N726">
        <v>1.2</v>
      </c>
      <c r="O726">
        <v>17.73</v>
      </c>
      <c r="P726">
        <v>3.6309999999999998</v>
      </c>
      <c r="Q726">
        <v>14.006</v>
      </c>
      <c r="R726">
        <v>136.98599999999999</v>
      </c>
      <c r="S726">
        <v>5.7370000000000001</v>
      </c>
      <c r="T726">
        <v>107.527</v>
      </c>
      <c r="U726">
        <v>22.123999999999999</v>
      </c>
      <c r="V726" t="s">
        <v>197</v>
      </c>
      <c r="W726" t="s">
        <v>52</v>
      </c>
      <c r="X726">
        <v>-7</v>
      </c>
      <c r="Y726">
        <v>5</v>
      </c>
      <c r="Z726">
        <v>0</v>
      </c>
      <c r="AA726">
        <v>1</v>
      </c>
      <c r="AB726" s="7">
        <v>3.0625</v>
      </c>
      <c r="AC726" s="7">
        <v>2.5625</v>
      </c>
      <c r="AE726">
        <v>11.6875</v>
      </c>
      <c r="AF726">
        <v>9.8125</v>
      </c>
      <c r="AH726">
        <v>0.26</v>
      </c>
      <c r="AI726">
        <v>1.27</v>
      </c>
      <c r="AJ726" s="2">
        <f t="shared" si="68"/>
        <v>1.53</v>
      </c>
      <c r="AL726">
        <v>4.4240253968253995</v>
      </c>
      <c r="AM726">
        <v>4.7709000000000001</v>
      </c>
      <c r="AN726" s="5">
        <f t="shared" si="69"/>
        <v>9</v>
      </c>
      <c r="AO726" s="5"/>
      <c r="AP726" s="5"/>
      <c r="AQ726" s="5"/>
      <c r="AR726" s="5"/>
      <c r="AS726" s="5"/>
      <c r="AT726" s="5"/>
      <c r="AU726" s="5"/>
      <c r="AV726" s="5"/>
      <c r="AW726" s="5"/>
      <c r="AY726">
        <v>0.67512857142857008</v>
      </c>
      <c r="AZ726">
        <v>0.62679047619047557</v>
      </c>
      <c r="BA726" s="3">
        <f t="shared" si="70"/>
        <v>1</v>
      </c>
      <c r="BC726">
        <v>6.2819047619047632</v>
      </c>
      <c r="BD726">
        <v>4.487619047619047</v>
      </c>
      <c r="BE726" s="3">
        <f t="shared" si="72"/>
        <v>10</v>
      </c>
      <c r="BG726">
        <v>0.16</v>
      </c>
      <c r="BH726">
        <v>0.6</v>
      </c>
      <c r="BI726" s="8">
        <f t="shared" si="73"/>
        <v>0.70784406349206397</v>
      </c>
      <c r="BJ726" s="8">
        <f t="shared" si="74"/>
        <v>2.8625400000000001</v>
      </c>
      <c r="BK726" s="5">
        <f t="shared" si="71"/>
        <v>3</v>
      </c>
      <c r="BL726" t="s">
        <v>1527</v>
      </c>
    </row>
    <row r="727" spans="1:64" x14ac:dyDescent="0.25">
      <c r="A727" t="s">
        <v>1318</v>
      </c>
      <c r="B727" t="s">
        <v>1366</v>
      </c>
      <c r="C727" t="s">
        <v>1363</v>
      </c>
      <c r="D727" t="s">
        <v>1157</v>
      </c>
      <c r="E727" t="s">
        <v>1024</v>
      </c>
      <c r="F727" t="s">
        <v>1510</v>
      </c>
      <c r="G727" t="s">
        <v>799</v>
      </c>
      <c r="H727">
        <v>1.47</v>
      </c>
      <c r="I727" t="s">
        <v>220</v>
      </c>
      <c r="J727">
        <v>3.39</v>
      </c>
      <c r="K727" t="s">
        <v>631</v>
      </c>
      <c r="L727">
        <v>1.97</v>
      </c>
      <c r="M727" t="s">
        <v>677</v>
      </c>
      <c r="N727">
        <v>2.14</v>
      </c>
      <c r="O727">
        <v>13.477</v>
      </c>
      <c r="P727">
        <v>47.393000000000001</v>
      </c>
      <c r="Q727">
        <v>16.693999999999999</v>
      </c>
      <c r="R727">
        <v>9.5060000000000002</v>
      </c>
      <c r="S727">
        <v>117.64700000000001</v>
      </c>
      <c r="T727">
        <v>11.765000000000001</v>
      </c>
      <c r="U727">
        <v>41.322000000000003</v>
      </c>
      <c r="V727" t="s">
        <v>64</v>
      </c>
      <c r="W727" t="s">
        <v>44</v>
      </c>
      <c r="X727">
        <v>1</v>
      </c>
      <c r="Y727">
        <v>-3</v>
      </c>
      <c r="Z727">
        <v>0</v>
      </c>
      <c r="AA727">
        <v>0</v>
      </c>
      <c r="AB727" s="7">
        <v>2.4375</v>
      </c>
      <c r="AC727" s="7">
        <v>2.8125</v>
      </c>
      <c r="AE727">
        <v>10.8125</v>
      </c>
      <c r="AF727">
        <v>11.5625</v>
      </c>
      <c r="AH727">
        <v>2.84</v>
      </c>
      <c r="AI727">
        <v>0.81</v>
      </c>
      <c r="AJ727" s="2">
        <f t="shared" si="68"/>
        <v>3.65</v>
      </c>
      <c r="AL727">
        <v>6.0661333333333358</v>
      </c>
      <c r="AM727">
        <v>3.8115000000000001</v>
      </c>
      <c r="AN727" s="5">
        <f t="shared" si="69"/>
        <v>9</v>
      </c>
      <c r="AO727" s="5"/>
      <c r="AP727" s="5"/>
      <c r="AQ727" s="5"/>
      <c r="AR727" s="5"/>
      <c r="AS727" s="5"/>
      <c r="AT727" s="5"/>
      <c r="AU727" s="5"/>
      <c r="AV727" s="5"/>
      <c r="AW727" s="5"/>
      <c r="AY727">
        <v>0.16952380952380919</v>
      </c>
      <c r="AZ727">
        <v>2.7277333333333309</v>
      </c>
      <c r="BA727" s="3">
        <f t="shared" si="70"/>
        <v>2</v>
      </c>
      <c r="BC727">
        <v>5.8871301587301597</v>
      </c>
      <c r="BD727">
        <v>4.8497777777777769</v>
      </c>
      <c r="BE727" s="3">
        <f t="shared" si="72"/>
        <v>10</v>
      </c>
      <c r="BG727">
        <v>0.55000000000000004</v>
      </c>
      <c r="BH727">
        <v>0.28999999999999998</v>
      </c>
      <c r="BI727" s="8">
        <f t="shared" si="73"/>
        <v>3.3363733333333352</v>
      </c>
      <c r="BJ727" s="8">
        <f t="shared" si="74"/>
        <v>1.105335</v>
      </c>
      <c r="BK727" s="5">
        <f t="shared" si="71"/>
        <v>4</v>
      </c>
      <c r="BL727" t="s">
        <v>1527</v>
      </c>
    </row>
    <row r="728" spans="1:64" x14ac:dyDescent="0.25">
      <c r="A728" t="s">
        <v>1318</v>
      </c>
      <c r="B728" t="s">
        <v>1360</v>
      </c>
      <c r="C728" t="s">
        <v>1365</v>
      </c>
      <c r="D728" t="s">
        <v>193</v>
      </c>
      <c r="E728" t="s">
        <v>655</v>
      </c>
      <c r="F728" t="s">
        <v>361</v>
      </c>
      <c r="G728" t="s">
        <v>816</v>
      </c>
      <c r="H728">
        <v>1.43</v>
      </c>
      <c r="I728" t="s">
        <v>428</v>
      </c>
      <c r="J728">
        <v>3.42</v>
      </c>
      <c r="K728" t="s">
        <v>456</v>
      </c>
      <c r="L728">
        <v>1.43</v>
      </c>
      <c r="M728" t="s">
        <v>27</v>
      </c>
      <c r="N728">
        <v>3.37</v>
      </c>
      <c r="O728">
        <v>19.96</v>
      </c>
      <c r="P728">
        <v>22.623999999999999</v>
      </c>
      <c r="Q728">
        <v>11.641</v>
      </c>
      <c r="R728">
        <v>20.533999999999999</v>
      </c>
      <c r="S728">
        <v>26.385000000000002</v>
      </c>
      <c r="T728">
        <v>11.976000000000001</v>
      </c>
      <c r="U728">
        <v>13.587</v>
      </c>
      <c r="V728" t="s">
        <v>31</v>
      </c>
      <c r="W728" t="s">
        <v>24</v>
      </c>
      <c r="X728">
        <v>-10</v>
      </c>
      <c r="Y728">
        <v>4</v>
      </c>
      <c r="Z728">
        <v>-1</v>
      </c>
      <c r="AA728">
        <v>0</v>
      </c>
      <c r="AB728" s="7">
        <v>3</v>
      </c>
      <c r="AC728" s="7">
        <v>3.4375</v>
      </c>
      <c r="AE728">
        <v>12.25</v>
      </c>
      <c r="AF728">
        <v>11.4375</v>
      </c>
      <c r="AH728">
        <v>1.94</v>
      </c>
      <c r="AI728">
        <v>1.71</v>
      </c>
      <c r="AJ728" s="2">
        <f t="shared" si="68"/>
        <v>3.65</v>
      </c>
      <c r="AL728">
        <v>6.4896507936507959</v>
      </c>
      <c r="AM728">
        <v>3.3169499999999998</v>
      </c>
      <c r="AN728" s="5">
        <f t="shared" si="69"/>
        <v>9</v>
      </c>
      <c r="AO728" s="5"/>
      <c r="AP728" s="5"/>
      <c r="AQ728" s="5"/>
      <c r="AR728" s="5"/>
      <c r="AS728" s="5"/>
      <c r="AT728" s="5"/>
      <c r="AU728" s="5"/>
      <c r="AV728" s="5"/>
      <c r="AW728" s="5"/>
      <c r="AY728">
        <v>2.8204523809523749</v>
      </c>
      <c r="AZ728">
        <v>1.1258333333333321</v>
      </c>
      <c r="BA728" s="3">
        <f t="shared" si="70"/>
        <v>3</v>
      </c>
      <c r="BC728">
        <v>7.2285015873015883</v>
      </c>
      <c r="BD728">
        <v>4.2661904761904754</v>
      </c>
      <c r="BE728" s="3">
        <f t="shared" si="72"/>
        <v>11</v>
      </c>
      <c r="BG728">
        <v>0.56999999999999995</v>
      </c>
      <c r="BH728">
        <v>0.57999999999999996</v>
      </c>
      <c r="BI728" s="8">
        <f t="shared" si="73"/>
        <v>3.6991009523809533</v>
      </c>
      <c r="BJ728" s="8">
        <f t="shared" si="74"/>
        <v>1.9238309999999998</v>
      </c>
      <c r="BK728" s="5">
        <f t="shared" si="71"/>
        <v>5</v>
      </c>
      <c r="BL728" t="s">
        <v>1527</v>
      </c>
    </row>
    <row r="729" spans="1:64" x14ac:dyDescent="0.25">
      <c r="A729" t="s">
        <v>759</v>
      </c>
      <c r="B729" t="s">
        <v>1424</v>
      </c>
      <c r="C729" t="s">
        <v>1485</v>
      </c>
      <c r="D729" t="s">
        <v>1543</v>
      </c>
      <c r="E729" t="s">
        <v>1544</v>
      </c>
      <c r="F729" t="s">
        <v>1027</v>
      </c>
      <c r="G729" t="s">
        <v>511</v>
      </c>
      <c r="H729">
        <v>1.5</v>
      </c>
      <c r="I729" t="s">
        <v>825</v>
      </c>
      <c r="J729">
        <v>9.58</v>
      </c>
      <c r="K729" t="s">
        <v>725</v>
      </c>
      <c r="L729">
        <v>4.91</v>
      </c>
      <c r="M729" t="s">
        <v>114</v>
      </c>
      <c r="N729">
        <v>1.77</v>
      </c>
      <c r="O729">
        <v>625</v>
      </c>
      <c r="P729">
        <v>38.911000000000001</v>
      </c>
      <c r="Q729">
        <v>125</v>
      </c>
      <c r="R729">
        <v>3333.3330000000001</v>
      </c>
      <c r="S729">
        <v>15.723000000000001</v>
      </c>
      <c r="T729">
        <v>833.33299999999997</v>
      </c>
      <c r="U729">
        <v>50.505000000000003</v>
      </c>
      <c r="V729" t="s">
        <v>1545</v>
      </c>
      <c r="W729" t="s">
        <v>52</v>
      </c>
      <c r="X729">
        <v>-9</v>
      </c>
      <c r="Y729">
        <v>9</v>
      </c>
      <c r="Z729">
        <v>1</v>
      </c>
      <c r="AA729">
        <v>1</v>
      </c>
      <c r="AB729" s="7">
        <v>6.9375</v>
      </c>
      <c r="AC729" s="7">
        <v>5.625</v>
      </c>
      <c r="AE729">
        <v>11.5</v>
      </c>
      <c r="AF729">
        <v>10.375</v>
      </c>
      <c r="AH729">
        <v>0.31</v>
      </c>
      <c r="AI729">
        <v>4.95</v>
      </c>
      <c r="AJ729" s="2">
        <f t="shared" si="68"/>
        <v>5.26</v>
      </c>
      <c r="AL729">
        <v>4.6864576271186387</v>
      </c>
      <c r="AM729">
        <v>10.169464406779666</v>
      </c>
      <c r="AN729" s="5">
        <f t="shared" si="69"/>
        <v>14</v>
      </c>
      <c r="AO729" s="5"/>
      <c r="AP729" s="5"/>
      <c r="AQ729" s="5"/>
      <c r="AR729" s="5"/>
      <c r="AS729" s="5"/>
      <c r="AT729" s="5"/>
      <c r="AU729" s="5"/>
      <c r="AV729" s="5"/>
      <c r="AW729" s="5"/>
      <c r="AY729">
        <v>2.6063135593220301</v>
      </c>
      <c r="AZ729">
        <v>3.1267220338983073</v>
      </c>
      <c r="BA729" s="3">
        <f t="shared" si="70"/>
        <v>5</v>
      </c>
      <c r="BC729">
        <v>5.9117016949152541</v>
      </c>
      <c r="BD729">
        <v>7.6793491525423718</v>
      </c>
      <c r="BE729" s="3">
        <f t="shared" si="72"/>
        <v>13</v>
      </c>
      <c r="BG729">
        <v>0.18</v>
      </c>
      <c r="BH729">
        <v>0.46</v>
      </c>
      <c r="BI729" s="8">
        <f t="shared" si="73"/>
        <v>0.84356237288135494</v>
      </c>
      <c r="BJ729" s="8">
        <f t="shared" si="74"/>
        <v>4.6779536271186464</v>
      </c>
      <c r="BK729" s="5">
        <f t="shared" si="71"/>
        <v>5</v>
      </c>
      <c r="BL729" t="s">
        <v>1527</v>
      </c>
    </row>
    <row r="730" spans="1:64" x14ac:dyDescent="0.25">
      <c r="A730" t="s">
        <v>759</v>
      </c>
      <c r="B730" t="s">
        <v>1460</v>
      </c>
      <c r="C730" t="s">
        <v>1326</v>
      </c>
      <c r="D730" t="s">
        <v>1508</v>
      </c>
      <c r="E730" t="s">
        <v>619</v>
      </c>
      <c r="F730" t="s">
        <v>160</v>
      </c>
      <c r="G730" t="s">
        <v>496</v>
      </c>
      <c r="H730">
        <v>1.99</v>
      </c>
      <c r="I730" t="s">
        <v>632</v>
      </c>
      <c r="J730">
        <v>2.0499999999999998</v>
      </c>
      <c r="K730" t="s">
        <v>117</v>
      </c>
      <c r="L730">
        <v>3.07</v>
      </c>
      <c r="M730" t="s">
        <v>111</v>
      </c>
      <c r="N730">
        <v>1.5</v>
      </c>
      <c r="O730">
        <v>33.222999999999999</v>
      </c>
      <c r="P730">
        <v>6.7069999999999999</v>
      </c>
      <c r="Q730">
        <v>14.663</v>
      </c>
      <c r="R730">
        <v>144.928</v>
      </c>
      <c r="S730">
        <v>5.931</v>
      </c>
      <c r="T730">
        <v>64.102999999999994</v>
      </c>
      <c r="U730">
        <v>12.97</v>
      </c>
      <c r="V730" t="s">
        <v>648</v>
      </c>
      <c r="W730" t="s">
        <v>48</v>
      </c>
      <c r="X730">
        <v>-3</v>
      </c>
      <c r="Y730">
        <v>9</v>
      </c>
      <c r="Z730">
        <v>0</v>
      </c>
      <c r="AA730">
        <v>0</v>
      </c>
      <c r="AB730" s="7">
        <v>6.1875</v>
      </c>
      <c r="AC730" s="7">
        <v>5.125</v>
      </c>
      <c r="AE730">
        <v>9.8125</v>
      </c>
      <c r="AF730">
        <v>11.375</v>
      </c>
      <c r="AH730">
        <v>0.46</v>
      </c>
      <c r="AI730">
        <v>2.2599999999999998</v>
      </c>
      <c r="AJ730" s="2">
        <f t="shared" si="68"/>
        <v>2.7199999999999998</v>
      </c>
      <c r="AL730">
        <v>1.9617838983050826</v>
      </c>
      <c r="AM730">
        <v>4.2078508474576282</v>
      </c>
      <c r="AN730" s="5">
        <f t="shared" si="69"/>
        <v>6</v>
      </c>
      <c r="AO730" s="5"/>
      <c r="AP730" s="5"/>
      <c r="AQ730" s="5"/>
      <c r="AR730" s="5"/>
      <c r="AS730" s="5"/>
      <c r="AT730" s="5"/>
      <c r="AU730" s="5"/>
      <c r="AV730" s="5"/>
      <c r="AW730" s="5"/>
      <c r="AY730">
        <v>3.5349999999999948</v>
      </c>
      <c r="AZ730">
        <v>1.9638915254237299</v>
      </c>
      <c r="BA730" s="3">
        <f t="shared" si="70"/>
        <v>5</v>
      </c>
      <c r="BC730">
        <v>3.0751864406779661</v>
      </c>
      <c r="BD730">
        <v>7.7496406779661031</v>
      </c>
      <c r="BE730" s="3">
        <f t="shared" si="72"/>
        <v>10</v>
      </c>
      <c r="BG730">
        <v>0.31</v>
      </c>
      <c r="BH730">
        <v>0.6</v>
      </c>
      <c r="BI730" s="8">
        <f t="shared" si="73"/>
        <v>0.60815300847457565</v>
      </c>
      <c r="BJ730" s="8">
        <f t="shared" si="74"/>
        <v>2.5247105084745769</v>
      </c>
      <c r="BK730" s="5">
        <f t="shared" si="71"/>
        <v>3</v>
      </c>
      <c r="BL730" t="s">
        <v>1527</v>
      </c>
    </row>
    <row r="731" spans="1:64" x14ac:dyDescent="0.25">
      <c r="A731" t="s">
        <v>759</v>
      </c>
      <c r="B731" t="s">
        <v>1371</v>
      </c>
      <c r="C731" t="s">
        <v>1374</v>
      </c>
      <c r="D731" t="s">
        <v>543</v>
      </c>
      <c r="E731" t="s">
        <v>420</v>
      </c>
      <c r="F731" t="s">
        <v>470</v>
      </c>
      <c r="G731" t="s">
        <v>593</v>
      </c>
      <c r="H731">
        <v>5.23</v>
      </c>
      <c r="I731" t="s">
        <v>1546</v>
      </c>
      <c r="J731">
        <v>1.24</v>
      </c>
      <c r="K731" t="s">
        <v>1095</v>
      </c>
      <c r="L731">
        <v>3.73</v>
      </c>
      <c r="M731" t="s">
        <v>1096</v>
      </c>
      <c r="N731">
        <v>1.37</v>
      </c>
      <c r="O731">
        <v>7.4630000000000001</v>
      </c>
      <c r="P731">
        <v>4.9829999999999997</v>
      </c>
      <c r="Q731">
        <v>8.2989999999999995</v>
      </c>
      <c r="R731">
        <v>24.876000000000001</v>
      </c>
      <c r="S731">
        <v>11.074</v>
      </c>
      <c r="T731">
        <v>27.623999999999999</v>
      </c>
      <c r="U731">
        <v>18.45</v>
      </c>
      <c r="V731" t="s">
        <v>23</v>
      </c>
      <c r="W731" t="s">
        <v>48</v>
      </c>
      <c r="X731">
        <v>-5</v>
      </c>
      <c r="Y731">
        <v>14</v>
      </c>
      <c r="Z731">
        <v>-1</v>
      </c>
      <c r="AA731">
        <v>3</v>
      </c>
      <c r="AB731" s="7">
        <v>7.6875</v>
      </c>
      <c r="AC731" s="7">
        <v>5.5</v>
      </c>
      <c r="AE731">
        <v>9.625</v>
      </c>
      <c r="AF731">
        <v>9.5625</v>
      </c>
      <c r="AH731">
        <v>0.6</v>
      </c>
      <c r="AI731">
        <v>0.9</v>
      </c>
      <c r="AJ731" s="2">
        <f t="shared" si="68"/>
        <v>1.5</v>
      </c>
      <c r="AL731">
        <v>2.3187711864406753</v>
      </c>
      <c r="AM731">
        <v>4.3918779661016965</v>
      </c>
      <c r="AN731" s="5">
        <f t="shared" si="69"/>
        <v>6</v>
      </c>
      <c r="AO731" s="5"/>
      <c r="AP731" s="5"/>
      <c r="AQ731" s="5"/>
      <c r="AR731" s="5"/>
      <c r="AS731" s="5"/>
      <c r="AT731" s="5"/>
      <c r="AU731" s="5"/>
      <c r="AV731" s="5"/>
      <c r="AW731" s="5"/>
      <c r="AY731">
        <v>4.4016949152542306</v>
      </c>
      <c r="AZ731">
        <v>1.9611228813559336</v>
      </c>
      <c r="BA731" s="3">
        <f t="shared" si="70"/>
        <v>6</v>
      </c>
      <c r="BC731">
        <v>3.0981355932203383</v>
      </c>
      <c r="BD731">
        <v>6.5341830508474565</v>
      </c>
      <c r="BE731" s="3">
        <f t="shared" si="72"/>
        <v>9</v>
      </c>
      <c r="BG731">
        <v>0.36</v>
      </c>
      <c r="BH731">
        <v>0.59</v>
      </c>
      <c r="BI731" s="8">
        <f t="shared" si="73"/>
        <v>0.8347576271186431</v>
      </c>
      <c r="BJ731" s="8">
        <f t="shared" si="74"/>
        <v>2.5912080000000008</v>
      </c>
      <c r="BK731" s="5">
        <f t="shared" si="71"/>
        <v>3</v>
      </c>
      <c r="BL731" t="s">
        <v>1527</v>
      </c>
    </row>
    <row r="732" spans="1:64" x14ac:dyDescent="0.25">
      <c r="A732" t="s">
        <v>642</v>
      </c>
      <c r="B732" t="s">
        <v>661</v>
      </c>
      <c r="C732" t="s">
        <v>662</v>
      </c>
      <c r="D732" t="s">
        <v>493</v>
      </c>
      <c r="E732" t="s">
        <v>279</v>
      </c>
      <c r="F732" t="s">
        <v>518</v>
      </c>
      <c r="G732" t="s">
        <v>1006</v>
      </c>
      <c r="H732">
        <v>3.19</v>
      </c>
      <c r="I732" t="s">
        <v>863</v>
      </c>
      <c r="J732">
        <v>1.46</v>
      </c>
      <c r="K732" t="s">
        <v>674</v>
      </c>
      <c r="L732">
        <v>3.11</v>
      </c>
      <c r="M732" t="s">
        <v>581</v>
      </c>
      <c r="N732">
        <v>1.47</v>
      </c>
      <c r="O732">
        <v>12.87</v>
      </c>
      <c r="P732">
        <v>5.056</v>
      </c>
      <c r="Q732">
        <v>9.1240000000000006</v>
      </c>
      <c r="R732">
        <v>46.512</v>
      </c>
      <c r="S732">
        <v>7.1680000000000001</v>
      </c>
      <c r="T732">
        <v>32.895000000000003</v>
      </c>
      <c r="U732">
        <v>12.936999999999999</v>
      </c>
      <c r="V732" t="s">
        <v>23</v>
      </c>
      <c r="W732" t="s">
        <v>48</v>
      </c>
      <c r="X732">
        <v>-16</v>
      </c>
      <c r="Y732">
        <v>-8</v>
      </c>
      <c r="Z732">
        <v>-4</v>
      </c>
      <c r="AA732">
        <v>-4</v>
      </c>
      <c r="AB732" s="7">
        <v>3.1190000000000002</v>
      </c>
      <c r="AC732" s="7">
        <v>3.1905000000000001</v>
      </c>
      <c r="AE732">
        <v>8.5237999999999996</v>
      </c>
      <c r="AF732">
        <v>7.6666999999999996</v>
      </c>
      <c r="AH732">
        <v>0.55000000000000004</v>
      </c>
      <c r="AI732">
        <v>1.41</v>
      </c>
      <c r="AJ732" s="2">
        <f t="shared" si="68"/>
        <v>1.96</v>
      </c>
      <c r="AL732">
        <v>3.0374347826086949</v>
      </c>
      <c r="AM732">
        <v>4.698410869565218</v>
      </c>
      <c r="AN732" s="5">
        <f t="shared" si="69"/>
        <v>7</v>
      </c>
      <c r="AO732" s="5"/>
      <c r="AP732" s="5"/>
      <c r="AQ732" s="5"/>
      <c r="AR732" s="5"/>
      <c r="AS732" s="5"/>
      <c r="AT732" s="5"/>
      <c r="AU732" s="5"/>
      <c r="AV732" s="5"/>
      <c r="AW732" s="5"/>
      <c r="AY732">
        <v>2.4400369565217326</v>
      </c>
      <c r="AZ732">
        <v>2.3246652173913001</v>
      </c>
      <c r="BA732" s="3">
        <f t="shared" si="70"/>
        <v>4</v>
      </c>
      <c r="BC732">
        <v>4.2091304347826073</v>
      </c>
      <c r="BD732">
        <v>6.5555130434782667</v>
      </c>
      <c r="BE732" s="3">
        <f t="shared" si="72"/>
        <v>10</v>
      </c>
      <c r="BG732">
        <v>0.28999999999999998</v>
      </c>
      <c r="BH732">
        <v>0.46</v>
      </c>
      <c r="BI732" s="8">
        <f t="shared" si="73"/>
        <v>0.88085608695652151</v>
      </c>
      <c r="BJ732" s="8">
        <f t="shared" si="74"/>
        <v>2.1612690000000003</v>
      </c>
      <c r="BK732" s="5">
        <f t="shared" si="71"/>
        <v>3</v>
      </c>
      <c r="BL732" t="s">
        <v>1527</v>
      </c>
    </row>
    <row r="733" spans="1:64" x14ac:dyDescent="0.25">
      <c r="A733" t="s">
        <v>171</v>
      </c>
      <c r="B733" t="s">
        <v>675</v>
      </c>
      <c r="C733" t="s">
        <v>260</v>
      </c>
      <c r="D733" t="s">
        <v>164</v>
      </c>
      <c r="E733" t="s">
        <v>850</v>
      </c>
      <c r="F733" t="s">
        <v>798</v>
      </c>
      <c r="G733" t="s">
        <v>660</v>
      </c>
      <c r="H733">
        <v>2.5099999999999998</v>
      </c>
      <c r="I733" t="s">
        <v>105</v>
      </c>
      <c r="J733">
        <v>1.66</v>
      </c>
      <c r="K733" t="s">
        <v>588</v>
      </c>
      <c r="L733">
        <v>2.1800000000000002</v>
      </c>
      <c r="M733" t="s">
        <v>151</v>
      </c>
      <c r="N733">
        <v>1.85</v>
      </c>
      <c r="O733">
        <v>7.9050000000000002</v>
      </c>
      <c r="P733">
        <v>9.3460000000000001</v>
      </c>
      <c r="Q733">
        <v>7.5759999999999996</v>
      </c>
      <c r="R733">
        <v>12.821</v>
      </c>
      <c r="S733">
        <v>17.888999999999999</v>
      </c>
      <c r="T733">
        <v>12.27</v>
      </c>
      <c r="U733">
        <v>14.513999999999999</v>
      </c>
      <c r="V733" t="s">
        <v>23</v>
      </c>
      <c r="W733" t="s">
        <v>36</v>
      </c>
      <c r="X733">
        <v>2</v>
      </c>
      <c r="Y733">
        <v>-3</v>
      </c>
      <c r="Z733">
        <v>0</v>
      </c>
      <c r="AA733">
        <v>-4</v>
      </c>
      <c r="AB733" s="7">
        <v>3</v>
      </c>
      <c r="AC733" s="7">
        <v>3.9737</v>
      </c>
      <c r="AE733">
        <v>8.35</v>
      </c>
      <c r="AF733">
        <v>8.5789000000000009</v>
      </c>
      <c r="AH733">
        <v>1.23</v>
      </c>
      <c r="AI733">
        <v>1.04</v>
      </c>
      <c r="AJ733" s="2">
        <f t="shared" si="68"/>
        <v>2.27</v>
      </c>
      <c r="AL733">
        <v>4.0800000000000018</v>
      </c>
      <c r="AM733">
        <v>2.922017241379312</v>
      </c>
      <c r="AN733" s="5">
        <f t="shared" si="69"/>
        <v>7</v>
      </c>
      <c r="AO733" s="5"/>
      <c r="AP733" s="5"/>
      <c r="AQ733" s="5"/>
      <c r="AR733" s="5"/>
      <c r="AS733" s="5"/>
      <c r="AT733" s="5"/>
      <c r="AU733" s="5"/>
      <c r="AV733" s="5"/>
      <c r="AW733" s="5"/>
      <c r="AY733">
        <v>2.1635862068965555</v>
      </c>
      <c r="AZ733">
        <v>2.2775816091954</v>
      </c>
      <c r="BA733" s="3">
        <f t="shared" si="70"/>
        <v>4</v>
      </c>
      <c r="BC733">
        <v>3.5788793103448304</v>
      </c>
      <c r="BD733">
        <v>4.0201402298850564</v>
      </c>
      <c r="BE733" s="3">
        <f t="shared" si="72"/>
        <v>7</v>
      </c>
      <c r="BG733">
        <v>0.56999999999999995</v>
      </c>
      <c r="BH733">
        <v>0.47</v>
      </c>
      <c r="BI733" s="8">
        <f t="shared" si="73"/>
        <v>2.325600000000001</v>
      </c>
      <c r="BJ733" s="8">
        <f t="shared" si="74"/>
        <v>1.3733481034482766</v>
      </c>
      <c r="BK733" s="5">
        <f t="shared" si="71"/>
        <v>3</v>
      </c>
      <c r="BL733" t="s">
        <v>1527</v>
      </c>
    </row>
    <row r="734" spans="1:64" x14ac:dyDescent="0.25">
      <c r="A734" t="s">
        <v>171</v>
      </c>
      <c r="B734" t="s">
        <v>168</v>
      </c>
      <c r="C734" t="s">
        <v>684</v>
      </c>
      <c r="D734" t="s">
        <v>747</v>
      </c>
      <c r="E734" t="s">
        <v>703</v>
      </c>
      <c r="F734" t="s">
        <v>461</v>
      </c>
      <c r="G734" t="s">
        <v>350</v>
      </c>
      <c r="H734">
        <v>2.56</v>
      </c>
      <c r="I734" t="s">
        <v>288</v>
      </c>
      <c r="J734">
        <v>1.64</v>
      </c>
      <c r="K734" t="s">
        <v>958</v>
      </c>
      <c r="L734">
        <v>2.2400000000000002</v>
      </c>
      <c r="M734" t="s">
        <v>90</v>
      </c>
      <c r="N734">
        <v>1.81</v>
      </c>
      <c r="O734">
        <v>7.3259999999999996</v>
      </c>
      <c r="P734">
        <v>9.9700000000000006</v>
      </c>
      <c r="Q734">
        <v>7.6749999999999998</v>
      </c>
      <c r="R734">
        <v>11.287000000000001</v>
      </c>
      <c r="S734">
        <v>20.876999999999999</v>
      </c>
      <c r="T734">
        <v>11.834</v>
      </c>
      <c r="U734">
        <v>16.077000000000002</v>
      </c>
      <c r="V734" t="s">
        <v>23</v>
      </c>
      <c r="W734" t="s">
        <v>44</v>
      </c>
      <c r="X734">
        <v>-5</v>
      </c>
      <c r="Y734">
        <v>-5</v>
      </c>
      <c r="Z734">
        <v>0</v>
      </c>
      <c r="AA734">
        <v>-4</v>
      </c>
      <c r="AB734" s="7">
        <v>3.55</v>
      </c>
      <c r="AC734" s="7">
        <v>3.05</v>
      </c>
      <c r="AE734">
        <v>7.5250000000000004</v>
      </c>
      <c r="AF734">
        <v>8.6999999999999993</v>
      </c>
      <c r="AH734">
        <v>1.3</v>
      </c>
      <c r="AI734">
        <v>0.95</v>
      </c>
      <c r="AJ734" s="2">
        <f t="shared" si="68"/>
        <v>2.25</v>
      </c>
      <c r="AL734">
        <v>3.6459770114942547</v>
      </c>
      <c r="AM734">
        <v>4.0637793103448301</v>
      </c>
      <c r="AN734" s="5">
        <f t="shared" si="69"/>
        <v>7</v>
      </c>
      <c r="AO734" s="5"/>
      <c r="AP734" s="5"/>
      <c r="AQ734" s="5"/>
      <c r="AR734" s="5"/>
      <c r="AS734" s="5"/>
      <c r="AT734" s="5"/>
      <c r="AU734" s="5"/>
      <c r="AV734" s="5"/>
      <c r="AW734" s="5"/>
      <c r="AY734">
        <v>1.3173701149425312</v>
      </c>
      <c r="AZ734">
        <v>2.2995770114942506</v>
      </c>
      <c r="BA734" s="3">
        <f t="shared" si="70"/>
        <v>3</v>
      </c>
      <c r="BC734">
        <v>5.2319448275862097</v>
      </c>
      <c r="BD734">
        <v>4.7235034482758618</v>
      </c>
      <c r="BE734" s="3">
        <f t="shared" si="72"/>
        <v>9</v>
      </c>
      <c r="BG734">
        <v>0.62</v>
      </c>
      <c r="BH734">
        <v>0.55000000000000004</v>
      </c>
      <c r="BI734" s="8">
        <f t="shared" si="73"/>
        <v>2.2605057471264378</v>
      </c>
      <c r="BJ734" s="8">
        <f t="shared" si="74"/>
        <v>2.2350786206896567</v>
      </c>
      <c r="BK734" s="5">
        <f t="shared" si="71"/>
        <v>4</v>
      </c>
      <c r="BL734" t="s">
        <v>1527</v>
      </c>
    </row>
    <row r="735" spans="1:64" x14ac:dyDescent="0.25">
      <c r="A735" t="s">
        <v>171</v>
      </c>
      <c r="B735" t="s">
        <v>691</v>
      </c>
      <c r="C735" t="s">
        <v>172</v>
      </c>
      <c r="D735" t="s">
        <v>47</v>
      </c>
      <c r="E735" t="s">
        <v>1499</v>
      </c>
      <c r="F735" t="s">
        <v>1372</v>
      </c>
      <c r="G735" t="s">
        <v>539</v>
      </c>
      <c r="H735">
        <v>2.23</v>
      </c>
      <c r="I735" t="s">
        <v>538</v>
      </c>
      <c r="J735">
        <v>1.82</v>
      </c>
      <c r="K735" t="s">
        <v>1244</v>
      </c>
      <c r="L735">
        <v>2.3199999999999998</v>
      </c>
      <c r="M735" t="s">
        <v>114</v>
      </c>
      <c r="N735">
        <v>1.77</v>
      </c>
      <c r="O735">
        <v>6.8780000000000001</v>
      </c>
      <c r="P735">
        <v>15.949</v>
      </c>
      <c r="Q735">
        <v>9.2170000000000005</v>
      </c>
      <c r="R735">
        <v>7.9429999999999996</v>
      </c>
      <c r="S735">
        <v>42.734999999999999</v>
      </c>
      <c r="T735">
        <v>10.65</v>
      </c>
      <c r="U735">
        <v>24.751999999999999</v>
      </c>
      <c r="V735" t="s">
        <v>43</v>
      </c>
      <c r="W735" t="s">
        <v>24</v>
      </c>
      <c r="X735">
        <v>1</v>
      </c>
      <c r="Y735">
        <v>4</v>
      </c>
      <c r="Z735">
        <v>2</v>
      </c>
      <c r="AA735">
        <v>1</v>
      </c>
      <c r="AB735" s="7">
        <v>3.7778</v>
      </c>
      <c r="AC735" s="7">
        <v>3.375</v>
      </c>
      <c r="AE735">
        <v>9.0556000000000001</v>
      </c>
      <c r="AF735">
        <v>9.1999999999999993</v>
      </c>
      <c r="AH735">
        <v>1.73</v>
      </c>
      <c r="AI735">
        <v>0.75</v>
      </c>
      <c r="AJ735" s="2">
        <f t="shared" si="68"/>
        <v>2.48</v>
      </c>
      <c r="AL735">
        <v>5.8091954022988537</v>
      </c>
      <c r="AM735">
        <v>2.2325701149425301</v>
      </c>
      <c r="AN735" s="5">
        <f t="shared" si="69"/>
        <v>8</v>
      </c>
      <c r="AO735" s="5"/>
      <c r="AP735" s="5"/>
      <c r="AQ735" s="5"/>
      <c r="AR735" s="5"/>
      <c r="AS735" s="5"/>
      <c r="AT735" s="5"/>
      <c r="AU735" s="5"/>
      <c r="AV735" s="5"/>
      <c r="AW735" s="5"/>
      <c r="AY735">
        <v>1.2947126436781635</v>
      </c>
      <c r="AZ735">
        <v>1.7718988505747109</v>
      </c>
      <c r="BA735" s="3">
        <f t="shared" si="70"/>
        <v>3</v>
      </c>
      <c r="BC735">
        <v>6.2837586206896594</v>
      </c>
      <c r="BD735">
        <v>3.5343310344827579</v>
      </c>
      <c r="BE735" s="3">
        <f t="shared" si="72"/>
        <v>9</v>
      </c>
      <c r="BG735">
        <v>0.62</v>
      </c>
      <c r="BH735">
        <v>0.34</v>
      </c>
      <c r="BI735" s="8">
        <f t="shared" si="73"/>
        <v>3.6017011494252893</v>
      </c>
      <c r="BJ735" s="8">
        <f t="shared" si="74"/>
        <v>0.75907383908046033</v>
      </c>
      <c r="BK735" s="5">
        <f t="shared" si="71"/>
        <v>4</v>
      </c>
      <c r="BL735" t="s">
        <v>1527</v>
      </c>
    </row>
    <row r="736" spans="1:64" x14ac:dyDescent="0.25">
      <c r="A736" t="s">
        <v>1295</v>
      </c>
      <c r="B736" t="s">
        <v>1431</v>
      </c>
      <c r="C736" t="s">
        <v>1305</v>
      </c>
      <c r="D736" t="s">
        <v>118</v>
      </c>
      <c r="E736" t="s">
        <v>457</v>
      </c>
      <c r="F736" t="s">
        <v>513</v>
      </c>
      <c r="G736" t="s">
        <v>792</v>
      </c>
      <c r="H736">
        <v>1.76</v>
      </c>
      <c r="I736" t="s">
        <v>310</v>
      </c>
      <c r="J736">
        <v>2.3199999999999998</v>
      </c>
      <c r="K736" t="s">
        <v>41</v>
      </c>
      <c r="L736">
        <v>1.73</v>
      </c>
      <c r="M736" t="s">
        <v>42</v>
      </c>
      <c r="N736">
        <v>2.39</v>
      </c>
      <c r="O736">
        <v>16.103000000000002</v>
      </c>
      <c r="P736">
        <v>11.05</v>
      </c>
      <c r="Q736">
        <v>9.1489999999999991</v>
      </c>
      <c r="R736">
        <v>26.667000000000002</v>
      </c>
      <c r="S736">
        <v>12.563000000000001</v>
      </c>
      <c r="T736">
        <v>15.151999999999999</v>
      </c>
      <c r="U736">
        <v>10.395</v>
      </c>
      <c r="V736" t="s">
        <v>26</v>
      </c>
      <c r="W736" t="s">
        <v>32</v>
      </c>
      <c r="X736">
        <v>2</v>
      </c>
      <c r="Y736">
        <v>5</v>
      </c>
      <c r="Z736">
        <v>1</v>
      </c>
      <c r="AA736">
        <v>2</v>
      </c>
      <c r="AB736" s="7">
        <v>5.8823999999999996</v>
      </c>
      <c r="AC736" s="7">
        <v>5.1176000000000004</v>
      </c>
      <c r="AE736">
        <v>9.8234999999999992</v>
      </c>
      <c r="AF736">
        <v>8.9412000000000003</v>
      </c>
      <c r="AH736">
        <v>1.21</v>
      </c>
      <c r="AI736">
        <v>1.76</v>
      </c>
      <c r="AJ736" s="2">
        <f t="shared" si="68"/>
        <v>2.9699999999999998</v>
      </c>
      <c r="AL736">
        <v>4.0471700000000004</v>
      </c>
      <c r="AM736">
        <v>3.9513342857142826</v>
      </c>
      <c r="AN736" s="5">
        <f t="shared" si="69"/>
        <v>7</v>
      </c>
      <c r="AO736" s="5"/>
      <c r="AP736" s="5"/>
      <c r="AQ736" s="5"/>
      <c r="AR736" s="5"/>
      <c r="AS736" s="5"/>
      <c r="AT736" s="5"/>
      <c r="AU736" s="5"/>
      <c r="AV736" s="5"/>
      <c r="AW736" s="5"/>
      <c r="AY736">
        <v>3.900649999999998</v>
      </c>
      <c r="AZ736">
        <v>3.4279200000000034</v>
      </c>
      <c r="BA736" s="3">
        <f t="shared" si="70"/>
        <v>7</v>
      </c>
      <c r="BC736">
        <v>3.5744285714285735</v>
      </c>
      <c r="BD736">
        <v>4.5159114285714272</v>
      </c>
      <c r="BE736" s="3">
        <f t="shared" si="72"/>
        <v>8</v>
      </c>
      <c r="BG736">
        <v>0.5</v>
      </c>
      <c r="BH736">
        <v>0.39</v>
      </c>
      <c r="BI736" s="8">
        <f t="shared" si="73"/>
        <v>2.0235850000000002</v>
      </c>
      <c r="BJ736" s="8">
        <f t="shared" si="74"/>
        <v>1.5410203714285702</v>
      </c>
      <c r="BK736" s="5">
        <f t="shared" si="71"/>
        <v>3</v>
      </c>
      <c r="BL736" t="s">
        <v>1527</v>
      </c>
    </row>
    <row r="737" spans="1:64" x14ac:dyDescent="0.25">
      <c r="A737" t="s">
        <v>1295</v>
      </c>
      <c r="B737" t="s">
        <v>1297</v>
      </c>
      <c r="C737" t="s">
        <v>1432</v>
      </c>
      <c r="D737" t="s">
        <v>498</v>
      </c>
      <c r="E737" t="s">
        <v>720</v>
      </c>
      <c r="F737" t="s">
        <v>101</v>
      </c>
      <c r="G737" t="s">
        <v>204</v>
      </c>
      <c r="H737">
        <v>2.34</v>
      </c>
      <c r="I737" t="s">
        <v>242</v>
      </c>
      <c r="J737">
        <v>1.75</v>
      </c>
      <c r="K737" t="s">
        <v>924</v>
      </c>
      <c r="L737">
        <v>2.15</v>
      </c>
      <c r="M737" t="s">
        <v>1214</v>
      </c>
      <c r="N737">
        <v>1.87</v>
      </c>
      <c r="O737">
        <v>11.805999999999999</v>
      </c>
      <c r="P737">
        <v>7.4850000000000003</v>
      </c>
      <c r="Q737">
        <v>8.0519999999999996</v>
      </c>
      <c r="R737">
        <v>25.381</v>
      </c>
      <c r="S737">
        <v>10.204000000000001</v>
      </c>
      <c r="T737">
        <v>17.331</v>
      </c>
      <c r="U737">
        <v>10.989000000000001</v>
      </c>
      <c r="V737" t="s">
        <v>23</v>
      </c>
      <c r="W737" t="s">
        <v>32</v>
      </c>
      <c r="X737">
        <v>0</v>
      </c>
      <c r="Y737">
        <v>-1</v>
      </c>
      <c r="Z737">
        <v>1</v>
      </c>
      <c r="AA737">
        <v>1</v>
      </c>
      <c r="AB737" s="7">
        <v>5.5293999999999999</v>
      </c>
      <c r="AC737" s="7">
        <v>5.1875</v>
      </c>
      <c r="AE737">
        <v>9.5882000000000005</v>
      </c>
      <c r="AF737">
        <v>9.375</v>
      </c>
      <c r="AH737">
        <v>0.93</v>
      </c>
      <c r="AI737">
        <v>1.47</v>
      </c>
      <c r="AJ737" s="2">
        <f t="shared" si="68"/>
        <v>2.4</v>
      </c>
      <c r="AL737">
        <v>4.3841600000000005</v>
      </c>
      <c r="AM737">
        <v>3.2712571428571402</v>
      </c>
      <c r="AN737" s="5">
        <f t="shared" si="69"/>
        <v>7</v>
      </c>
      <c r="AO737" s="5"/>
      <c r="AP737" s="5"/>
      <c r="AQ737" s="5"/>
      <c r="AR737" s="5"/>
      <c r="AS737" s="5"/>
      <c r="AT737" s="5"/>
      <c r="AU737" s="5"/>
      <c r="AV737" s="5"/>
      <c r="AW737" s="5"/>
      <c r="AY737">
        <v>1.5945514285714277</v>
      </c>
      <c r="AZ737">
        <v>3.1659171428571464</v>
      </c>
      <c r="BA737" s="3">
        <f t="shared" si="70"/>
        <v>4</v>
      </c>
      <c r="BC737">
        <v>6.1556571428571454</v>
      </c>
      <c r="BD737">
        <v>3.8602285714285709</v>
      </c>
      <c r="BE737" s="3">
        <f t="shared" si="72"/>
        <v>10</v>
      </c>
      <c r="BG737">
        <v>0.52</v>
      </c>
      <c r="BH737">
        <v>0.48</v>
      </c>
      <c r="BI737" s="8">
        <f t="shared" si="73"/>
        <v>2.2797632000000005</v>
      </c>
      <c r="BJ737" s="8">
        <f t="shared" si="74"/>
        <v>1.5702034285714273</v>
      </c>
      <c r="BK737" s="5">
        <f t="shared" si="71"/>
        <v>3</v>
      </c>
      <c r="BL737" t="s">
        <v>1527</v>
      </c>
    </row>
    <row r="738" spans="1:64" x14ac:dyDescent="0.25">
      <c r="A738" t="s">
        <v>1295</v>
      </c>
      <c r="B738" t="s">
        <v>1435</v>
      </c>
      <c r="C738" t="s">
        <v>1383</v>
      </c>
      <c r="D738" t="s">
        <v>816</v>
      </c>
      <c r="E738" t="s">
        <v>593</v>
      </c>
      <c r="F738" t="s">
        <v>956</v>
      </c>
      <c r="G738" t="s">
        <v>477</v>
      </c>
      <c r="H738">
        <v>2.02</v>
      </c>
      <c r="I738" t="s">
        <v>51</v>
      </c>
      <c r="J738">
        <v>2</v>
      </c>
      <c r="K738" t="s">
        <v>189</v>
      </c>
      <c r="L738">
        <v>2.48</v>
      </c>
      <c r="M738" t="s">
        <v>98</v>
      </c>
      <c r="N738">
        <v>1.69</v>
      </c>
      <c r="O738">
        <v>7.0819999999999999</v>
      </c>
      <c r="P738">
        <v>23.041</v>
      </c>
      <c r="Q738">
        <v>11.273999999999999</v>
      </c>
      <c r="R738">
        <v>6.93</v>
      </c>
      <c r="S738">
        <v>73.528999999999996</v>
      </c>
      <c r="T738">
        <v>11.025</v>
      </c>
      <c r="U738">
        <v>35.841999999999999</v>
      </c>
      <c r="V738" t="s">
        <v>43</v>
      </c>
      <c r="W738" t="s">
        <v>22</v>
      </c>
      <c r="X738">
        <v>-1</v>
      </c>
      <c r="Y738">
        <v>-8</v>
      </c>
      <c r="Z738">
        <v>0</v>
      </c>
      <c r="AA738">
        <v>-1</v>
      </c>
      <c r="AB738" s="7">
        <v>5.8823999999999996</v>
      </c>
      <c r="AC738" s="7">
        <v>3.7646999999999999</v>
      </c>
      <c r="AE738">
        <v>9.7058999999999997</v>
      </c>
      <c r="AF738">
        <v>11</v>
      </c>
      <c r="AH738">
        <v>2.04</v>
      </c>
      <c r="AI738">
        <v>0.63</v>
      </c>
      <c r="AJ738" s="2">
        <f t="shared" si="68"/>
        <v>2.67</v>
      </c>
      <c r="AL738">
        <v>6.6387499999999999</v>
      </c>
      <c r="AM738">
        <v>2.8146285714285697</v>
      </c>
      <c r="AN738" s="5">
        <f t="shared" si="69"/>
        <v>9</v>
      </c>
      <c r="AO738" s="5"/>
      <c r="AP738" s="5"/>
      <c r="AQ738" s="5"/>
      <c r="AR738" s="5"/>
      <c r="AS738" s="5"/>
      <c r="AT738" s="5"/>
      <c r="AU738" s="5"/>
      <c r="AV738" s="5"/>
      <c r="AW738" s="5"/>
      <c r="AY738">
        <v>1.6096799999999991</v>
      </c>
      <c r="AZ738">
        <v>2.1492514285714308</v>
      </c>
      <c r="BA738" s="3">
        <f t="shared" si="70"/>
        <v>3</v>
      </c>
      <c r="BC738">
        <v>8.7216057142857188</v>
      </c>
      <c r="BD738">
        <v>4.6997885714285692</v>
      </c>
      <c r="BE738" s="3">
        <f t="shared" si="72"/>
        <v>13</v>
      </c>
      <c r="BG738">
        <v>0.38</v>
      </c>
      <c r="BH738">
        <v>0.23</v>
      </c>
      <c r="BI738" s="8">
        <f t="shared" si="73"/>
        <v>2.5227249999999999</v>
      </c>
      <c r="BJ738" s="8">
        <f t="shared" si="74"/>
        <v>0.64736457142857107</v>
      </c>
      <c r="BK738" s="5">
        <f t="shared" si="71"/>
        <v>3</v>
      </c>
      <c r="BL738" t="s">
        <v>1527</v>
      </c>
    </row>
    <row r="739" spans="1:64" x14ac:dyDescent="0.25">
      <c r="A739" t="s">
        <v>1295</v>
      </c>
      <c r="B739" t="s">
        <v>1433</v>
      </c>
      <c r="C739" t="s">
        <v>1335</v>
      </c>
      <c r="D739" t="s">
        <v>122</v>
      </c>
      <c r="E739" t="s">
        <v>347</v>
      </c>
      <c r="F739" t="s">
        <v>447</v>
      </c>
      <c r="G739" t="s">
        <v>418</v>
      </c>
      <c r="H739">
        <v>3.94</v>
      </c>
      <c r="I739" t="s">
        <v>842</v>
      </c>
      <c r="J739">
        <v>1.34</v>
      </c>
      <c r="K739" t="s">
        <v>93</v>
      </c>
      <c r="L739">
        <v>2.96</v>
      </c>
      <c r="M739" t="s">
        <v>500</v>
      </c>
      <c r="N739">
        <v>1.51</v>
      </c>
      <c r="O739">
        <v>6.3129999999999997</v>
      </c>
      <c r="P739">
        <v>6.8259999999999996</v>
      </c>
      <c r="Q739">
        <v>7.5359999999999996</v>
      </c>
      <c r="R739">
        <v>13.928000000000001</v>
      </c>
      <c r="S739">
        <v>16.286999999999999</v>
      </c>
      <c r="T739">
        <v>16.638999999999999</v>
      </c>
      <c r="U739">
        <v>17.986000000000001</v>
      </c>
      <c r="V739" t="s">
        <v>23</v>
      </c>
      <c r="W739" t="s">
        <v>32</v>
      </c>
      <c r="X739">
        <v>-2</v>
      </c>
      <c r="Y739">
        <v>1</v>
      </c>
      <c r="Z739">
        <v>-1</v>
      </c>
      <c r="AA739">
        <v>0</v>
      </c>
      <c r="AB739" s="7">
        <v>6.5881999999999996</v>
      </c>
      <c r="AC739" s="7">
        <v>5.5293999999999999</v>
      </c>
      <c r="AE739">
        <v>9.1765000000000008</v>
      </c>
      <c r="AF739">
        <v>9</v>
      </c>
      <c r="AH739">
        <v>0.91</v>
      </c>
      <c r="AI739">
        <v>0.84</v>
      </c>
      <c r="AJ739" s="2">
        <f t="shared" si="68"/>
        <v>1.75</v>
      </c>
      <c r="AL739">
        <v>3.9799599999999997</v>
      </c>
      <c r="AM739">
        <v>2.9557342857142839</v>
      </c>
      <c r="AN739" s="5">
        <f t="shared" si="69"/>
        <v>6</v>
      </c>
      <c r="AO739" s="5"/>
      <c r="AP739" s="5"/>
      <c r="AQ739" s="5"/>
      <c r="AR739" s="5"/>
      <c r="AS739" s="5"/>
      <c r="AT739" s="5"/>
      <c r="AU739" s="5"/>
      <c r="AV739" s="5"/>
      <c r="AW739" s="5"/>
      <c r="AY739">
        <v>3.4977257142857128</v>
      </c>
      <c r="AZ739">
        <v>2.984348571428574</v>
      </c>
      <c r="BA739" s="3">
        <f t="shared" si="70"/>
        <v>6</v>
      </c>
      <c r="BC739">
        <v>6.7614000000000027</v>
      </c>
      <c r="BD739">
        <v>2.5520399999999994</v>
      </c>
      <c r="BE739" s="3">
        <f t="shared" si="72"/>
        <v>9</v>
      </c>
      <c r="BG739">
        <v>0.39</v>
      </c>
      <c r="BH739">
        <v>0.36</v>
      </c>
      <c r="BI739" s="8">
        <f t="shared" si="73"/>
        <v>1.5521844</v>
      </c>
      <c r="BJ739" s="8">
        <f t="shared" si="74"/>
        <v>1.0640643428571421</v>
      </c>
      <c r="BK739" s="5">
        <f t="shared" si="71"/>
        <v>2</v>
      </c>
      <c r="BL739" t="s">
        <v>1527</v>
      </c>
    </row>
    <row r="740" spans="1:64" x14ac:dyDescent="0.25">
      <c r="A740" t="s">
        <v>178</v>
      </c>
      <c r="B740" t="s">
        <v>198</v>
      </c>
      <c r="C740" t="s">
        <v>201</v>
      </c>
      <c r="D740" t="s">
        <v>397</v>
      </c>
      <c r="E740" t="s">
        <v>430</v>
      </c>
      <c r="F740" t="s">
        <v>462</v>
      </c>
      <c r="G740" t="s">
        <v>542</v>
      </c>
      <c r="H740">
        <v>8.5399999999999991</v>
      </c>
      <c r="I740" t="s">
        <v>1504</v>
      </c>
      <c r="J740">
        <v>1.1299999999999999</v>
      </c>
      <c r="K740" t="s">
        <v>669</v>
      </c>
      <c r="L740">
        <v>5.96</v>
      </c>
      <c r="M740" t="s">
        <v>923</v>
      </c>
      <c r="N740">
        <v>1.2</v>
      </c>
      <c r="O740">
        <v>9.2850000000000001</v>
      </c>
      <c r="P740">
        <v>3.9279999999999999</v>
      </c>
      <c r="Q740">
        <v>11.161</v>
      </c>
      <c r="R740">
        <v>52.631999999999998</v>
      </c>
      <c r="S740">
        <v>9.4429999999999996</v>
      </c>
      <c r="T740">
        <v>63.290999999999997</v>
      </c>
      <c r="U740">
        <v>26.81</v>
      </c>
      <c r="V740" t="s">
        <v>197</v>
      </c>
      <c r="W740" t="s">
        <v>32</v>
      </c>
      <c r="X740">
        <v>-1</v>
      </c>
      <c r="Y740">
        <v>-1</v>
      </c>
      <c r="Z740">
        <v>-1</v>
      </c>
      <c r="AA740">
        <v>1</v>
      </c>
      <c r="AB740" s="7">
        <v>4.8696000000000002</v>
      </c>
      <c r="AC740" s="7">
        <v>4.3913000000000002</v>
      </c>
      <c r="AE740">
        <v>8.1738999999999997</v>
      </c>
      <c r="AF740">
        <v>10</v>
      </c>
      <c r="AH740">
        <v>0.35</v>
      </c>
      <c r="AI740">
        <v>0.83</v>
      </c>
      <c r="AJ740" s="2">
        <f t="shared" si="68"/>
        <v>1.18</v>
      </c>
      <c r="AL740">
        <v>3.2895822510822481</v>
      </c>
      <c r="AM740">
        <v>3.9618701298701358</v>
      </c>
      <c r="AN740" s="5">
        <f t="shared" si="69"/>
        <v>7</v>
      </c>
      <c r="AO740" s="5"/>
      <c r="AP740" s="5"/>
      <c r="AQ740" s="5"/>
      <c r="AR740" s="5"/>
      <c r="AS740" s="5"/>
      <c r="AT740" s="5"/>
      <c r="AU740" s="5"/>
      <c r="AV740" s="5"/>
      <c r="AW740" s="5"/>
      <c r="AY740">
        <v>2.1684844155844156</v>
      </c>
      <c r="AZ740">
        <v>2.2080077922077939</v>
      </c>
      <c r="BA740" s="3">
        <f t="shared" si="70"/>
        <v>4</v>
      </c>
      <c r="BC740">
        <v>4.2447445887445916</v>
      </c>
      <c r="BD740">
        <v>2.6121974025974035</v>
      </c>
      <c r="BE740" s="3">
        <f t="shared" si="72"/>
        <v>6</v>
      </c>
      <c r="BG740">
        <v>0.26</v>
      </c>
      <c r="BH740">
        <v>0.46</v>
      </c>
      <c r="BI740" s="8">
        <f t="shared" si="73"/>
        <v>0.85529138528138449</v>
      </c>
      <c r="BJ740" s="8">
        <f t="shared" si="74"/>
        <v>1.8224602597402626</v>
      </c>
      <c r="BK740" s="5">
        <f t="shared" si="71"/>
        <v>2</v>
      </c>
      <c r="BL740" t="s">
        <v>1527</v>
      </c>
    </row>
    <row r="741" spans="1:64" x14ac:dyDescent="0.25">
      <c r="A741" t="s">
        <v>178</v>
      </c>
      <c r="B741" t="s">
        <v>200</v>
      </c>
      <c r="C741" t="s">
        <v>202</v>
      </c>
      <c r="D741" t="s">
        <v>150</v>
      </c>
      <c r="E741" t="s">
        <v>1095</v>
      </c>
      <c r="F741" t="s">
        <v>193</v>
      </c>
      <c r="G741" t="s">
        <v>605</v>
      </c>
      <c r="H741">
        <v>2.2200000000000002</v>
      </c>
      <c r="I741" t="s">
        <v>718</v>
      </c>
      <c r="J741">
        <v>1.83</v>
      </c>
      <c r="K741" t="s">
        <v>1526</v>
      </c>
      <c r="L741">
        <v>2</v>
      </c>
      <c r="M741" t="s">
        <v>51</v>
      </c>
      <c r="N741">
        <v>2</v>
      </c>
      <c r="O741">
        <v>10.929</v>
      </c>
      <c r="P741">
        <v>8.6509999999999998</v>
      </c>
      <c r="Q741">
        <v>7.88</v>
      </c>
      <c r="R741">
        <v>19.920000000000002</v>
      </c>
      <c r="S741">
        <v>12.484</v>
      </c>
      <c r="T741">
        <v>14.347</v>
      </c>
      <c r="U741">
        <v>11.364000000000001</v>
      </c>
      <c r="V741" t="s">
        <v>23</v>
      </c>
      <c r="W741" t="s">
        <v>32</v>
      </c>
      <c r="X741">
        <v>0</v>
      </c>
      <c r="Y741">
        <v>5</v>
      </c>
      <c r="Z741">
        <v>0</v>
      </c>
      <c r="AA741">
        <v>1</v>
      </c>
      <c r="AB741" s="7">
        <v>5.3042999999999996</v>
      </c>
      <c r="AC741" s="7">
        <v>5.3478000000000003</v>
      </c>
      <c r="AE741">
        <v>9.1303999999999998</v>
      </c>
      <c r="AF741">
        <v>9.1303999999999998</v>
      </c>
      <c r="AH741">
        <v>1.1000000000000001</v>
      </c>
      <c r="AI741">
        <v>1.39</v>
      </c>
      <c r="AJ741" s="2">
        <f t="shared" si="68"/>
        <v>2.4900000000000002</v>
      </c>
      <c r="AL741">
        <v>3.9663506493506446</v>
      </c>
      <c r="AM741">
        <v>3.4336207792207838</v>
      </c>
      <c r="AN741" s="5">
        <f t="shared" si="69"/>
        <v>7</v>
      </c>
      <c r="AO741" s="5"/>
      <c r="AP741" s="5"/>
      <c r="AQ741" s="5"/>
      <c r="AR741" s="5"/>
      <c r="AS741" s="5"/>
      <c r="AT741" s="5"/>
      <c r="AU741" s="5"/>
      <c r="AV741" s="5"/>
      <c r="AW741" s="5"/>
      <c r="AY741">
        <v>2.8458181818181822</v>
      </c>
      <c r="AZ741">
        <v>1.7266424242424256</v>
      </c>
      <c r="BA741" s="3">
        <f t="shared" si="70"/>
        <v>4</v>
      </c>
      <c r="BC741">
        <v>4.3216000000000037</v>
      </c>
      <c r="BD741">
        <v>3.3704415584415601</v>
      </c>
      <c r="BE741" s="3">
        <f t="shared" si="72"/>
        <v>7</v>
      </c>
      <c r="BG741">
        <v>0.51</v>
      </c>
      <c r="BH741">
        <v>0.43</v>
      </c>
      <c r="BI741" s="8">
        <f t="shared" si="73"/>
        <v>2.022838831168829</v>
      </c>
      <c r="BJ741" s="8">
        <f t="shared" si="74"/>
        <v>1.476456935064937</v>
      </c>
      <c r="BK741" s="5">
        <f t="shared" si="71"/>
        <v>3</v>
      </c>
      <c r="BL741" t="s">
        <v>1527</v>
      </c>
    </row>
    <row r="742" spans="1:64" x14ac:dyDescent="0.25">
      <c r="A742" t="s">
        <v>178</v>
      </c>
      <c r="B742" t="s">
        <v>174</v>
      </c>
      <c r="C742" t="s">
        <v>186</v>
      </c>
      <c r="D742" t="s">
        <v>1547</v>
      </c>
      <c r="E742" t="s">
        <v>1548</v>
      </c>
      <c r="F742" t="s">
        <v>1549</v>
      </c>
      <c r="G742" t="s">
        <v>209</v>
      </c>
      <c r="H742">
        <v>1.81</v>
      </c>
      <c r="I742" t="s">
        <v>102</v>
      </c>
      <c r="J742">
        <v>2.4</v>
      </c>
      <c r="K742" t="s">
        <v>1164</v>
      </c>
      <c r="L742">
        <v>13.35</v>
      </c>
      <c r="M742" t="s">
        <v>1550</v>
      </c>
      <c r="N742">
        <v>1.1200000000000001</v>
      </c>
      <c r="O742">
        <v>7.0179999999999998</v>
      </c>
      <c r="P742">
        <v>243.90199999999999</v>
      </c>
      <c r="Q742">
        <v>81.966999999999999</v>
      </c>
      <c r="R742">
        <v>4.7709999999999999</v>
      </c>
      <c r="S742">
        <v>5000</v>
      </c>
      <c r="T742">
        <v>55.866</v>
      </c>
      <c r="U742">
        <v>2000</v>
      </c>
      <c r="V742" t="s">
        <v>767</v>
      </c>
      <c r="W742" t="s">
        <v>36</v>
      </c>
      <c r="X742">
        <v>1</v>
      </c>
      <c r="Y742">
        <v>-6</v>
      </c>
      <c r="Z742">
        <v>-2</v>
      </c>
      <c r="AA742">
        <v>-1</v>
      </c>
      <c r="AB742" s="7">
        <v>4.9130000000000003</v>
      </c>
      <c r="AC742" s="7">
        <v>5.6957000000000004</v>
      </c>
      <c r="AE742">
        <v>8.9565000000000001</v>
      </c>
      <c r="AF742">
        <v>9.2608999999999995</v>
      </c>
      <c r="AH742">
        <v>2.94</v>
      </c>
      <c r="AI742">
        <v>0.09</v>
      </c>
      <c r="AJ742" s="2">
        <f t="shared" si="68"/>
        <v>3.03</v>
      </c>
      <c r="AL742">
        <v>5.6444220779220728</v>
      </c>
      <c r="AM742">
        <v>1.295137662337664</v>
      </c>
      <c r="AN742" s="5">
        <f t="shared" si="69"/>
        <v>6</v>
      </c>
      <c r="AO742" s="5"/>
      <c r="AP742" s="5"/>
      <c r="AQ742" s="5"/>
      <c r="AR742" s="5"/>
      <c r="AS742" s="5"/>
      <c r="AT742" s="5"/>
      <c r="AU742" s="5"/>
      <c r="AV742" s="5"/>
      <c r="AW742" s="5"/>
      <c r="AY742">
        <v>2.6832000000000003</v>
      </c>
      <c r="AZ742">
        <v>3.7084536796536831</v>
      </c>
      <c r="BA742" s="3">
        <f t="shared" si="70"/>
        <v>6</v>
      </c>
      <c r="BC742">
        <v>6.9195151515151556</v>
      </c>
      <c r="BD742">
        <v>3.0203532467532481</v>
      </c>
      <c r="BE742" s="3">
        <f t="shared" si="72"/>
        <v>9</v>
      </c>
      <c r="BG742">
        <v>0.45</v>
      </c>
      <c r="BH742">
        <v>0.28000000000000003</v>
      </c>
      <c r="BI742" s="8">
        <f t="shared" si="73"/>
        <v>2.5399899350649329</v>
      </c>
      <c r="BJ742" s="8">
        <f t="shared" si="74"/>
        <v>0.36263854545454599</v>
      </c>
      <c r="BK742" s="5">
        <f t="shared" si="71"/>
        <v>2</v>
      </c>
      <c r="BL742" t="s">
        <v>1527</v>
      </c>
    </row>
    <row r="743" spans="1:64" x14ac:dyDescent="0.25">
      <c r="A743" t="s">
        <v>178</v>
      </c>
      <c r="B743" t="s">
        <v>176</v>
      </c>
      <c r="C743" t="s">
        <v>268</v>
      </c>
      <c r="D743" t="s">
        <v>451</v>
      </c>
      <c r="E743" t="s">
        <v>350</v>
      </c>
      <c r="F743" t="s">
        <v>710</v>
      </c>
      <c r="G743" t="s">
        <v>843</v>
      </c>
      <c r="H743">
        <v>6.56</v>
      </c>
      <c r="I743" t="s">
        <v>326</v>
      </c>
      <c r="J743">
        <v>1.18</v>
      </c>
      <c r="K743" t="s">
        <v>468</v>
      </c>
      <c r="L743">
        <v>4.26</v>
      </c>
      <c r="M743" t="s">
        <v>1157</v>
      </c>
      <c r="N743">
        <v>1.31</v>
      </c>
      <c r="O743">
        <v>5.0679999999999996</v>
      </c>
      <c r="P743">
        <v>6.5190000000000001</v>
      </c>
      <c r="Q743">
        <v>8.6359999999999992</v>
      </c>
      <c r="R743">
        <v>13.423</v>
      </c>
      <c r="S743">
        <v>22.222000000000001</v>
      </c>
      <c r="T743">
        <v>22.882999999999999</v>
      </c>
      <c r="U743">
        <v>29.411999999999999</v>
      </c>
      <c r="V743" t="s">
        <v>23</v>
      </c>
      <c r="W743" t="s">
        <v>52</v>
      </c>
      <c r="X743">
        <v>-6</v>
      </c>
      <c r="Y743">
        <v>2</v>
      </c>
      <c r="Z743">
        <v>-1</v>
      </c>
      <c r="AA743">
        <v>2</v>
      </c>
      <c r="AB743" s="7">
        <v>5.4782999999999999</v>
      </c>
      <c r="AC743" s="7">
        <v>5.3478000000000003</v>
      </c>
      <c r="AE743">
        <v>9.0869999999999997</v>
      </c>
      <c r="AF743">
        <v>9.3042999999999996</v>
      </c>
      <c r="AH743">
        <v>0.76</v>
      </c>
      <c r="AI743">
        <v>0.59</v>
      </c>
      <c r="AJ743" s="2">
        <f t="shared" si="68"/>
        <v>1.35</v>
      </c>
      <c r="AL743">
        <v>3.4198095238095201</v>
      </c>
      <c r="AM743">
        <v>2.3779909090909119</v>
      </c>
      <c r="AN743" s="5">
        <f t="shared" si="69"/>
        <v>5</v>
      </c>
      <c r="AO743" s="5"/>
      <c r="AP743" s="5"/>
      <c r="AQ743" s="5"/>
      <c r="AR743" s="5"/>
      <c r="AS743" s="5"/>
      <c r="AT743" s="5"/>
      <c r="AU743" s="5"/>
      <c r="AV743" s="5"/>
      <c r="AW743" s="5"/>
      <c r="AY743">
        <v>2.189295670995671</v>
      </c>
      <c r="AZ743">
        <v>3.2852987012987036</v>
      </c>
      <c r="BA743" s="3">
        <f t="shared" si="70"/>
        <v>5</v>
      </c>
      <c r="BC743">
        <v>3.7765333333333362</v>
      </c>
      <c r="BD743">
        <v>2.8381558441558452</v>
      </c>
      <c r="BE743" s="3">
        <f t="shared" si="72"/>
        <v>6</v>
      </c>
      <c r="BG743">
        <v>0.44</v>
      </c>
      <c r="BH743">
        <v>0.21</v>
      </c>
      <c r="BI743" s="8">
        <f t="shared" si="73"/>
        <v>1.5047161904761888</v>
      </c>
      <c r="BJ743" s="8">
        <f t="shared" si="74"/>
        <v>0.49937809090909147</v>
      </c>
      <c r="BK743" s="5">
        <f t="shared" si="71"/>
        <v>2</v>
      </c>
      <c r="BL743" t="s">
        <v>1527</v>
      </c>
    </row>
    <row r="744" spans="1:64" x14ac:dyDescent="0.25">
      <c r="A744" t="s">
        <v>803</v>
      </c>
      <c r="B744" t="s">
        <v>833</v>
      </c>
      <c r="C744" t="s">
        <v>810</v>
      </c>
      <c r="D744" t="s">
        <v>977</v>
      </c>
      <c r="E744" t="s">
        <v>722</v>
      </c>
      <c r="F744" t="s">
        <v>489</v>
      </c>
      <c r="G744" t="s">
        <v>557</v>
      </c>
      <c r="H744">
        <v>2.0099999999999998</v>
      </c>
      <c r="I744" t="s">
        <v>1526</v>
      </c>
      <c r="J744">
        <v>2</v>
      </c>
      <c r="K744" t="s">
        <v>120</v>
      </c>
      <c r="L744">
        <v>2.14</v>
      </c>
      <c r="M744" t="s">
        <v>931</v>
      </c>
      <c r="N744">
        <v>1.89</v>
      </c>
      <c r="O744">
        <v>18.050999999999998</v>
      </c>
      <c r="P744">
        <v>7.782</v>
      </c>
      <c r="Q744">
        <v>9.6430000000000007</v>
      </c>
      <c r="R744">
        <v>44.843000000000004</v>
      </c>
      <c r="S744">
        <v>8.3130000000000006</v>
      </c>
      <c r="T744">
        <v>23.922999999999998</v>
      </c>
      <c r="U744">
        <v>10.308999999999999</v>
      </c>
      <c r="V744" t="s">
        <v>26</v>
      </c>
      <c r="W744" t="s">
        <v>24</v>
      </c>
      <c r="X744">
        <v>0</v>
      </c>
      <c r="Y744">
        <v>-3</v>
      </c>
      <c r="Z744">
        <v>0</v>
      </c>
      <c r="AA744">
        <v>-1</v>
      </c>
      <c r="AB744" s="7">
        <v>4.7778</v>
      </c>
      <c r="AC744" s="7">
        <v>4.1111000000000004</v>
      </c>
      <c r="AE744">
        <v>11.166700000000001</v>
      </c>
      <c r="AF744">
        <v>8.5</v>
      </c>
      <c r="AH744">
        <v>0.81</v>
      </c>
      <c r="AI744">
        <v>1.87</v>
      </c>
      <c r="AJ744" s="2">
        <f t="shared" si="68"/>
        <v>2.68</v>
      </c>
      <c r="AL744">
        <v>3.8695373134328346</v>
      </c>
      <c r="AM744">
        <v>2.6331044776119423</v>
      </c>
      <c r="AN744" s="5">
        <f t="shared" si="69"/>
        <v>6</v>
      </c>
      <c r="AO744" s="5"/>
      <c r="AP744" s="5"/>
      <c r="AQ744" s="5"/>
      <c r="AR744" s="5"/>
      <c r="AS744" s="5"/>
      <c r="AT744" s="5"/>
      <c r="AU744" s="5"/>
      <c r="AV744" s="5"/>
      <c r="AW744" s="5"/>
      <c r="AY744">
        <v>1.8606246268656716</v>
      </c>
      <c r="AZ744">
        <v>1.4344253731343304</v>
      </c>
      <c r="BA744" s="3">
        <f t="shared" si="70"/>
        <v>3</v>
      </c>
      <c r="BC744">
        <v>3.6420179104477604</v>
      </c>
      <c r="BD744">
        <v>5.2935305970149233</v>
      </c>
      <c r="BE744" s="3">
        <f t="shared" si="72"/>
        <v>8</v>
      </c>
      <c r="BG744">
        <v>0.33</v>
      </c>
      <c r="BH744">
        <v>0.64</v>
      </c>
      <c r="BI744" s="8">
        <f t="shared" si="73"/>
        <v>1.2769473134328355</v>
      </c>
      <c r="BJ744" s="8">
        <f t="shared" si="74"/>
        <v>1.6851868656716431</v>
      </c>
      <c r="BK744" s="5">
        <f t="shared" si="71"/>
        <v>2</v>
      </c>
      <c r="BL744" t="s">
        <v>1527</v>
      </c>
    </row>
    <row r="745" spans="1:64" x14ac:dyDescent="0.25">
      <c r="A745" t="s">
        <v>803</v>
      </c>
      <c r="B745" t="s">
        <v>856</v>
      </c>
      <c r="C745" t="s">
        <v>804</v>
      </c>
      <c r="D745" t="s">
        <v>353</v>
      </c>
      <c r="E745" t="s">
        <v>664</v>
      </c>
      <c r="F745" t="s">
        <v>779</v>
      </c>
      <c r="G745" t="s">
        <v>496</v>
      </c>
      <c r="H745">
        <v>1.99</v>
      </c>
      <c r="I745" t="s">
        <v>365</v>
      </c>
      <c r="J745">
        <v>2.02</v>
      </c>
      <c r="K745" t="s">
        <v>462</v>
      </c>
      <c r="L745">
        <v>2.2200000000000002</v>
      </c>
      <c r="M745" t="s">
        <v>585</v>
      </c>
      <c r="N745">
        <v>1.83</v>
      </c>
      <c r="O745">
        <v>7.6219999999999999</v>
      </c>
      <c r="P745">
        <v>19.841000000000001</v>
      </c>
      <c r="Q745">
        <v>10.173</v>
      </c>
      <c r="R745">
        <v>7.819</v>
      </c>
      <c r="S745">
        <v>52.91</v>
      </c>
      <c r="T745">
        <v>10.438000000000001</v>
      </c>
      <c r="U745">
        <v>27.173999999999999</v>
      </c>
      <c r="V745" t="s">
        <v>43</v>
      </c>
      <c r="W745" t="s">
        <v>541</v>
      </c>
      <c r="X745">
        <v>17</v>
      </c>
      <c r="Y745">
        <v>-3</v>
      </c>
      <c r="Z745">
        <v>4</v>
      </c>
      <c r="AA745">
        <v>0</v>
      </c>
      <c r="AB745" s="7">
        <v>5.5556000000000001</v>
      </c>
      <c r="AC745" s="7">
        <v>5.1176000000000004</v>
      </c>
      <c r="AE745">
        <v>11.5</v>
      </c>
      <c r="AF745">
        <v>7.9412000000000003</v>
      </c>
      <c r="AH745">
        <v>1.95</v>
      </c>
      <c r="AI745">
        <v>0.75</v>
      </c>
      <c r="AJ745" s="2">
        <f t="shared" si="68"/>
        <v>2.7</v>
      </c>
      <c r="AL745">
        <v>5.2024835820895508</v>
      </c>
      <c r="AM745">
        <v>4.1092388059701523</v>
      </c>
      <c r="AN745" s="5">
        <f t="shared" si="69"/>
        <v>9</v>
      </c>
      <c r="AO745" s="5"/>
      <c r="AP745" s="5"/>
      <c r="AQ745" s="5"/>
      <c r="AR745" s="5"/>
      <c r="AS745" s="5"/>
      <c r="AT745" s="5"/>
      <c r="AU745" s="5"/>
      <c r="AV745" s="5"/>
      <c r="AW745" s="5"/>
      <c r="AY745">
        <v>2.9009738805970149</v>
      </c>
      <c r="AZ745">
        <v>2.9052805970149294</v>
      </c>
      <c r="BA745" s="3">
        <f t="shared" si="70"/>
        <v>5</v>
      </c>
      <c r="BC745">
        <v>6.2270865671641769</v>
      </c>
      <c r="BD745">
        <v>3.50866119402985</v>
      </c>
      <c r="BE745" s="3">
        <f t="shared" si="72"/>
        <v>9</v>
      </c>
      <c r="BG745">
        <v>0.4</v>
      </c>
      <c r="BH745">
        <v>0.44</v>
      </c>
      <c r="BI745" s="8">
        <f t="shared" si="73"/>
        <v>2.0809934328358204</v>
      </c>
      <c r="BJ745" s="8">
        <f t="shared" si="74"/>
        <v>1.8080650746268669</v>
      </c>
      <c r="BK745" s="5">
        <f t="shared" si="71"/>
        <v>3</v>
      </c>
      <c r="BL745" t="s">
        <v>1527</v>
      </c>
    </row>
    <row r="746" spans="1:64" x14ac:dyDescent="0.25">
      <c r="A746" t="s">
        <v>742</v>
      </c>
      <c r="B746" t="s">
        <v>1009</v>
      </c>
      <c r="C746" t="s">
        <v>750</v>
      </c>
      <c r="D746" t="s">
        <v>544</v>
      </c>
      <c r="E746" t="s">
        <v>514</v>
      </c>
      <c r="F746" t="s">
        <v>663</v>
      </c>
      <c r="G746" t="s">
        <v>76</v>
      </c>
      <c r="H746">
        <v>2.33</v>
      </c>
      <c r="I746" t="s">
        <v>148</v>
      </c>
      <c r="J746">
        <v>1.76</v>
      </c>
      <c r="K746" t="s">
        <v>1122</v>
      </c>
      <c r="L746">
        <v>2.6</v>
      </c>
      <c r="M746" t="s">
        <v>639</v>
      </c>
      <c r="N746">
        <v>1.63</v>
      </c>
      <c r="O746">
        <v>6.2190000000000003</v>
      </c>
      <c r="P746">
        <v>17.667999999999999</v>
      </c>
      <c r="Q746">
        <v>9.94</v>
      </c>
      <c r="R746">
        <v>6.9980000000000002</v>
      </c>
      <c r="S746">
        <v>56.497</v>
      </c>
      <c r="T746">
        <v>11.186</v>
      </c>
      <c r="U746">
        <v>31.745999999999999</v>
      </c>
      <c r="V746" t="s">
        <v>43</v>
      </c>
      <c r="W746" t="s">
        <v>36</v>
      </c>
      <c r="X746">
        <v>3</v>
      </c>
      <c r="Y746">
        <v>-1</v>
      </c>
      <c r="Z746">
        <v>3</v>
      </c>
      <c r="AA746">
        <v>2</v>
      </c>
      <c r="AB746" s="7">
        <v>3.9523999999999999</v>
      </c>
      <c r="AC746" s="7">
        <v>4.95</v>
      </c>
      <c r="AE746">
        <v>9.2380999999999993</v>
      </c>
      <c r="AF746">
        <v>11.2</v>
      </c>
      <c r="AH746">
        <v>1.76</v>
      </c>
      <c r="AI746">
        <v>0.63</v>
      </c>
      <c r="AJ746" s="2">
        <f t="shared" si="68"/>
        <v>2.39</v>
      </c>
      <c r="AL746">
        <v>3.6354025316455663</v>
      </c>
      <c r="AM746">
        <v>2.4681999999999995</v>
      </c>
      <c r="AN746" s="5">
        <f t="shared" si="69"/>
        <v>6</v>
      </c>
      <c r="AO746" s="5"/>
      <c r="AP746" s="5"/>
      <c r="AQ746" s="5"/>
      <c r="AR746" s="5"/>
      <c r="AS746" s="5"/>
      <c r="AT746" s="5"/>
      <c r="AU746" s="5"/>
      <c r="AV746" s="5"/>
      <c r="AW746" s="5"/>
      <c r="AY746">
        <v>1.1437215189873424</v>
      </c>
      <c r="AZ746">
        <v>2.8225126582278466</v>
      </c>
      <c r="BA746" s="3">
        <f t="shared" si="70"/>
        <v>3</v>
      </c>
      <c r="BC746">
        <v>5.9769721518987371</v>
      </c>
      <c r="BD746">
        <v>3.6072816455696235</v>
      </c>
      <c r="BE746" s="3">
        <f t="shared" si="72"/>
        <v>9</v>
      </c>
      <c r="BG746">
        <v>0.69</v>
      </c>
      <c r="BH746">
        <v>0.57999999999999996</v>
      </c>
      <c r="BI746" s="8">
        <f t="shared" si="73"/>
        <v>2.5084277468354403</v>
      </c>
      <c r="BJ746" s="8">
        <f t="shared" si="74"/>
        <v>1.4315559999999996</v>
      </c>
      <c r="BK746" s="5">
        <f t="shared" si="71"/>
        <v>3</v>
      </c>
      <c r="BL746" t="s">
        <v>1551</v>
      </c>
    </row>
    <row r="747" spans="1:64" x14ac:dyDescent="0.25">
      <c r="A747" t="s">
        <v>742</v>
      </c>
      <c r="B747" t="s">
        <v>743</v>
      </c>
      <c r="C747" t="s">
        <v>876</v>
      </c>
      <c r="D747" t="s">
        <v>1552</v>
      </c>
      <c r="E747" t="s">
        <v>54</v>
      </c>
      <c r="F747" t="s">
        <v>1273</v>
      </c>
      <c r="G747" t="s">
        <v>78</v>
      </c>
      <c r="H747">
        <v>3.76</v>
      </c>
      <c r="I747" t="s">
        <v>1096</v>
      </c>
      <c r="J747">
        <v>1.37</v>
      </c>
      <c r="K747" t="s">
        <v>1467</v>
      </c>
      <c r="L747">
        <v>5.32</v>
      </c>
      <c r="M747" t="s">
        <v>602</v>
      </c>
      <c r="N747">
        <v>1.23</v>
      </c>
      <c r="O747">
        <v>21.739000000000001</v>
      </c>
      <c r="P747">
        <v>3.96</v>
      </c>
      <c r="Q747">
        <v>14.347</v>
      </c>
      <c r="R747">
        <v>158.72999999999999</v>
      </c>
      <c r="S747">
        <v>5.2220000000000004</v>
      </c>
      <c r="T747">
        <v>104.167</v>
      </c>
      <c r="U747">
        <v>18.904</v>
      </c>
      <c r="V747" t="s">
        <v>648</v>
      </c>
      <c r="W747" t="s">
        <v>32</v>
      </c>
      <c r="X747">
        <v>-7</v>
      </c>
      <c r="Y747">
        <v>-4</v>
      </c>
      <c r="Z747">
        <v>-1</v>
      </c>
      <c r="AA747">
        <v>-1</v>
      </c>
      <c r="AB747" s="7">
        <v>4.7618999999999998</v>
      </c>
      <c r="AC747" s="7">
        <v>4.7</v>
      </c>
      <c r="AE747">
        <v>9.8094999999999999</v>
      </c>
      <c r="AF747">
        <v>10</v>
      </c>
      <c r="AH747">
        <v>0.27</v>
      </c>
      <c r="AI747">
        <v>1.53</v>
      </c>
      <c r="AJ747" s="2">
        <f t="shared" si="68"/>
        <v>1.8</v>
      </c>
      <c r="AL747">
        <v>2.0625468354430363</v>
      </c>
      <c r="AM747">
        <v>3.4748354430379735</v>
      </c>
      <c r="AN747" s="5">
        <f t="shared" si="69"/>
        <v>5</v>
      </c>
      <c r="AO747" s="5"/>
      <c r="AP747" s="5"/>
      <c r="AQ747" s="5"/>
      <c r="AR747" s="5"/>
      <c r="AS747" s="5"/>
      <c r="AT747" s="5"/>
      <c r="AU747" s="5"/>
      <c r="AV747" s="5"/>
      <c r="AW747" s="5"/>
      <c r="AY747">
        <v>3.9700253164556987</v>
      </c>
      <c r="AZ747">
        <v>2.1595063291139227</v>
      </c>
      <c r="BA747" s="3">
        <f t="shared" si="70"/>
        <v>6</v>
      </c>
      <c r="BC747">
        <v>3.1735632911392417</v>
      </c>
      <c r="BD747">
        <v>4.4975797468354477</v>
      </c>
      <c r="BE747" s="3">
        <f t="shared" si="72"/>
        <v>7</v>
      </c>
      <c r="BG747">
        <v>0.64</v>
      </c>
      <c r="BH747">
        <v>0.54</v>
      </c>
      <c r="BI747" s="8">
        <f t="shared" si="73"/>
        <v>1.3200299746835433</v>
      </c>
      <c r="BJ747" s="8">
        <f t="shared" si="74"/>
        <v>1.8764111392405058</v>
      </c>
      <c r="BK747" s="5">
        <f t="shared" si="71"/>
        <v>3</v>
      </c>
      <c r="BL747" t="s">
        <v>1551</v>
      </c>
    </row>
    <row r="748" spans="1:64" x14ac:dyDescent="0.25">
      <c r="A748" t="s">
        <v>742</v>
      </c>
      <c r="B748" t="s">
        <v>859</v>
      </c>
      <c r="C748" t="s">
        <v>875</v>
      </c>
      <c r="D748" t="s">
        <v>377</v>
      </c>
      <c r="E748" t="s">
        <v>510</v>
      </c>
      <c r="F748" t="s">
        <v>551</v>
      </c>
      <c r="G748" t="s">
        <v>572</v>
      </c>
      <c r="H748">
        <v>1.69</v>
      </c>
      <c r="I748" t="s">
        <v>786</v>
      </c>
      <c r="J748">
        <v>2.4900000000000002</v>
      </c>
      <c r="K748" t="s">
        <v>395</v>
      </c>
      <c r="L748">
        <v>1.88</v>
      </c>
      <c r="M748" t="s">
        <v>587</v>
      </c>
      <c r="N748">
        <v>2.17</v>
      </c>
      <c r="O748">
        <v>10.234999999999999</v>
      </c>
      <c r="P748">
        <v>23.81</v>
      </c>
      <c r="Q748">
        <v>10.989000000000001</v>
      </c>
      <c r="R748">
        <v>9.4339999999999993</v>
      </c>
      <c r="S748">
        <v>51.281999999999996</v>
      </c>
      <c r="T748">
        <v>10.132</v>
      </c>
      <c r="U748">
        <v>23.640999999999998</v>
      </c>
      <c r="V748" t="s">
        <v>43</v>
      </c>
      <c r="W748" t="s">
        <v>32</v>
      </c>
      <c r="X748">
        <v>-4</v>
      </c>
      <c r="Y748">
        <v>-1</v>
      </c>
      <c r="Z748">
        <v>0</v>
      </c>
      <c r="AA748">
        <v>0</v>
      </c>
      <c r="AB748" s="7">
        <v>4.2857000000000003</v>
      </c>
      <c r="AC748" s="7">
        <v>3.4</v>
      </c>
      <c r="AE748">
        <v>9.1428999999999991</v>
      </c>
      <c r="AF748">
        <v>9.35</v>
      </c>
      <c r="AH748">
        <v>2.39</v>
      </c>
      <c r="AI748">
        <v>1.04</v>
      </c>
      <c r="AJ748" s="2">
        <f t="shared" si="68"/>
        <v>3.43</v>
      </c>
      <c r="AL748">
        <v>8.1821746835442966</v>
      </c>
      <c r="AM748">
        <v>3.9091898734177204</v>
      </c>
      <c r="AN748" s="5">
        <f t="shared" si="69"/>
        <v>12</v>
      </c>
      <c r="AO748" s="5"/>
      <c r="AP748" s="5"/>
      <c r="AQ748" s="5"/>
      <c r="AR748" s="5"/>
      <c r="AS748" s="5"/>
      <c r="AT748" s="5"/>
      <c r="AU748" s="5"/>
      <c r="AV748" s="5"/>
      <c r="AW748" s="5"/>
      <c r="AY748">
        <v>1.5088101265822793</v>
      </c>
      <c r="AZ748">
        <v>1.4396708860759486</v>
      </c>
      <c r="BA748" s="3">
        <f t="shared" si="70"/>
        <v>2</v>
      </c>
      <c r="BC748">
        <v>6.6321227848101296</v>
      </c>
      <c r="BD748">
        <v>2.8036860759493694</v>
      </c>
      <c r="BE748" s="3">
        <f t="shared" si="72"/>
        <v>9</v>
      </c>
      <c r="BG748">
        <v>0.46</v>
      </c>
      <c r="BH748">
        <v>0.48</v>
      </c>
      <c r="BI748" s="8">
        <f t="shared" si="73"/>
        <v>3.7638003544303764</v>
      </c>
      <c r="BJ748" s="8">
        <f t="shared" si="74"/>
        <v>1.8764111392405056</v>
      </c>
      <c r="BK748" s="5">
        <f t="shared" si="71"/>
        <v>5</v>
      </c>
      <c r="BL748" t="s">
        <v>1551</v>
      </c>
    </row>
    <row r="749" spans="1:64" x14ac:dyDescent="0.25">
      <c r="A749" t="s">
        <v>742</v>
      </c>
      <c r="B749" t="s">
        <v>1003</v>
      </c>
      <c r="C749" t="s">
        <v>749</v>
      </c>
      <c r="D749" t="s">
        <v>241</v>
      </c>
      <c r="E749" t="s">
        <v>150</v>
      </c>
      <c r="F749" t="s">
        <v>51</v>
      </c>
      <c r="G749" t="s">
        <v>487</v>
      </c>
      <c r="H749">
        <v>3.28</v>
      </c>
      <c r="I749" t="s">
        <v>895</v>
      </c>
      <c r="J749">
        <v>1.44</v>
      </c>
      <c r="K749" t="s">
        <v>386</v>
      </c>
      <c r="L749">
        <v>2.83</v>
      </c>
      <c r="M749" t="s">
        <v>224</v>
      </c>
      <c r="N749">
        <v>1.55</v>
      </c>
      <c r="O749">
        <v>10.132</v>
      </c>
      <c r="P749">
        <v>5.5309999999999997</v>
      </c>
      <c r="Q749">
        <v>8.0969999999999995</v>
      </c>
      <c r="R749">
        <v>29.673999999999999</v>
      </c>
      <c r="S749">
        <v>8.8420000000000005</v>
      </c>
      <c r="T749">
        <v>23.696999999999999</v>
      </c>
      <c r="U749">
        <v>12.936999999999999</v>
      </c>
      <c r="V749" t="s">
        <v>23</v>
      </c>
      <c r="W749" t="s">
        <v>22</v>
      </c>
      <c r="X749">
        <v>4</v>
      </c>
      <c r="Y749">
        <v>5</v>
      </c>
      <c r="Z749">
        <v>0</v>
      </c>
      <c r="AA749">
        <v>0</v>
      </c>
      <c r="AB749" s="7">
        <v>3.8094999999999999</v>
      </c>
      <c r="AC749" s="7">
        <v>4.2857000000000003</v>
      </c>
      <c r="AE749">
        <v>8.8571000000000009</v>
      </c>
      <c r="AF749">
        <v>10.381</v>
      </c>
      <c r="AH749">
        <v>0.68</v>
      </c>
      <c r="AI749">
        <v>1.27</v>
      </c>
      <c r="AJ749" s="2">
        <f t="shared" si="68"/>
        <v>1.9500000000000002</v>
      </c>
      <c r="AL749">
        <v>2.6378835443037958</v>
      </c>
      <c r="AM749">
        <v>3.6577215189873407</v>
      </c>
      <c r="AN749" s="5">
        <f t="shared" si="69"/>
        <v>6</v>
      </c>
      <c r="AO749" s="5"/>
      <c r="AP749" s="5"/>
      <c r="AQ749" s="5"/>
      <c r="AR749" s="5"/>
      <c r="AS749" s="5"/>
      <c r="AT749" s="5"/>
      <c r="AU749" s="5"/>
      <c r="AV749" s="5"/>
      <c r="AW749" s="5"/>
      <c r="AY749">
        <v>1.6040506329113933</v>
      </c>
      <c r="AZ749">
        <v>2.0624810126582269</v>
      </c>
      <c r="BA749" s="3">
        <f t="shared" si="70"/>
        <v>3</v>
      </c>
      <c r="BC749">
        <v>3.854829113924052</v>
      </c>
      <c r="BD749">
        <v>4.1580708860759534</v>
      </c>
      <c r="BE749" s="3">
        <f t="shared" si="72"/>
        <v>8</v>
      </c>
      <c r="BG749">
        <v>0.37</v>
      </c>
      <c r="BH749">
        <v>0.49</v>
      </c>
      <c r="BI749" s="8">
        <f t="shared" si="73"/>
        <v>0.97601691139240443</v>
      </c>
      <c r="BJ749" s="8">
        <f t="shared" si="74"/>
        <v>1.792283544303797</v>
      </c>
      <c r="BK749" s="5">
        <f t="shared" si="71"/>
        <v>2</v>
      </c>
      <c r="BL749" t="s">
        <v>1551</v>
      </c>
    </row>
    <row r="750" spans="1:64" x14ac:dyDescent="0.25">
      <c r="A750" t="s">
        <v>1523</v>
      </c>
      <c r="B750" t="s">
        <v>1553</v>
      </c>
      <c r="C750" t="s">
        <v>1554</v>
      </c>
      <c r="D750" t="s">
        <v>288</v>
      </c>
      <c r="E750" t="s">
        <v>81</v>
      </c>
      <c r="F750" t="s">
        <v>503</v>
      </c>
      <c r="G750" t="s">
        <v>365</v>
      </c>
      <c r="H750">
        <v>2.0299999999999998</v>
      </c>
      <c r="I750" t="s">
        <v>119</v>
      </c>
      <c r="J750">
        <v>1.99</v>
      </c>
      <c r="K750" t="s">
        <v>284</v>
      </c>
      <c r="L750">
        <v>2.12</v>
      </c>
      <c r="M750" t="s">
        <v>130</v>
      </c>
      <c r="N750">
        <v>1.9</v>
      </c>
      <c r="O750">
        <v>7.806</v>
      </c>
      <c r="P750">
        <v>17.271000000000001</v>
      </c>
      <c r="Q750">
        <v>9.4250000000000007</v>
      </c>
      <c r="R750">
        <v>8.5180000000000007</v>
      </c>
      <c r="S750">
        <v>41.667000000000002</v>
      </c>
      <c r="T750">
        <v>10.288</v>
      </c>
      <c r="U750">
        <v>22.779</v>
      </c>
      <c r="V750" t="s">
        <v>43</v>
      </c>
      <c r="W750" t="s">
        <v>44</v>
      </c>
      <c r="X750">
        <v>3</v>
      </c>
      <c r="Y750">
        <v>-4</v>
      </c>
      <c r="Z750">
        <v>-2</v>
      </c>
      <c r="AA750">
        <v>-1</v>
      </c>
      <c r="AB750" s="7">
        <v>4.8</v>
      </c>
      <c r="AC750" s="7">
        <v>4.6666999999999996</v>
      </c>
      <c r="AE750">
        <v>11.533300000000001</v>
      </c>
      <c r="AF750">
        <v>9.9332999999999991</v>
      </c>
      <c r="AH750">
        <v>1.83</v>
      </c>
      <c r="AI750">
        <v>0.83</v>
      </c>
      <c r="AJ750" s="2">
        <f t="shared" si="68"/>
        <v>2.66</v>
      </c>
      <c r="AL750">
        <v>6.5270222222222261</v>
      </c>
      <c r="AM750">
        <v>2.2026666666666674</v>
      </c>
      <c r="AN750" s="5">
        <f t="shared" si="69"/>
        <v>8</v>
      </c>
      <c r="AO750" s="5"/>
      <c r="AP750" s="5"/>
      <c r="AQ750" s="5"/>
      <c r="AR750" s="5"/>
      <c r="AS750" s="5"/>
      <c r="AT750" s="5"/>
      <c r="AU750" s="5"/>
      <c r="AV750" s="5"/>
      <c r="AW750" s="5"/>
      <c r="AY750">
        <v>2.2407792592592601</v>
      </c>
      <c r="AZ750">
        <v>4.7711066666666762</v>
      </c>
      <c r="BA750" s="3">
        <f t="shared" si="70"/>
        <v>7</v>
      </c>
      <c r="BC750">
        <v>6.8197577777777747</v>
      </c>
      <c r="BD750">
        <v>3.7540533333333306</v>
      </c>
      <c r="BE750" s="3">
        <f t="shared" si="72"/>
        <v>10</v>
      </c>
      <c r="BG750">
        <v>0.39</v>
      </c>
      <c r="BH750">
        <v>0.5</v>
      </c>
      <c r="BI750" s="8">
        <f t="shared" si="73"/>
        <v>2.5455386666666682</v>
      </c>
      <c r="BJ750" s="8">
        <f t="shared" si="74"/>
        <v>1.1013333333333337</v>
      </c>
      <c r="BK750" s="5">
        <f t="shared" si="71"/>
        <v>3</v>
      </c>
      <c r="BL750" t="s">
        <v>1551</v>
      </c>
    </row>
    <row r="751" spans="1:64" x14ac:dyDescent="0.25">
      <c r="A751" t="s">
        <v>1523</v>
      </c>
      <c r="B751" t="s">
        <v>1555</v>
      </c>
      <c r="C751" t="s">
        <v>1556</v>
      </c>
      <c r="D751" t="s">
        <v>280</v>
      </c>
      <c r="E751" t="s">
        <v>1459</v>
      </c>
      <c r="F751" t="s">
        <v>1018</v>
      </c>
      <c r="G751" t="s">
        <v>414</v>
      </c>
      <c r="H751">
        <v>1.37</v>
      </c>
      <c r="I751" t="s">
        <v>38</v>
      </c>
      <c r="J751">
        <v>4.12</v>
      </c>
      <c r="K751" t="s">
        <v>886</v>
      </c>
      <c r="L751">
        <v>1.68</v>
      </c>
      <c r="M751" t="s">
        <v>1133</v>
      </c>
      <c r="N751">
        <v>2.68</v>
      </c>
      <c r="O751">
        <v>18.181999999999999</v>
      </c>
      <c r="P751">
        <v>50.250999999999998</v>
      </c>
      <c r="Q751">
        <v>17.241</v>
      </c>
      <c r="R751">
        <v>12.468999999999999</v>
      </c>
      <c r="S751">
        <v>95.238</v>
      </c>
      <c r="T751">
        <v>11.82</v>
      </c>
      <c r="U751">
        <v>32.68</v>
      </c>
      <c r="V751" t="s">
        <v>64</v>
      </c>
      <c r="W751" t="s">
        <v>24</v>
      </c>
      <c r="X751">
        <v>0</v>
      </c>
      <c r="Y751">
        <v>2</v>
      </c>
      <c r="Z751">
        <v>2</v>
      </c>
      <c r="AA751">
        <v>2</v>
      </c>
      <c r="AB751" s="7">
        <v>4.2</v>
      </c>
      <c r="AC751" s="7">
        <v>4.4667000000000003</v>
      </c>
      <c r="AE751">
        <v>10.199999999999999</v>
      </c>
      <c r="AF751">
        <v>7.6666999999999996</v>
      </c>
      <c r="AH751">
        <v>2.92</v>
      </c>
      <c r="AI751">
        <v>1.05</v>
      </c>
      <c r="AJ751" s="2">
        <f t="shared" si="68"/>
        <v>3.9699999999999998</v>
      </c>
      <c r="AL751">
        <v>7.1999111111111143</v>
      </c>
      <c r="AM751">
        <v>4.0626962962962976</v>
      </c>
      <c r="AN751" s="5">
        <f t="shared" si="69"/>
        <v>11</v>
      </c>
      <c r="AO751" s="5"/>
      <c r="AP751" s="5"/>
      <c r="AQ751" s="5"/>
      <c r="AR751" s="5"/>
      <c r="AS751" s="5"/>
      <c r="AT751" s="5"/>
      <c r="AU751" s="5"/>
      <c r="AV751" s="5"/>
      <c r="AW751" s="5"/>
      <c r="AY751">
        <v>1.2455177777777784</v>
      </c>
      <c r="AZ751">
        <v>3.3255911111111178</v>
      </c>
      <c r="BA751" s="3">
        <f t="shared" si="70"/>
        <v>4</v>
      </c>
      <c r="BC751">
        <v>3.8629288888888866</v>
      </c>
      <c r="BD751">
        <v>2.8559999999999977</v>
      </c>
      <c r="BE751" s="3">
        <f t="shared" si="72"/>
        <v>6</v>
      </c>
      <c r="BG751">
        <v>0.5</v>
      </c>
      <c r="BH751">
        <v>0.52</v>
      </c>
      <c r="BI751" s="8">
        <f t="shared" si="73"/>
        <v>3.5999555555555571</v>
      </c>
      <c r="BJ751" s="8">
        <f t="shared" si="74"/>
        <v>2.1126020740740747</v>
      </c>
      <c r="BK751" s="5">
        <f t="shared" si="71"/>
        <v>5</v>
      </c>
      <c r="BL751" t="s">
        <v>1551</v>
      </c>
    </row>
    <row r="752" spans="1:64" x14ac:dyDescent="0.25">
      <c r="A752" t="s">
        <v>880</v>
      </c>
      <c r="B752" t="s">
        <v>1028</v>
      </c>
      <c r="C752" t="s">
        <v>881</v>
      </c>
      <c r="D752" t="s">
        <v>711</v>
      </c>
      <c r="E752" t="s">
        <v>452</v>
      </c>
      <c r="F752" t="s">
        <v>329</v>
      </c>
      <c r="G752" t="s">
        <v>531</v>
      </c>
      <c r="H752">
        <v>1.39</v>
      </c>
      <c r="I752" t="s">
        <v>449</v>
      </c>
      <c r="J752">
        <v>3.69</v>
      </c>
      <c r="K752" t="s">
        <v>345</v>
      </c>
      <c r="L752">
        <v>1.4</v>
      </c>
      <c r="M752" t="s">
        <v>299</v>
      </c>
      <c r="N752">
        <v>3.56</v>
      </c>
      <c r="O752">
        <v>21.597999999999999</v>
      </c>
      <c r="P752">
        <v>25.315999999999999</v>
      </c>
      <c r="Q752">
        <v>12.391999999999999</v>
      </c>
      <c r="R752">
        <v>21.097000000000001</v>
      </c>
      <c r="S752">
        <v>29.07</v>
      </c>
      <c r="T752">
        <v>12.121</v>
      </c>
      <c r="U752">
        <v>14.225</v>
      </c>
      <c r="V752" t="s">
        <v>31</v>
      </c>
      <c r="W752" t="s">
        <v>24</v>
      </c>
      <c r="X752">
        <v>-3</v>
      </c>
      <c r="Y752">
        <v>7</v>
      </c>
      <c r="Z752">
        <v>-1</v>
      </c>
      <c r="AA752">
        <v>2</v>
      </c>
      <c r="AB752" s="7">
        <v>3.8332999999999999</v>
      </c>
      <c r="AC752" s="7">
        <v>2.9474</v>
      </c>
      <c r="AE752">
        <v>10.5</v>
      </c>
      <c r="AF752">
        <v>10.421099999999999</v>
      </c>
      <c r="AH752">
        <v>2.06</v>
      </c>
      <c r="AI752">
        <v>1.75</v>
      </c>
      <c r="AJ752" s="2">
        <f t="shared" si="68"/>
        <v>3.81</v>
      </c>
      <c r="AL752">
        <v>5.1603450980392145</v>
      </c>
      <c r="AM752">
        <v>4.4944313725490197</v>
      </c>
      <c r="AN752" s="5">
        <f t="shared" si="69"/>
        <v>9</v>
      </c>
      <c r="AO752" s="5"/>
      <c r="AP752" s="5"/>
      <c r="AQ752" s="5"/>
      <c r="AR752" s="5"/>
      <c r="AS752" s="5"/>
      <c r="AT752" s="5"/>
      <c r="AU752" s="5"/>
      <c r="AV752" s="5"/>
      <c r="AW752" s="5"/>
      <c r="AY752">
        <v>1.1456705882352964</v>
      </c>
      <c r="AZ752">
        <v>1.2295960784313731</v>
      </c>
      <c r="BA752" s="3">
        <f t="shared" si="70"/>
        <v>2</v>
      </c>
      <c r="BC752">
        <v>6.990823529411764</v>
      </c>
      <c r="BD752">
        <v>5.2243274509803976</v>
      </c>
      <c r="BE752" s="3">
        <f t="shared" si="72"/>
        <v>12</v>
      </c>
      <c r="BG752">
        <v>0.57999999999999996</v>
      </c>
      <c r="BH752">
        <v>0.59</v>
      </c>
      <c r="BI752" s="8">
        <f t="shared" si="73"/>
        <v>2.993000156862744</v>
      </c>
      <c r="BJ752" s="8">
        <f t="shared" si="74"/>
        <v>2.6517145098039214</v>
      </c>
      <c r="BK752" s="5">
        <f t="shared" si="71"/>
        <v>5</v>
      </c>
      <c r="BL752" t="s">
        <v>1551</v>
      </c>
    </row>
    <row r="753" spans="1:64" x14ac:dyDescent="0.25">
      <c r="A753" t="s">
        <v>880</v>
      </c>
      <c r="B753" t="s">
        <v>1029</v>
      </c>
      <c r="C753" t="s">
        <v>888</v>
      </c>
      <c r="D753" t="s">
        <v>399</v>
      </c>
      <c r="E753" t="s">
        <v>1267</v>
      </c>
      <c r="F753" t="s">
        <v>1342</v>
      </c>
      <c r="G753" t="s">
        <v>937</v>
      </c>
      <c r="H753">
        <v>1.45</v>
      </c>
      <c r="I753" t="s">
        <v>279</v>
      </c>
      <c r="J753">
        <v>3.66</v>
      </c>
      <c r="K753" t="s">
        <v>539</v>
      </c>
      <c r="L753">
        <v>2.23</v>
      </c>
      <c r="M753" t="s">
        <v>600</v>
      </c>
      <c r="N753">
        <v>1.95</v>
      </c>
      <c r="O753">
        <v>14.045</v>
      </c>
      <c r="P753">
        <v>64.935000000000002</v>
      </c>
      <c r="Q753">
        <v>20.920999999999999</v>
      </c>
      <c r="R753">
        <v>9.0579999999999998</v>
      </c>
      <c r="S753">
        <v>192.30799999999999</v>
      </c>
      <c r="T753">
        <v>13.477</v>
      </c>
      <c r="U753">
        <v>62.112000000000002</v>
      </c>
      <c r="V753" t="s">
        <v>64</v>
      </c>
      <c r="W753" t="s">
        <v>36</v>
      </c>
      <c r="X753">
        <v>3</v>
      </c>
      <c r="Y753">
        <v>-2</v>
      </c>
      <c r="Z753">
        <v>2</v>
      </c>
      <c r="AA753">
        <v>1</v>
      </c>
      <c r="AB753" s="7">
        <v>3.2631999999999999</v>
      </c>
      <c r="AC753" s="7">
        <v>3.8946999999999998</v>
      </c>
      <c r="AE753">
        <v>8.8421000000000003</v>
      </c>
      <c r="AF753">
        <v>9.9474</v>
      </c>
      <c r="AH753">
        <v>3.07</v>
      </c>
      <c r="AI753">
        <v>0.62</v>
      </c>
      <c r="AJ753" s="2">
        <f t="shared" si="68"/>
        <v>3.69</v>
      </c>
      <c r="AL753">
        <v>5.9292444444444428</v>
      </c>
      <c r="AM753">
        <v>2.8671372549019609</v>
      </c>
      <c r="AN753" s="5">
        <f t="shared" si="69"/>
        <v>8</v>
      </c>
      <c r="AO753" s="5"/>
      <c r="AP753" s="5"/>
      <c r="AQ753" s="5"/>
      <c r="AR753" s="5"/>
      <c r="AS753" s="5"/>
      <c r="AT753" s="5"/>
      <c r="AU753" s="5"/>
      <c r="AV753" s="5"/>
      <c r="AW753" s="5"/>
      <c r="AY753">
        <v>0.93823529411764905</v>
      </c>
      <c r="AZ753">
        <v>2.5158718954248376</v>
      </c>
      <c r="BA753" s="3">
        <f t="shared" si="70"/>
        <v>3</v>
      </c>
      <c r="BC753">
        <v>5.433490196078429</v>
      </c>
      <c r="BD753">
        <v>1.1946849673202626</v>
      </c>
      <c r="BE753" s="3">
        <f t="shared" si="72"/>
        <v>6</v>
      </c>
      <c r="BG753">
        <v>0.83</v>
      </c>
      <c r="BH753">
        <v>0.24</v>
      </c>
      <c r="BI753" s="8">
        <f t="shared" si="73"/>
        <v>4.921272888888887</v>
      </c>
      <c r="BJ753" s="8">
        <f t="shared" si="74"/>
        <v>0.68811294117647059</v>
      </c>
      <c r="BK753" s="5">
        <f t="shared" si="71"/>
        <v>5</v>
      </c>
      <c r="BL753" t="s">
        <v>1551</v>
      </c>
    </row>
    <row r="754" spans="1:64" x14ac:dyDescent="0.25">
      <c r="A754" t="s">
        <v>880</v>
      </c>
      <c r="B754" t="s">
        <v>903</v>
      </c>
      <c r="C754" t="s">
        <v>1015</v>
      </c>
      <c r="D754" t="s">
        <v>345</v>
      </c>
      <c r="E754" t="s">
        <v>1375</v>
      </c>
      <c r="F754" t="s">
        <v>797</v>
      </c>
      <c r="G754" t="s">
        <v>414</v>
      </c>
      <c r="H754">
        <v>1.37</v>
      </c>
      <c r="I754" t="s">
        <v>54</v>
      </c>
      <c r="J754">
        <v>4.0999999999999996</v>
      </c>
      <c r="K754" t="s">
        <v>219</v>
      </c>
      <c r="L754">
        <v>1.64</v>
      </c>
      <c r="M754" t="s">
        <v>926</v>
      </c>
      <c r="N754">
        <v>2.75</v>
      </c>
      <c r="O754">
        <v>18.315000000000001</v>
      </c>
      <c r="P754">
        <v>48.076999999999998</v>
      </c>
      <c r="Q754">
        <v>16.75</v>
      </c>
      <c r="R754">
        <v>12.755000000000001</v>
      </c>
      <c r="S754">
        <v>87.718999999999994</v>
      </c>
      <c r="T754">
        <v>11.682</v>
      </c>
      <c r="U754">
        <v>30.675000000000001</v>
      </c>
      <c r="V754" t="s">
        <v>64</v>
      </c>
      <c r="W754" t="s">
        <v>36</v>
      </c>
      <c r="X754">
        <v>9</v>
      </c>
      <c r="Y754">
        <v>9</v>
      </c>
      <c r="Z754">
        <v>2</v>
      </c>
      <c r="AA754">
        <v>0</v>
      </c>
      <c r="AB754" s="7">
        <v>4</v>
      </c>
      <c r="AC754" s="7">
        <v>3.7368000000000001</v>
      </c>
      <c r="AE754">
        <v>9.3888999999999996</v>
      </c>
      <c r="AF754">
        <v>9.5263000000000009</v>
      </c>
      <c r="AH754">
        <v>3.02</v>
      </c>
      <c r="AI754">
        <v>1.1200000000000001</v>
      </c>
      <c r="AJ754" s="2">
        <f t="shared" si="68"/>
        <v>4.1400000000000006</v>
      </c>
      <c r="AL754">
        <v>7.7197098039215666</v>
      </c>
      <c r="AM754">
        <v>3.6828235294117646</v>
      </c>
      <c r="AN754" s="5">
        <f t="shared" si="69"/>
        <v>11</v>
      </c>
      <c r="AO754" s="5"/>
      <c r="AP754" s="5"/>
      <c r="AQ754" s="5"/>
      <c r="AR754" s="5"/>
      <c r="AS754" s="5"/>
      <c r="AT754" s="5"/>
      <c r="AU754" s="5"/>
      <c r="AV754" s="5"/>
      <c r="AW754" s="5"/>
      <c r="AY754">
        <v>0.67433529411764837</v>
      </c>
      <c r="AZ754">
        <v>2.8826960784313735</v>
      </c>
      <c r="BA754" s="3">
        <f t="shared" si="70"/>
        <v>3</v>
      </c>
      <c r="BC754">
        <v>6.7274509803921543</v>
      </c>
      <c r="BD754">
        <v>2.123688888888891</v>
      </c>
      <c r="BE754" s="3">
        <f t="shared" si="72"/>
        <v>8</v>
      </c>
      <c r="BG754">
        <v>0.7</v>
      </c>
      <c r="BH754">
        <v>0.43</v>
      </c>
      <c r="BI754" s="8">
        <f t="shared" si="73"/>
        <v>5.4037968627450965</v>
      </c>
      <c r="BJ754" s="8">
        <f t="shared" si="74"/>
        <v>1.5836141176470588</v>
      </c>
      <c r="BK754" s="5">
        <f t="shared" si="71"/>
        <v>6</v>
      </c>
      <c r="BL754" t="s">
        <v>1551</v>
      </c>
    </row>
    <row r="755" spans="1:64" x14ac:dyDescent="0.25">
      <c r="A755" t="s">
        <v>62</v>
      </c>
      <c r="B755" t="s">
        <v>108</v>
      </c>
      <c r="C755" t="s">
        <v>304</v>
      </c>
      <c r="D755" t="s">
        <v>1006</v>
      </c>
      <c r="E755" t="s">
        <v>55</v>
      </c>
      <c r="F755" t="s">
        <v>223</v>
      </c>
      <c r="G755" t="s">
        <v>422</v>
      </c>
      <c r="H755">
        <v>1.56</v>
      </c>
      <c r="I755" t="s">
        <v>386</v>
      </c>
      <c r="J755">
        <v>2.83</v>
      </c>
      <c r="K755" t="s">
        <v>377</v>
      </c>
      <c r="L755">
        <v>1.54</v>
      </c>
      <c r="M755" t="s">
        <v>187</v>
      </c>
      <c r="N755">
        <v>2.88</v>
      </c>
      <c r="O755">
        <v>18.762</v>
      </c>
      <c r="P755">
        <v>15.198</v>
      </c>
      <c r="Q755">
        <v>10.194000000000001</v>
      </c>
      <c r="R755">
        <v>25.189</v>
      </c>
      <c r="S755">
        <v>16.501999999999999</v>
      </c>
      <c r="T755">
        <v>13.68</v>
      </c>
      <c r="U755">
        <v>11.074</v>
      </c>
      <c r="V755" t="s">
        <v>26</v>
      </c>
      <c r="W755" t="s">
        <v>24</v>
      </c>
      <c r="X755">
        <v>1</v>
      </c>
      <c r="Y755">
        <v>6</v>
      </c>
      <c r="Z755">
        <v>-2</v>
      </c>
      <c r="AA755">
        <v>1</v>
      </c>
      <c r="AB755" s="7">
        <v>4.7037000000000004</v>
      </c>
      <c r="AC755" s="7">
        <v>4.1481000000000003</v>
      </c>
      <c r="AE755">
        <v>9.7777999999999992</v>
      </c>
      <c r="AF755">
        <v>9.7777999999999992</v>
      </c>
      <c r="AH755">
        <v>1.49</v>
      </c>
      <c r="AI755">
        <v>1.84</v>
      </c>
      <c r="AJ755" s="2">
        <f t="shared" si="68"/>
        <v>3.33</v>
      </c>
      <c r="AL755">
        <v>4.0664788732394399</v>
      </c>
      <c r="AM755">
        <v>3.3885190140845061</v>
      </c>
      <c r="AN755" s="5">
        <f t="shared" si="69"/>
        <v>7</v>
      </c>
      <c r="AO755" s="5"/>
      <c r="AP755" s="5"/>
      <c r="AQ755" s="5"/>
      <c r="AR755" s="5"/>
      <c r="AS755" s="5"/>
      <c r="AT755" s="5"/>
      <c r="AU755" s="5"/>
      <c r="AV755" s="5"/>
      <c r="AW755" s="5"/>
      <c r="AY755">
        <v>2.5587380281690089</v>
      </c>
      <c r="AZ755">
        <v>2.2985422535211311</v>
      </c>
      <c r="BA755" s="3">
        <f t="shared" si="70"/>
        <v>4</v>
      </c>
      <c r="BC755">
        <v>2.4329999999999985</v>
      </c>
      <c r="BD755">
        <v>6.1208345070422521</v>
      </c>
      <c r="BE755" s="3">
        <f t="shared" si="72"/>
        <v>8</v>
      </c>
      <c r="BG755">
        <v>0.56999999999999995</v>
      </c>
      <c r="BH755">
        <v>0.66</v>
      </c>
      <c r="BI755" s="8">
        <f t="shared" si="73"/>
        <v>2.3178929577464804</v>
      </c>
      <c r="BJ755" s="8">
        <f t="shared" si="74"/>
        <v>2.2364225492957739</v>
      </c>
      <c r="BK755" s="5">
        <f t="shared" si="71"/>
        <v>4</v>
      </c>
      <c r="BL755" t="s">
        <v>1551</v>
      </c>
    </row>
    <row r="756" spans="1:64" x14ac:dyDescent="0.25">
      <c r="A756" t="s">
        <v>1346</v>
      </c>
      <c r="B756" t="s">
        <v>1395</v>
      </c>
      <c r="C756" t="s">
        <v>1399</v>
      </c>
      <c r="D756" t="s">
        <v>598</v>
      </c>
      <c r="E756" t="s">
        <v>869</v>
      </c>
      <c r="F756" t="s">
        <v>1557</v>
      </c>
      <c r="G756" t="s">
        <v>140</v>
      </c>
      <c r="H756">
        <v>1.72</v>
      </c>
      <c r="I756" t="s">
        <v>707</v>
      </c>
      <c r="J756">
        <v>2.54</v>
      </c>
      <c r="K756" t="s">
        <v>1112</v>
      </c>
      <c r="L756">
        <v>4.16</v>
      </c>
      <c r="M756" t="s">
        <v>322</v>
      </c>
      <c r="N756">
        <v>1.36</v>
      </c>
      <c r="O756">
        <v>75.188000000000002</v>
      </c>
      <c r="P756">
        <v>8.1170000000000009</v>
      </c>
      <c r="Q756">
        <v>26.596</v>
      </c>
      <c r="R756">
        <v>500</v>
      </c>
      <c r="S756">
        <v>5.7370000000000001</v>
      </c>
      <c r="T756">
        <v>175.43899999999999</v>
      </c>
      <c r="U756">
        <v>18.797000000000001</v>
      </c>
      <c r="V756" t="s">
        <v>874</v>
      </c>
      <c r="W756" t="s">
        <v>52</v>
      </c>
      <c r="X756">
        <v>-7</v>
      </c>
      <c r="Y756">
        <v>10</v>
      </c>
      <c r="Z756">
        <v>-1</v>
      </c>
      <c r="AA756">
        <v>3</v>
      </c>
      <c r="AB756" s="7">
        <v>4.6666999999999996</v>
      </c>
      <c r="AC756" s="7">
        <v>4.5556000000000001</v>
      </c>
      <c r="AE756">
        <v>8</v>
      </c>
      <c r="AF756">
        <v>9.5</v>
      </c>
      <c r="AH756">
        <v>0.3</v>
      </c>
      <c r="AI756">
        <v>2.83</v>
      </c>
      <c r="AJ756" s="2">
        <f t="shared" si="68"/>
        <v>3.13</v>
      </c>
      <c r="AL756">
        <v>2.0473469387755125</v>
      </c>
      <c r="AM756">
        <v>6.6986326530612308</v>
      </c>
      <c r="AN756" s="5">
        <f t="shared" si="69"/>
        <v>8</v>
      </c>
      <c r="AO756" s="5"/>
      <c r="AP756" s="5"/>
      <c r="AQ756" s="5"/>
      <c r="AR756" s="5"/>
      <c r="AS756" s="5"/>
      <c r="AT756" s="5"/>
      <c r="AU756" s="5"/>
      <c r="AV756" s="5"/>
      <c r="AW756" s="5"/>
      <c r="AY756">
        <v>3.3242510204081572</v>
      </c>
      <c r="AZ756">
        <v>2.0438571428571439</v>
      </c>
      <c r="BA756" s="3">
        <f t="shared" si="70"/>
        <v>5</v>
      </c>
      <c r="BC756">
        <v>2.4999183673469392</v>
      </c>
      <c r="BD756">
        <v>2.5645714285714254</v>
      </c>
      <c r="BE756" s="3">
        <f t="shared" si="72"/>
        <v>5</v>
      </c>
      <c r="BG756">
        <v>0.2</v>
      </c>
      <c r="BH756">
        <v>0.46</v>
      </c>
      <c r="BI756" s="8">
        <f t="shared" si="73"/>
        <v>0.40946938775510255</v>
      </c>
      <c r="BJ756" s="8">
        <f t="shared" si="74"/>
        <v>3.0813710204081661</v>
      </c>
      <c r="BK756" s="5">
        <f t="shared" si="71"/>
        <v>3</v>
      </c>
      <c r="BL756" t="s">
        <v>1551</v>
      </c>
    </row>
    <row r="757" spans="1:64" x14ac:dyDescent="0.25">
      <c r="A757" t="s">
        <v>1346</v>
      </c>
      <c r="B757" t="s">
        <v>1347</v>
      </c>
      <c r="C757" t="s">
        <v>1349</v>
      </c>
      <c r="D757" t="s">
        <v>332</v>
      </c>
      <c r="E757" t="s">
        <v>117</v>
      </c>
      <c r="F757" t="s">
        <v>697</v>
      </c>
      <c r="G757" t="s">
        <v>829</v>
      </c>
      <c r="H757">
        <v>6.04</v>
      </c>
      <c r="I757" t="s">
        <v>1497</v>
      </c>
      <c r="J757">
        <v>1.2</v>
      </c>
      <c r="K757" t="s">
        <v>977</v>
      </c>
      <c r="L757">
        <v>6.44</v>
      </c>
      <c r="M757" t="s">
        <v>1558</v>
      </c>
      <c r="N757">
        <v>1.18</v>
      </c>
      <c r="O757">
        <v>3.5539999999999998</v>
      </c>
      <c r="P757">
        <v>15.601000000000001</v>
      </c>
      <c r="Q757">
        <v>13.717000000000001</v>
      </c>
      <c r="R757">
        <v>6.242</v>
      </c>
      <c r="S757">
        <v>120.482</v>
      </c>
      <c r="T757">
        <v>24.096</v>
      </c>
      <c r="U757">
        <v>105.26300000000001</v>
      </c>
      <c r="V757" t="s">
        <v>99</v>
      </c>
      <c r="W757" t="s">
        <v>22</v>
      </c>
      <c r="X757">
        <v>-3</v>
      </c>
      <c r="Y757">
        <v>-11</v>
      </c>
      <c r="Z757">
        <v>0</v>
      </c>
      <c r="AA757">
        <v>0</v>
      </c>
      <c r="AB757" s="7">
        <v>4.9443999999999999</v>
      </c>
      <c r="AC757" s="7">
        <v>4.5</v>
      </c>
      <c r="AE757">
        <v>9.5556000000000001</v>
      </c>
      <c r="AF757">
        <v>8.4443999999999999</v>
      </c>
      <c r="AH757">
        <v>1.1399999999999999</v>
      </c>
      <c r="AI757">
        <v>0.26</v>
      </c>
      <c r="AJ757" s="2">
        <f t="shared" si="68"/>
        <v>1.4</v>
      </c>
      <c r="AL757">
        <v>3.9524571428571473</v>
      </c>
      <c r="AM757">
        <v>3.4151479591836771</v>
      </c>
      <c r="AN757" s="5">
        <f t="shared" si="69"/>
        <v>7</v>
      </c>
      <c r="AO757" s="5"/>
      <c r="AP757" s="5"/>
      <c r="AQ757" s="5"/>
      <c r="AR757" s="5"/>
      <c r="AS757" s="5"/>
      <c r="AT757" s="5"/>
      <c r="AU757" s="5"/>
      <c r="AV757" s="5"/>
      <c r="AW757" s="5"/>
      <c r="AY757">
        <v>2.346704081632649</v>
      </c>
      <c r="AZ757">
        <v>2.4382857142857159</v>
      </c>
      <c r="BA757" s="3">
        <f t="shared" si="70"/>
        <v>4</v>
      </c>
      <c r="BC757">
        <v>3.2532244897959193</v>
      </c>
      <c r="BD757">
        <v>4.8009387755101978</v>
      </c>
      <c r="BE757" s="3">
        <f t="shared" si="72"/>
        <v>8</v>
      </c>
      <c r="BG757">
        <v>0.21</v>
      </c>
      <c r="BH757">
        <v>0.17</v>
      </c>
      <c r="BI757" s="8">
        <f t="shared" si="73"/>
        <v>0.83001600000000086</v>
      </c>
      <c r="BJ757" s="8">
        <f t="shared" si="74"/>
        <v>0.58057515306122509</v>
      </c>
      <c r="BK757" s="5">
        <f t="shared" si="71"/>
        <v>1</v>
      </c>
      <c r="BL757" t="s">
        <v>1551</v>
      </c>
    </row>
    <row r="758" spans="1:64" x14ac:dyDescent="0.25">
      <c r="A758" t="s">
        <v>1346</v>
      </c>
      <c r="B758" t="s">
        <v>1400</v>
      </c>
      <c r="C758" t="s">
        <v>1350</v>
      </c>
      <c r="D758" t="s">
        <v>333</v>
      </c>
      <c r="E758" t="s">
        <v>113</v>
      </c>
      <c r="F758" t="s">
        <v>437</v>
      </c>
      <c r="G758" t="s">
        <v>1456</v>
      </c>
      <c r="H758">
        <v>7.59</v>
      </c>
      <c r="I758" t="s">
        <v>1559</v>
      </c>
      <c r="J758">
        <v>1.1499999999999999</v>
      </c>
      <c r="K758" t="s">
        <v>702</v>
      </c>
      <c r="L758">
        <v>4.96</v>
      </c>
      <c r="M758" t="s">
        <v>1324</v>
      </c>
      <c r="N758">
        <v>1.25</v>
      </c>
      <c r="O758">
        <v>4.4130000000000003</v>
      </c>
      <c r="P758">
        <v>7.6159999999999997</v>
      </c>
      <c r="Q758">
        <v>9.5969999999999995</v>
      </c>
      <c r="R758">
        <v>11.135999999999999</v>
      </c>
      <c r="S758">
        <v>33.113</v>
      </c>
      <c r="T758">
        <v>24.213000000000001</v>
      </c>
      <c r="U758">
        <v>41.841000000000001</v>
      </c>
      <c r="V758" t="s">
        <v>99</v>
      </c>
      <c r="W758" t="s">
        <v>32</v>
      </c>
      <c r="X758">
        <v>3</v>
      </c>
      <c r="Y758">
        <v>9</v>
      </c>
      <c r="Z758">
        <v>1</v>
      </c>
      <c r="AA758">
        <v>0</v>
      </c>
      <c r="AB758" s="7">
        <v>5.1666999999999996</v>
      </c>
      <c r="AC758" s="7">
        <v>4.9443999999999999</v>
      </c>
      <c r="AE758">
        <v>8.8888999999999996</v>
      </c>
      <c r="AF758">
        <v>9.8888999999999996</v>
      </c>
      <c r="AH758">
        <v>0.79</v>
      </c>
      <c r="AI758">
        <v>0.46</v>
      </c>
      <c r="AJ758" s="2">
        <f t="shared" si="68"/>
        <v>1.25</v>
      </c>
      <c r="AL758">
        <v>3.0892408163265337</v>
      </c>
      <c r="AM758">
        <v>2.3882448979591864</v>
      </c>
      <c r="AN758" s="5">
        <f t="shared" si="69"/>
        <v>5</v>
      </c>
      <c r="AO758" s="5"/>
      <c r="AP758" s="5"/>
      <c r="AQ758" s="5"/>
      <c r="AR758" s="5"/>
      <c r="AS758" s="5"/>
      <c r="AT758" s="5"/>
      <c r="AU758" s="5"/>
      <c r="AV758" s="5"/>
      <c r="AW758" s="5"/>
      <c r="AY758">
        <v>1.7859030612244866</v>
      </c>
      <c r="AZ758">
        <v>4.6424755102040844</v>
      </c>
      <c r="BA758" s="3">
        <f t="shared" si="70"/>
        <v>6</v>
      </c>
      <c r="BC758">
        <v>4.9459591836734704</v>
      </c>
      <c r="BD758">
        <v>4.3792346938775459</v>
      </c>
      <c r="BE758" s="3">
        <f t="shared" si="72"/>
        <v>9</v>
      </c>
      <c r="BG758">
        <v>0.56000000000000005</v>
      </c>
      <c r="BH758">
        <v>0.49</v>
      </c>
      <c r="BI758" s="8">
        <f t="shared" si="73"/>
        <v>1.729974857142859</v>
      </c>
      <c r="BJ758" s="8">
        <f t="shared" si="74"/>
        <v>1.1702400000000013</v>
      </c>
      <c r="BK758" s="5">
        <f t="shared" si="71"/>
        <v>2</v>
      </c>
      <c r="BL758" t="s">
        <v>1551</v>
      </c>
    </row>
    <row r="759" spans="1:64" x14ac:dyDescent="0.25">
      <c r="A759" t="s">
        <v>1346</v>
      </c>
      <c r="B759" t="s">
        <v>1394</v>
      </c>
      <c r="C759" t="s">
        <v>1393</v>
      </c>
      <c r="D759" t="s">
        <v>915</v>
      </c>
      <c r="E759" t="s">
        <v>337</v>
      </c>
      <c r="F759" t="s">
        <v>683</v>
      </c>
      <c r="G759" t="s">
        <v>883</v>
      </c>
      <c r="H759">
        <v>3.99</v>
      </c>
      <c r="I759" t="s">
        <v>1027</v>
      </c>
      <c r="J759">
        <v>1.34</v>
      </c>
      <c r="K759" t="s">
        <v>944</v>
      </c>
      <c r="L759">
        <v>3.13</v>
      </c>
      <c r="M759" t="s">
        <v>945</v>
      </c>
      <c r="N759">
        <v>1.47</v>
      </c>
      <c r="O759">
        <v>8.4179999999999993</v>
      </c>
      <c r="P759">
        <v>5.3280000000000003</v>
      </c>
      <c r="Q759">
        <v>7.9370000000000003</v>
      </c>
      <c r="R759">
        <v>25.126000000000001</v>
      </c>
      <c r="S759">
        <v>10.039999999999999</v>
      </c>
      <c r="T759">
        <v>23.640999999999998</v>
      </c>
      <c r="U759">
        <v>14.97</v>
      </c>
      <c r="V759" t="s">
        <v>23</v>
      </c>
      <c r="W759" t="s">
        <v>32</v>
      </c>
      <c r="X759">
        <v>-1</v>
      </c>
      <c r="Y759">
        <v>12</v>
      </c>
      <c r="Z759">
        <v>0</v>
      </c>
      <c r="AA759">
        <v>1</v>
      </c>
      <c r="AB759" s="7">
        <v>5.2222</v>
      </c>
      <c r="AC759" s="7">
        <v>3.7222</v>
      </c>
      <c r="AE759">
        <v>9.1111000000000004</v>
      </c>
      <c r="AF759">
        <v>8.4443999999999999</v>
      </c>
      <c r="AH759">
        <v>0.67</v>
      </c>
      <c r="AI759">
        <v>1.06</v>
      </c>
      <c r="AJ759" s="2">
        <f t="shared" si="68"/>
        <v>1.73</v>
      </c>
      <c r="AL759">
        <v>1.7585632653061245</v>
      </c>
      <c r="AM759">
        <v>3.6323571428571468</v>
      </c>
      <c r="AN759" s="5">
        <f t="shared" si="69"/>
        <v>5</v>
      </c>
      <c r="AO759" s="5"/>
      <c r="AP759" s="5"/>
      <c r="AQ759" s="5"/>
      <c r="AR759" s="5"/>
      <c r="AS759" s="5"/>
      <c r="AT759" s="5"/>
      <c r="AU759" s="5"/>
      <c r="AV759" s="5"/>
      <c r="AW759" s="5"/>
      <c r="AY759">
        <v>2.7830938775510154</v>
      </c>
      <c r="AZ759">
        <v>1.6064000000000012</v>
      </c>
      <c r="BA759" s="3">
        <f t="shared" si="70"/>
        <v>4</v>
      </c>
      <c r="BC759">
        <v>4.217142857142858</v>
      </c>
      <c r="BD759">
        <v>4.5902775510204021</v>
      </c>
      <c r="BE759" s="3">
        <f t="shared" si="72"/>
        <v>8</v>
      </c>
      <c r="BG759">
        <v>0.43</v>
      </c>
      <c r="BH759">
        <v>0.54</v>
      </c>
      <c r="BI759" s="8">
        <f t="shared" si="73"/>
        <v>0.7561822040816335</v>
      </c>
      <c r="BJ759" s="8">
        <f t="shared" si="74"/>
        <v>1.9614728571428595</v>
      </c>
      <c r="BK759" s="5">
        <f t="shared" si="71"/>
        <v>2</v>
      </c>
      <c r="BL759" t="s">
        <v>1551</v>
      </c>
    </row>
    <row r="760" spans="1:64" x14ac:dyDescent="0.25">
      <c r="A760" t="s">
        <v>1351</v>
      </c>
      <c r="B760" t="s">
        <v>1410</v>
      </c>
      <c r="C760" t="s">
        <v>1355</v>
      </c>
      <c r="D760" t="s">
        <v>1560</v>
      </c>
      <c r="E760" t="s">
        <v>1372</v>
      </c>
      <c r="F760" t="s">
        <v>399</v>
      </c>
      <c r="G760" t="s">
        <v>564</v>
      </c>
      <c r="H760">
        <v>2.67</v>
      </c>
      <c r="I760" t="s">
        <v>515</v>
      </c>
      <c r="J760">
        <v>1.61</v>
      </c>
      <c r="K760" t="s">
        <v>619</v>
      </c>
      <c r="L760">
        <v>6.48</v>
      </c>
      <c r="M760" t="s">
        <v>1561</v>
      </c>
      <c r="N760">
        <v>1.19</v>
      </c>
      <c r="O760">
        <v>46.082999999999998</v>
      </c>
      <c r="P760">
        <v>4.5229999999999997</v>
      </c>
      <c r="Q760">
        <v>22.882999999999999</v>
      </c>
      <c r="R760">
        <v>476.19</v>
      </c>
      <c r="S760">
        <v>4.5</v>
      </c>
      <c r="T760">
        <v>232.55799999999999</v>
      </c>
      <c r="U760">
        <v>22.779</v>
      </c>
      <c r="V760" t="s">
        <v>648</v>
      </c>
      <c r="W760" t="s">
        <v>22</v>
      </c>
      <c r="X760">
        <v>-8</v>
      </c>
      <c r="Y760">
        <v>-3</v>
      </c>
      <c r="Z760">
        <v>-1</v>
      </c>
      <c r="AA760">
        <v>-1</v>
      </c>
      <c r="AB760" s="7">
        <v>5.7222</v>
      </c>
      <c r="AC760" s="7">
        <v>4.8333000000000004</v>
      </c>
      <c r="AE760">
        <v>7.5556000000000001</v>
      </c>
      <c r="AF760">
        <v>9.5556000000000001</v>
      </c>
      <c r="AH760">
        <v>0.2</v>
      </c>
      <c r="AI760">
        <v>2.0099999999999998</v>
      </c>
      <c r="AJ760" s="2">
        <f t="shared" si="68"/>
        <v>2.21</v>
      </c>
      <c r="AL760">
        <v>1.6434879999999987</v>
      </c>
      <c r="AM760">
        <v>4.2679999999999998</v>
      </c>
      <c r="AN760" s="5">
        <f t="shared" si="69"/>
        <v>5</v>
      </c>
      <c r="AO760" s="5"/>
      <c r="AP760" s="5"/>
      <c r="AQ760" s="5"/>
      <c r="AR760" s="5"/>
      <c r="AS760" s="5"/>
      <c r="AT760" s="5"/>
      <c r="AU760" s="5"/>
      <c r="AV760" s="5"/>
      <c r="AW760" s="5"/>
      <c r="AY760">
        <v>2.3374999999999999</v>
      </c>
      <c r="AZ760">
        <v>2.757333333333337</v>
      </c>
      <c r="BA760" s="3">
        <f t="shared" si="70"/>
        <v>5</v>
      </c>
      <c r="BC760">
        <v>4.6677540000000031</v>
      </c>
      <c r="BD760">
        <v>3.0727840000000004</v>
      </c>
      <c r="BE760" s="3">
        <f t="shared" si="72"/>
        <v>7</v>
      </c>
      <c r="BG760">
        <v>0.17</v>
      </c>
      <c r="BH760">
        <v>0.62</v>
      </c>
      <c r="BI760" s="8">
        <f t="shared" si="73"/>
        <v>0.2793929599999998</v>
      </c>
      <c r="BJ760" s="8">
        <f t="shared" si="74"/>
        <v>2.6461600000000001</v>
      </c>
      <c r="BK760" s="5">
        <f t="shared" si="71"/>
        <v>2</v>
      </c>
      <c r="BL760" t="s">
        <v>1551</v>
      </c>
    </row>
    <row r="761" spans="1:64" x14ac:dyDescent="0.25">
      <c r="A761" t="s">
        <v>1351</v>
      </c>
      <c r="B761" t="s">
        <v>1358</v>
      </c>
      <c r="C761" t="s">
        <v>1353</v>
      </c>
      <c r="D761" t="s">
        <v>131</v>
      </c>
      <c r="E761" t="s">
        <v>757</v>
      </c>
      <c r="F761" t="s">
        <v>1018</v>
      </c>
      <c r="G761" t="s">
        <v>998</v>
      </c>
      <c r="H761">
        <v>2.37</v>
      </c>
      <c r="I761" t="s">
        <v>436</v>
      </c>
      <c r="J761">
        <v>1.74</v>
      </c>
      <c r="K761" t="s">
        <v>728</v>
      </c>
      <c r="L761">
        <v>2.8</v>
      </c>
      <c r="M761" t="s">
        <v>537</v>
      </c>
      <c r="N761">
        <v>1.56</v>
      </c>
      <c r="O761">
        <v>5.9240000000000004</v>
      </c>
      <c r="P761">
        <v>19.305</v>
      </c>
      <c r="Q761">
        <v>10.616</v>
      </c>
      <c r="R761">
        <v>6.5149999999999997</v>
      </c>
      <c r="S761">
        <v>68.965999999999994</v>
      </c>
      <c r="T761">
        <v>11.669</v>
      </c>
      <c r="U761">
        <v>38.023000000000003</v>
      </c>
      <c r="V761" t="s">
        <v>43</v>
      </c>
      <c r="W761" t="s">
        <v>22</v>
      </c>
      <c r="X761">
        <v>5</v>
      </c>
      <c r="Y761">
        <v>-8</v>
      </c>
      <c r="Z761">
        <v>1</v>
      </c>
      <c r="AA761">
        <v>-2</v>
      </c>
      <c r="AB761" s="7">
        <v>4</v>
      </c>
      <c r="AC761" s="7">
        <v>4.5</v>
      </c>
      <c r="AE761">
        <v>8.7777999999999992</v>
      </c>
      <c r="AF761">
        <v>8.5556000000000001</v>
      </c>
      <c r="AH761">
        <v>1.82</v>
      </c>
      <c r="AI761">
        <v>0.56000000000000005</v>
      </c>
      <c r="AJ761" s="2">
        <f t="shared" si="68"/>
        <v>2.38</v>
      </c>
      <c r="AL761">
        <v>2.8851199999999979</v>
      </c>
      <c r="AM761">
        <v>4.3999199999999998</v>
      </c>
      <c r="AN761" s="5">
        <f t="shared" si="69"/>
        <v>7</v>
      </c>
      <c r="AO761" s="5"/>
      <c r="AP761" s="5"/>
      <c r="AQ761" s="5"/>
      <c r="AR761" s="5"/>
      <c r="AS761" s="5"/>
      <c r="AT761" s="5"/>
      <c r="AU761" s="5"/>
      <c r="AV761" s="5"/>
      <c r="AW761" s="5"/>
      <c r="AY761">
        <v>1.45112</v>
      </c>
      <c r="AZ761">
        <v>1.0590666666666682</v>
      </c>
      <c r="BA761" s="3">
        <f t="shared" si="70"/>
        <v>2</v>
      </c>
      <c r="BC761">
        <v>3.311312666666669</v>
      </c>
      <c r="BD761">
        <v>4.5402240000000003</v>
      </c>
      <c r="BE761" s="3">
        <f t="shared" si="72"/>
        <v>7</v>
      </c>
      <c r="BG761">
        <v>0.55000000000000004</v>
      </c>
      <c r="BH761">
        <v>0.26</v>
      </c>
      <c r="BI761" s="8">
        <f t="shared" si="73"/>
        <v>1.5868159999999989</v>
      </c>
      <c r="BJ761" s="8">
        <f t="shared" si="74"/>
        <v>1.1439792</v>
      </c>
      <c r="BK761" s="5">
        <f t="shared" si="71"/>
        <v>2</v>
      </c>
      <c r="BL761" t="s">
        <v>1551</v>
      </c>
    </row>
    <row r="762" spans="1:64" x14ac:dyDescent="0.25">
      <c r="A762" t="s">
        <v>1351</v>
      </c>
      <c r="B762" t="s">
        <v>1408</v>
      </c>
      <c r="C762" t="s">
        <v>1415</v>
      </c>
      <c r="D762" t="s">
        <v>475</v>
      </c>
      <c r="E762" t="s">
        <v>929</v>
      </c>
      <c r="F762" t="s">
        <v>478</v>
      </c>
      <c r="G762" t="s">
        <v>1049</v>
      </c>
      <c r="H762">
        <v>1.8</v>
      </c>
      <c r="I762" t="s">
        <v>490</v>
      </c>
      <c r="J762">
        <v>2.27</v>
      </c>
      <c r="K762" t="s">
        <v>148</v>
      </c>
      <c r="L762">
        <v>1.76</v>
      </c>
      <c r="M762" t="s">
        <v>76</v>
      </c>
      <c r="N762">
        <v>2.33</v>
      </c>
      <c r="O762">
        <v>15.747999999999999</v>
      </c>
      <c r="P762">
        <v>10.638</v>
      </c>
      <c r="Q762">
        <v>9.0329999999999995</v>
      </c>
      <c r="R762">
        <v>26.738</v>
      </c>
      <c r="S762">
        <v>12.21</v>
      </c>
      <c r="T762">
        <v>15.361000000000001</v>
      </c>
      <c r="U762">
        <v>10.372999999999999</v>
      </c>
      <c r="V762" t="s">
        <v>26</v>
      </c>
      <c r="W762" t="s">
        <v>36</v>
      </c>
      <c r="X762">
        <v>1</v>
      </c>
      <c r="Y762">
        <v>2</v>
      </c>
      <c r="Z762">
        <v>1</v>
      </c>
      <c r="AA762">
        <v>2</v>
      </c>
      <c r="AB762" s="7">
        <v>4.6111000000000004</v>
      </c>
      <c r="AC762" s="7">
        <v>5.6666999999999996</v>
      </c>
      <c r="AE762">
        <v>10.5556</v>
      </c>
      <c r="AF762">
        <v>8.5</v>
      </c>
      <c r="AH762">
        <v>1.18</v>
      </c>
      <c r="AI762">
        <v>1.74</v>
      </c>
      <c r="AJ762" s="2">
        <f t="shared" si="68"/>
        <v>2.92</v>
      </c>
      <c r="AL762">
        <v>3.134133333333331</v>
      </c>
      <c r="AM762">
        <v>6.1381599999999992</v>
      </c>
      <c r="AN762" s="5">
        <f t="shared" si="69"/>
        <v>9</v>
      </c>
      <c r="AO762" s="5"/>
      <c r="AP762" s="5"/>
      <c r="AQ762" s="5"/>
      <c r="AR762" s="5"/>
      <c r="AS762" s="5"/>
      <c r="AT762" s="5"/>
      <c r="AU762" s="5"/>
      <c r="AV762" s="5"/>
      <c r="AW762" s="5"/>
      <c r="AY762">
        <v>5.0021399999999998</v>
      </c>
      <c r="AZ762">
        <v>1.7045333333333357</v>
      </c>
      <c r="BA762" s="3">
        <f t="shared" si="70"/>
        <v>6</v>
      </c>
      <c r="BC762">
        <v>4.5081726666666695</v>
      </c>
      <c r="BD762">
        <v>3.8896000000000002</v>
      </c>
      <c r="BE762" s="3">
        <f t="shared" si="72"/>
        <v>8</v>
      </c>
      <c r="BG762">
        <v>0.4</v>
      </c>
      <c r="BH762">
        <v>0.39</v>
      </c>
      <c r="BI762" s="8">
        <f t="shared" si="73"/>
        <v>1.2536533333333324</v>
      </c>
      <c r="BJ762" s="8">
        <f t="shared" si="74"/>
        <v>2.3938823999999999</v>
      </c>
      <c r="BK762" s="5">
        <f t="shared" si="71"/>
        <v>3</v>
      </c>
      <c r="BL762" t="s">
        <v>1551</v>
      </c>
    </row>
    <row r="763" spans="1:64" x14ac:dyDescent="0.25">
      <c r="A763" t="s">
        <v>1351</v>
      </c>
      <c r="B763" t="s">
        <v>1354</v>
      </c>
      <c r="C763" t="s">
        <v>1449</v>
      </c>
      <c r="D763" t="s">
        <v>558</v>
      </c>
      <c r="E763" t="s">
        <v>556</v>
      </c>
      <c r="F763" t="s">
        <v>619</v>
      </c>
      <c r="G763" t="s">
        <v>425</v>
      </c>
      <c r="H763">
        <v>4.07</v>
      </c>
      <c r="I763" t="s">
        <v>939</v>
      </c>
      <c r="J763">
        <v>1.33</v>
      </c>
      <c r="K763" t="s">
        <v>811</v>
      </c>
      <c r="L763">
        <v>3.61</v>
      </c>
      <c r="M763" t="s">
        <v>1519</v>
      </c>
      <c r="N763">
        <v>1.38</v>
      </c>
      <c r="O763">
        <v>4.5810000000000004</v>
      </c>
      <c r="P763">
        <v>11.025</v>
      </c>
      <c r="Q763">
        <v>9.1159999999999997</v>
      </c>
      <c r="R763">
        <v>7.57</v>
      </c>
      <c r="S763">
        <v>43.86</v>
      </c>
      <c r="T763">
        <v>15.06</v>
      </c>
      <c r="U763">
        <v>36.231999999999999</v>
      </c>
      <c r="V763" t="s">
        <v>23</v>
      </c>
      <c r="W763" t="s">
        <v>44</v>
      </c>
      <c r="X763">
        <v>4</v>
      </c>
      <c r="Y763">
        <v>4</v>
      </c>
      <c r="Z763">
        <v>-4</v>
      </c>
      <c r="AA763">
        <v>6</v>
      </c>
      <c r="AB763" s="7">
        <v>4.1666999999999996</v>
      </c>
      <c r="AC763" s="7">
        <v>5</v>
      </c>
      <c r="AE763">
        <v>9.2777999999999992</v>
      </c>
      <c r="AF763">
        <v>8.2777999999999992</v>
      </c>
      <c r="AH763">
        <v>1.21</v>
      </c>
      <c r="AI763">
        <v>0.5</v>
      </c>
      <c r="AJ763" s="2">
        <f t="shared" si="68"/>
        <v>1.71</v>
      </c>
      <c r="AL763">
        <v>3.2998559999999975</v>
      </c>
      <c r="AM763">
        <v>4.1205599999999993</v>
      </c>
      <c r="AN763" s="5">
        <f t="shared" si="69"/>
        <v>7</v>
      </c>
      <c r="AO763" s="5"/>
      <c r="AP763" s="5"/>
      <c r="AQ763" s="5"/>
      <c r="AR763" s="5"/>
      <c r="AS763" s="5"/>
      <c r="AT763" s="5"/>
      <c r="AU763" s="5"/>
      <c r="AV763" s="5"/>
      <c r="AW763" s="5"/>
      <c r="AY763">
        <v>1.4784000000000002</v>
      </c>
      <c r="AZ763">
        <v>2.7911733333333371</v>
      </c>
      <c r="BA763" s="3">
        <f t="shared" si="70"/>
        <v>4</v>
      </c>
      <c r="BC763">
        <v>4.3990613333333366</v>
      </c>
      <c r="BD763">
        <v>3.5642879999999995</v>
      </c>
      <c r="BE763" s="3">
        <f t="shared" si="72"/>
        <v>7</v>
      </c>
      <c r="BG763">
        <v>0.49</v>
      </c>
      <c r="BH763">
        <v>0.68</v>
      </c>
      <c r="BI763" s="8">
        <f t="shared" si="73"/>
        <v>1.6169294399999987</v>
      </c>
      <c r="BJ763" s="8">
        <f t="shared" si="74"/>
        <v>2.8019807999999999</v>
      </c>
      <c r="BK763" s="5">
        <f t="shared" si="71"/>
        <v>4</v>
      </c>
      <c r="BL763" t="s">
        <v>1551</v>
      </c>
    </row>
    <row r="764" spans="1:64" x14ac:dyDescent="0.25">
      <c r="A764" t="s">
        <v>213</v>
      </c>
      <c r="B764" t="s">
        <v>232</v>
      </c>
      <c r="C764" t="s">
        <v>234</v>
      </c>
      <c r="D764" t="s">
        <v>50</v>
      </c>
      <c r="E764" t="s">
        <v>729</v>
      </c>
      <c r="F764" t="s">
        <v>889</v>
      </c>
      <c r="G764" t="s">
        <v>850</v>
      </c>
      <c r="H764">
        <v>3.52</v>
      </c>
      <c r="I764" t="s">
        <v>1058</v>
      </c>
      <c r="J764">
        <v>1.4</v>
      </c>
      <c r="K764" t="s">
        <v>451</v>
      </c>
      <c r="L764">
        <v>2.81</v>
      </c>
      <c r="M764" t="s">
        <v>196</v>
      </c>
      <c r="N764">
        <v>1.55</v>
      </c>
      <c r="O764">
        <v>8.23</v>
      </c>
      <c r="P764">
        <v>5.9279999999999999</v>
      </c>
      <c r="Q764">
        <v>7.6340000000000003</v>
      </c>
      <c r="R764">
        <v>21.186</v>
      </c>
      <c r="S764">
        <v>10.989000000000001</v>
      </c>
      <c r="T764">
        <v>19.646000000000001</v>
      </c>
      <c r="U764">
        <v>14.164</v>
      </c>
      <c r="V764" t="s">
        <v>23</v>
      </c>
      <c r="W764" t="s">
        <v>52</v>
      </c>
      <c r="X764">
        <v>-8</v>
      </c>
      <c r="Y764">
        <v>6</v>
      </c>
      <c r="Z764">
        <v>-1</v>
      </c>
      <c r="AA764">
        <v>1</v>
      </c>
      <c r="AB764" s="7">
        <v>4.95</v>
      </c>
      <c r="AC764" s="7">
        <v>5.45</v>
      </c>
      <c r="AE764">
        <v>8.5</v>
      </c>
      <c r="AF764">
        <v>9.75</v>
      </c>
      <c r="AH764">
        <v>0.78</v>
      </c>
      <c r="AI764">
        <v>1.08</v>
      </c>
      <c r="AJ764" s="2">
        <f t="shared" si="68"/>
        <v>1.86</v>
      </c>
      <c r="AL764">
        <v>2.4156505263157912</v>
      </c>
      <c r="AM764">
        <v>5.2303199999999999</v>
      </c>
      <c r="AN764" s="5">
        <f t="shared" si="69"/>
        <v>7</v>
      </c>
      <c r="AO764" s="5"/>
      <c r="AP764" s="5"/>
      <c r="AQ764" s="5"/>
      <c r="AR764" s="5"/>
      <c r="AS764" s="5"/>
      <c r="AT764" s="5"/>
      <c r="AU764" s="5"/>
      <c r="AV764" s="5"/>
      <c r="AW764" s="5"/>
      <c r="AY764">
        <v>2.5740521052631538</v>
      </c>
      <c r="AZ764">
        <v>3.5224294736842126</v>
      </c>
      <c r="BA764" s="3">
        <f t="shared" si="70"/>
        <v>6</v>
      </c>
      <c r="BC764">
        <v>3.079065789473685</v>
      </c>
      <c r="BD764">
        <v>7.4776231578947412</v>
      </c>
      <c r="BE764" s="3">
        <f t="shared" si="72"/>
        <v>10</v>
      </c>
      <c r="BG764">
        <v>0.36</v>
      </c>
      <c r="BH764">
        <v>0.44</v>
      </c>
      <c r="BI764" s="8">
        <f t="shared" si="73"/>
        <v>0.86963418947368487</v>
      </c>
      <c r="BJ764" s="8">
        <f t="shared" si="74"/>
        <v>2.3013407999999997</v>
      </c>
      <c r="BK764" s="5">
        <f t="shared" si="71"/>
        <v>3</v>
      </c>
      <c r="BL764" t="s">
        <v>1551</v>
      </c>
    </row>
    <row r="765" spans="1:64" x14ac:dyDescent="0.25">
      <c r="A765" t="s">
        <v>1318</v>
      </c>
      <c r="B765" t="s">
        <v>1361</v>
      </c>
      <c r="C765" t="s">
        <v>1423</v>
      </c>
      <c r="D765" t="s">
        <v>785</v>
      </c>
      <c r="E765" t="s">
        <v>112</v>
      </c>
      <c r="F765" t="s">
        <v>669</v>
      </c>
      <c r="G765" t="s">
        <v>532</v>
      </c>
      <c r="H765">
        <v>5.57</v>
      </c>
      <c r="I765" t="s">
        <v>735</v>
      </c>
      <c r="J765">
        <v>1.22</v>
      </c>
      <c r="K765" t="s">
        <v>1499</v>
      </c>
      <c r="L765">
        <v>4.3</v>
      </c>
      <c r="M765" t="s">
        <v>1013</v>
      </c>
      <c r="N765">
        <v>1.3</v>
      </c>
      <c r="O765">
        <v>4.3120000000000003</v>
      </c>
      <c r="P765">
        <v>9.2759999999999998</v>
      </c>
      <c r="Q765">
        <v>9.3460000000000001</v>
      </c>
      <c r="R765">
        <v>8.6880000000000006</v>
      </c>
      <c r="S765">
        <v>40.161000000000001</v>
      </c>
      <c r="T765">
        <v>18.832000000000001</v>
      </c>
      <c r="U765">
        <v>40.485999999999997</v>
      </c>
      <c r="V765" t="s">
        <v>99</v>
      </c>
      <c r="W765" t="s">
        <v>541</v>
      </c>
      <c r="X765">
        <v>1</v>
      </c>
      <c r="Y765">
        <v>-4</v>
      </c>
      <c r="Z765">
        <v>-2</v>
      </c>
      <c r="AA765">
        <v>-3</v>
      </c>
      <c r="AB765" s="7">
        <v>3.125</v>
      </c>
      <c r="AC765" s="7">
        <v>2.875</v>
      </c>
      <c r="AE765">
        <v>9.75</v>
      </c>
      <c r="AF765">
        <v>10.875</v>
      </c>
      <c r="AH765">
        <v>0.99</v>
      </c>
      <c r="AI765">
        <v>0.46</v>
      </c>
      <c r="AJ765" s="2">
        <f t="shared" si="68"/>
        <v>1.45</v>
      </c>
      <c r="AL765">
        <v>4.8106666666666689</v>
      </c>
      <c r="AM765">
        <v>1.7010000000000001</v>
      </c>
      <c r="AN765" s="5">
        <f t="shared" si="69"/>
        <v>6</v>
      </c>
      <c r="AO765" s="5"/>
      <c r="AP765" s="5"/>
      <c r="AQ765" s="5"/>
      <c r="AR765" s="5"/>
      <c r="AS765" s="5"/>
      <c r="AT765" s="5"/>
      <c r="AU765" s="5"/>
      <c r="AV765" s="5"/>
      <c r="AW765" s="5"/>
      <c r="AY765">
        <v>1.8691412698412662</v>
      </c>
      <c r="AZ765">
        <v>1.7670222222222207</v>
      </c>
      <c r="BA765" s="3">
        <f t="shared" si="70"/>
        <v>3</v>
      </c>
      <c r="BC765">
        <v>5.5465523809523827</v>
      </c>
      <c r="BD765">
        <v>4.1702380952380942</v>
      </c>
      <c r="BE765" s="3">
        <f t="shared" si="72"/>
        <v>9</v>
      </c>
      <c r="BG765">
        <v>0.34</v>
      </c>
      <c r="BH765">
        <v>0.5</v>
      </c>
      <c r="BI765" s="8">
        <f t="shared" si="73"/>
        <v>1.6356266666666675</v>
      </c>
      <c r="BJ765" s="8">
        <f t="shared" si="74"/>
        <v>0.85050000000000003</v>
      </c>
      <c r="BK765" s="5">
        <f t="shared" si="71"/>
        <v>2</v>
      </c>
      <c r="BL765" t="s">
        <v>1551</v>
      </c>
    </row>
    <row r="766" spans="1:64" x14ac:dyDescent="0.25">
      <c r="A766" t="s">
        <v>1318</v>
      </c>
      <c r="B766" t="s">
        <v>1417</v>
      </c>
      <c r="C766" t="s">
        <v>1421</v>
      </c>
      <c r="D766" t="s">
        <v>352</v>
      </c>
      <c r="E766" t="s">
        <v>472</v>
      </c>
      <c r="F766" t="s">
        <v>645</v>
      </c>
      <c r="G766" t="s">
        <v>695</v>
      </c>
      <c r="H766">
        <v>2.34</v>
      </c>
      <c r="I766" t="s">
        <v>148</v>
      </c>
      <c r="J766">
        <v>1.76</v>
      </c>
      <c r="K766" t="s">
        <v>167</v>
      </c>
      <c r="L766">
        <v>3</v>
      </c>
      <c r="M766" t="s">
        <v>207</v>
      </c>
      <c r="N766">
        <v>1.51</v>
      </c>
      <c r="O766">
        <v>5.8109999999999999</v>
      </c>
      <c r="P766">
        <v>22.074999999999999</v>
      </c>
      <c r="Q766">
        <v>11.601000000000001</v>
      </c>
      <c r="R766">
        <v>6.1120000000000001</v>
      </c>
      <c r="S766">
        <v>87.718999999999994</v>
      </c>
      <c r="T766">
        <v>12.195</v>
      </c>
      <c r="U766">
        <v>46.295999999999999</v>
      </c>
      <c r="V766" t="s">
        <v>43</v>
      </c>
      <c r="W766" t="s">
        <v>36</v>
      </c>
      <c r="X766">
        <v>10</v>
      </c>
      <c r="Y766">
        <v>2</v>
      </c>
      <c r="Z766">
        <v>3</v>
      </c>
      <c r="AA766">
        <v>0</v>
      </c>
      <c r="AB766" s="7">
        <v>2.625</v>
      </c>
      <c r="AC766" s="7">
        <v>3.3125</v>
      </c>
      <c r="AE766">
        <v>11.8125</v>
      </c>
      <c r="AF766">
        <v>10.5625</v>
      </c>
      <c r="AH766">
        <v>1.9</v>
      </c>
      <c r="AI766">
        <v>0.5</v>
      </c>
      <c r="AJ766" s="2">
        <f t="shared" si="68"/>
        <v>2.4</v>
      </c>
      <c r="AL766">
        <v>7.2389079365079398</v>
      </c>
      <c r="AM766">
        <v>2.91465</v>
      </c>
      <c r="AN766" s="5">
        <f t="shared" si="69"/>
        <v>10</v>
      </c>
      <c r="AO766" s="5"/>
      <c r="AP766" s="5"/>
      <c r="AQ766" s="5"/>
      <c r="AR766" s="5"/>
      <c r="AS766" s="5"/>
      <c r="AT766" s="5"/>
      <c r="AU766" s="5"/>
      <c r="AV766" s="5"/>
      <c r="AW766" s="5"/>
      <c r="AY766">
        <v>1.8537428571428538</v>
      </c>
      <c r="AZ766">
        <v>1.2866666666666655</v>
      </c>
      <c r="BA766" s="3">
        <f t="shared" si="70"/>
        <v>3</v>
      </c>
      <c r="BC766">
        <v>4.8629333333333351</v>
      </c>
      <c r="BD766">
        <v>2.9681269841269837</v>
      </c>
      <c r="BE766" s="3">
        <f t="shared" si="72"/>
        <v>7</v>
      </c>
      <c r="BG766">
        <v>0.4</v>
      </c>
      <c r="BH766">
        <v>0.62</v>
      </c>
      <c r="BI766" s="8">
        <f t="shared" si="73"/>
        <v>2.895563174603176</v>
      </c>
      <c r="BJ766" s="8">
        <f t="shared" si="74"/>
        <v>1.807083</v>
      </c>
      <c r="BK766" s="5">
        <f t="shared" si="71"/>
        <v>4</v>
      </c>
      <c r="BL766" t="s">
        <v>1551</v>
      </c>
    </row>
    <row r="767" spans="1:64" x14ac:dyDescent="0.25">
      <c r="A767" t="s">
        <v>1318</v>
      </c>
      <c r="B767" t="s">
        <v>1319</v>
      </c>
      <c r="C767" t="s">
        <v>1416</v>
      </c>
      <c r="D767" t="s">
        <v>1376</v>
      </c>
      <c r="E767" t="s">
        <v>1562</v>
      </c>
      <c r="F767" t="s">
        <v>1563</v>
      </c>
      <c r="G767" t="s">
        <v>836</v>
      </c>
      <c r="H767">
        <v>1.48</v>
      </c>
      <c r="I767" t="s">
        <v>390</v>
      </c>
      <c r="J767">
        <v>3.7</v>
      </c>
      <c r="K767" t="s">
        <v>910</v>
      </c>
      <c r="L767">
        <v>3.23</v>
      </c>
      <c r="M767" t="s">
        <v>1390</v>
      </c>
      <c r="N767">
        <v>1.58</v>
      </c>
      <c r="O767">
        <v>13.122999999999999</v>
      </c>
      <c r="P767">
        <v>106.383</v>
      </c>
      <c r="Q767">
        <v>31.545999999999999</v>
      </c>
      <c r="R767">
        <v>7.7759999999999998</v>
      </c>
      <c r="S767">
        <v>526.31600000000003</v>
      </c>
      <c r="T767">
        <v>18.727</v>
      </c>
      <c r="U767">
        <v>151.51499999999999</v>
      </c>
      <c r="V767" t="s">
        <v>767</v>
      </c>
      <c r="W767" t="s">
        <v>32</v>
      </c>
      <c r="X767">
        <v>6</v>
      </c>
      <c r="Y767">
        <v>8</v>
      </c>
      <c r="Z767">
        <v>0</v>
      </c>
      <c r="AA767">
        <v>0</v>
      </c>
      <c r="AB767" s="7">
        <v>3.1875</v>
      </c>
      <c r="AC767" s="7">
        <v>2.9375</v>
      </c>
      <c r="AE767">
        <v>11.375</v>
      </c>
      <c r="AF767">
        <v>11.375</v>
      </c>
      <c r="AH767">
        <v>3.37</v>
      </c>
      <c r="AI767">
        <v>0.42</v>
      </c>
      <c r="AJ767" s="2">
        <f t="shared" ref="AJ767:AJ793" si="75">SUM(AH767:AI767)</f>
        <v>3.79</v>
      </c>
      <c r="AL767">
        <v>6.4399238095238118</v>
      </c>
      <c r="AM767">
        <v>2.3165999999999998</v>
      </c>
      <c r="AN767" s="5">
        <f t="shared" ref="AN767:AN793" si="76">ROUNDDOWN(SUM(AL767:AM767),0)</f>
        <v>8</v>
      </c>
      <c r="AO767" s="5"/>
      <c r="AP767" s="5"/>
      <c r="AQ767" s="5"/>
      <c r="AR767" s="5"/>
      <c r="AS767" s="5"/>
      <c r="AT767" s="5"/>
      <c r="AU767" s="5"/>
      <c r="AV767" s="5"/>
      <c r="AW767" s="5"/>
      <c r="AY767">
        <v>0.91274444444444269</v>
      </c>
      <c r="AZ767">
        <v>1.7670222222222205</v>
      </c>
      <c r="BA767" s="3">
        <f t="shared" ref="BA767:BA793" si="77">ROUNDDOWN(SUM(AY767:AZ767),0)</f>
        <v>2</v>
      </c>
      <c r="BC767">
        <v>4.9146666666666672</v>
      </c>
      <c r="BD767">
        <v>4.0988888888888875</v>
      </c>
      <c r="BE767" s="3">
        <f t="shared" si="72"/>
        <v>9</v>
      </c>
      <c r="BG767">
        <v>0.47</v>
      </c>
      <c r="BH767">
        <v>0.44</v>
      </c>
      <c r="BI767" s="8">
        <f t="shared" si="73"/>
        <v>3.0267641904761913</v>
      </c>
      <c r="BJ767" s="8">
        <f t="shared" si="74"/>
        <v>1.019304</v>
      </c>
      <c r="BK767" s="5">
        <f t="shared" ref="BK767:BK793" si="78">ROUNDDOWN(SUM(BI767:BJ767),0)</f>
        <v>4</v>
      </c>
      <c r="BL767" t="s">
        <v>1551</v>
      </c>
    </row>
    <row r="768" spans="1:64" x14ac:dyDescent="0.25">
      <c r="A768" t="s">
        <v>1318</v>
      </c>
      <c r="B768" t="s">
        <v>1362</v>
      </c>
      <c r="C768" t="s">
        <v>1364</v>
      </c>
      <c r="D768" t="s">
        <v>997</v>
      </c>
      <c r="E768" t="s">
        <v>646</v>
      </c>
      <c r="F768" t="s">
        <v>475</v>
      </c>
      <c r="G768" t="s">
        <v>496</v>
      </c>
      <c r="H768">
        <v>1.99</v>
      </c>
      <c r="I768" t="s">
        <v>101</v>
      </c>
      <c r="J768">
        <v>2.02</v>
      </c>
      <c r="K768" t="s">
        <v>712</v>
      </c>
      <c r="L768">
        <v>1.89</v>
      </c>
      <c r="M768" t="s">
        <v>685</v>
      </c>
      <c r="N768">
        <v>2.13</v>
      </c>
      <c r="O768">
        <v>9.1829999999999998</v>
      </c>
      <c r="P768">
        <v>13.587</v>
      </c>
      <c r="Q768">
        <v>8.4600000000000009</v>
      </c>
      <c r="R768">
        <v>11.442</v>
      </c>
      <c r="S768">
        <v>25</v>
      </c>
      <c r="T768">
        <v>10.537000000000001</v>
      </c>
      <c r="U768">
        <v>15.601000000000001</v>
      </c>
      <c r="V768" t="s">
        <v>43</v>
      </c>
      <c r="W768" t="s">
        <v>36</v>
      </c>
      <c r="X768">
        <v>1</v>
      </c>
      <c r="Y768">
        <v>-4</v>
      </c>
      <c r="Z768">
        <v>2</v>
      </c>
      <c r="AA768">
        <v>0</v>
      </c>
      <c r="AB768" s="7">
        <v>2.9375</v>
      </c>
      <c r="AC768" s="7">
        <v>3.75</v>
      </c>
      <c r="AE768">
        <v>9</v>
      </c>
      <c r="AF768">
        <v>12.0625</v>
      </c>
      <c r="AH768">
        <v>1.61</v>
      </c>
      <c r="AI768">
        <v>1.08</v>
      </c>
      <c r="AJ768" s="2">
        <f t="shared" si="75"/>
        <v>2.6900000000000004</v>
      </c>
      <c r="AL768">
        <v>7.3238349206349218</v>
      </c>
      <c r="AM768">
        <v>2.8035000000000001</v>
      </c>
      <c r="AN768" s="5">
        <f t="shared" si="76"/>
        <v>10</v>
      </c>
      <c r="AO768" s="5"/>
      <c r="AP768" s="5"/>
      <c r="AQ768" s="5"/>
      <c r="AR768" s="5"/>
      <c r="AS768" s="5"/>
      <c r="AT768" s="5"/>
      <c r="AU768" s="5"/>
      <c r="AV768" s="5"/>
      <c r="AW768" s="5"/>
      <c r="AY768">
        <v>1.5169555555555525</v>
      </c>
      <c r="AZ768">
        <v>2.3867666666666643</v>
      </c>
      <c r="BA768" s="3">
        <f t="shared" si="77"/>
        <v>3</v>
      </c>
      <c r="BC768">
        <v>7.0338857142857165</v>
      </c>
      <c r="BD768">
        <v>3.4926666666666666</v>
      </c>
      <c r="BE768" s="3">
        <f t="shared" ref="BE768:BE793" si="79">ROUNDDOWN(SUM(BC768:BD768),0)</f>
        <v>10</v>
      </c>
      <c r="BG768">
        <v>0.41</v>
      </c>
      <c r="BH768">
        <v>0.54</v>
      </c>
      <c r="BI768" s="8">
        <f t="shared" si="73"/>
        <v>3.0027723174603178</v>
      </c>
      <c r="BJ768" s="8">
        <f t="shared" si="74"/>
        <v>1.5138900000000002</v>
      </c>
      <c r="BK768" s="5">
        <f t="shared" si="78"/>
        <v>4</v>
      </c>
      <c r="BL768" t="s">
        <v>1551</v>
      </c>
    </row>
    <row r="769" spans="1:64" x14ac:dyDescent="0.25">
      <c r="A769" t="s">
        <v>759</v>
      </c>
      <c r="B769" t="s">
        <v>761</v>
      </c>
      <c r="C769" t="s">
        <v>1369</v>
      </c>
      <c r="D769" t="s">
        <v>455</v>
      </c>
      <c r="E769" t="s">
        <v>440</v>
      </c>
      <c r="F769" t="s">
        <v>51</v>
      </c>
      <c r="G769" t="s">
        <v>411</v>
      </c>
      <c r="H769">
        <v>4.59</v>
      </c>
      <c r="I769" t="s">
        <v>1464</v>
      </c>
      <c r="J769">
        <v>1.28</v>
      </c>
      <c r="K769" t="s">
        <v>323</v>
      </c>
      <c r="L769">
        <v>3.77</v>
      </c>
      <c r="M769" t="s">
        <v>770</v>
      </c>
      <c r="N769">
        <v>1.36</v>
      </c>
      <c r="O769">
        <v>9.7940000000000005</v>
      </c>
      <c r="P769">
        <v>4.5389999999999997</v>
      </c>
      <c r="Q769">
        <v>8.9290000000000003</v>
      </c>
      <c r="R769">
        <v>38.61</v>
      </c>
      <c r="S769">
        <v>8.2780000000000005</v>
      </c>
      <c r="T769">
        <v>35.088000000000001</v>
      </c>
      <c r="U769">
        <v>16.286999999999999</v>
      </c>
      <c r="V769" t="s">
        <v>23</v>
      </c>
      <c r="W769" t="s">
        <v>22</v>
      </c>
      <c r="X769">
        <v>-2</v>
      </c>
      <c r="Y769">
        <v>-8</v>
      </c>
      <c r="Z769">
        <v>-3</v>
      </c>
      <c r="AA769">
        <v>2</v>
      </c>
      <c r="AB769" s="7">
        <v>4.5</v>
      </c>
      <c r="AC769" s="7">
        <v>6.5332999999999997</v>
      </c>
      <c r="AE769">
        <v>11.3125</v>
      </c>
      <c r="AF769">
        <v>11</v>
      </c>
      <c r="AH769">
        <v>0.51</v>
      </c>
      <c r="AI769">
        <v>1.1000000000000001</v>
      </c>
      <c r="AJ769" s="2">
        <f t="shared" si="75"/>
        <v>1.61</v>
      </c>
      <c r="AL769">
        <v>4.3576906779660973</v>
      </c>
      <c r="AM769">
        <v>4.4013152542372893</v>
      </c>
      <c r="AN769" s="5">
        <f t="shared" si="76"/>
        <v>8</v>
      </c>
      <c r="AO769" s="5"/>
      <c r="AP769" s="5"/>
      <c r="AQ769" s="5"/>
      <c r="AR769" s="5"/>
      <c r="AS769" s="5"/>
      <c r="AT769" s="5"/>
      <c r="AU769" s="5"/>
      <c r="AV769" s="5"/>
      <c r="AW769" s="5"/>
      <c r="AY769">
        <v>1.9932203389830481</v>
      </c>
      <c r="AZ769">
        <v>2.048796610169493</v>
      </c>
      <c r="BA769" s="3">
        <f t="shared" si="77"/>
        <v>4</v>
      </c>
      <c r="BC769">
        <v>9.4665254237288128</v>
      </c>
      <c r="BD769">
        <v>6.6776949152542375</v>
      </c>
      <c r="BE769" s="3">
        <f t="shared" si="79"/>
        <v>16</v>
      </c>
      <c r="BG769">
        <v>0.24</v>
      </c>
      <c r="BH769">
        <v>0.48</v>
      </c>
      <c r="BI769" s="8">
        <f t="shared" si="73"/>
        <v>1.0458457627118634</v>
      </c>
      <c r="BJ769" s="8">
        <f t="shared" si="74"/>
        <v>2.1126313220338986</v>
      </c>
      <c r="BK769" s="5">
        <f t="shared" si="78"/>
        <v>3</v>
      </c>
      <c r="BL769" t="s">
        <v>1551</v>
      </c>
    </row>
    <row r="770" spans="1:64" x14ac:dyDescent="0.25">
      <c r="A770" t="s">
        <v>759</v>
      </c>
      <c r="B770" t="s">
        <v>1373</v>
      </c>
      <c r="C770" t="s">
        <v>1428</v>
      </c>
      <c r="D770" t="s">
        <v>281</v>
      </c>
      <c r="E770" t="s">
        <v>564</v>
      </c>
      <c r="F770" t="s">
        <v>480</v>
      </c>
      <c r="G770" t="s">
        <v>573</v>
      </c>
      <c r="H770">
        <v>6.29</v>
      </c>
      <c r="I770" t="s">
        <v>1561</v>
      </c>
      <c r="J770">
        <v>1.19</v>
      </c>
      <c r="K770" t="s">
        <v>81</v>
      </c>
      <c r="L770">
        <v>4.46</v>
      </c>
      <c r="M770" t="s">
        <v>481</v>
      </c>
      <c r="N770">
        <v>1.29</v>
      </c>
      <c r="O770">
        <v>4.4210000000000003</v>
      </c>
      <c r="P770">
        <v>8.1969999999999992</v>
      </c>
      <c r="Q770">
        <v>9.2170000000000005</v>
      </c>
      <c r="R770">
        <v>9.94</v>
      </c>
      <c r="S770">
        <v>34.130000000000003</v>
      </c>
      <c r="T770">
        <v>20.747</v>
      </c>
      <c r="U770">
        <v>38.462000000000003</v>
      </c>
      <c r="V770" t="s">
        <v>99</v>
      </c>
      <c r="W770" t="s">
        <v>36</v>
      </c>
      <c r="X770">
        <v>0</v>
      </c>
      <c r="Y770">
        <v>-3</v>
      </c>
      <c r="Z770">
        <v>-2</v>
      </c>
      <c r="AA770">
        <v>1</v>
      </c>
      <c r="AB770" s="7">
        <v>5.1875</v>
      </c>
      <c r="AC770" s="7">
        <v>5.25</v>
      </c>
      <c r="AE770">
        <v>9.5</v>
      </c>
      <c r="AF770">
        <v>10.375</v>
      </c>
      <c r="AH770">
        <v>0.89</v>
      </c>
      <c r="AI770">
        <v>0.48</v>
      </c>
      <c r="AJ770" s="2">
        <f t="shared" si="75"/>
        <v>1.37</v>
      </c>
      <c r="AL770">
        <v>4.7381949152542315</v>
      </c>
      <c r="AM770">
        <v>2.3062372881355939</v>
      </c>
      <c r="AN770" s="5">
        <f t="shared" si="76"/>
        <v>7</v>
      </c>
      <c r="AO770" s="5"/>
      <c r="AP770" s="5"/>
      <c r="AQ770" s="5"/>
      <c r="AR770" s="5"/>
      <c r="AS770" s="5"/>
      <c r="AT770" s="5"/>
      <c r="AU770" s="5"/>
      <c r="AV770" s="5"/>
      <c r="AW770" s="5"/>
      <c r="AY770">
        <v>2.155762711864404</v>
      </c>
      <c r="AZ770">
        <v>1.1074576271186447</v>
      </c>
      <c r="BA770" s="3">
        <f t="shared" si="77"/>
        <v>3</v>
      </c>
      <c r="BC770">
        <v>4.9570169491525418</v>
      </c>
      <c r="BD770">
        <v>2.6554576271186443</v>
      </c>
      <c r="BE770" s="3">
        <f t="shared" si="79"/>
        <v>7</v>
      </c>
      <c r="BG770">
        <v>0.44</v>
      </c>
      <c r="BH770">
        <v>0.26</v>
      </c>
      <c r="BI770" s="8">
        <f t="shared" si="73"/>
        <v>2.0848057627118619</v>
      </c>
      <c r="BJ770" s="8">
        <f t="shared" si="74"/>
        <v>0.59962169491525441</v>
      </c>
      <c r="BK770" s="5">
        <f t="shared" si="78"/>
        <v>2</v>
      </c>
      <c r="BL770" t="s">
        <v>1551</v>
      </c>
    </row>
    <row r="771" spans="1:64" x14ac:dyDescent="0.25">
      <c r="A771" t="s">
        <v>759</v>
      </c>
      <c r="B771" t="s">
        <v>1329</v>
      </c>
      <c r="C771" t="s">
        <v>760</v>
      </c>
      <c r="D771" t="s">
        <v>513</v>
      </c>
      <c r="E771" t="s">
        <v>54</v>
      </c>
      <c r="F771" t="s">
        <v>686</v>
      </c>
      <c r="G771" t="s">
        <v>60</v>
      </c>
      <c r="H771">
        <v>1.94</v>
      </c>
      <c r="I771" t="s">
        <v>641</v>
      </c>
      <c r="J771">
        <v>2.08</v>
      </c>
      <c r="K771" t="s">
        <v>832</v>
      </c>
      <c r="L771">
        <v>1.86</v>
      </c>
      <c r="M771" t="s">
        <v>587</v>
      </c>
      <c r="N771">
        <v>2.17</v>
      </c>
      <c r="O771">
        <v>9.452</v>
      </c>
      <c r="P771">
        <v>14.244999999999999</v>
      </c>
      <c r="Q771">
        <v>8.6210000000000004</v>
      </c>
      <c r="R771">
        <v>11.455</v>
      </c>
      <c r="S771">
        <v>25.974</v>
      </c>
      <c r="T771">
        <v>10.438000000000001</v>
      </c>
      <c r="U771">
        <v>15.723000000000001</v>
      </c>
      <c r="V771" t="s">
        <v>43</v>
      </c>
      <c r="W771" t="s">
        <v>52</v>
      </c>
      <c r="X771">
        <v>-2</v>
      </c>
      <c r="Y771">
        <v>0</v>
      </c>
      <c r="Z771">
        <v>-3</v>
      </c>
      <c r="AA771">
        <v>-1</v>
      </c>
      <c r="AB771" s="7">
        <v>5.6875</v>
      </c>
      <c r="AC771" s="7">
        <v>5.8125</v>
      </c>
      <c r="AE771">
        <v>9.25</v>
      </c>
      <c r="AF771">
        <v>10</v>
      </c>
      <c r="AH771">
        <v>1.65</v>
      </c>
      <c r="AI771">
        <v>1.1000000000000001</v>
      </c>
      <c r="AJ771" s="2">
        <f t="shared" si="75"/>
        <v>2.75</v>
      </c>
      <c r="AL771">
        <v>3.3403474576271153</v>
      </c>
      <c r="AM771">
        <v>4.0710101694915268</v>
      </c>
      <c r="AN771" s="5">
        <f t="shared" si="76"/>
        <v>7</v>
      </c>
      <c r="AO771" s="5"/>
      <c r="AP771" s="5"/>
      <c r="AQ771" s="5"/>
      <c r="AR771" s="5"/>
      <c r="AS771" s="5"/>
      <c r="AT771" s="5"/>
      <c r="AU771" s="5"/>
      <c r="AV771" s="5"/>
      <c r="AW771" s="5"/>
      <c r="AY771">
        <v>2.6410169491525388</v>
      </c>
      <c r="AZ771">
        <v>3.0282813559322057</v>
      </c>
      <c r="BA771" s="3">
        <f t="shared" si="77"/>
        <v>5</v>
      </c>
      <c r="BC771">
        <v>3.8497203389830505</v>
      </c>
      <c r="BD771">
        <v>5.3226305084745755</v>
      </c>
      <c r="BE771" s="3">
        <f t="shared" si="79"/>
        <v>9</v>
      </c>
      <c r="BG771">
        <v>0.46</v>
      </c>
      <c r="BH771">
        <v>0.49</v>
      </c>
      <c r="BI771" s="8">
        <f t="shared" si="73"/>
        <v>1.5365598305084731</v>
      </c>
      <c r="BJ771" s="8">
        <f t="shared" si="74"/>
        <v>1.994794983050848</v>
      </c>
      <c r="BK771" s="5">
        <f t="shared" si="78"/>
        <v>3</v>
      </c>
      <c r="BL771" t="s">
        <v>1551</v>
      </c>
    </row>
    <row r="772" spans="1:64" x14ac:dyDescent="0.25">
      <c r="A772" t="s">
        <v>1295</v>
      </c>
      <c r="B772" t="s">
        <v>1311</v>
      </c>
      <c r="C772" t="s">
        <v>1385</v>
      </c>
      <c r="D772" t="s">
        <v>362</v>
      </c>
      <c r="E772" t="s">
        <v>1467</v>
      </c>
      <c r="F772" t="s">
        <v>397</v>
      </c>
      <c r="G772" t="s">
        <v>639</v>
      </c>
      <c r="H772">
        <v>1.63</v>
      </c>
      <c r="I772" t="s">
        <v>999</v>
      </c>
      <c r="J772">
        <v>2.63</v>
      </c>
      <c r="K772" t="s">
        <v>585</v>
      </c>
      <c r="L772">
        <v>1.83</v>
      </c>
      <c r="M772" t="s">
        <v>83</v>
      </c>
      <c r="N772">
        <v>2.2400000000000002</v>
      </c>
      <c r="O772">
        <v>10.941000000000001</v>
      </c>
      <c r="P772">
        <v>25.640999999999998</v>
      </c>
      <c r="Q772">
        <v>11.429</v>
      </c>
      <c r="R772">
        <v>9.7560000000000002</v>
      </c>
      <c r="S772">
        <v>53.475999999999999</v>
      </c>
      <c r="T772">
        <v>10.194000000000001</v>
      </c>
      <c r="U772">
        <v>23.866</v>
      </c>
      <c r="V772" t="s">
        <v>43</v>
      </c>
      <c r="W772" t="s">
        <v>24</v>
      </c>
      <c r="X772">
        <v>0</v>
      </c>
      <c r="Y772">
        <v>3</v>
      </c>
      <c r="Z772">
        <v>0</v>
      </c>
      <c r="AA772">
        <v>1</v>
      </c>
      <c r="AB772" s="7">
        <v>4.6471</v>
      </c>
      <c r="AC772" s="7">
        <v>4.7647000000000004</v>
      </c>
      <c r="AE772">
        <v>10.588200000000001</v>
      </c>
      <c r="AF772">
        <v>7.8823999999999996</v>
      </c>
      <c r="AH772">
        <v>2.2400000000000002</v>
      </c>
      <c r="AI772">
        <v>0.96</v>
      </c>
      <c r="AJ772" s="2">
        <f t="shared" si="75"/>
        <v>3.2</v>
      </c>
      <c r="AL772">
        <v>6.1852</v>
      </c>
      <c r="AM772">
        <v>2.169359999999998</v>
      </c>
      <c r="AN772" s="5">
        <f t="shared" si="76"/>
        <v>8</v>
      </c>
      <c r="AO772" s="5"/>
      <c r="AP772" s="5"/>
      <c r="AQ772" s="5"/>
      <c r="AR772" s="5"/>
      <c r="AS772" s="5"/>
      <c r="AT772" s="5"/>
      <c r="AU772" s="5"/>
      <c r="AV772" s="5"/>
      <c r="AW772" s="5"/>
      <c r="AY772">
        <v>2.1797749999999989</v>
      </c>
      <c r="AZ772">
        <v>3.4432971428571459</v>
      </c>
      <c r="BA772" s="3">
        <f t="shared" si="77"/>
        <v>5</v>
      </c>
      <c r="BC772">
        <v>6.0072228571428603</v>
      </c>
      <c r="BD772">
        <v>3.2525999999999993</v>
      </c>
      <c r="BE772" s="3">
        <f t="shared" si="79"/>
        <v>9</v>
      </c>
      <c r="BG772">
        <v>0.34</v>
      </c>
      <c r="BH772">
        <v>0.48</v>
      </c>
      <c r="BI772" s="8">
        <f t="shared" si="73"/>
        <v>2.1029680000000002</v>
      </c>
      <c r="BJ772" s="8">
        <f t="shared" si="74"/>
        <v>1.041292799999999</v>
      </c>
      <c r="BK772" s="5">
        <f t="shared" si="78"/>
        <v>3</v>
      </c>
      <c r="BL772" t="s">
        <v>1551</v>
      </c>
    </row>
    <row r="773" spans="1:64" x14ac:dyDescent="0.25">
      <c r="A773" t="s">
        <v>1295</v>
      </c>
      <c r="B773" t="s">
        <v>1333</v>
      </c>
      <c r="C773" t="s">
        <v>1306</v>
      </c>
      <c r="D773" t="s">
        <v>1257</v>
      </c>
      <c r="E773" t="s">
        <v>331</v>
      </c>
      <c r="F773" t="s">
        <v>1526</v>
      </c>
      <c r="G773" t="s">
        <v>619</v>
      </c>
      <c r="H773">
        <v>6.49</v>
      </c>
      <c r="I773" t="s">
        <v>1564</v>
      </c>
      <c r="J773">
        <v>1.18</v>
      </c>
      <c r="K773" t="s">
        <v>510</v>
      </c>
      <c r="L773">
        <v>5.17</v>
      </c>
      <c r="M773" t="s">
        <v>917</v>
      </c>
      <c r="N773">
        <v>1.24</v>
      </c>
      <c r="O773">
        <v>10.372999999999999</v>
      </c>
      <c r="P773">
        <v>3.9430000000000001</v>
      </c>
      <c r="Q773">
        <v>10.603999999999999</v>
      </c>
      <c r="R773">
        <v>55.866</v>
      </c>
      <c r="S773">
        <v>8.0709999999999997</v>
      </c>
      <c r="T773">
        <v>57.143000000000001</v>
      </c>
      <c r="U773">
        <v>21.692</v>
      </c>
      <c r="V773" t="s">
        <v>197</v>
      </c>
      <c r="W773" t="s">
        <v>52</v>
      </c>
      <c r="X773">
        <v>-6</v>
      </c>
      <c r="Y773">
        <v>1</v>
      </c>
      <c r="Z773">
        <v>0</v>
      </c>
      <c r="AA773">
        <v>1</v>
      </c>
      <c r="AB773" s="7">
        <v>5.3529</v>
      </c>
      <c r="AC773" s="7">
        <v>5.1764999999999999</v>
      </c>
      <c r="AE773">
        <v>9.8824000000000005</v>
      </c>
      <c r="AF773">
        <v>8.5294000000000008</v>
      </c>
      <c r="AH773">
        <v>0.37</v>
      </c>
      <c r="AI773">
        <v>0.98</v>
      </c>
      <c r="AJ773" s="2">
        <f t="shared" si="75"/>
        <v>1.35</v>
      </c>
      <c r="AL773">
        <v>2.4562200000000005</v>
      </c>
      <c r="AM773">
        <v>4.0108457142857112</v>
      </c>
      <c r="AN773" s="5">
        <f t="shared" si="76"/>
        <v>6</v>
      </c>
      <c r="AO773" s="5"/>
      <c r="AP773" s="5"/>
      <c r="AQ773" s="5"/>
      <c r="AR773" s="5"/>
      <c r="AS773" s="5"/>
      <c r="AT773" s="5"/>
      <c r="AU773" s="5"/>
      <c r="AV773" s="5"/>
      <c r="AW773" s="5"/>
      <c r="AY773">
        <v>0.85728571428571387</v>
      </c>
      <c r="AZ773">
        <v>3.0358028571428597</v>
      </c>
      <c r="BA773" s="3">
        <f t="shared" si="77"/>
        <v>3</v>
      </c>
      <c r="BC773">
        <v>4.7193371428571451</v>
      </c>
      <c r="BD773">
        <v>5.3892285714285686</v>
      </c>
      <c r="BE773" s="3">
        <f t="shared" si="79"/>
        <v>10</v>
      </c>
      <c r="BG773">
        <v>0.28000000000000003</v>
      </c>
      <c r="BH773">
        <v>0.37</v>
      </c>
      <c r="BI773" s="8">
        <f t="shared" ref="BI773:BI793" si="80">AL773*BG773</f>
        <v>0.68774160000000018</v>
      </c>
      <c r="BJ773" s="8">
        <f t="shared" ref="BJ773:BJ793" si="81">AM773*BH773</f>
        <v>1.4840129142857132</v>
      </c>
      <c r="BK773" s="5">
        <f t="shared" si="78"/>
        <v>2</v>
      </c>
      <c r="BL773" t="s">
        <v>1551</v>
      </c>
    </row>
    <row r="774" spans="1:64" x14ac:dyDescent="0.25">
      <c r="A774" t="s">
        <v>1295</v>
      </c>
      <c r="B774" t="s">
        <v>1296</v>
      </c>
      <c r="C774" t="s">
        <v>1434</v>
      </c>
      <c r="D774" t="s">
        <v>1490</v>
      </c>
      <c r="E774" t="s">
        <v>1012</v>
      </c>
      <c r="F774" t="s">
        <v>1019</v>
      </c>
      <c r="G774" t="s">
        <v>930</v>
      </c>
      <c r="H774">
        <v>2.13</v>
      </c>
      <c r="I774" t="s">
        <v>753</v>
      </c>
      <c r="J774">
        <v>1.93</v>
      </c>
      <c r="K774" t="s">
        <v>697</v>
      </c>
      <c r="L774">
        <v>11.89</v>
      </c>
      <c r="M774" t="s">
        <v>1565</v>
      </c>
      <c r="N774">
        <v>1.1100000000000001</v>
      </c>
      <c r="O774">
        <v>5.4020000000000001</v>
      </c>
      <c r="P774">
        <v>138.88900000000001</v>
      </c>
      <c r="Q774">
        <v>55.249000000000002</v>
      </c>
      <c r="R774">
        <v>4.3070000000000004</v>
      </c>
      <c r="S774">
        <v>2500</v>
      </c>
      <c r="T774">
        <v>44.052999999999997</v>
      </c>
      <c r="U774">
        <v>1111.1110000000001</v>
      </c>
      <c r="V774" t="s">
        <v>767</v>
      </c>
      <c r="W774" t="s">
        <v>36</v>
      </c>
      <c r="X774">
        <v>9</v>
      </c>
      <c r="Y774">
        <v>0</v>
      </c>
      <c r="Z774">
        <v>1</v>
      </c>
      <c r="AA774">
        <v>-1</v>
      </c>
      <c r="AB774" s="7">
        <v>5.4375</v>
      </c>
      <c r="AC774" s="7">
        <v>5.8823999999999996</v>
      </c>
      <c r="AE774">
        <v>9.25</v>
      </c>
      <c r="AF774">
        <v>8.2941000000000003</v>
      </c>
      <c r="AH774">
        <v>2.5099999999999998</v>
      </c>
      <c r="AI774">
        <v>0.1</v>
      </c>
      <c r="AJ774" s="2">
        <f t="shared" si="75"/>
        <v>2.61</v>
      </c>
      <c r="AL774">
        <v>8.1704800000000013</v>
      </c>
      <c r="AM774">
        <v>1.5869714285714276</v>
      </c>
      <c r="AN774" s="5">
        <f t="shared" si="76"/>
        <v>9</v>
      </c>
      <c r="AO774" s="5"/>
      <c r="AP774" s="5"/>
      <c r="AQ774" s="5"/>
      <c r="AR774" s="5"/>
      <c r="AS774" s="5"/>
      <c r="AT774" s="5"/>
      <c r="AU774" s="5"/>
      <c r="AV774" s="5"/>
      <c r="AW774" s="5"/>
      <c r="AY774">
        <v>2.1260685714285703</v>
      </c>
      <c r="AZ774">
        <v>3.4279200000000034</v>
      </c>
      <c r="BA774" s="3">
        <f t="shared" si="77"/>
        <v>5</v>
      </c>
      <c r="BC774">
        <v>9.499794285714291</v>
      </c>
      <c r="BD774">
        <v>0.67196571428571406</v>
      </c>
      <c r="BE774" s="3">
        <f t="shared" si="79"/>
        <v>10</v>
      </c>
      <c r="BG774">
        <v>0.56000000000000005</v>
      </c>
      <c r="BH774">
        <v>0.47</v>
      </c>
      <c r="BI774" s="8">
        <f t="shared" si="80"/>
        <v>4.5754688000000012</v>
      </c>
      <c r="BJ774" s="8">
        <f t="shared" si="81"/>
        <v>0.74587657142857089</v>
      </c>
      <c r="BK774" s="5">
        <f t="shared" si="78"/>
        <v>5</v>
      </c>
      <c r="BL774" t="s">
        <v>1551</v>
      </c>
    </row>
    <row r="775" spans="1:64" x14ac:dyDescent="0.25">
      <c r="A775" t="s">
        <v>1295</v>
      </c>
      <c r="B775" t="s">
        <v>1450</v>
      </c>
      <c r="C775" t="s">
        <v>1381</v>
      </c>
      <c r="D775" t="s">
        <v>909</v>
      </c>
      <c r="E775" t="s">
        <v>934</v>
      </c>
      <c r="F775" t="s">
        <v>582</v>
      </c>
      <c r="G775" t="s">
        <v>486</v>
      </c>
      <c r="H775">
        <v>3.46</v>
      </c>
      <c r="I775" t="s">
        <v>473</v>
      </c>
      <c r="J775">
        <v>1.41</v>
      </c>
      <c r="K775" t="s">
        <v>389</v>
      </c>
      <c r="L775">
        <v>2.71</v>
      </c>
      <c r="M775" t="s">
        <v>741</v>
      </c>
      <c r="N775">
        <v>1.58</v>
      </c>
      <c r="O775">
        <v>6.57</v>
      </c>
      <c r="P775">
        <v>7.38</v>
      </c>
      <c r="Q775">
        <v>7.4459999999999997</v>
      </c>
      <c r="R775">
        <v>13.263</v>
      </c>
      <c r="S775">
        <v>16.722000000000001</v>
      </c>
      <c r="T775">
        <v>15.015000000000001</v>
      </c>
      <c r="U775">
        <v>16.863</v>
      </c>
      <c r="V775" t="s">
        <v>23</v>
      </c>
      <c r="W775" t="s">
        <v>24</v>
      </c>
      <c r="X775">
        <v>1</v>
      </c>
      <c r="Y775">
        <v>3</v>
      </c>
      <c r="Z775">
        <v>-2</v>
      </c>
      <c r="AA775">
        <v>-1</v>
      </c>
      <c r="AB775" s="7">
        <v>4.5293999999999999</v>
      </c>
      <c r="AC775" s="7">
        <v>4.0625</v>
      </c>
      <c r="AE775">
        <v>8.9412000000000003</v>
      </c>
      <c r="AF775">
        <v>9.625</v>
      </c>
      <c r="AH775">
        <v>0.99</v>
      </c>
      <c r="AI775">
        <v>0.88</v>
      </c>
      <c r="AJ775" s="2">
        <f t="shared" si="75"/>
        <v>1.87</v>
      </c>
      <c r="AL775">
        <v>4.05328</v>
      </c>
      <c r="AM775">
        <v>2.5151999999999983</v>
      </c>
      <c r="AN775" s="5">
        <f t="shared" si="76"/>
        <v>6</v>
      </c>
      <c r="AO775" s="5"/>
      <c r="AP775" s="5"/>
      <c r="AQ775" s="5"/>
      <c r="AR775" s="5"/>
      <c r="AS775" s="5"/>
      <c r="AT775" s="5"/>
      <c r="AU775" s="5"/>
      <c r="AV775" s="5"/>
      <c r="AW775" s="5"/>
      <c r="AY775">
        <v>1.4740271428571421</v>
      </c>
      <c r="AZ775">
        <v>1.5202671428571444</v>
      </c>
      <c r="BA775" s="3">
        <f t="shared" si="77"/>
        <v>2</v>
      </c>
      <c r="BC775">
        <v>5.9744800000000033</v>
      </c>
      <c r="BD775">
        <v>3.381274285714285</v>
      </c>
      <c r="BE775" s="3">
        <f t="shared" si="79"/>
        <v>9</v>
      </c>
      <c r="BG775">
        <v>0.49</v>
      </c>
      <c r="BH775">
        <v>0.65</v>
      </c>
      <c r="BI775" s="8">
        <f t="shared" si="80"/>
        <v>1.9861072</v>
      </c>
      <c r="BJ775" s="8">
        <f t="shared" si="81"/>
        <v>1.634879999999999</v>
      </c>
      <c r="BK775" s="5">
        <f t="shared" si="78"/>
        <v>3</v>
      </c>
      <c r="BL775" t="s">
        <v>1551</v>
      </c>
    </row>
    <row r="776" spans="1:64" x14ac:dyDescent="0.25">
      <c r="A776" t="s">
        <v>178</v>
      </c>
      <c r="B776" t="s">
        <v>180</v>
      </c>
      <c r="C776" t="s">
        <v>195</v>
      </c>
      <c r="D776" t="s">
        <v>145</v>
      </c>
      <c r="E776" t="s">
        <v>103</v>
      </c>
      <c r="F776" t="s">
        <v>204</v>
      </c>
      <c r="G776" t="s">
        <v>347</v>
      </c>
      <c r="H776">
        <v>2.99</v>
      </c>
      <c r="I776" t="s">
        <v>59</v>
      </c>
      <c r="J776">
        <v>1.5</v>
      </c>
      <c r="K776" t="s">
        <v>786</v>
      </c>
      <c r="L776">
        <v>2.4900000000000002</v>
      </c>
      <c r="M776" t="s">
        <v>466</v>
      </c>
      <c r="N776">
        <v>1.67</v>
      </c>
      <c r="O776">
        <v>8.8729999999999993</v>
      </c>
      <c r="P776">
        <v>6.5830000000000002</v>
      </c>
      <c r="Q776">
        <v>7.5590000000000002</v>
      </c>
      <c r="R776">
        <v>20.367000000000001</v>
      </c>
      <c r="S776">
        <v>11.223000000000001</v>
      </c>
      <c r="T776">
        <v>17.361000000000001</v>
      </c>
      <c r="U776">
        <v>12.887</v>
      </c>
      <c r="V776" t="s">
        <v>23</v>
      </c>
      <c r="W776" t="s">
        <v>32</v>
      </c>
      <c r="X776">
        <v>1</v>
      </c>
      <c r="Y776">
        <v>5</v>
      </c>
      <c r="Z776">
        <v>-1</v>
      </c>
      <c r="AA776">
        <v>2</v>
      </c>
      <c r="AB776" s="7">
        <v>5.6086999999999998</v>
      </c>
      <c r="AC776" s="7">
        <v>5.5651999999999999</v>
      </c>
      <c r="AE776">
        <v>8.2608999999999995</v>
      </c>
      <c r="AF776">
        <v>9.2173999999999996</v>
      </c>
      <c r="AH776">
        <v>0.87</v>
      </c>
      <c r="AI776">
        <v>1.17</v>
      </c>
      <c r="AJ776" s="2">
        <f t="shared" si="75"/>
        <v>2.04</v>
      </c>
      <c r="AL776">
        <v>3.3420865800865762</v>
      </c>
      <c r="AM776">
        <v>2.5410415584415618</v>
      </c>
      <c r="AN776" s="5">
        <f t="shared" si="76"/>
        <v>5</v>
      </c>
      <c r="AO776" s="5"/>
      <c r="AP776" s="5"/>
      <c r="AQ776" s="5"/>
      <c r="AR776" s="5"/>
      <c r="AS776" s="5"/>
      <c r="AT776" s="5"/>
      <c r="AU776" s="5"/>
      <c r="AV776" s="5"/>
      <c r="AW776" s="5"/>
      <c r="AY776">
        <v>2.6425454545454543</v>
      </c>
      <c r="AZ776">
        <v>3.1167809523809549</v>
      </c>
      <c r="BA776" s="3">
        <f t="shared" si="77"/>
        <v>5</v>
      </c>
      <c r="BC776">
        <v>3.6511376623376646</v>
      </c>
      <c r="BD776">
        <v>4.5393662337662359</v>
      </c>
      <c r="BE776" s="3">
        <f t="shared" si="79"/>
        <v>8</v>
      </c>
      <c r="BG776">
        <v>0.41</v>
      </c>
      <c r="BH776">
        <v>0.42</v>
      </c>
      <c r="BI776" s="8">
        <f t="shared" si="80"/>
        <v>1.3702554978354962</v>
      </c>
      <c r="BJ776" s="8">
        <f t="shared" si="81"/>
        <v>1.0672374545454559</v>
      </c>
      <c r="BK776" s="5">
        <f t="shared" si="78"/>
        <v>2</v>
      </c>
      <c r="BL776" t="s">
        <v>1551</v>
      </c>
    </row>
    <row r="777" spans="1:64" x14ac:dyDescent="0.25">
      <c r="A777" t="s">
        <v>178</v>
      </c>
      <c r="B777" t="s">
        <v>179</v>
      </c>
      <c r="C777" t="s">
        <v>278</v>
      </c>
      <c r="D777" t="s">
        <v>485</v>
      </c>
      <c r="E777" t="s">
        <v>673</v>
      </c>
      <c r="F777" t="s">
        <v>152</v>
      </c>
      <c r="G777" t="s">
        <v>925</v>
      </c>
      <c r="H777">
        <v>1.98</v>
      </c>
      <c r="I777" t="s">
        <v>365</v>
      </c>
      <c r="J777">
        <v>2.02</v>
      </c>
      <c r="K777" t="s">
        <v>585</v>
      </c>
      <c r="L777">
        <v>1.83</v>
      </c>
      <c r="M777" t="s">
        <v>717</v>
      </c>
      <c r="N777">
        <v>2.21</v>
      </c>
      <c r="O777">
        <v>10.406000000000001</v>
      </c>
      <c r="P777">
        <v>11.669</v>
      </c>
      <c r="Q777">
        <v>8.1829999999999998</v>
      </c>
      <c r="R777">
        <v>14.599</v>
      </c>
      <c r="S777">
        <v>18.382000000000001</v>
      </c>
      <c r="T777">
        <v>11.481</v>
      </c>
      <c r="U777">
        <v>12.87</v>
      </c>
      <c r="V777" t="s">
        <v>23</v>
      </c>
      <c r="W777" t="s">
        <v>52</v>
      </c>
      <c r="X777">
        <v>-4</v>
      </c>
      <c r="Y777">
        <v>0</v>
      </c>
      <c r="Z777">
        <v>0</v>
      </c>
      <c r="AA777">
        <v>0</v>
      </c>
      <c r="AB777" s="7">
        <v>4.6086999999999998</v>
      </c>
      <c r="AC777" s="7">
        <v>5.6086999999999998</v>
      </c>
      <c r="AE777">
        <v>9.6522000000000006</v>
      </c>
      <c r="AF777">
        <v>8.9565000000000001</v>
      </c>
      <c r="AH777">
        <v>1.43</v>
      </c>
      <c r="AI777">
        <v>1.27</v>
      </c>
      <c r="AJ777" s="2">
        <f t="shared" si="75"/>
        <v>2.7</v>
      </c>
      <c r="AL777">
        <v>4.6245151515151468</v>
      </c>
      <c r="AM777">
        <v>2.6852675324675359</v>
      </c>
      <c r="AN777" s="5">
        <f t="shared" si="76"/>
        <v>7</v>
      </c>
      <c r="AO777" s="5"/>
      <c r="AP777" s="5"/>
      <c r="AQ777" s="5"/>
      <c r="AR777" s="5"/>
      <c r="AS777" s="5"/>
      <c r="AT777" s="5"/>
      <c r="AU777" s="5"/>
      <c r="AV777" s="5"/>
      <c r="AW777" s="5"/>
      <c r="AY777">
        <v>3.480803463203463</v>
      </c>
      <c r="AZ777">
        <v>2.2888112554112574</v>
      </c>
      <c r="BA777" s="3">
        <f t="shared" si="77"/>
        <v>5</v>
      </c>
      <c r="BC777">
        <v>4.3216000000000037</v>
      </c>
      <c r="BD777">
        <v>3.6187012987013003</v>
      </c>
      <c r="BE777" s="3">
        <f t="shared" si="79"/>
        <v>7</v>
      </c>
      <c r="BG777">
        <v>0.33</v>
      </c>
      <c r="BH777">
        <v>0.41</v>
      </c>
      <c r="BI777" s="8">
        <f t="shared" si="80"/>
        <v>1.5260899999999986</v>
      </c>
      <c r="BJ777" s="8">
        <f t="shared" si="81"/>
        <v>1.1009596883116897</v>
      </c>
      <c r="BK777" s="5">
        <f t="shared" si="78"/>
        <v>2</v>
      </c>
      <c r="BL777" t="s">
        <v>1551</v>
      </c>
    </row>
    <row r="778" spans="1:64" x14ac:dyDescent="0.25">
      <c r="A778" t="s">
        <v>178</v>
      </c>
      <c r="B778" t="s">
        <v>181</v>
      </c>
      <c r="C778" t="s">
        <v>185</v>
      </c>
      <c r="D778" t="s">
        <v>204</v>
      </c>
      <c r="E778" t="s">
        <v>145</v>
      </c>
      <c r="F778" t="s">
        <v>450</v>
      </c>
      <c r="G778" t="s">
        <v>281</v>
      </c>
      <c r="H778">
        <v>2.2999999999999998</v>
      </c>
      <c r="I778" t="s">
        <v>270</v>
      </c>
      <c r="J778">
        <v>1.77</v>
      </c>
      <c r="K778" t="s">
        <v>1143</v>
      </c>
      <c r="L778">
        <v>2.06</v>
      </c>
      <c r="M778" t="s">
        <v>600</v>
      </c>
      <c r="N778">
        <v>1.95</v>
      </c>
      <c r="O778">
        <v>8.3610000000000007</v>
      </c>
      <c r="P778">
        <v>10.438000000000001</v>
      </c>
      <c r="Q778">
        <v>7.77</v>
      </c>
      <c r="R778">
        <v>12.452999999999999</v>
      </c>
      <c r="S778">
        <v>19.417000000000002</v>
      </c>
      <c r="T778">
        <v>11.587</v>
      </c>
      <c r="U778">
        <v>14.451000000000001</v>
      </c>
      <c r="V778" t="s">
        <v>23</v>
      </c>
      <c r="W778" t="s">
        <v>52</v>
      </c>
      <c r="X778">
        <v>-3</v>
      </c>
      <c r="Y778">
        <v>4</v>
      </c>
      <c r="Z778">
        <v>-2</v>
      </c>
      <c r="AA778">
        <v>1</v>
      </c>
      <c r="AB778" s="7">
        <v>4.7390999999999996</v>
      </c>
      <c r="AC778" s="7">
        <v>5.3478000000000003</v>
      </c>
      <c r="AE778">
        <v>8.5216999999999992</v>
      </c>
      <c r="AF778">
        <v>10.652200000000001</v>
      </c>
      <c r="AH778">
        <v>1.34</v>
      </c>
      <c r="AI778">
        <v>1.08</v>
      </c>
      <c r="AJ778" s="2">
        <f t="shared" si="75"/>
        <v>2.42</v>
      </c>
      <c r="AL778">
        <v>5.6109350649350587</v>
      </c>
      <c r="AM778">
        <v>3.0435155844155886</v>
      </c>
      <c r="AN778" s="5">
        <f t="shared" si="76"/>
        <v>8</v>
      </c>
      <c r="AO778" s="5"/>
      <c r="AP778" s="5"/>
      <c r="AQ778" s="5"/>
      <c r="AR778" s="5"/>
      <c r="AS778" s="5"/>
      <c r="AT778" s="5"/>
      <c r="AU778" s="5"/>
      <c r="AV778" s="5"/>
      <c r="AW778" s="5"/>
      <c r="AY778">
        <v>2.8187151515151516</v>
      </c>
      <c r="AZ778">
        <v>2.0533116883116898</v>
      </c>
      <c r="BA778" s="3">
        <f t="shared" si="77"/>
        <v>4</v>
      </c>
      <c r="BC778">
        <v>3.5232138528138557</v>
      </c>
      <c r="BD778">
        <v>4.4636259740259767</v>
      </c>
      <c r="BE778" s="3">
        <f t="shared" si="79"/>
        <v>7</v>
      </c>
      <c r="BG778">
        <v>0.36</v>
      </c>
      <c r="BH778">
        <v>0.32</v>
      </c>
      <c r="BI778" s="8">
        <f t="shared" si="80"/>
        <v>2.0199366233766209</v>
      </c>
      <c r="BJ778" s="8">
        <f t="shared" si="81"/>
        <v>0.97392498701298835</v>
      </c>
      <c r="BK778" s="5">
        <f t="shared" si="78"/>
        <v>2</v>
      </c>
      <c r="BL778" t="s">
        <v>1551</v>
      </c>
    </row>
    <row r="779" spans="1:64" x14ac:dyDescent="0.25">
      <c r="A779" t="s">
        <v>178</v>
      </c>
      <c r="B779" t="s">
        <v>183</v>
      </c>
      <c r="C779" t="s">
        <v>272</v>
      </c>
      <c r="D779" t="s">
        <v>106</v>
      </c>
      <c r="E779" t="s">
        <v>564</v>
      </c>
      <c r="F779" t="s">
        <v>419</v>
      </c>
      <c r="G779" t="s">
        <v>1505</v>
      </c>
      <c r="H779">
        <v>6.97</v>
      </c>
      <c r="I779" t="s">
        <v>853</v>
      </c>
      <c r="J779">
        <v>1.17</v>
      </c>
      <c r="K779" t="s">
        <v>1467</v>
      </c>
      <c r="L779">
        <v>5.31</v>
      </c>
      <c r="M779" t="s">
        <v>602</v>
      </c>
      <c r="N779">
        <v>1.23</v>
      </c>
      <c r="O779">
        <v>3.9590000000000001</v>
      </c>
      <c r="P779">
        <v>9.8520000000000003</v>
      </c>
      <c r="Q779">
        <v>10.603999999999999</v>
      </c>
      <c r="R779">
        <v>8.5180000000000007</v>
      </c>
      <c r="S779">
        <v>52.91</v>
      </c>
      <c r="T779">
        <v>22.831</v>
      </c>
      <c r="U779">
        <v>56.817999999999998</v>
      </c>
      <c r="V779" t="s">
        <v>99</v>
      </c>
      <c r="W779" t="s">
        <v>32</v>
      </c>
      <c r="X779">
        <v>-3</v>
      </c>
      <c r="Y779">
        <v>0</v>
      </c>
      <c r="Z779">
        <v>0</v>
      </c>
      <c r="AA779">
        <v>1</v>
      </c>
      <c r="AB779" s="7">
        <v>4.9130000000000003</v>
      </c>
      <c r="AC779" s="7">
        <v>5</v>
      </c>
      <c r="AE779">
        <v>10.7826</v>
      </c>
      <c r="AF779">
        <v>9.7826000000000004</v>
      </c>
      <c r="AH779">
        <v>0.93</v>
      </c>
      <c r="AI779">
        <v>0.37</v>
      </c>
      <c r="AJ779" s="2">
        <f t="shared" si="75"/>
        <v>1.3</v>
      </c>
      <c r="AL779">
        <v>2.086116883116881</v>
      </c>
      <c r="AM779">
        <v>1.6067584415584437</v>
      </c>
      <c r="AN779" s="5">
        <f t="shared" si="76"/>
        <v>3</v>
      </c>
      <c r="AO779" s="5"/>
      <c r="AP779" s="5"/>
      <c r="AQ779" s="5"/>
      <c r="AR779" s="5"/>
      <c r="AS779" s="5"/>
      <c r="AT779" s="5"/>
      <c r="AU779" s="5"/>
      <c r="AV779" s="5"/>
      <c r="AW779" s="5"/>
      <c r="AY779">
        <v>2.0920151515151515</v>
      </c>
      <c r="AZ779">
        <v>2.2486753246753262</v>
      </c>
      <c r="BA779" s="3">
        <f t="shared" si="77"/>
        <v>4</v>
      </c>
      <c r="BC779">
        <v>4.7427878787878823</v>
      </c>
      <c r="BD779">
        <v>5.3018181818181844</v>
      </c>
      <c r="BE779" s="3">
        <f t="shared" si="79"/>
        <v>10</v>
      </c>
      <c r="BG779">
        <v>0.53</v>
      </c>
      <c r="BH779">
        <v>0.32</v>
      </c>
      <c r="BI779" s="8">
        <f t="shared" si="80"/>
        <v>1.105641948051947</v>
      </c>
      <c r="BJ779" s="8">
        <f t="shared" si="81"/>
        <v>0.51416270129870201</v>
      </c>
      <c r="BK779" s="5">
        <f t="shared" si="78"/>
        <v>1</v>
      </c>
      <c r="BL779" t="s">
        <v>1551</v>
      </c>
    </row>
    <row r="780" spans="1:64" x14ac:dyDescent="0.25">
      <c r="A780" t="s">
        <v>178</v>
      </c>
      <c r="B780" t="s">
        <v>182</v>
      </c>
      <c r="C780" t="s">
        <v>262</v>
      </c>
      <c r="D780" t="s">
        <v>1332</v>
      </c>
      <c r="E780" t="s">
        <v>167</v>
      </c>
      <c r="F780" t="s">
        <v>658</v>
      </c>
      <c r="G780" t="s">
        <v>38</v>
      </c>
      <c r="H780">
        <v>4.1399999999999997</v>
      </c>
      <c r="I780" t="s">
        <v>1212</v>
      </c>
      <c r="J780">
        <v>1.32</v>
      </c>
      <c r="K780" t="s">
        <v>766</v>
      </c>
      <c r="L780">
        <v>3.17</v>
      </c>
      <c r="M780" t="s">
        <v>1528</v>
      </c>
      <c r="N780">
        <v>1.46</v>
      </c>
      <c r="O780">
        <v>5.3819999999999997</v>
      </c>
      <c r="P780">
        <v>7.9870000000000001</v>
      </c>
      <c r="Q780">
        <v>7.88</v>
      </c>
      <c r="R780">
        <v>10.616</v>
      </c>
      <c r="S780">
        <v>23.419</v>
      </c>
      <c r="T780">
        <v>15.552</v>
      </c>
      <c r="U780">
        <v>23.094999999999999</v>
      </c>
      <c r="V780" t="s">
        <v>23</v>
      </c>
      <c r="W780" t="s">
        <v>22</v>
      </c>
      <c r="X780">
        <v>-3</v>
      </c>
      <c r="Y780">
        <v>-2</v>
      </c>
      <c r="Z780">
        <v>-2</v>
      </c>
      <c r="AA780">
        <v>-1</v>
      </c>
      <c r="AB780" s="7">
        <v>5</v>
      </c>
      <c r="AC780" s="7">
        <v>5.6086999999999998</v>
      </c>
      <c r="AE780">
        <v>10.7826</v>
      </c>
      <c r="AF780">
        <v>8.7826000000000004</v>
      </c>
      <c r="AH780">
        <v>1.01</v>
      </c>
      <c r="AI780">
        <v>0.68</v>
      </c>
      <c r="AJ780" s="2">
        <f t="shared" si="75"/>
        <v>1.69</v>
      </c>
      <c r="AL780">
        <v>2.8840173160173133</v>
      </c>
      <c r="AM780">
        <v>3.7081714285714336</v>
      </c>
      <c r="AN780" s="5">
        <f t="shared" si="76"/>
        <v>6</v>
      </c>
      <c r="AO780" s="5"/>
      <c r="AP780" s="5"/>
      <c r="AQ780" s="5"/>
      <c r="AR780" s="5"/>
      <c r="AS780" s="5"/>
      <c r="AT780" s="5"/>
      <c r="AU780" s="5"/>
      <c r="AV780" s="5"/>
      <c r="AW780" s="5"/>
      <c r="AY780">
        <v>2.7587012987012987</v>
      </c>
      <c r="AZ780">
        <v>2.7925038961038986</v>
      </c>
      <c r="BA780" s="3">
        <f t="shared" si="77"/>
        <v>5</v>
      </c>
      <c r="BC780">
        <v>2.9912935064935091</v>
      </c>
      <c r="BD780">
        <v>8.9596519480519525</v>
      </c>
      <c r="BE780" s="3">
        <f t="shared" si="79"/>
        <v>11</v>
      </c>
      <c r="BG780">
        <v>0.37</v>
      </c>
      <c r="BH780">
        <v>0.38</v>
      </c>
      <c r="BI780" s="8">
        <f t="shared" si="80"/>
        <v>1.0670864069264059</v>
      </c>
      <c r="BJ780" s="8">
        <f t="shared" si="81"/>
        <v>1.4091051428571448</v>
      </c>
      <c r="BK780" s="5">
        <f t="shared" si="78"/>
        <v>2</v>
      </c>
      <c r="BL780" t="s">
        <v>1551</v>
      </c>
    </row>
    <row r="781" spans="1:64" x14ac:dyDescent="0.25">
      <c r="A781" t="s">
        <v>803</v>
      </c>
      <c r="B781" t="s">
        <v>848</v>
      </c>
      <c r="C781" t="s">
        <v>834</v>
      </c>
      <c r="D781" t="s">
        <v>270</v>
      </c>
      <c r="E781" t="s">
        <v>457</v>
      </c>
      <c r="F781" t="s">
        <v>472</v>
      </c>
      <c r="G781" t="s">
        <v>119</v>
      </c>
      <c r="H781">
        <v>1.99</v>
      </c>
      <c r="I781" t="s">
        <v>477</v>
      </c>
      <c r="J781">
        <v>2.02</v>
      </c>
      <c r="K781" t="s">
        <v>496</v>
      </c>
      <c r="L781">
        <v>1.99</v>
      </c>
      <c r="M781" t="s">
        <v>101</v>
      </c>
      <c r="N781">
        <v>2.02</v>
      </c>
      <c r="O781">
        <v>8.41</v>
      </c>
      <c r="P781">
        <v>15.798</v>
      </c>
      <c r="Q781">
        <v>8.9849999999999994</v>
      </c>
      <c r="R781">
        <v>9.5690000000000008</v>
      </c>
      <c r="S781">
        <v>33.783999999999999</v>
      </c>
      <c r="T781">
        <v>10.225</v>
      </c>
      <c r="U781">
        <v>19.193999999999999</v>
      </c>
      <c r="V781" t="s">
        <v>43</v>
      </c>
      <c r="W781" t="s">
        <v>24</v>
      </c>
      <c r="X781">
        <v>-2</v>
      </c>
      <c r="Y781">
        <v>-4</v>
      </c>
      <c r="Z781">
        <v>-1</v>
      </c>
      <c r="AA781">
        <v>-3</v>
      </c>
      <c r="AB781" s="7">
        <v>5.2778</v>
      </c>
      <c r="AC781" s="7">
        <v>4.7778</v>
      </c>
      <c r="AE781">
        <v>9.3332999999999995</v>
      </c>
      <c r="AF781">
        <v>8.9443999999999999</v>
      </c>
      <c r="AH781">
        <v>1.76</v>
      </c>
      <c r="AI781">
        <v>0.94</v>
      </c>
      <c r="AJ781" s="2">
        <f t="shared" si="75"/>
        <v>2.7</v>
      </c>
      <c r="AL781">
        <v>6.8681910447761174</v>
      </c>
      <c r="AM781">
        <v>3.5507014925373164</v>
      </c>
      <c r="AN781" s="5">
        <f t="shared" si="76"/>
        <v>10</v>
      </c>
      <c r="AO781" s="5"/>
      <c r="AP781" s="5"/>
      <c r="AQ781" s="5"/>
      <c r="AR781" s="5"/>
      <c r="AS781" s="5"/>
      <c r="AT781" s="5"/>
      <c r="AU781" s="5"/>
      <c r="AV781" s="5"/>
      <c r="AW781" s="5"/>
      <c r="AY781">
        <v>3.3847507462686566</v>
      </c>
      <c r="AZ781">
        <v>2.4084179104477643</v>
      </c>
      <c r="BA781" s="3">
        <f t="shared" si="77"/>
        <v>5</v>
      </c>
      <c r="BC781">
        <v>3.5512858208955209</v>
      </c>
      <c r="BD781">
        <v>3.7698917910447749</v>
      </c>
      <c r="BE781" s="3">
        <f t="shared" si="79"/>
        <v>7</v>
      </c>
      <c r="BG781">
        <v>0.47</v>
      </c>
      <c r="BH781">
        <v>0.33</v>
      </c>
      <c r="BI781" s="8">
        <f t="shared" si="80"/>
        <v>3.228049791044775</v>
      </c>
      <c r="BJ781" s="8">
        <f t="shared" si="81"/>
        <v>1.1717314925373146</v>
      </c>
      <c r="BK781" s="5">
        <f t="shared" si="78"/>
        <v>4</v>
      </c>
      <c r="BL781" t="s">
        <v>1551</v>
      </c>
    </row>
    <row r="782" spans="1:64" x14ac:dyDescent="0.25">
      <c r="A782" t="s">
        <v>803</v>
      </c>
      <c r="B782" t="s">
        <v>852</v>
      </c>
      <c r="C782" t="s">
        <v>841</v>
      </c>
      <c r="D782" t="s">
        <v>353</v>
      </c>
      <c r="E782" t="s">
        <v>355</v>
      </c>
      <c r="F782" t="s">
        <v>985</v>
      </c>
      <c r="G782" t="s">
        <v>481</v>
      </c>
      <c r="H782">
        <v>1.29</v>
      </c>
      <c r="I782" t="s">
        <v>510</v>
      </c>
      <c r="J782">
        <v>5.15</v>
      </c>
      <c r="K782" t="s">
        <v>387</v>
      </c>
      <c r="L782">
        <v>1.44</v>
      </c>
      <c r="M782" t="s">
        <v>811</v>
      </c>
      <c r="N782">
        <v>3.61</v>
      </c>
      <c r="O782">
        <v>25.974</v>
      </c>
      <c r="P782">
        <v>53.475999999999999</v>
      </c>
      <c r="Q782">
        <v>18.349</v>
      </c>
      <c r="R782">
        <v>17.856999999999999</v>
      </c>
      <c r="S782">
        <v>75.757999999999996</v>
      </c>
      <c r="T782">
        <v>12.61</v>
      </c>
      <c r="U782">
        <v>25.974</v>
      </c>
      <c r="V782" t="s">
        <v>64</v>
      </c>
      <c r="W782" t="s">
        <v>24</v>
      </c>
      <c r="X782">
        <v>2</v>
      </c>
      <c r="Y782">
        <v>4</v>
      </c>
      <c r="Z782">
        <v>5</v>
      </c>
      <c r="AA782">
        <v>0</v>
      </c>
      <c r="AB782" s="7">
        <v>4.6111000000000004</v>
      </c>
      <c r="AC782" s="7">
        <v>4.5556000000000001</v>
      </c>
      <c r="AE782">
        <v>10</v>
      </c>
      <c r="AF782">
        <v>9.6111000000000004</v>
      </c>
      <c r="AH782">
        <v>2.91</v>
      </c>
      <c r="AI782">
        <v>1.41</v>
      </c>
      <c r="AJ782" s="2">
        <f t="shared" si="75"/>
        <v>4.32</v>
      </c>
      <c r="AL782">
        <v>4.6420186567164166</v>
      </c>
      <c r="AM782">
        <v>4.3997910447761228</v>
      </c>
      <c r="AN782" s="5">
        <f t="shared" si="76"/>
        <v>9</v>
      </c>
      <c r="AO782" s="5"/>
      <c r="AP782" s="5"/>
      <c r="AQ782" s="5"/>
      <c r="AR782" s="5"/>
      <c r="AS782" s="5"/>
      <c r="AT782" s="5"/>
      <c r="AU782" s="5"/>
      <c r="AV782" s="5"/>
      <c r="AW782" s="5"/>
      <c r="AY782">
        <v>1.6923753731343283</v>
      </c>
      <c r="AZ782">
        <v>2.2583977611940322</v>
      </c>
      <c r="BA782" s="3">
        <f t="shared" si="77"/>
        <v>3</v>
      </c>
      <c r="BC782">
        <v>8.0767477611940262</v>
      </c>
      <c r="BD782">
        <v>2.078702238805969</v>
      </c>
      <c r="BE782" s="3">
        <f t="shared" si="79"/>
        <v>10</v>
      </c>
      <c r="BG782">
        <v>0.65</v>
      </c>
      <c r="BH782">
        <v>0.84</v>
      </c>
      <c r="BI782" s="8">
        <f t="shared" si="80"/>
        <v>3.0173121268656709</v>
      </c>
      <c r="BJ782" s="8">
        <f t="shared" si="81"/>
        <v>3.6958244776119429</v>
      </c>
      <c r="BK782" s="5">
        <f t="shared" si="78"/>
        <v>6</v>
      </c>
      <c r="BL782" t="s">
        <v>1551</v>
      </c>
    </row>
    <row r="783" spans="1:64" x14ac:dyDescent="0.25">
      <c r="A783" t="s">
        <v>803</v>
      </c>
      <c r="B783" t="s">
        <v>1442</v>
      </c>
      <c r="C783" t="s">
        <v>849</v>
      </c>
      <c r="D783" t="s">
        <v>42</v>
      </c>
      <c r="E783" t="s">
        <v>861</v>
      </c>
      <c r="F783" t="s">
        <v>239</v>
      </c>
      <c r="G783" t="s">
        <v>816</v>
      </c>
      <c r="H783">
        <v>1.43</v>
      </c>
      <c r="I783" t="s">
        <v>592</v>
      </c>
      <c r="J783">
        <v>3.41</v>
      </c>
      <c r="K783" t="s">
        <v>456</v>
      </c>
      <c r="L783">
        <v>1.43</v>
      </c>
      <c r="M783" t="s">
        <v>27</v>
      </c>
      <c r="N783">
        <v>3.38</v>
      </c>
      <c r="O783">
        <v>20.242999999999999</v>
      </c>
      <c r="P783">
        <v>22.074999999999999</v>
      </c>
      <c r="Q783">
        <v>11.587</v>
      </c>
      <c r="R783">
        <v>21.277000000000001</v>
      </c>
      <c r="S783">
        <v>25.253</v>
      </c>
      <c r="T783">
        <v>12.164999999999999</v>
      </c>
      <c r="U783">
        <v>13.263</v>
      </c>
      <c r="V783" t="s">
        <v>31</v>
      </c>
      <c r="W783" t="s">
        <v>24</v>
      </c>
      <c r="X783">
        <v>-2</v>
      </c>
      <c r="Y783">
        <v>5</v>
      </c>
      <c r="Z783">
        <v>3</v>
      </c>
      <c r="AA783">
        <v>1</v>
      </c>
      <c r="AB783" s="7">
        <v>5</v>
      </c>
      <c r="AC783" s="7">
        <v>5.5293999999999999</v>
      </c>
      <c r="AE783">
        <v>10.1111</v>
      </c>
      <c r="AF783">
        <v>10.117599999999999</v>
      </c>
      <c r="AH783">
        <v>1.9</v>
      </c>
      <c r="AI783">
        <v>1.75</v>
      </c>
      <c r="AJ783" s="2">
        <f t="shared" si="75"/>
        <v>3.65</v>
      </c>
      <c r="AL783">
        <v>2.1135089552238795</v>
      </c>
      <c r="AM783">
        <v>4.3997910447761228</v>
      </c>
      <c r="AN783" s="5">
        <f t="shared" si="76"/>
        <v>6</v>
      </c>
      <c r="AO783" s="5"/>
      <c r="AP783" s="5"/>
      <c r="AQ783" s="5"/>
      <c r="AR783" s="5"/>
      <c r="AS783" s="5"/>
      <c r="AT783" s="5"/>
      <c r="AU783" s="5"/>
      <c r="AV783" s="5"/>
      <c r="AW783" s="5"/>
      <c r="AY783">
        <v>3.7043761194029856</v>
      </c>
      <c r="AZ783">
        <v>2.5986626865671676</v>
      </c>
      <c r="BA783" s="3">
        <f t="shared" si="77"/>
        <v>6</v>
      </c>
      <c r="BC783">
        <v>5.3866208955223867</v>
      </c>
      <c r="BD783">
        <v>7.2896955223880573</v>
      </c>
      <c r="BE783" s="3">
        <f t="shared" si="79"/>
        <v>12</v>
      </c>
      <c r="BG783">
        <v>0.68</v>
      </c>
      <c r="BH783">
        <v>0.54</v>
      </c>
      <c r="BI783" s="8">
        <f t="shared" si="80"/>
        <v>1.4371860895522381</v>
      </c>
      <c r="BJ783" s="8">
        <f t="shared" si="81"/>
        <v>2.3758871641791064</v>
      </c>
      <c r="BK783" s="5">
        <f t="shared" si="78"/>
        <v>3</v>
      </c>
      <c r="BL783" t="s">
        <v>1551</v>
      </c>
    </row>
    <row r="784" spans="1:64" x14ac:dyDescent="0.25">
      <c r="A784" t="s">
        <v>803</v>
      </c>
      <c r="B784" t="s">
        <v>837</v>
      </c>
      <c r="C784" t="s">
        <v>857</v>
      </c>
      <c r="D784" t="s">
        <v>771</v>
      </c>
      <c r="E784" t="s">
        <v>306</v>
      </c>
      <c r="F784" t="s">
        <v>823</v>
      </c>
      <c r="G784" t="s">
        <v>835</v>
      </c>
      <c r="H784">
        <v>3.26</v>
      </c>
      <c r="I784" t="s">
        <v>1273</v>
      </c>
      <c r="J784">
        <v>1.45</v>
      </c>
      <c r="K784" t="s">
        <v>55</v>
      </c>
      <c r="L784">
        <v>4.42</v>
      </c>
      <c r="M784" t="s">
        <v>1002</v>
      </c>
      <c r="N784">
        <v>1.3</v>
      </c>
      <c r="O784">
        <v>4.34</v>
      </c>
      <c r="P784">
        <v>21.053000000000001</v>
      </c>
      <c r="Q784">
        <v>13.038</v>
      </c>
      <c r="R784">
        <v>5.3789999999999996</v>
      </c>
      <c r="S784">
        <v>126.58199999999999</v>
      </c>
      <c r="T784">
        <v>16.155000000000001</v>
      </c>
      <c r="U784">
        <v>78.125</v>
      </c>
      <c r="V784" t="s">
        <v>95</v>
      </c>
      <c r="W784" t="s">
        <v>36</v>
      </c>
      <c r="X784">
        <v>-2</v>
      </c>
      <c r="Y784">
        <v>-5</v>
      </c>
      <c r="Z784">
        <v>1</v>
      </c>
      <c r="AA784">
        <v>2</v>
      </c>
      <c r="AB784" s="7">
        <v>5.2222</v>
      </c>
      <c r="AC784" s="7">
        <v>5</v>
      </c>
      <c r="AE784">
        <v>9.3332999999999995</v>
      </c>
      <c r="AF784">
        <v>9.8332999999999995</v>
      </c>
      <c r="AH784">
        <v>1.61</v>
      </c>
      <c r="AI784">
        <v>0.33</v>
      </c>
      <c r="AJ784" s="2">
        <f t="shared" si="75"/>
        <v>1.9400000000000002</v>
      </c>
      <c r="AL784">
        <v>5.283772388059699</v>
      </c>
      <c r="AM784">
        <v>2.4154925373134351</v>
      </c>
      <c r="AN784" s="5">
        <f t="shared" si="76"/>
        <v>7</v>
      </c>
      <c r="AO784" s="5"/>
      <c r="AP784" s="5"/>
      <c r="AQ784" s="5"/>
      <c r="AR784" s="5"/>
      <c r="AS784" s="5"/>
      <c r="AT784" s="5"/>
      <c r="AU784" s="5"/>
      <c r="AV784" s="5"/>
      <c r="AW784" s="5"/>
      <c r="AY784">
        <v>2.7753895522388059</v>
      </c>
      <c r="AZ784">
        <v>4.2663402985074681</v>
      </c>
      <c r="BA784" s="3">
        <f t="shared" si="77"/>
        <v>7</v>
      </c>
      <c r="BC784">
        <v>9.9348985074626839</v>
      </c>
      <c r="BD784">
        <v>2.078702238805969</v>
      </c>
      <c r="BE784" s="3">
        <f t="shared" si="79"/>
        <v>12</v>
      </c>
      <c r="BG784">
        <v>0.35</v>
      </c>
      <c r="BH784">
        <v>0.5</v>
      </c>
      <c r="BI784" s="8">
        <f t="shared" si="80"/>
        <v>1.8493203358208945</v>
      </c>
      <c r="BJ784" s="8">
        <f t="shared" si="81"/>
        <v>1.2077462686567175</v>
      </c>
      <c r="BK784" s="5">
        <f t="shared" si="78"/>
        <v>3</v>
      </c>
      <c r="BL784" t="s">
        <v>1551</v>
      </c>
    </row>
    <row r="785" spans="1:64" x14ac:dyDescent="0.25">
      <c r="A785" t="s">
        <v>880</v>
      </c>
      <c r="B785" t="s">
        <v>885</v>
      </c>
      <c r="C785" t="s">
        <v>882</v>
      </c>
      <c r="D785" t="s">
        <v>509</v>
      </c>
      <c r="E785" t="s">
        <v>932</v>
      </c>
      <c r="F785" t="s">
        <v>723</v>
      </c>
      <c r="G785" t="s">
        <v>1476</v>
      </c>
      <c r="H785">
        <v>1.32</v>
      </c>
      <c r="I785" t="s">
        <v>1499</v>
      </c>
      <c r="J785">
        <v>4.29</v>
      </c>
      <c r="K785" t="s">
        <v>322</v>
      </c>
      <c r="L785">
        <v>1.36</v>
      </c>
      <c r="M785" t="s">
        <v>463</v>
      </c>
      <c r="N785">
        <v>3.92</v>
      </c>
      <c r="O785">
        <v>32.051000000000002</v>
      </c>
      <c r="P785">
        <v>24.937999999999999</v>
      </c>
      <c r="Q785">
        <v>14.103999999999999</v>
      </c>
      <c r="R785">
        <v>36.231999999999999</v>
      </c>
      <c r="S785">
        <v>21.978000000000002</v>
      </c>
      <c r="T785">
        <v>15.974</v>
      </c>
      <c r="U785">
        <v>12.438000000000001</v>
      </c>
      <c r="V785" t="s">
        <v>31</v>
      </c>
      <c r="W785" t="s">
        <v>44</v>
      </c>
      <c r="X785">
        <v>4</v>
      </c>
      <c r="Y785">
        <v>-1</v>
      </c>
      <c r="Z785">
        <v>-1</v>
      </c>
      <c r="AA785">
        <v>-2</v>
      </c>
      <c r="AB785" s="7">
        <v>3.85</v>
      </c>
      <c r="AC785" s="7">
        <v>4</v>
      </c>
      <c r="AE785">
        <v>10.5</v>
      </c>
      <c r="AF785">
        <v>10.55</v>
      </c>
      <c r="AH785">
        <v>1.48</v>
      </c>
      <c r="AI785">
        <v>2.25</v>
      </c>
      <c r="AJ785" s="2">
        <f t="shared" si="75"/>
        <v>3.73</v>
      </c>
      <c r="AL785">
        <v>5.1539045751633967</v>
      </c>
      <c r="AM785">
        <v>7.1943529411764713</v>
      </c>
      <c r="AN785" s="5">
        <f t="shared" si="76"/>
        <v>12</v>
      </c>
      <c r="AO785" s="5"/>
      <c r="AP785" s="5"/>
      <c r="AQ785" s="5"/>
      <c r="AR785" s="5"/>
      <c r="AS785" s="5"/>
      <c r="AT785" s="5"/>
      <c r="AU785" s="5"/>
      <c r="AV785" s="5"/>
      <c r="AW785" s="5"/>
      <c r="AY785">
        <v>2.4423117647058872</v>
      </c>
      <c r="AZ785">
        <v>0.73772222222222239</v>
      </c>
      <c r="BA785" s="3">
        <f t="shared" si="77"/>
        <v>3</v>
      </c>
      <c r="BC785">
        <v>6.1010823529411748</v>
      </c>
      <c r="BD785">
        <v>5.5581882352941232</v>
      </c>
      <c r="BE785" s="3">
        <f t="shared" si="79"/>
        <v>11</v>
      </c>
      <c r="BG785">
        <v>0.62</v>
      </c>
      <c r="BH785">
        <v>0.51</v>
      </c>
      <c r="BI785" s="8">
        <f t="shared" si="80"/>
        <v>3.1954208366013059</v>
      </c>
      <c r="BJ785" s="8">
        <f t="shared" si="81"/>
        <v>3.6691200000000004</v>
      </c>
      <c r="BK785" s="5">
        <f t="shared" si="78"/>
        <v>6</v>
      </c>
      <c r="BL785" t="s">
        <v>1566</v>
      </c>
    </row>
    <row r="786" spans="1:64" x14ac:dyDescent="0.25">
      <c r="A786" t="s">
        <v>1351</v>
      </c>
      <c r="B786" t="s">
        <v>1448</v>
      </c>
      <c r="C786" t="s">
        <v>1447</v>
      </c>
      <c r="D786" t="s">
        <v>639</v>
      </c>
      <c r="E786" t="s">
        <v>81</v>
      </c>
      <c r="F786" t="s">
        <v>868</v>
      </c>
      <c r="G786" t="s">
        <v>506</v>
      </c>
      <c r="H786">
        <v>2.06</v>
      </c>
      <c r="I786" t="s">
        <v>600</v>
      </c>
      <c r="J786">
        <v>1.95</v>
      </c>
      <c r="K786" t="s">
        <v>587</v>
      </c>
      <c r="L786">
        <v>2.17</v>
      </c>
      <c r="M786" t="s">
        <v>123</v>
      </c>
      <c r="N786">
        <v>1.87</v>
      </c>
      <c r="O786">
        <v>7.5759999999999996</v>
      </c>
      <c r="P786">
        <v>17.123000000000001</v>
      </c>
      <c r="Q786">
        <v>9.4160000000000004</v>
      </c>
      <c r="R786">
        <v>8.3260000000000005</v>
      </c>
      <c r="S786">
        <v>42.552999999999997</v>
      </c>
      <c r="T786">
        <v>10.363</v>
      </c>
      <c r="U786">
        <v>23.419</v>
      </c>
      <c r="V786" t="s">
        <v>43</v>
      </c>
      <c r="W786" t="s">
        <v>541</v>
      </c>
      <c r="X786">
        <v>-2</v>
      </c>
      <c r="Y786">
        <v>-6</v>
      </c>
      <c r="Z786">
        <v>1</v>
      </c>
      <c r="AA786">
        <v>-1</v>
      </c>
      <c r="AB786" s="7">
        <v>4.7778</v>
      </c>
      <c r="AC786" s="7">
        <v>4.1111000000000004</v>
      </c>
      <c r="AE786">
        <v>8.8888999999999996</v>
      </c>
      <c r="AF786">
        <v>9.0556000000000001</v>
      </c>
      <c r="AH786">
        <v>1.82</v>
      </c>
      <c r="AI786">
        <v>0.8</v>
      </c>
      <c r="AJ786" s="2">
        <f t="shared" si="75"/>
        <v>2.62</v>
      </c>
      <c r="AL786">
        <v>5.7187199999999958</v>
      </c>
      <c r="AM786">
        <v>3.3313680000000003</v>
      </c>
      <c r="AN786" s="5">
        <f t="shared" si="76"/>
        <v>9</v>
      </c>
      <c r="AO786" s="5"/>
      <c r="AP786" s="5"/>
      <c r="AQ786" s="5"/>
      <c r="AR786" s="5"/>
      <c r="AS786" s="5"/>
      <c r="AT786" s="5"/>
      <c r="AU786" s="5"/>
      <c r="AV786" s="5"/>
      <c r="AW786" s="5"/>
      <c r="AY786">
        <v>1.35432</v>
      </c>
      <c r="AZ786">
        <v>2.3813333333333362</v>
      </c>
      <c r="BA786" s="3">
        <f t="shared" si="77"/>
        <v>3</v>
      </c>
      <c r="BC786">
        <v>4.8061860000000038</v>
      </c>
      <c r="BD786">
        <v>7.8145600000000011</v>
      </c>
      <c r="BE786" s="3">
        <f t="shared" si="79"/>
        <v>12</v>
      </c>
      <c r="BG786">
        <v>0.62</v>
      </c>
      <c r="BH786">
        <v>0.25</v>
      </c>
      <c r="BI786" s="8">
        <f t="shared" si="80"/>
        <v>3.5456063999999974</v>
      </c>
      <c r="BJ786" s="8">
        <f t="shared" si="81"/>
        <v>0.83284200000000008</v>
      </c>
      <c r="BK786" s="5">
        <f t="shared" si="78"/>
        <v>4</v>
      </c>
      <c r="BL786" t="s">
        <v>1566</v>
      </c>
    </row>
    <row r="787" spans="1:64" x14ac:dyDescent="0.25">
      <c r="A787" t="s">
        <v>1351</v>
      </c>
      <c r="B787" t="s">
        <v>1359</v>
      </c>
      <c r="C787" t="s">
        <v>1406</v>
      </c>
      <c r="D787" t="s">
        <v>735</v>
      </c>
      <c r="E787" t="s">
        <v>1150</v>
      </c>
      <c r="F787" t="s">
        <v>1502</v>
      </c>
      <c r="G787" t="s">
        <v>600</v>
      </c>
      <c r="H787">
        <v>1.95</v>
      </c>
      <c r="I787" t="s">
        <v>599</v>
      </c>
      <c r="J787">
        <v>2.11</v>
      </c>
      <c r="K787" t="s">
        <v>390</v>
      </c>
      <c r="L787">
        <v>3.7</v>
      </c>
      <c r="M787" t="s">
        <v>1429</v>
      </c>
      <c r="N787">
        <v>1.39</v>
      </c>
      <c r="O787">
        <v>6.64</v>
      </c>
      <c r="P787">
        <v>45.045000000000002</v>
      </c>
      <c r="Q787">
        <v>18.587</v>
      </c>
      <c r="R787">
        <v>5.4880000000000004</v>
      </c>
      <c r="S787">
        <v>250</v>
      </c>
      <c r="T787">
        <v>15.361000000000001</v>
      </c>
      <c r="U787">
        <v>104.167</v>
      </c>
      <c r="V787" t="s">
        <v>95</v>
      </c>
      <c r="W787" t="s">
        <v>36</v>
      </c>
      <c r="X787">
        <v>6</v>
      </c>
      <c r="Y787">
        <v>2</v>
      </c>
      <c r="Z787">
        <v>1</v>
      </c>
      <c r="AA787">
        <v>1</v>
      </c>
      <c r="AB787" s="7">
        <v>4.4443999999999999</v>
      </c>
      <c r="AC787" s="7">
        <v>4.8888999999999996</v>
      </c>
      <c r="AE787">
        <v>9</v>
      </c>
      <c r="AF787">
        <v>10.3889</v>
      </c>
      <c r="AH787">
        <v>2.42</v>
      </c>
      <c r="AI787">
        <v>0.36</v>
      </c>
      <c r="AJ787" s="2">
        <f t="shared" si="75"/>
        <v>2.78</v>
      </c>
      <c r="AL787">
        <v>6.1892693333333302</v>
      </c>
      <c r="AM787">
        <v>3.03416</v>
      </c>
      <c r="AN787" s="5">
        <f t="shared" si="76"/>
        <v>9</v>
      </c>
      <c r="AO787" s="5"/>
      <c r="AP787" s="5"/>
      <c r="AQ787" s="5"/>
      <c r="AR787" s="5"/>
      <c r="AS787" s="5"/>
      <c r="AT787" s="5"/>
      <c r="AU787" s="5"/>
      <c r="AV787" s="5"/>
      <c r="AW787" s="5"/>
      <c r="AY787">
        <v>0.83160000000000001</v>
      </c>
      <c r="AZ787">
        <v>3.2576640000000041</v>
      </c>
      <c r="BA787" s="3">
        <f t="shared" si="77"/>
        <v>4</v>
      </c>
      <c r="BC787">
        <v>6.2919266666666713</v>
      </c>
      <c r="BD787">
        <v>3.6146759999999998</v>
      </c>
      <c r="BE787" s="3">
        <f t="shared" si="79"/>
        <v>9</v>
      </c>
      <c r="BG787">
        <v>0.73</v>
      </c>
      <c r="BH787">
        <v>0.36</v>
      </c>
      <c r="BI787" s="8">
        <f t="shared" si="80"/>
        <v>4.5181666133333307</v>
      </c>
      <c r="BJ787" s="8">
        <f t="shared" si="81"/>
        <v>1.0922976</v>
      </c>
      <c r="BK787" s="5">
        <f t="shared" si="78"/>
        <v>5</v>
      </c>
      <c r="BL787" t="s">
        <v>1566</v>
      </c>
    </row>
    <row r="788" spans="1:64" x14ac:dyDescent="0.25">
      <c r="A788" t="s">
        <v>759</v>
      </c>
      <c r="B788" t="s">
        <v>1427</v>
      </c>
      <c r="C788" t="s">
        <v>1425</v>
      </c>
      <c r="D788" t="s">
        <v>424</v>
      </c>
      <c r="E788" t="s">
        <v>418</v>
      </c>
      <c r="F788" t="s">
        <v>576</v>
      </c>
      <c r="G788" t="s">
        <v>516</v>
      </c>
      <c r="H788">
        <v>1.91</v>
      </c>
      <c r="I788" t="s">
        <v>527</v>
      </c>
      <c r="J788">
        <v>2.1</v>
      </c>
      <c r="K788" t="s">
        <v>364</v>
      </c>
      <c r="L788">
        <v>1.78</v>
      </c>
      <c r="M788" t="s">
        <v>137</v>
      </c>
      <c r="N788">
        <v>2.2799999999999998</v>
      </c>
      <c r="O788">
        <v>12.005000000000001</v>
      </c>
      <c r="P788">
        <v>11.122999999999999</v>
      </c>
      <c r="Q788">
        <v>8.34</v>
      </c>
      <c r="R788">
        <v>17.986000000000001</v>
      </c>
      <c r="S788">
        <v>15.456</v>
      </c>
      <c r="T788">
        <v>12.5</v>
      </c>
      <c r="U788">
        <v>11.587</v>
      </c>
      <c r="V788" t="s">
        <v>23</v>
      </c>
      <c r="W788" t="s">
        <v>52</v>
      </c>
      <c r="X788">
        <v>-5</v>
      </c>
      <c r="Y788">
        <v>-6</v>
      </c>
      <c r="Z788">
        <v>-1</v>
      </c>
      <c r="AA788">
        <v>0</v>
      </c>
      <c r="AB788" s="7">
        <v>6.0667</v>
      </c>
      <c r="AC788" s="7">
        <v>6.625</v>
      </c>
      <c r="AE788">
        <v>9.7332999999999998</v>
      </c>
      <c r="AF788">
        <v>11.5625</v>
      </c>
      <c r="AH788">
        <v>1.33</v>
      </c>
      <c r="AI788">
        <v>1.44</v>
      </c>
      <c r="AJ788" s="2">
        <f t="shared" si="75"/>
        <v>2.77</v>
      </c>
      <c r="AL788">
        <v>4.1027669491525378</v>
      </c>
      <c r="AM788">
        <v>3.6498711864406794</v>
      </c>
      <c r="AN788" s="5">
        <f t="shared" si="76"/>
        <v>7</v>
      </c>
      <c r="AO788" s="5"/>
      <c r="AP788" s="5"/>
      <c r="AQ788" s="5"/>
      <c r="AR788" s="5"/>
      <c r="AS788" s="5"/>
      <c r="AT788" s="5"/>
      <c r="AU788" s="5"/>
      <c r="AV788" s="5"/>
      <c r="AW788" s="5"/>
      <c r="AY788">
        <v>3.8191525423728758</v>
      </c>
      <c r="AZ788">
        <v>2.7544932203389849</v>
      </c>
      <c r="BA788" s="3">
        <f t="shared" si="77"/>
        <v>6</v>
      </c>
      <c r="BC788">
        <v>9.4539033898305078</v>
      </c>
      <c r="BD788">
        <v>3.373993220338984</v>
      </c>
      <c r="BE788" s="3">
        <f t="shared" si="79"/>
        <v>12</v>
      </c>
      <c r="BG788">
        <v>0.56000000000000005</v>
      </c>
      <c r="BH788">
        <v>0.32</v>
      </c>
      <c r="BI788" s="8">
        <f t="shared" si="80"/>
        <v>2.2975494915254213</v>
      </c>
      <c r="BJ788" s="8">
        <f t="shared" si="81"/>
        <v>1.1679587796610174</v>
      </c>
      <c r="BK788" s="5">
        <f t="shared" si="78"/>
        <v>3</v>
      </c>
      <c r="BL788" t="s">
        <v>1566</v>
      </c>
    </row>
    <row r="789" spans="1:64" x14ac:dyDescent="0.25">
      <c r="A789" t="s">
        <v>1295</v>
      </c>
      <c r="B789" t="s">
        <v>1312</v>
      </c>
      <c r="C789" t="s">
        <v>1430</v>
      </c>
      <c r="D789" t="s">
        <v>1567</v>
      </c>
      <c r="E789" t="s">
        <v>620</v>
      </c>
      <c r="F789" t="s">
        <v>1001</v>
      </c>
      <c r="G789" t="s">
        <v>513</v>
      </c>
      <c r="H789">
        <v>1.99</v>
      </c>
      <c r="I789" t="s">
        <v>632</v>
      </c>
      <c r="J789">
        <v>2.0499999999999998</v>
      </c>
      <c r="K789" t="s">
        <v>432</v>
      </c>
      <c r="L789">
        <v>3.42</v>
      </c>
      <c r="M789" t="s">
        <v>456</v>
      </c>
      <c r="N789">
        <v>1.43</v>
      </c>
      <c r="O789">
        <v>6.5359999999999996</v>
      </c>
      <c r="P789">
        <v>38.167999999999999</v>
      </c>
      <c r="Q789">
        <v>16.446999999999999</v>
      </c>
      <c r="R789">
        <v>5.6269999999999998</v>
      </c>
      <c r="S789">
        <v>192.30799999999999</v>
      </c>
      <c r="T789">
        <v>14.164</v>
      </c>
      <c r="U789">
        <v>82.644999999999996</v>
      </c>
      <c r="V789" t="s">
        <v>95</v>
      </c>
      <c r="W789" t="s">
        <v>32</v>
      </c>
      <c r="X789">
        <v>-1</v>
      </c>
      <c r="Y789">
        <v>-1</v>
      </c>
      <c r="Z789">
        <v>-1</v>
      </c>
      <c r="AA789">
        <v>0</v>
      </c>
      <c r="AB789" s="7">
        <v>6.875</v>
      </c>
      <c r="AC789" s="7">
        <v>5.3529</v>
      </c>
      <c r="AE789">
        <v>10.5625</v>
      </c>
      <c r="AF789">
        <v>10.529400000000001</v>
      </c>
      <c r="AH789">
        <v>2.3199999999999998</v>
      </c>
      <c r="AI789">
        <v>0.4</v>
      </c>
      <c r="AJ789" s="2">
        <f t="shared" si="75"/>
        <v>2.7199999999999998</v>
      </c>
      <c r="AL789">
        <v>5.9285800000000002</v>
      </c>
      <c r="AM789">
        <v>3.0960914285714263</v>
      </c>
      <c r="AN789" s="5">
        <f t="shared" si="76"/>
        <v>9</v>
      </c>
      <c r="AO789" s="5"/>
      <c r="AP789" s="5"/>
      <c r="AQ789" s="5"/>
      <c r="AR789" s="5"/>
      <c r="AS789" s="5"/>
      <c r="AT789" s="5"/>
      <c r="AU789" s="5"/>
      <c r="AV789" s="5"/>
      <c r="AW789" s="5"/>
      <c r="AY789">
        <v>2.1270771428571416</v>
      </c>
      <c r="AZ789">
        <v>4.3570542857142902</v>
      </c>
      <c r="BA789" s="3">
        <f t="shared" si="77"/>
        <v>6</v>
      </c>
      <c r="BC789">
        <v>7.2732800000000042</v>
      </c>
      <c r="BD789">
        <v>3.3598285714285705</v>
      </c>
      <c r="BE789" s="3">
        <f t="shared" si="79"/>
        <v>10</v>
      </c>
      <c r="BG789">
        <v>0.49</v>
      </c>
      <c r="BH789">
        <v>0.36</v>
      </c>
      <c r="BI789" s="8">
        <f t="shared" si="80"/>
        <v>2.9050042</v>
      </c>
      <c r="BJ789" s="8">
        <f t="shared" si="81"/>
        <v>1.1145929142857134</v>
      </c>
      <c r="BK789" s="5">
        <f t="shared" si="78"/>
        <v>4</v>
      </c>
      <c r="BL789" t="s">
        <v>1566</v>
      </c>
    </row>
    <row r="790" spans="1:64" x14ac:dyDescent="0.25">
      <c r="A790" t="s">
        <v>178</v>
      </c>
      <c r="B790" t="s">
        <v>267</v>
      </c>
      <c r="C790" t="s">
        <v>261</v>
      </c>
      <c r="D790" t="s">
        <v>562</v>
      </c>
      <c r="E790" t="s">
        <v>752</v>
      </c>
      <c r="F790" t="s">
        <v>653</v>
      </c>
      <c r="G790" t="s">
        <v>388</v>
      </c>
      <c r="H790">
        <v>1.59</v>
      </c>
      <c r="I790" t="s">
        <v>926</v>
      </c>
      <c r="J790">
        <v>2.74</v>
      </c>
      <c r="K790" t="s">
        <v>98</v>
      </c>
      <c r="L790">
        <v>1.69</v>
      </c>
      <c r="M790" t="s">
        <v>430</v>
      </c>
      <c r="N790">
        <v>2.4900000000000002</v>
      </c>
      <c r="O790">
        <v>12.27</v>
      </c>
      <c r="P790">
        <v>23.585000000000001</v>
      </c>
      <c r="Q790">
        <v>10.952999999999999</v>
      </c>
      <c r="R790">
        <v>11.39</v>
      </c>
      <c r="S790">
        <v>42.194000000000003</v>
      </c>
      <c r="T790">
        <v>10.163</v>
      </c>
      <c r="U790">
        <v>19.568999999999999</v>
      </c>
      <c r="V790" t="s">
        <v>43</v>
      </c>
      <c r="W790" t="s">
        <v>32</v>
      </c>
      <c r="X790">
        <v>-1</v>
      </c>
      <c r="Y790">
        <v>4</v>
      </c>
      <c r="Z790">
        <v>-1</v>
      </c>
      <c r="AA790">
        <v>1</v>
      </c>
      <c r="AB790" s="7">
        <v>3.4782999999999999</v>
      </c>
      <c r="AC790" s="7">
        <v>5.4782999999999999</v>
      </c>
      <c r="AE790">
        <v>8.3912999999999993</v>
      </c>
      <c r="AF790">
        <v>8.9130000000000003</v>
      </c>
      <c r="AH790">
        <v>2.15</v>
      </c>
      <c r="AI790">
        <v>1.1200000000000001</v>
      </c>
      <c r="AJ790" s="2">
        <f t="shared" si="75"/>
        <v>3.27</v>
      </c>
      <c r="AL790">
        <v>7.6978787878787793</v>
      </c>
      <c r="AM790">
        <v>4.5862701298701358</v>
      </c>
      <c r="AN790" s="5">
        <f t="shared" si="76"/>
        <v>12</v>
      </c>
      <c r="AO790" s="5"/>
      <c r="AP790" s="5"/>
      <c r="AQ790" s="5"/>
      <c r="AR790" s="5"/>
      <c r="AS790" s="5"/>
      <c r="AT790" s="5"/>
      <c r="AU790" s="5"/>
      <c r="AV790" s="5"/>
      <c r="AW790" s="5"/>
      <c r="AY790">
        <v>1.7060389610389608</v>
      </c>
      <c r="AZ790">
        <v>2.09318181818182</v>
      </c>
      <c r="BA790" s="3">
        <f t="shared" si="77"/>
        <v>3</v>
      </c>
      <c r="BC790">
        <v>6.7627705627705685</v>
      </c>
      <c r="BD790">
        <v>2.5549714285714296</v>
      </c>
      <c r="BE790" s="3">
        <f t="shared" si="79"/>
        <v>9</v>
      </c>
      <c r="BG790">
        <v>0.37</v>
      </c>
      <c r="BH790">
        <v>0.45</v>
      </c>
      <c r="BI790" s="8">
        <f t="shared" si="80"/>
        <v>2.8482151515151481</v>
      </c>
      <c r="BJ790" s="8">
        <f t="shared" si="81"/>
        <v>2.0638215584415613</v>
      </c>
      <c r="BK790" s="5">
        <f t="shared" si="78"/>
        <v>4</v>
      </c>
      <c r="BL790" t="s">
        <v>1566</v>
      </c>
    </row>
    <row r="791" spans="1:64" x14ac:dyDescent="0.25">
      <c r="A791" t="s">
        <v>803</v>
      </c>
      <c r="B791" t="s">
        <v>851</v>
      </c>
      <c r="C791" t="s">
        <v>805</v>
      </c>
      <c r="D791" t="s">
        <v>102</v>
      </c>
      <c r="E791" t="s">
        <v>117</v>
      </c>
      <c r="F791" t="s">
        <v>177</v>
      </c>
      <c r="G791" t="s">
        <v>118</v>
      </c>
      <c r="H791">
        <v>3.82</v>
      </c>
      <c r="I791" t="s">
        <v>1568</v>
      </c>
      <c r="J791">
        <v>1.36</v>
      </c>
      <c r="K791" t="s">
        <v>1075</v>
      </c>
      <c r="L791">
        <v>2.97</v>
      </c>
      <c r="M791" t="s">
        <v>207</v>
      </c>
      <c r="N791">
        <v>1.51</v>
      </c>
      <c r="O791">
        <v>5.6980000000000004</v>
      </c>
      <c r="P791">
        <v>7.968</v>
      </c>
      <c r="Q791">
        <v>7.7039999999999997</v>
      </c>
      <c r="R791">
        <v>11.025</v>
      </c>
      <c r="S791">
        <v>21.552</v>
      </c>
      <c r="T791">
        <v>14.903</v>
      </c>
      <c r="U791">
        <v>20.832999999999998</v>
      </c>
      <c r="V791" t="s">
        <v>23</v>
      </c>
      <c r="W791" t="s">
        <v>44</v>
      </c>
      <c r="X791">
        <v>0</v>
      </c>
      <c r="Y791">
        <v>-1</v>
      </c>
      <c r="Z791">
        <v>-1</v>
      </c>
      <c r="AA791">
        <v>-2</v>
      </c>
      <c r="AB791" s="7">
        <v>5.4443999999999999</v>
      </c>
      <c r="AC791" s="7">
        <v>4.1666999999999996</v>
      </c>
      <c r="AE791">
        <v>8.7777999999999992</v>
      </c>
      <c r="AF791">
        <v>9.2222000000000008</v>
      </c>
      <c r="AH791">
        <v>1.03</v>
      </c>
      <c r="AI791">
        <v>0.74</v>
      </c>
      <c r="AJ791" s="2">
        <f t="shared" si="75"/>
        <v>1.77</v>
      </c>
      <c r="AL791">
        <v>4.227017910447759</v>
      </c>
      <c r="AM791">
        <v>2.2067462686567181</v>
      </c>
      <c r="AN791" s="5">
        <f t="shared" si="76"/>
        <v>6</v>
      </c>
      <c r="AO791" s="5"/>
      <c r="AP791" s="5"/>
      <c r="AQ791" s="5"/>
      <c r="AR791" s="5"/>
      <c r="AS791" s="5"/>
      <c r="AT791" s="5"/>
      <c r="AU791" s="5"/>
      <c r="AV791" s="5"/>
      <c r="AW791" s="5"/>
      <c r="AY791">
        <v>2.1407186567164183</v>
      </c>
      <c r="AZ791">
        <v>2.5986626865671676</v>
      </c>
      <c r="BA791" s="3">
        <f t="shared" si="77"/>
        <v>4</v>
      </c>
      <c r="BC791">
        <v>3.4223507462686555</v>
      </c>
      <c r="BD791">
        <v>3.6650694029850737</v>
      </c>
      <c r="BE791" s="3">
        <f t="shared" si="79"/>
        <v>7</v>
      </c>
      <c r="BG791">
        <v>0.43</v>
      </c>
      <c r="BH791">
        <v>0.49</v>
      </c>
      <c r="BI791" s="8">
        <f t="shared" si="80"/>
        <v>1.8176177014925363</v>
      </c>
      <c r="BJ791" s="8">
        <f t="shared" si="81"/>
        <v>1.0813056716417919</v>
      </c>
      <c r="BK791" s="5">
        <f t="shared" si="78"/>
        <v>2</v>
      </c>
      <c r="BL791" t="s">
        <v>1566</v>
      </c>
    </row>
    <row r="792" spans="1:64" x14ac:dyDescent="0.25">
      <c r="A792" t="s">
        <v>803</v>
      </c>
      <c r="B792" t="s">
        <v>809</v>
      </c>
      <c r="C792" t="s">
        <v>838</v>
      </c>
      <c r="D792" t="s">
        <v>764</v>
      </c>
      <c r="E792" t="s">
        <v>1569</v>
      </c>
      <c r="F792" t="s">
        <v>1386</v>
      </c>
      <c r="G792" t="s">
        <v>465</v>
      </c>
      <c r="H792">
        <v>1.52</v>
      </c>
      <c r="I792" t="s">
        <v>835</v>
      </c>
      <c r="J792">
        <v>3.26</v>
      </c>
      <c r="K792" t="s">
        <v>545</v>
      </c>
      <c r="L792">
        <v>2.6</v>
      </c>
      <c r="M792" t="s">
        <v>518</v>
      </c>
      <c r="N792">
        <v>1.72</v>
      </c>
      <c r="O792">
        <v>65.789000000000001</v>
      </c>
      <c r="P792">
        <v>11.779</v>
      </c>
      <c r="Q792">
        <v>21.692</v>
      </c>
      <c r="R792">
        <v>243.90199999999999</v>
      </c>
      <c r="S792">
        <v>7.77</v>
      </c>
      <c r="T792">
        <v>80</v>
      </c>
      <c r="U792">
        <v>14.305999999999999</v>
      </c>
      <c r="V792" t="s">
        <v>772</v>
      </c>
      <c r="W792" t="s">
        <v>24</v>
      </c>
      <c r="X792">
        <v>-2</v>
      </c>
      <c r="Y792">
        <v>0</v>
      </c>
      <c r="Z792">
        <v>-2</v>
      </c>
      <c r="AA792">
        <v>1</v>
      </c>
      <c r="AB792" s="7">
        <v>4.6666999999999996</v>
      </c>
      <c r="AC792" s="7">
        <v>5.5556000000000001</v>
      </c>
      <c r="AE792">
        <v>10.333299999999999</v>
      </c>
      <c r="AF792">
        <v>8.2777999999999992</v>
      </c>
      <c r="AH792">
        <v>0.54</v>
      </c>
      <c r="AI792">
        <v>3.03</v>
      </c>
      <c r="AJ792" s="2">
        <f t="shared" si="75"/>
        <v>3.57</v>
      </c>
      <c r="AL792">
        <v>2.3388358208955213</v>
      </c>
      <c r="AM792">
        <v>5.3967761194029888</v>
      </c>
      <c r="AN792" s="5">
        <f t="shared" si="76"/>
        <v>7</v>
      </c>
      <c r="AO792" s="5"/>
      <c r="AP792" s="5"/>
      <c r="AQ792" s="5"/>
      <c r="AR792" s="5"/>
      <c r="AS792" s="5"/>
      <c r="AT792" s="5"/>
      <c r="AU792" s="5"/>
      <c r="AV792" s="5"/>
      <c r="AW792" s="5"/>
      <c r="AY792">
        <v>2.4883052238805972</v>
      </c>
      <c r="AZ792">
        <v>1.4025492537313451</v>
      </c>
      <c r="BA792" s="3">
        <f t="shared" si="77"/>
        <v>3</v>
      </c>
      <c r="BC792">
        <v>3.1517462686567153</v>
      </c>
      <c r="BD792">
        <v>3.7438925373134322</v>
      </c>
      <c r="BE792" s="3">
        <f t="shared" si="79"/>
        <v>6</v>
      </c>
      <c r="BG792">
        <v>0.4</v>
      </c>
      <c r="BH792">
        <v>0.75</v>
      </c>
      <c r="BI792" s="8">
        <f t="shared" si="80"/>
        <v>0.9355343283582086</v>
      </c>
      <c r="BJ792" s="8">
        <f t="shared" si="81"/>
        <v>4.0475820895522414</v>
      </c>
      <c r="BK792" s="5">
        <f t="shared" si="78"/>
        <v>4</v>
      </c>
      <c r="BL792" t="s">
        <v>1566</v>
      </c>
    </row>
    <row r="793" spans="1:64" x14ac:dyDescent="0.25">
      <c r="A793" t="s">
        <v>1351</v>
      </c>
      <c r="B793" t="s">
        <v>1405</v>
      </c>
      <c r="C793" t="s">
        <v>1414</v>
      </c>
      <c r="D793" t="s">
        <v>152</v>
      </c>
      <c r="E793" t="s">
        <v>390</v>
      </c>
      <c r="F793" t="s">
        <v>1190</v>
      </c>
      <c r="G793" t="s">
        <v>717</v>
      </c>
      <c r="H793">
        <v>2.21</v>
      </c>
      <c r="I793" t="s">
        <v>585</v>
      </c>
      <c r="J793">
        <v>1.83</v>
      </c>
      <c r="K793" t="s">
        <v>701</v>
      </c>
      <c r="L793">
        <v>1.98</v>
      </c>
      <c r="M793" t="s">
        <v>997</v>
      </c>
      <c r="N793">
        <v>2.0299999999999998</v>
      </c>
      <c r="O793">
        <v>10.194000000000001</v>
      </c>
      <c r="P793">
        <v>9.2509999999999994</v>
      </c>
      <c r="Q793">
        <v>7.8</v>
      </c>
      <c r="R793">
        <v>17.212</v>
      </c>
      <c r="S793">
        <v>14.164</v>
      </c>
      <c r="T793">
        <v>13.157999999999999</v>
      </c>
      <c r="U793">
        <v>11.946999999999999</v>
      </c>
      <c r="V793" t="s">
        <v>23</v>
      </c>
      <c r="W793" t="s">
        <v>24</v>
      </c>
      <c r="X793">
        <v>0</v>
      </c>
      <c r="Y793">
        <v>3</v>
      </c>
      <c r="Z793">
        <v>2</v>
      </c>
      <c r="AA793">
        <v>0</v>
      </c>
      <c r="AB793" s="7">
        <v>4.6666999999999996</v>
      </c>
      <c r="AC793" s="7">
        <v>6.0556000000000001</v>
      </c>
      <c r="AE793">
        <v>9.5</v>
      </c>
      <c r="AF793">
        <v>8.7777999999999992</v>
      </c>
      <c r="AH793">
        <v>1.19</v>
      </c>
      <c r="AI793">
        <v>1.31</v>
      </c>
      <c r="AJ793" s="2">
        <f t="shared" si="75"/>
        <v>2.5</v>
      </c>
      <c r="AL793">
        <v>3.6695119999999979</v>
      </c>
      <c r="AM793">
        <v>3.9808799999999995</v>
      </c>
      <c r="AN793" s="5">
        <f t="shared" si="76"/>
        <v>7</v>
      </c>
      <c r="AO793" s="5"/>
      <c r="AP793" s="5"/>
      <c r="AQ793" s="5"/>
      <c r="AR793" s="5"/>
      <c r="AS793" s="5"/>
      <c r="AT793" s="5"/>
      <c r="AU793" s="5"/>
      <c r="AV793" s="5"/>
      <c r="AW793" s="5"/>
      <c r="AY793">
        <v>3.9039000000000001</v>
      </c>
      <c r="AZ793">
        <v>2.509173333333337</v>
      </c>
      <c r="BA793" s="3">
        <f t="shared" si="77"/>
        <v>6</v>
      </c>
      <c r="BC793">
        <v>3.4309986666666692</v>
      </c>
      <c r="BD793">
        <v>4.8239879999999999</v>
      </c>
      <c r="BE793" s="3">
        <f t="shared" si="79"/>
        <v>8</v>
      </c>
      <c r="BG793">
        <v>0.66</v>
      </c>
      <c r="BH793">
        <v>0.56000000000000005</v>
      </c>
      <c r="BI793" s="8">
        <f t="shared" si="80"/>
        <v>2.4218779199999987</v>
      </c>
      <c r="BJ793" s="8">
        <f t="shared" si="81"/>
        <v>2.2292928000000001</v>
      </c>
      <c r="BK793" s="5">
        <f t="shared" si="78"/>
        <v>4</v>
      </c>
      <c r="BL793" t="s">
        <v>1570</v>
      </c>
    </row>
    <row r="794" spans="1:64" x14ac:dyDescent="0.25">
      <c r="A794" t="s">
        <v>759</v>
      </c>
      <c r="B794" t="s">
        <v>761</v>
      </c>
      <c r="C794" t="s">
        <v>1374</v>
      </c>
      <c r="D794" t="s">
        <v>1569</v>
      </c>
      <c r="E794" t="s">
        <v>811</v>
      </c>
      <c r="F794" t="s">
        <v>1452</v>
      </c>
      <c r="G794" t="s">
        <v>646</v>
      </c>
      <c r="H794">
        <v>4.01</v>
      </c>
      <c r="I794" t="s">
        <v>647</v>
      </c>
      <c r="J794">
        <v>1.33</v>
      </c>
      <c r="K794" t="s">
        <v>55</v>
      </c>
      <c r="L794">
        <v>4.42</v>
      </c>
      <c r="M794" t="s">
        <v>1005</v>
      </c>
      <c r="N794">
        <v>1.29</v>
      </c>
      <c r="O794">
        <v>15.504</v>
      </c>
      <c r="P794">
        <v>4.1219999999999999</v>
      </c>
      <c r="Q794">
        <v>11.364000000000001</v>
      </c>
      <c r="R794">
        <v>85.47</v>
      </c>
      <c r="S794">
        <v>6.0419999999999998</v>
      </c>
      <c r="T794">
        <v>62.893000000000001</v>
      </c>
      <c r="U794">
        <v>16.667000000000002</v>
      </c>
      <c r="V794" t="s">
        <v>197</v>
      </c>
      <c r="W794" t="s">
        <v>52</v>
      </c>
      <c r="X794">
        <v>-2</v>
      </c>
      <c r="Y794">
        <v>15</v>
      </c>
      <c r="Z794">
        <v>1</v>
      </c>
      <c r="AA794">
        <v>1</v>
      </c>
      <c r="AB794" s="7">
        <v>4.8235000000000001</v>
      </c>
      <c r="AC794" s="7">
        <v>5.7647000000000004</v>
      </c>
      <c r="AE794">
        <v>11.176500000000001</v>
      </c>
      <c r="AF794">
        <v>9.5294000000000008</v>
      </c>
      <c r="AH794">
        <v>0.38</v>
      </c>
      <c r="AI794">
        <v>1.65</v>
      </c>
      <c r="AJ794">
        <v>2.0299999999999998</v>
      </c>
      <c r="AL794">
        <v>1.5795592105263161</v>
      </c>
      <c r="AM794">
        <v>6.2553947368421143</v>
      </c>
      <c r="AN794">
        <v>7</v>
      </c>
      <c r="AY794">
        <v>4.0571999999999999</v>
      </c>
      <c r="AZ794">
        <v>1.1496671052631564</v>
      </c>
      <c r="BA794">
        <v>5</v>
      </c>
      <c r="BC794">
        <v>3.9966315789473645</v>
      </c>
      <c r="BD794">
        <v>7.9512124999999987</v>
      </c>
      <c r="BE794">
        <v>11</v>
      </c>
      <c r="BG794">
        <v>0.26</v>
      </c>
      <c r="BH794">
        <v>0.59</v>
      </c>
      <c r="BI794">
        <v>0.41068539473684218</v>
      </c>
      <c r="BJ794">
        <v>3.6906828947368471</v>
      </c>
      <c r="BK794">
        <v>4</v>
      </c>
      <c r="BL794" t="s">
        <v>1571</v>
      </c>
    </row>
    <row r="795" spans="1:64" x14ac:dyDescent="0.25">
      <c r="A795" t="s">
        <v>759</v>
      </c>
      <c r="B795" t="s">
        <v>1426</v>
      </c>
      <c r="C795" t="s">
        <v>1485</v>
      </c>
      <c r="D795" t="s">
        <v>458</v>
      </c>
      <c r="E795" t="s">
        <v>751</v>
      </c>
      <c r="F795" t="s">
        <v>536</v>
      </c>
      <c r="G795" t="s">
        <v>741</v>
      </c>
      <c r="H795">
        <v>1.59</v>
      </c>
      <c r="I795" t="s">
        <v>444</v>
      </c>
      <c r="J795">
        <v>2.73</v>
      </c>
      <c r="K795" t="s">
        <v>379</v>
      </c>
      <c r="L795">
        <v>1.55</v>
      </c>
      <c r="M795" t="s">
        <v>386</v>
      </c>
      <c r="N795">
        <v>2.84</v>
      </c>
      <c r="O795">
        <v>15.48</v>
      </c>
      <c r="P795">
        <v>16.638999999999999</v>
      </c>
      <c r="Q795">
        <v>9.843</v>
      </c>
      <c r="R795">
        <v>18.315000000000001</v>
      </c>
      <c r="S795">
        <v>21.141999999999999</v>
      </c>
      <c r="T795">
        <v>11.628</v>
      </c>
      <c r="U795">
        <v>12.5</v>
      </c>
      <c r="V795" t="s">
        <v>31</v>
      </c>
      <c r="W795" t="s">
        <v>24</v>
      </c>
      <c r="X795">
        <v>7</v>
      </c>
      <c r="Y795">
        <v>9</v>
      </c>
      <c r="Z795">
        <v>1</v>
      </c>
      <c r="AA795">
        <v>1</v>
      </c>
      <c r="AB795" s="7">
        <v>6.3529</v>
      </c>
      <c r="AC795" s="7">
        <v>5.6471</v>
      </c>
      <c r="AE795">
        <v>9.6471</v>
      </c>
      <c r="AF795">
        <v>10.588200000000001</v>
      </c>
      <c r="AH795">
        <v>1.69</v>
      </c>
      <c r="AI795">
        <v>1.51</v>
      </c>
      <c r="AJ795">
        <v>3.2</v>
      </c>
      <c r="AL795">
        <v>6.1759342105263171</v>
      </c>
      <c r="AM795">
        <v>4.9771546052631646</v>
      </c>
      <c r="AN795">
        <v>11</v>
      </c>
      <c r="AY795">
        <v>1.9328625000000001</v>
      </c>
      <c r="AZ795">
        <v>2.3817177631578921</v>
      </c>
      <c r="BA795">
        <v>4</v>
      </c>
      <c r="BC795">
        <v>6.4061052631578885</v>
      </c>
      <c r="BD795">
        <v>3.3676421052631573</v>
      </c>
      <c r="BE795">
        <v>9</v>
      </c>
      <c r="BG795">
        <v>0.52</v>
      </c>
      <c r="BH795">
        <v>0.44</v>
      </c>
      <c r="BI795">
        <v>3.2114857894736848</v>
      </c>
      <c r="BJ795">
        <v>2.1899480263157924</v>
      </c>
      <c r="BK795">
        <v>5</v>
      </c>
      <c r="BL795" t="s">
        <v>1571</v>
      </c>
    </row>
    <row r="796" spans="1:64" x14ac:dyDescent="0.25">
      <c r="A796" t="s">
        <v>742</v>
      </c>
      <c r="B796" t="s">
        <v>750</v>
      </c>
      <c r="C796" t="s">
        <v>744</v>
      </c>
      <c r="D796" t="s">
        <v>422</v>
      </c>
      <c r="E796" t="s">
        <v>320</v>
      </c>
      <c r="F796" t="s">
        <v>800</v>
      </c>
      <c r="G796" t="s">
        <v>1165</v>
      </c>
      <c r="H796">
        <v>1.48</v>
      </c>
      <c r="I796" t="s">
        <v>1006</v>
      </c>
      <c r="J796">
        <v>3.19</v>
      </c>
      <c r="K796" t="s">
        <v>288</v>
      </c>
      <c r="L796">
        <v>1.64</v>
      </c>
      <c r="M796" t="s">
        <v>269</v>
      </c>
      <c r="N796">
        <v>2.64</v>
      </c>
      <c r="O796">
        <v>14.347</v>
      </c>
      <c r="P796">
        <v>30.395</v>
      </c>
      <c r="Q796">
        <v>12.641999999999999</v>
      </c>
      <c r="R796">
        <v>11.919</v>
      </c>
      <c r="S796">
        <v>53.762999999999998</v>
      </c>
      <c r="T796">
        <v>10.504</v>
      </c>
      <c r="U796">
        <v>22.271999999999998</v>
      </c>
      <c r="V796" t="s">
        <v>43</v>
      </c>
      <c r="W796" t="s">
        <v>32</v>
      </c>
      <c r="X796">
        <v>-2</v>
      </c>
      <c r="Y796">
        <v>0</v>
      </c>
      <c r="Z796">
        <v>-3</v>
      </c>
      <c r="AA796">
        <v>0</v>
      </c>
      <c r="AB796" s="7">
        <v>4.9523999999999999</v>
      </c>
      <c r="AC796" s="7">
        <v>4.5237999999999996</v>
      </c>
      <c r="AE796">
        <v>10.857100000000001</v>
      </c>
      <c r="AF796">
        <v>10.9048</v>
      </c>
      <c r="AH796">
        <v>2.46</v>
      </c>
      <c r="AI796">
        <v>1.31</v>
      </c>
      <c r="AJ796">
        <v>3.77</v>
      </c>
      <c r="AL796">
        <v>6.9252076923076933</v>
      </c>
      <c r="AM796">
        <v>3.9695261538461586</v>
      </c>
      <c r="AN796">
        <v>10</v>
      </c>
      <c r="AY796">
        <v>2.4047692307692285</v>
      </c>
      <c r="AZ796">
        <v>2.3239984615384603</v>
      </c>
      <c r="BA796">
        <v>4</v>
      </c>
      <c r="BC796">
        <v>6.6626538461538392</v>
      </c>
      <c r="BD796">
        <v>5.7089661538461582</v>
      </c>
      <c r="BE796">
        <v>12</v>
      </c>
      <c r="BG796">
        <v>0.57999999999999996</v>
      </c>
      <c r="BH796">
        <v>0.44</v>
      </c>
      <c r="BI796">
        <v>4.0166204615384622</v>
      </c>
      <c r="BJ796">
        <v>1.7465915076923098</v>
      </c>
      <c r="BK796">
        <v>5</v>
      </c>
      <c r="BL796" t="s">
        <v>1572</v>
      </c>
    </row>
    <row r="797" spans="1:64" x14ac:dyDescent="0.25">
      <c r="A797" t="s">
        <v>1523</v>
      </c>
      <c r="B797" t="s">
        <v>1524</v>
      </c>
      <c r="C797" t="s">
        <v>1533</v>
      </c>
      <c r="D797" t="s">
        <v>1458</v>
      </c>
      <c r="E797" t="s">
        <v>1491</v>
      </c>
      <c r="F797" t="s">
        <v>1573</v>
      </c>
      <c r="G797" t="s">
        <v>1380</v>
      </c>
      <c r="H797">
        <v>1.46</v>
      </c>
      <c r="I797" t="s">
        <v>921</v>
      </c>
      <c r="J797">
        <v>3.63</v>
      </c>
      <c r="K797" t="s">
        <v>277</v>
      </c>
      <c r="L797">
        <v>2.4</v>
      </c>
      <c r="M797" t="s">
        <v>203</v>
      </c>
      <c r="N797">
        <v>1.85</v>
      </c>
      <c r="O797">
        <v>13.624000000000001</v>
      </c>
      <c r="P797">
        <v>70.921999999999997</v>
      </c>
      <c r="Q797">
        <v>22.472000000000001</v>
      </c>
      <c r="R797">
        <v>8.6359999999999992</v>
      </c>
      <c r="S797">
        <v>232.55799999999999</v>
      </c>
      <c r="T797">
        <v>14.244999999999999</v>
      </c>
      <c r="U797">
        <v>74.073999999999998</v>
      </c>
      <c r="V797" t="s">
        <v>64</v>
      </c>
      <c r="W797" t="s">
        <v>44</v>
      </c>
      <c r="X797">
        <v>12</v>
      </c>
      <c r="Y797">
        <v>-2</v>
      </c>
      <c r="Z797">
        <v>5</v>
      </c>
      <c r="AA797">
        <v>0</v>
      </c>
      <c r="AB797" s="7">
        <v>4.1176000000000004</v>
      </c>
      <c r="AC797" s="7">
        <v>4.4706000000000001</v>
      </c>
      <c r="AE797">
        <v>8.8824000000000005</v>
      </c>
      <c r="AF797">
        <v>9.1765000000000008</v>
      </c>
      <c r="AH797">
        <v>3.59</v>
      </c>
      <c r="AI797">
        <v>0.53</v>
      </c>
      <c r="AJ797">
        <v>4.12</v>
      </c>
      <c r="AL797">
        <v>5.785133333333329</v>
      </c>
      <c r="AM797">
        <v>2.1971736111111118</v>
      </c>
      <c r="AN797">
        <v>7</v>
      </c>
      <c r="AY797">
        <v>2.177083333333329</v>
      </c>
      <c r="AZ797">
        <v>3.4328194444444482</v>
      </c>
      <c r="BA797">
        <v>5</v>
      </c>
      <c r="BC797">
        <v>5.2123500000000007</v>
      </c>
      <c r="BD797">
        <v>3.4336694444444431</v>
      </c>
      <c r="BE797">
        <v>8</v>
      </c>
      <c r="BG797">
        <v>0.57999999999999996</v>
      </c>
      <c r="BH797">
        <v>0.4</v>
      </c>
      <c r="BI797">
        <v>3.3553773333333305</v>
      </c>
      <c r="BJ797">
        <v>0.8788694444444447</v>
      </c>
      <c r="BK797">
        <v>4</v>
      </c>
      <c r="BL797" t="s">
        <v>1572</v>
      </c>
    </row>
    <row r="798" spans="1:64" x14ac:dyDescent="0.25">
      <c r="A798" t="s">
        <v>1574</v>
      </c>
      <c r="B798" t="s">
        <v>1575</v>
      </c>
      <c r="C798" t="s">
        <v>1576</v>
      </c>
      <c r="D798" t="s">
        <v>895</v>
      </c>
      <c r="E798" t="s">
        <v>493</v>
      </c>
      <c r="F798" t="s">
        <v>1163</v>
      </c>
      <c r="G798" t="s">
        <v>939</v>
      </c>
      <c r="H798">
        <v>1.33</v>
      </c>
      <c r="I798" t="s">
        <v>757</v>
      </c>
      <c r="J798">
        <v>4.67</v>
      </c>
      <c r="K798" t="s">
        <v>224</v>
      </c>
      <c r="L798">
        <v>1.55</v>
      </c>
      <c r="M798" t="s">
        <v>211</v>
      </c>
      <c r="N798">
        <v>3.1</v>
      </c>
      <c r="O798">
        <v>21.93</v>
      </c>
      <c r="P798">
        <v>52.91</v>
      </c>
      <c r="Q798">
        <v>17.986000000000001</v>
      </c>
      <c r="R798">
        <v>14.881</v>
      </c>
      <c r="S798">
        <v>86.956999999999994</v>
      </c>
      <c r="T798">
        <v>12.195</v>
      </c>
      <c r="U798">
        <v>29.411999999999999</v>
      </c>
      <c r="V798" t="s">
        <v>64</v>
      </c>
      <c r="W798" t="s">
        <v>36</v>
      </c>
      <c r="X798">
        <v>0</v>
      </c>
      <c r="Y798">
        <v>-3</v>
      </c>
      <c r="Z798">
        <v>-1</v>
      </c>
      <c r="AA798">
        <v>-2</v>
      </c>
      <c r="AB798" s="7">
        <v>4.7647000000000004</v>
      </c>
      <c r="AC798" s="7">
        <v>5</v>
      </c>
      <c r="AE798">
        <v>10.0588</v>
      </c>
      <c r="AF798">
        <v>10.6471</v>
      </c>
      <c r="AH798">
        <v>2.95</v>
      </c>
      <c r="AI798">
        <v>1.22</v>
      </c>
      <c r="AJ798">
        <v>4.17</v>
      </c>
      <c r="AL798">
        <v>6.3859823529411752</v>
      </c>
      <c r="AM798">
        <v>3.8126666666666646</v>
      </c>
      <c r="AN798">
        <v>10</v>
      </c>
      <c r="AY798">
        <v>2.34</v>
      </c>
      <c r="AZ798">
        <v>2.316794117647063</v>
      </c>
      <c r="BA798">
        <v>4</v>
      </c>
      <c r="BC798">
        <v>5.320054901960785</v>
      </c>
      <c r="BD798">
        <v>4.335529411764707</v>
      </c>
      <c r="BE798">
        <v>9</v>
      </c>
      <c r="BG798">
        <v>0.42</v>
      </c>
      <c r="BH798">
        <v>0.4</v>
      </c>
      <c r="BI798">
        <v>2.6821125882352934</v>
      </c>
      <c r="BJ798">
        <v>1.5250666666666659</v>
      </c>
      <c r="BK798">
        <v>4</v>
      </c>
      <c r="BL798" t="s">
        <v>1572</v>
      </c>
    </row>
    <row r="799" spans="1:64" x14ac:dyDescent="0.25">
      <c r="A799" t="s">
        <v>1574</v>
      </c>
      <c r="B799" t="s">
        <v>1577</v>
      </c>
      <c r="C799" t="s">
        <v>1578</v>
      </c>
      <c r="D799" t="s">
        <v>441</v>
      </c>
      <c r="E799" t="s">
        <v>457</v>
      </c>
      <c r="F799" t="s">
        <v>765</v>
      </c>
      <c r="G799" t="s">
        <v>583</v>
      </c>
      <c r="H799">
        <v>1.62</v>
      </c>
      <c r="I799" t="s">
        <v>69</v>
      </c>
      <c r="J799">
        <v>2.62</v>
      </c>
      <c r="K799" t="s">
        <v>434</v>
      </c>
      <c r="L799">
        <v>1.58</v>
      </c>
      <c r="M799" t="s">
        <v>926</v>
      </c>
      <c r="N799">
        <v>2.74</v>
      </c>
      <c r="O799">
        <v>15.974</v>
      </c>
      <c r="P799">
        <v>14.62</v>
      </c>
      <c r="Q799">
        <v>9.5790000000000006</v>
      </c>
      <c r="R799">
        <v>20.920999999999999</v>
      </c>
      <c r="S799">
        <v>17.544</v>
      </c>
      <c r="T799">
        <v>12.547000000000001</v>
      </c>
      <c r="U799">
        <v>11.494</v>
      </c>
      <c r="V799" t="s">
        <v>31</v>
      </c>
      <c r="W799" t="s">
        <v>48</v>
      </c>
      <c r="X799">
        <v>-9</v>
      </c>
      <c r="Y799">
        <v>-4</v>
      </c>
      <c r="Z799">
        <v>0</v>
      </c>
      <c r="AA799">
        <v>-1</v>
      </c>
      <c r="AB799" s="7">
        <v>3.5293999999999999</v>
      </c>
      <c r="AC799" s="7">
        <v>4.4706000000000001</v>
      </c>
      <c r="AE799">
        <v>10.470599999999999</v>
      </c>
      <c r="AF799">
        <v>9.8824000000000005</v>
      </c>
      <c r="AH799">
        <v>1.53</v>
      </c>
      <c r="AI799">
        <v>1.67</v>
      </c>
      <c r="AJ799">
        <v>3.2</v>
      </c>
      <c r="AL799">
        <v>3.6721601307189529</v>
      </c>
      <c r="AM799">
        <v>3.7400444444444423</v>
      </c>
      <c r="AN799">
        <v>7</v>
      </c>
      <c r="AY799">
        <v>1.7999999999999998</v>
      </c>
      <c r="AZ799">
        <v>1.7692385620915065</v>
      </c>
      <c r="BA799">
        <v>3</v>
      </c>
      <c r="BC799">
        <v>8.820274509803923</v>
      </c>
      <c r="BD799">
        <v>3.473211764705884</v>
      </c>
      <c r="BE799">
        <v>12</v>
      </c>
      <c r="BG799">
        <v>0.43</v>
      </c>
      <c r="BH799">
        <v>0.52</v>
      </c>
      <c r="BI799">
        <v>1.5790288562091497</v>
      </c>
      <c r="BJ799">
        <v>1.9448231111111101</v>
      </c>
      <c r="BK799">
        <v>3</v>
      </c>
      <c r="BL799" t="s">
        <v>1572</v>
      </c>
    </row>
    <row r="800" spans="1:64" x14ac:dyDescent="0.25">
      <c r="A800" t="s">
        <v>1147</v>
      </c>
      <c r="B800" t="s">
        <v>1149</v>
      </c>
      <c r="C800" t="s">
        <v>1253</v>
      </c>
      <c r="D800" t="s">
        <v>1190</v>
      </c>
      <c r="E800" t="s">
        <v>883</v>
      </c>
      <c r="F800" t="s">
        <v>199</v>
      </c>
      <c r="G800" t="s">
        <v>558</v>
      </c>
      <c r="H800">
        <v>1.86</v>
      </c>
      <c r="I800" t="s">
        <v>587</v>
      </c>
      <c r="J800">
        <v>2.17</v>
      </c>
      <c r="K800" t="s">
        <v>495</v>
      </c>
      <c r="L800">
        <v>1.74</v>
      </c>
      <c r="M800" t="s">
        <v>1020</v>
      </c>
      <c r="N800">
        <v>2.35</v>
      </c>
      <c r="O800">
        <v>11.682</v>
      </c>
      <c r="P800">
        <v>12.407</v>
      </c>
      <c r="Q800">
        <v>8.4890000000000008</v>
      </c>
      <c r="R800">
        <v>15.974</v>
      </c>
      <c r="S800">
        <v>18.050999999999998</v>
      </c>
      <c r="T800">
        <v>11.614000000000001</v>
      </c>
      <c r="U800">
        <v>12.346</v>
      </c>
      <c r="V800" t="s">
        <v>23</v>
      </c>
      <c r="W800" t="s">
        <v>24</v>
      </c>
      <c r="X800">
        <v>-4</v>
      </c>
      <c r="Y800">
        <v>0</v>
      </c>
      <c r="Z800">
        <v>-2</v>
      </c>
      <c r="AA800">
        <v>1</v>
      </c>
      <c r="AB800" s="7">
        <v>3.6842000000000001</v>
      </c>
      <c r="AC800" s="7">
        <v>2.9474</v>
      </c>
      <c r="AE800">
        <v>9.3157999999999994</v>
      </c>
      <c r="AF800">
        <v>8.3683999999999994</v>
      </c>
      <c r="AH800">
        <v>1.46</v>
      </c>
      <c r="AI800">
        <v>1.38</v>
      </c>
      <c r="AJ800">
        <v>2.84</v>
      </c>
      <c r="AL800">
        <v>4.0587915789473676</v>
      </c>
      <c r="AM800">
        <v>5.3429605263157836</v>
      </c>
      <c r="AN800">
        <v>9</v>
      </c>
      <c r="AY800">
        <v>1.1784694736842114</v>
      </c>
      <c r="AZ800">
        <v>2.6910631578947313</v>
      </c>
      <c r="BA800">
        <v>3</v>
      </c>
      <c r="BC800">
        <v>3.1413126315789479</v>
      </c>
      <c r="BD800">
        <v>5.3431578947368443</v>
      </c>
      <c r="BE800">
        <v>8</v>
      </c>
      <c r="BG800">
        <v>0.54</v>
      </c>
      <c r="BH800">
        <v>0.51</v>
      </c>
      <c r="BI800">
        <v>2.1917474526315788</v>
      </c>
      <c r="BJ800">
        <v>2.7249098684210495</v>
      </c>
      <c r="BK800">
        <v>4</v>
      </c>
      <c r="BL800" t="s">
        <v>1572</v>
      </c>
    </row>
    <row r="801" spans="1:64" x14ac:dyDescent="0.25">
      <c r="A801" t="s">
        <v>1351</v>
      </c>
      <c r="B801" t="s">
        <v>1448</v>
      </c>
      <c r="C801" t="s">
        <v>1408</v>
      </c>
      <c r="D801" t="s">
        <v>412</v>
      </c>
      <c r="E801" t="s">
        <v>139</v>
      </c>
      <c r="F801" t="s">
        <v>1488</v>
      </c>
      <c r="G801" t="s">
        <v>329</v>
      </c>
      <c r="H801">
        <v>3</v>
      </c>
      <c r="I801" t="s">
        <v>511</v>
      </c>
      <c r="J801">
        <v>1.5</v>
      </c>
      <c r="K801" t="s">
        <v>425</v>
      </c>
      <c r="L801">
        <v>4.07</v>
      </c>
      <c r="M801" t="s">
        <v>621</v>
      </c>
      <c r="N801">
        <v>1.33</v>
      </c>
      <c r="O801">
        <v>4.5830000000000002</v>
      </c>
      <c r="P801">
        <v>21.413</v>
      </c>
      <c r="Q801">
        <v>12.723000000000001</v>
      </c>
      <c r="R801">
        <v>5.4470000000000001</v>
      </c>
      <c r="S801">
        <v>119.048</v>
      </c>
      <c r="T801">
        <v>15.129</v>
      </c>
      <c r="U801">
        <v>70.921999999999997</v>
      </c>
      <c r="V801" t="s">
        <v>95</v>
      </c>
      <c r="W801" t="s">
        <v>32</v>
      </c>
      <c r="X801">
        <v>-3</v>
      </c>
      <c r="Y801">
        <v>0</v>
      </c>
      <c r="Z801">
        <v>0</v>
      </c>
      <c r="AA801">
        <v>-2</v>
      </c>
      <c r="AB801" s="7">
        <v>4.8947000000000003</v>
      </c>
      <c r="AC801" s="7">
        <v>4.5789</v>
      </c>
      <c r="AE801">
        <v>8.6842000000000006</v>
      </c>
      <c r="AF801">
        <v>10.2105</v>
      </c>
      <c r="AH801">
        <v>1.71</v>
      </c>
      <c r="AI801">
        <v>0.36</v>
      </c>
      <c r="AJ801">
        <v>2.0699999999999998</v>
      </c>
      <c r="AL801">
        <v>5.6152380952380909</v>
      </c>
      <c r="AM801">
        <v>2.1631999999999989</v>
      </c>
      <c r="AN801">
        <v>7</v>
      </c>
      <c r="AY801">
        <v>2.0116000000000014</v>
      </c>
      <c r="AZ801">
        <v>2.7429365079365047</v>
      </c>
      <c r="BA801">
        <v>4</v>
      </c>
      <c r="BC801">
        <v>5.2882962962962985</v>
      </c>
      <c r="BD801">
        <v>6.2852063492063488</v>
      </c>
      <c r="BE801">
        <v>11</v>
      </c>
      <c r="BG801">
        <v>0.55000000000000004</v>
      </c>
      <c r="BH801">
        <v>0.4</v>
      </c>
      <c r="BI801">
        <v>3.0883809523809505</v>
      </c>
      <c r="BJ801">
        <v>0.86527999999999961</v>
      </c>
      <c r="BK801">
        <v>3</v>
      </c>
      <c r="BL801" t="s">
        <v>1572</v>
      </c>
    </row>
    <row r="802" spans="1:64" x14ac:dyDescent="0.25">
      <c r="A802" t="s">
        <v>1351</v>
      </c>
      <c r="B802" t="s">
        <v>1409</v>
      </c>
      <c r="C802" t="s">
        <v>1402</v>
      </c>
      <c r="D802" t="s">
        <v>583</v>
      </c>
      <c r="E802" t="s">
        <v>459</v>
      </c>
      <c r="F802" t="s">
        <v>492</v>
      </c>
      <c r="G802" t="s">
        <v>445</v>
      </c>
      <c r="H802">
        <v>1.58</v>
      </c>
      <c r="I802" t="s">
        <v>239</v>
      </c>
      <c r="J802">
        <v>2.79</v>
      </c>
      <c r="K802" t="s">
        <v>56</v>
      </c>
      <c r="L802">
        <v>1.7</v>
      </c>
      <c r="M802" t="s">
        <v>189</v>
      </c>
      <c r="N802">
        <v>2.48</v>
      </c>
      <c r="O802">
        <v>12.361000000000001</v>
      </c>
      <c r="P802">
        <v>24.751999999999999</v>
      </c>
      <c r="Q802">
        <v>11.223000000000001</v>
      </c>
      <c r="R802">
        <v>11.211</v>
      </c>
      <c r="S802">
        <v>45.045000000000002</v>
      </c>
      <c r="T802">
        <v>10.194000000000001</v>
      </c>
      <c r="U802">
        <v>20.408000000000001</v>
      </c>
      <c r="V802" t="s">
        <v>43</v>
      </c>
      <c r="W802" t="s">
        <v>44</v>
      </c>
      <c r="X802">
        <v>2</v>
      </c>
      <c r="Y802">
        <v>-13</v>
      </c>
      <c r="Z802">
        <v>-2</v>
      </c>
      <c r="AA802">
        <v>-2</v>
      </c>
      <c r="AB802" s="7">
        <v>4.7895000000000003</v>
      </c>
      <c r="AC802" s="7">
        <v>4.2104999999999997</v>
      </c>
      <c r="AE802">
        <v>10.263199999999999</v>
      </c>
      <c r="AF802">
        <v>8.4736999999999991</v>
      </c>
      <c r="AH802">
        <v>2.17</v>
      </c>
      <c r="AI802">
        <v>1.1100000000000001</v>
      </c>
      <c r="AJ802">
        <v>3.2800000000000002</v>
      </c>
      <c r="AL802">
        <v>4.4698412698412673</v>
      </c>
      <c r="AM802">
        <v>3.4319999999999991</v>
      </c>
      <c r="AN802">
        <v>7</v>
      </c>
      <c r="AY802">
        <v>1.8643333333333345</v>
      </c>
      <c r="AZ802">
        <v>2.1312169312169287</v>
      </c>
      <c r="BA802">
        <v>3</v>
      </c>
      <c r="BC802">
        <v>4.48414814814815</v>
      </c>
      <c r="BD802">
        <v>4.8838444444444447</v>
      </c>
      <c r="BE802">
        <v>9</v>
      </c>
      <c r="BG802">
        <v>0.51</v>
      </c>
      <c r="BH802">
        <v>0.61</v>
      </c>
      <c r="BI802">
        <v>2.2796190476190463</v>
      </c>
      <c r="BJ802">
        <v>2.0935199999999994</v>
      </c>
      <c r="BK802">
        <v>4</v>
      </c>
      <c r="BL802" t="s">
        <v>1572</v>
      </c>
    </row>
    <row r="803" spans="1:64" x14ac:dyDescent="0.25">
      <c r="A803" t="s">
        <v>213</v>
      </c>
      <c r="B803" t="s">
        <v>210</v>
      </c>
      <c r="C803" t="s">
        <v>238</v>
      </c>
      <c r="D803" t="s">
        <v>281</v>
      </c>
      <c r="E803" t="s">
        <v>835</v>
      </c>
      <c r="F803" t="s">
        <v>673</v>
      </c>
      <c r="G803" t="s">
        <v>582</v>
      </c>
      <c r="H803">
        <v>3.22</v>
      </c>
      <c r="I803" t="s">
        <v>287</v>
      </c>
      <c r="J803">
        <v>1.45</v>
      </c>
      <c r="K803" t="s">
        <v>488</v>
      </c>
      <c r="L803">
        <v>2.65</v>
      </c>
      <c r="M803" t="s">
        <v>489</v>
      </c>
      <c r="N803">
        <v>1.61</v>
      </c>
      <c r="O803">
        <v>6.1539999999999999</v>
      </c>
      <c r="P803">
        <v>8.718</v>
      </c>
      <c r="Q803">
        <v>7.6219999999999999</v>
      </c>
      <c r="R803">
        <v>10.753</v>
      </c>
      <c r="S803">
        <v>21.597999999999999</v>
      </c>
      <c r="T803">
        <v>13.316000000000001</v>
      </c>
      <c r="U803">
        <v>18.867999999999999</v>
      </c>
      <c r="V803" t="s">
        <v>23</v>
      </c>
      <c r="W803" t="s">
        <v>36</v>
      </c>
      <c r="X803">
        <v>3</v>
      </c>
      <c r="Y803">
        <v>1</v>
      </c>
      <c r="Z803">
        <v>0</v>
      </c>
      <c r="AA803">
        <v>0</v>
      </c>
      <c r="AB803" s="7">
        <v>4.6189999999999998</v>
      </c>
      <c r="AC803" s="7">
        <v>6.7142999999999997</v>
      </c>
      <c r="AE803">
        <v>9.5714000000000006</v>
      </c>
      <c r="AF803">
        <v>9.8571000000000009</v>
      </c>
      <c r="AH803">
        <v>1.1399999999999999</v>
      </c>
      <c r="AI803">
        <v>0.8</v>
      </c>
      <c r="AJ803">
        <v>1.94</v>
      </c>
      <c r="AL803">
        <v>5.691260000000006</v>
      </c>
      <c r="AM803">
        <v>3.3850228571428556</v>
      </c>
      <c r="AN803">
        <v>9</v>
      </c>
      <c r="AY803">
        <v>2.1682285714285738</v>
      </c>
      <c r="AZ803">
        <v>2.3338714285714288</v>
      </c>
      <c r="BA803">
        <v>4</v>
      </c>
      <c r="BC803">
        <v>7.4684571428571482</v>
      </c>
      <c r="BD803">
        <v>4.275390476190478</v>
      </c>
      <c r="BE803">
        <v>11</v>
      </c>
      <c r="BG803">
        <v>0.38</v>
      </c>
      <c r="BH803">
        <v>0.4</v>
      </c>
      <c r="BI803">
        <v>2.1626788000000023</v>
      </c>
      <c r="BJ803">
        <v>1.3540091428571424</v>
      </c>
      <c r="BK803">
        <v>3</v>
      </c>
      <c r="BL803" t="s">
        <v>1572</v>
      </c>
    </row>
    <row r="804" spans="1:64" x14ac:dyDescent="0.25">
      <c r="A804" t="s">
        <v>616</v>
      </c>
      <c r="B804" t="s">
        <v>618</v>
      </c>
      <c r="C804" t="s">
        <v>634</v>
      </c>
      <c r="D804" t="s">
        <v>1095</v>
      </c>
      <c r="E804" t="s">
        <v>932</v>
      </c>
      <c r="F804" t="s">
        <v>528</v>
      </c>
      <c r="G804" t="s">
        <v>705</v>
      </c>
      <c r="H804">
        <v>1.36</v>
      </c>
      <c r="I804" t="s">
        <v>475</v>
      </c>
      <c r="J804">
        <v>3.89</v>
      </c>
      <c r="K804" t="s">
        <v>352</v>
      </c>
      <c r="L804">
        <v>1.41</v>
      </c>
      <c r="M804" t="s">
        <v>703</v>
      </c>
      <c r="N804">
        <v>3.55</v>
      </c>
      <c r="O804">
        <v>30.12</v>
      </c>
      <c r="P804">
        <v>21.186</v>
      </c>
      <c r="Q804">
        <v>13.244999999999999</v>
      </c>
      <c r="R804">
        <v>37.735999999999997</v>
      </c>
      <c r="S804">
        <v>18.622</v>
      </c>
      <c r="T804">
        <v>16.556000000000001</v>
      </c>
      <c r="U804">
        <v>11.641</v>
      </c>
      <c r="V804" t="s">
        <v>31</v>
      </c>
      <c r="W804" t="s">
        <v>24</v>
      </c>
      <c r="X804">
        <v>-10</v>
      </c>
      <c r="Y804">
        <v>0</v>
      </c>
      <c r="Z804">
        <v>0</v>
      </c>
      <c r="AA804">
        <v>0</v>
      </c>
      <c r="AB804" s="7">
        <v>3.3094999999999999</v>
      </c>
      <c r="AC804" s="7">
        <v>2.7618999999999998</v>
      </c>
      <c r="AE804">
        <v>7.6666999999999996</v>
      </c>
      <c r="AF804">
        <v>9.7857000000000003</v>
      </c>
      <c r="AH804">
        <v>1.6</v>
      </c>
      <c r="AI804">
        <v>2.2799999999999998</v>
      </c>
      <c r="AJ804">
        <v>3.88</v>
      </c>
      <c r="AL804">
        <v>3.5220457142857122</v>
      </c>
      <c r="AM804">
        <v>6.4031180952380939</v>
      </c>
      <c r="AN804">
        <v>9</v>
      </c>
      <c r="AY804">
        <v>1.8711466666666616</v>
      </c>
      <c r="AZ804">
        <v>1.68438857142857</v>
      </c>
      <c r="BA804">
        <v>3</v>
      </c>
      <c r="BC804">
        <v>4.0956952380952361</v>
      </c>
      <c r="BD804">
        <v>4.3534400000000009</v>
      </c>
      <c r="BE804">
        <v>8</v>
      </c>
      <c r="BG804">
        <v>0.56000000000000005</v>
      </c>
      <c r="BH804">
        <v>0.54</v>
      </c>
      <c r="BI804">
        <v>1.972345599999999</v>
      </c>
      <c r="BJ804">
        <v>3.4576837714285711</v>
      </c>
      <c r="BK804">
        <v>5</v>
      </c>
      <c r="BL804" t="s">
        <v>1572</v>
      </c>
    </row>
    <row r="805" spans="1:64" x14ac:dyDescent="0.25">
      <c r="A805" t="s">
        <v>1295</v>
      </c>
      <c r="B805" t="s">
        <v>1430</v>
      </c>
      <c r="C805" t="s">
        <v>1297</v>
      </c>
      <c r="D805" t="s">
        <v>808</v>
      </c>
      <c r="E805" t="s">
        <v>710</v>
      </c>
      <c r="F805" t="s">
        <v>239</v>
      </c>
      <c r="G805" t="s">
        <v>818</v>
      </c>
      <c r="H805">
        <v>1.9</v>
      </c>
      <c r="I805" t="s">
        <v>284</v>
      </c>
      <c r="J805">
        <v>2.12</v>
      </c>
      <c r="K805" t="s">
        <v>270</v>
      </c>
      <c r="L805">
        <v>1.77</v>
      </c>
      <c r="M805" t="s">
        <v>193</v>
      </c>
      <c r="N805">
        <v>2.31</v>
      </c>
      <c r="O805">
        <v>11.416</v>
      </c>
      <c r="P805">
        <v>11.962</v>
      </c>
      <c r="Q805">
        <v>8.375</v>
      </c>
      <c r="R805">
        <v>16</v>
      </c>
      <c r="S805">
        <v>17.544</v>
      </c>
      <c r="T805">
        <v>11.723000000000001</v>
      </c>
      <c r="U805">
        <v>12.285</v>
      </c>
      <c r="V805" t="s">
        <v>23</v>
      </c>
      <c r="W805" t="s">
        <v>32</v>
      </c>
      <c r="X805">
        <v>-3</v>
      </c>
      <c r="Y805">
        <v>1</v>
      </c>
      <c r="Z805">
        <v>0</v>
      </c>
      <c r="AA805">
        <v>1</v>
      </c>
      <c r="AB805" s="7">
        <v>5.2222</v>
      </c>
      <c r="AC805" s="7">
        <v>5.5</v>
      </c>
      <c r="AE805">
        <v>10.3889</v>
      </c>
      <c r="AF805">
        <v>9.6667000000000005</v>
      </c>
      <c r="AH805">
        <v>1.41</v>
      </c>
      <c r="AI805">
        <v>1.33</v>
      </c>
      <c r="AJ805">
        <v>2.74</v>
      </c>
      <c r="AL805">
        <v>3.663977528089891</v>
      </c>
      <c r="AM805">
        <v>4.4714887640449481</v>
      </c>
      <c r="AN805">
        <v>8</v>
      </c>
      <c r="AY805">
        <v>4.6490814606741564</v>
      </c>
      <c r="AZ805">
        <v>2.7540926966292099</v>
      </c>
      <c r="BA805">
        <v>7</v>
      </c>
      <c r="BC805">
        <v>5.6825174157303362</v>
      </c>
      <c r="BD805">
        <v>3.6693898876404463</v>
      </c>
      <c r="BE805">
        <v>9</v>
      </c>
      <c r="BG805">
        <v>0.39</v>
      </c>
      <c r="BH805">
        <v>0.54</v>
      </c>
      <c r="BI805">
        <v>1.4289512359550576</v>
      </c>
      <c r="BJ805">
        <v>2.4146039325842721</v>
      </c>
      <c r="BK805">
        <v>3</v>
      </c>
      <c r="BL805" t="s">
        <v>1572</v>
      </c>
    </row>
    <row r="806" spans="1:64" x14ac:dyDescent="0.25">
      <c r="A806" t="s">
        <v>178</v>
      </c>
      <c r="B806" t="s">
        <v>268</v>
      </c>
      <c r="C806" t="s">
        <v>278</v>
      </c>
      <c r="D806" t="s">
        <v>38</v>
      </c>
      <c r="E806" t="s">
        <v>349</v>
      </c>
      <c r="F806" t="s">
        <v>520</v>
      </c>
      <c r="G806" t="s">
        <v>139</v>
      </c>
      <c r="H806">
        <v>4.5199999999999996</v>
      </c>
      <c r="I806" t="s">
        <v>1472</v>
      </c>
      <c r="J806">
        <v>1.28</v>
      </c>
      <c r="K806" t="s">
        <v>150</v>
      </c>
      <c r="L806">
        <v>3.36</v>
      </c>
      <c r="M806" t="s">
        <v>235</v>
      </c>
      <c r="N806">
        <v>1.42</v>
      </c>
      <c r="O806">
        <v>7.6749999999999998</v>
      </c>
      <c r="P806">
        <v>5.2519999999999998</v>
      </c>
      <c r="Q806">
        <v>7.9809999999999999</v>
      </c>
      <c r="R806">
        <v>23.31</v>
      </c>
      <c r="S806">
        <v>10.929</v>
      </c>
      <c r="T806">
        <v>24.271999999999998</v>
      </c>
      <c r="U806">
        <v>16.611000000000001</v>
      </c>
      <c r="V806" t="s">
        <v>23</v>
      </c>
      <c r="W806" t="s">
        <v>32</v>
      </c>
      <c r="X806">
        <v>0</v>
      </c>
      <c r="Y806">
        <v>2</v>
      </c>
      <c r="Z806">
        <v>-3</v>
      </c>
      <c r="AA806">
        <v>1</v>
      </c>
      <c r="AB806" s="7">
        <v>5.25</v>
      </c>
      <c r="AC806" s="7">
        <v>5.7916999999999996</v>
      </c>
      <c r="AE806">
        <v>9.1667000000000005</v>
      </c>
      <c r="AF806">
        <v>8.9582999999999995</v>
      </c>
      <c r="AH806">
        <v>0.72</v>
      </c>
      <c r="AI806">
        <v>0.96</v>
      </c>
      <c r="AJ806">
        <v>1.68</v>
      </c>
      <c r="AL806">
        <v>3.9738840909090936</v>
      </c>
      <c r="AM806">
        <v>2.8670249999999982</v>
      </c>
      <c r="AN806">
        <v>6</v>
      </c>
      <c r="AY806">
        <v>2.0972272727272743</v>
      </c>
      <c r="AZ806">
        <v>4.1803030303030351</v>
      </c>
      <c r="BA806">
        <v>6</v>
      </c>
      <c r="BC806">
        <v>4.7503537878787849</v>
      </c>
      <c r="BD806">
        <v>4.3593568181818148</v>
      </c>
      <c r="BE806">
        <v>9</v>
      </c>
      <c r="BG806">
        <v>0.2</v>
      </c>
      <c r="BH806">
        <v>0.41</v>
      </c>
      <c r="BI806">
        <v>0.79477681818181878</v>
      </c>
      <c r="BJ806">
        <v>1.1754802499999992</v>
      </c>
      <c r="BK806">
        <v>1</v>
      </c>
      <c r="BL806" t="s">
        <v>1572</v>
      </c>
    </row>
    <row r="807" spans="1:64" x14ac:dyDescent="0.25">
      <c r="A807" t="s">
        <v>803</v>
      </c>
      <c r="B807" t="s">
        <v>849</v>
      </c>
      <c r="C807" t="s">
        <v>852</v>
      </c>
      <c r="D807" t="s">
        <v>1464</v>
      </c>
      <c r="E807" t="s">
        <v>797</v>
      </c>
      <c r="F807" t="s">
        <v>1562</v>
      </c>
      <c r="G807" t="s">
        <v>170</v>
      </c>
      <c r="H807">
        <v>1.42</v>
      </c>
      <c r="I807" t="s">
        <v>673</v>
      </c>
      <c r="J807">
        <v>3.87</v>
      </c>
      <c r="K807" t="s">
        <v>631</v>
      </c>
      <c r="L807">
        <v>1.97</v>
      </c>
      <c r="M807" t="s">
        <v>100</v>
      </c>
      <c r="N807">
        <v>2.19</v>
      </c>
      <c r="O807">
        <v>15.625</v>
      </c>
      <c r="P807">
        <v>59.171999999999997</v>
      </c>
      <c r="Q807">
        <v>19.341999999999999</v>
      </c>
      <c r="R807">
        <v>10.204000000000001</v>
      </c>
      <c r="S807">
        <v>147.059</v>
      </c>
      <c r="T807">
        <v>12.657999999999999</v>
      </c>
      <c r="U807">
        <v>48.076999999999998</v>
      </c>
      <c r="V807" t="s">
        <v>64</v>
      </c>
      <c r="W807" t="s">
        <v>44</v>
      </c>
      <c r="X807">
        <v>4</v>
      </c>
      <c r="Y807">
        <v>4</v>
      </c>
      <c r="Z807">
        <v>2</v>
      </c>
      <c r="AA807">
        <v>0</v>
      </c>
      <c r="AB807" s="7">
        <v>5.3888999999999996</v>
      </c>
      <c r="AC807" s="7">
        <v>4.4737</v>
      </c>
      <c r="AE807">
        <v>10</v>
      </c>
      <c r="AF807">
        <v>9.9474</v>
      </c>
      <c r="AH807">
        <v>3.03</v>
      </c>
      <c r="AI807">
        <v>0.81</v>
      </c>
      <c r="AJ807">
        <v>3.84</v>
      </c>
      <c r="AL807">
        <v>7.4368860335195555</v>
      </c>
      <c r="AM807">
        <v>2.6841921787709504</v>
      </c>
      <c r="AN807">
        <v>10</v>
      </c>
      <c r="AY807">
        <v>1.9114189944134097</v>
      </c>
      <c r="AZ807">
        <v>2.7107709497206671</v>
      </c>
      <c r="BA807">
        <v>4</v>
      </c>
      <c r="BC807">
        <v>6.1417106145251381</v>
      </c>
      <c r="BD807">
        <v>5.3251776536312896</v>
      </c>
      <c r="BE807">
        <v>11</v>
      </c>
      <c r="BG807">
        <v>0.56000000000000005</v>
      </c>
      <c r="BH807">
        <v>0.65</v>
      </c>
      <c r="BI807">
        <v>4.1646561787709517</v>
      </c>
      <c r="BJ807">
        <v>1.7447249162011178</v>
      </c>
      <c r="BK807">
        <v>5</v>
      </c>
      <c r="BL807" t="s">
        <v>1572</v>
      </c>
    </row>
    <row r="808" spans="1:64" x14ac:dyDescent="0.25">
      <c r="A808" t="s">
        <v>742</v>
      </c>
      <c r="B808" t="s">
        <v>1008</v>
      </c>
      <c r="C808" t="s">
        <v>755</v>
      </c>
      <c r="D808" t="s">
        <v>1579</v>
      </c>
      <c r="E808" t="s">
        <v>670</v>
      </c>
      <c r="F808" t="s">
        <v>1379</v>
      </c>
      <c r="G808" t="s">
        <v>898</v>
      </c>
      <c r="H808">
        <v>1.4</v>
      </c>
      <c r="I808" t="s">
        <v>54</v>
      </c>
      <c r="J808">
        <v>4.0999999999999996</v>
      </c>
      <c r="K808" t="s">
        <v>858</v>
      </c>
      <c r="L808">
        <v>1.9</v>
      </c>
      <c r="M808" t="s">
        <v>281</v>
      </c>
      <c r="N808">
        <v>2.2999999999999998</v>
      </c>
      <c r="O808">
        <v>16.891999999999999</v>
      </c>
      <c r="P808">
        <v>61.728000000000002</v>
      </c>
      <c r="Q808">
        <v>19.841000000000001</v>
      </c>
      <c r="R808">
        <v>10.87</v>
      </c>
      <c r="S808">
        <v>144.928</v>
      </c>
      <c r="T808">
        <v>12.755000000000001</v>
      </c>
      <c r="U808">
        <v>46.512</v>
      </c>
      <c r="V808" t="s">
        <v>64</v>
      </c>
      <c r="W808" t="s">
        <v>44</v>
      </c>
      <c r="X808">
        <v>5</v>
      </c>
      <c r="Y808">
        <v>-2</v>
      </c>
      <c r="Z808">
        <v>0</v>
      </c>
      <c r="AA808">
        <v>1</v>
      </c>
      <c r="AB808" s="7">
        <v>3.5455000000000001</v>
      </c>
      <c r="AC808" s="7">
        <v>4.2857000000000003</v>
      </c>
      <c r="AE808">
        <v>10.3636</v>
      </c>
      <c r="AF808">
        <v>11.5238</v>
      </c>
      <c r="AH808">
        <v>3.14</v>
      </c>
      <c r="AI808">
        <v>0.88</v>
      </c>
      <c r="AJ808">
        <v>4.0200000000000005</v>
      </c>
      <c r="AL808">
        <v>5.6095917948717968</v>
      </c>
      <c r="AM808">
        <v>2.781415384615388</v>
      </c>
      <c r="AN808">
        <v>8</v>
      </c>
      <c r="AY808">
        <v>1.2792123076923063</v>
      </c>
      <c r="AZ808">
        <v>2.8955989743589727</v>
      </c>
      <c r="BA808">
        <v>4</v>
      </c>
      <c r="BC808">
        <v>5.547438461538456</v>
      </c>
      <c r="BD808">
        <v>5.695089230769236</v>
      </c>
      <c r="BE808">
        <v>11</v>
      </c>
      <c r="BG808">
        <v>0.74</v>
      </c>
      <c r="BH808">
        <v>0.43</v>
      </c>
      <c r="BI808">
        <v>4.1510979282051297</v>
      </c>
      <c r="BJ808">
        <v>1.1960086153846168</v>
      </c>
      <c r="BK808">
        <v>5</v>
      </c>
      <c r="BL808" t="s">
        <v>1580</v>
      </c>
    </row>
    <row r="809" spans="1:64" x14ac:dyDescent="0.25">
      <c r="A809" t="s">
        <v>742</v>
      </c>
      <c r="B809" t="s">
        <v>870</v>
      </c>
      <c r="C809" t="s">
        <v>866</v>
      </c>
      <c r="D809" t="s">
        <v>69</v>
      </c>
      <c r="E809" t="s">
        <v>921</v>
      </c>
      <c r="F809" t="s">
        <v>547</v>
      </c>
      <c r="G809" t="s">
        <v>902</v>
      </c>
      <c r="H809">
        <v>2.2999999999999998</v>
      </c>
      <c r="I809" t="s">
        <v>72</v>
      </c>
      <c r="J809">
        <v>1.77</v>
      </c>
      <c r="K809" t="s">
        <v>1032</v>
      </c>
      <c r="L809">
        <v>2.0299999999999998</v>
      </c>
      <c r="M809" t="s">
        <v>631</v>
      </c>
      <c r="N809">
        <v>1.97</v>
      </c>
      <c r="O809">
        <v>9.0169999999999995</v>
      </c>
      <c r="P809">
        <v>9.625</v>
      </c>
      <c r="Q809">
        <v>7.6920000000000002</v>
      </c>
      <c r="R809">
        <v>14.409000000000001</v>
      </c>
      <c r="S809">
        <v>16.420000000000002</v>
      </c>
      <c r="T809">
        <v>12.3</v>
      </c>
      <c r="U809">
        <v>13.122999999999999</v>
      </c>
      <c r="V809" t="s">
        <v>23</v>
      </c>
      <c r="W809" t="s">
        <v>541</v>
      </c>
      <c r="X809">
        <v>-3</v>
      </c>
      <c r="Y809">
        <v>-15</v>
      </c>
      <c r="Z809">
        <v>-1</v>
      </c>
      <c r="AA809">
        <v>-1</v>
      </c>
      <c r="AB809" s="7">
        <v>4.6364000000000001</v>
      </c>
      <c r="AC809" s="7">
        <v>4.2272999999999996</v>
      </c>
      <c r="AE809">
        <v>11.3636</v>
      </c>
      <c r="AF809">
        <v>10.545500000000001</v>
      </c>
      <c r="AH809">
        <v>0.91</v>
      </c>
      <c r="AI809">
        <v>1.17</v>
      </c>
      <c r="AJ809">
        <v>2.08</v>
      </c>
      <c r="AL809">
        <v>4.1238830769230779</v>
      </c>
      <c r="AM809">
        <v>4.8562215384615444</v>
      </c>
      <c r="AN809">
        <v>8</v>
      </c>
      <c r="AY809">
        <v>1.7187333333333317</v>
      </c>
      <c r="AZ809">
        <v>1.9327256410256399</v>
      </c>
      <c r="BA809">
        <v>3</v>
      </c>
      <c r="BC809">
        <v>5.8472999999999935</v>
      </c>
      <c r="BD809">
        <v>5.6525333333333379</v>
      </c>
      <c r="BE809">
        <v>11</v>
      </c>
      <c r="BG809">
        <v>0.39</v>
      </c>
      <c r="BH809">
        <v>0.34</v>
      </c>
      <c r="BI809">
        <v>1.6083144000000005</v>
      </c>
      <c r="BJ809">
        <v>1.6511153230769251</v>
      </c>
      <c r="BK809">
        <v>3</v>
      </c>
      <c r="BL809" t="s">
        <v>1580</v>
      </c>
    </row>
    <row r="810" spans="1:64" x14ac:dyDescent="0.25">
      <c r="A810" t="s">
        <v>742</v>
      </c>
      <c r="B810" t="s">
        <v>860</v>
      </c>
      <c r="C810" t="s">
        <v>1003</v>
      </c>
      <c r="D810" t="s">
        <v>1095</v>
      </c>
      <c r="E810" t="s">
        <v>344</v>
      </c>
      <c r="F810" t="s">
        <v>747</v>
      </c>
      <c r="G810" t="s">
        <v>433</v>
      </c>
      <c r="H810">
        <v>2.72</v>
      </c>
      <c r="I810" t="s">
        <v>434</v>
      </c>
      <c r="J810">
        <v>1.58</v>
      </c>
      <c r="K810" t="s">
        <v>1020</v>
      </c>
      <c r="L810">
        <v>2.35</v>
      </c>
      <c r="M810" t="s">
        <v>340</v>
      </c>
      <c r="N810">
        <v>1.74</v>
      </c>
      <c r="O810">
        <v>9.5969999999999995</v>
      </c>
      <c r="P810">
        <v>6.92</v>
      </c>
      <c r="Q810">
        <v>7.6390000000000002</v>
      </c>
      <c r="R810">
        <v>21.186</v>
      </c>
      <c r="S810">
        <v>11.013</v>
      </c>
      <c r="T810">
        <v>16.863</v>
      </c>
      <c r="U810">
        <v>12.151</v>
      </c>
      <c r="V810" t="s">
        <v>23</v>
      </c>
      <c r="W810" t="s">
        <v>36</v>
      </c>
      <c r="X810">
        <v>4</v>
      </c>
      <c r="Y810">
        <v>0</v>
      </c>
      <c r="Z810">
        <v>-1</v>
      </c>
      <c r="AA810">
        <v>-3</v>
      </c>
      <c r="AB810" s="7">
        <v>4.9545000000000003</v>
      </c>
      <c r="AC810" s="7">
        <v>3.7273000000000001</v>
      </c>
      <c r="AE810">
        <v>11.6364</v>
      </c>
      <c r="AF810">
        <v>8.7272999999999996</v>
      </c>
      <c r="AH810">
        <v>0.93</v>
      </c>
      <c r="AI810">
        <v>1.31</v>
      </c>
      <c r="AJ810">
        <v>2.2400000000000002</v>
      </c>
      <c r="AL810">
        <v>4.0906579487179489</v>
      </c>
      <c r="AM810">
        <v>3.8859692307692355</v>
      </c>
      <c r="AN810">
        <v>7</v>
      </c>
      <c r="AY810">
        <v>1.7453835897435879</v>
      </c>
      <c r="AZ810">
        <v>3.2287887179487162</v>
      </c>
      <c r="BA810">
        <v>4</v>
      </c>
      <c r="BC810">
        <v>5.4474846153846102</v>
      </c>
      <c r="BD810">
        <v>4.9725641025641067</v>
      </c>
      <c r="BE810">
        <v>10</v>
      </c>
      <c r="BG810">
        <v>0.51</v>
      </c>
      <c r="BH810">
        <v>0.37</v>
      </c>
      <c r="BI810">
        <v>2.0862355538461541</v>
      </c>
      <c r="BJ810">
        <v>1.437808615384617</v>
      </c>
      <c r="BK810">
        <v>3</v>
      </c>
      <c r="BL810" t="s">
        <v>1580</v>
      </c>
    </row>
    <row r="811" spans="1:64" x14ac:dyDescent="0.25">
      <c r="A811" t="s">
        <v>742</v>
      </c>
      <c r="B811" t="s">
        <v>875</v>
      </c>
      <c r="C811" t="s">
        <v>865</v>
      </c>
      <c r="D811" t="s">
        <v>573</v>
      </c>
      <c r="E811" t="s">
        <v>525</v>
      </c>
      <c r="F811" t="s">
        <v>294</v>
      </c>
      <c r="G811" t="s">
        <v>322</v>
      </c>
      <c r="H811">
        <v>1.36</v>
      </c>
      <c r="I811" t="s">
        <v>425</v>
      </c>
      <c r="J811">
        <v>4.07</v>
      </c>
      <c r="K811" t="s">
        <v>548</v>
      </c>
      <c r="L811">
        <v>1.53</v>
      </c>
      <c r="M811" t="s">
        <v>442</v>
      </c>
      <c r="N811">
        <v>3.08</v>
      </c>
      <c r="O811">
        <v>40.984000000000002</v>
      </c>
      <c r="P811">
        <v>19.38</v>
      </c>
      <c r="Q811">
        <v>15.266999999999999</v>
      </c>
      <c r="R811">
        <v>64.516000000000005</v>
      </c>
      <c r="S811">
        <v>14.451000000000001</v>
      </c>
      <c r="T811">
        <v>24.096</v>
      </c>
      <c r="U811">
        <v>11.39</v>
      </c>
      <c r="V811" t="s">
        <v>772</v>
      </c>
      <c r="W811" t="s">
        <v>24</v>
      </c>
      <c r="X811">
        <v>-2</v>
      </c>
      <c r="Y811">
        <v>9</v>
      </c>
      <c r="Z811">
        <v>0</v>
      </c>
      <c r="AA811">
        <v>1</v>
      </c>
      <c r="AB811" s="7">
        <v>3.5238</v>
      </c>
      <c r="AC811" s="7">
        <v>5</v>
      </c>
      <c r="AE811">
        <v>9.1428999999999991</v>
      </c>
      <c r="AF811">
        <v>10.318199999999999</v>
      </c>
      <c r="AH811">
        <v>1.29</v>
      </c>
      <c r="AI811">
        <v>2.86</v>
      </c>
      <c r="AJ811">
        <v>4.1500000000000004</v>
      </c>
      <c r="AL811">
        <v>2.5156876923076927</v>
      </c>
      <c r="AM811">
        <v>5.4296738461538538</v>
      </c>
      <c r="AN811">
        <v>7</v>
      </c>
      <c r="AY811">
        <v>2.3114933333333312</v>
      </c>
      <c r="AZ811">
        <v>1.3482928205128197</v>
      </c>
      <c r="BA811">
        <v>3</v>
      </c>
      <c r="BC811">
        <v>3.1973999999999965</v>
      </c>
      <c r="BD811">
        <v>4.3758564102564144</v>
      </c>
      <c r="BE811">
        <v>7</v>
      </c>
      <c r="BG811">
        <v>0.51</v>
      </c>
      <c r="BH811">
        <v>0.66</v>
      </c>
      <c r="BI811">
        <v>1.2830007230769234</v>
      </c>
      <c r="BJ811">
        <v>3.5835847384615436</v>
      </c>
      <c r="BK811">
        <v>4</v>
      </c>
      <c r="BL811" t="s">
        <v>1580</v>
      </c>
    </row>
    <row r="812" spans="1:64" x14ac:dyDescent="0.25">
      <c r="A812" t="s">
        <v>1523</v>
      </c>
      <c r="B812" t="s">
        <v>1538</v>
      </c>
      <c r="C812" t="s">
        <v>1554</v>
      </c>
      <c r="D812" t="s">
        <v>319</v>
      </c>
      <c r="E812" t="s">
        <v>153</v>
      </c>
      <c r="F812" t="s">
        <v>722</v>
      </c>
      <c r="G812" t="s">
        <v>685</v>
      </c>
      <c r="H812">
        <v>2.13</v>
      </c>
      <c r="I812" t="s">
        <v>712</v>
      </c>
      <c r="J812">
        <v>1.89</v>
      </c>
      <c r="K812" t="s">
        <v>781</v>
      </c>
      <c r="L812">
        <v>2.0499999999999998</v>
      </c>
      <c r="M812" t="s">
        <v>724</v>
      </c>
      <c r="N812">
        <v>1.96</v>
      </c>
      <c r="O812">
        <v>8</v>
      </c>
      <c r="P812">
        <v>13.736000000000001</v>
      </c>
      <c r="Q812">
        <v>8.4890000000000008</v>
      </c>
      <c r="R812">
        <v>9.891</v>
      </c>
      <c r="S812">
        <v>29.155000000000001</v>
      </c>
      <c r="T812">
        <v>10.493</v>
      </c>
      <c r="U812">
        <v>18.018000000000001</v>
      </c>
      <c r="V812" t="s">
        <v>43</v>
      </c>
      <c r="W812" t="s">
        <v>44</v>
      </c>
      <c r="X812">
        <v>-1</v>
      </c>
      <c r="Y812">
        <v>-3</v>
      </c>
      <c r="Z812">
        <v>0</v>
      </c>
      <c r="AA812">
        <v>1</v>
      </c>
      <c r="AB812" s="7">
        <v>3.4706000000000001</v>
      </c>
      <c r="AC812" s="7">
        <v>4.5881999999999996</v>
      </c>
      <c r="AE812">
        <v>8.5294000000000008</v>
      </c>
      <c r="AF812">
        <v>9.6471</v>
      </c>
      <c r="AH812">
        <v>1.47</v>
      </c>
      <c r="AI812">
        <v>0.83</v>
      </c>
      <c r="AJ812">
        <v>2.2999999999999998</v>
      </c>
      <c r="AL812">
        <v>9.0837631944444386</v>
      </c>
      <c r="AM812">
        <v>3.9377916666666684</v>
      </c>
      <c r="AN812">
        <v>13</v>
      </c>
      <c r="AY812">
        <v>1.0116333333333314</v>
      </c>
      <c r="AZ812">
        <v>3.723875000000004</v>
      </c>
      <c r="BA812">
        <v>4</v>
      </c>
      <c r="BC812">
        <v>6.3514125000000003</v>
      </c>
      <c r="BD812">
        <v>3.0344055555555549</v>
      </c>
      <c r="BE812">
        <v>9</v>
      </c>
      <c r="BG812">
        <v>0.42</v>
      </c>
      <c r="BH812">
        <v>0.55000000000000004</v>
      </c>
      <c r="BI812">
        <v>3.8151805416666642</v>
      </c>
      <c r="BJ812">
        <v>2.1657854166666679</v>
      </c>
      <c r="BK812">
        <v>5</v>
      </c>
      <c r="BL812" t="s">
        <v>1580</v>
      </c>
    </row>
    <row r="813" spans="1:64" x14ac:dyDescent="0.25">
      <c r="A813" t="s">
        <v>1523</v>
      </c>
      <c r="B813" t="s">
        <v>1530</v>
      </c>
      <c r="C813" t="s">
        <v>1535</v>
      </c>
      <c r="D813" t="s">
        <v>720</v>
      </c>
      <c r="E813" t="s">
        <v>498</v>
      </c>
      <c r="F813" t="s">
        <v>365</v>
      </c>
      <c r="G813" t="s">
        <v>718</v>
      </c>
      <c r="H813">
        <v>1.83</v>
      </c>
      <c r="I813" t="s">
        <v>462</v>
      </c>
      <c r="J813">
        <v>2.2200000000000002</v>
      </c>
      <c r="K813" t="s">
        <v>270</v>
      </c>
      <c r="L813">
        <v>1.77</v>
      </c>
      <c r="M813" t="s">
        <v>58</v>
      </c>
      <c r="N813">
        <v>2.31</v>
      </c>
      <c r="O813">
        <v>15.129</v>
      </c>
      <c r="P813">
        <v>10.493</v>
      </c>
      <c r="Q813">
        <v>8.8889999999999993</v>
      </c>
      <c r="R813">
        <v>25.640999999999998</v>
      </c>
      <c r="S813">
        <v>12.33</v>
      </c>
      <c r="T813">
        <v>15.06</v>
      </c>
      <c r="U813">
        <v>10.438000000000001</v>
      </c>
      <c r="V813" t="s">
        <v>26</v>
      </c>
      <c r="W813" t="s">
        <v>24</v>
      </c>
      <c r="X813">
        <v>-8</v>
      </c>
      <c r="Y813">
        <v>-4</v>
      </c>
      <c r="Z813">
        <v>-5</v>
      </c>
      <c r="AA813">
        <v>1</v>
      </c>
      <c r="AB813" s="7">
        <v>3.7059000000000002</v>
      </c>
      <c r="AC813" s="7">
        <v>3.3529</v>
      </c>
      <c r="AE813">
        <v>9.7058999999999997</v>
      </c>
      <c r="AF813">
        <v>9.8824000000000005</v>
      </c>
      <c r="AH813">
        <v>1.43</v>
      </c>
      <c r="AI813">
        <v>1.27</v>
      </c>
      <c r="AJ813">
        <v>2.7</v>
      </c>
      <c r="AL813">
        <v>3.9198333333333304</v>
      </c>
      <c r="AM813">
        <v>3.0112284722222231</v>
      </c>
      <c r="AN813">
        <v>6</v>
      </c>
      <c r="AY813">
        <v>2.2641666666666622</v>
      </c>
      <c r="AZ813">
        <v>0.7007291666666674</v>
      </c>
      <c r="BA813">
        <v>2</v>
      </c>
      <c r="BC813">
        <v>3.4693312500000002</v>
      </c>
      <c r="BD813">
        <v>6.2590222222222209</v>
      </c>
      <c r="BE813">
        <v>9</v>
      </c>
      <c r="BG813">
        <v>0.41</v>
      </c>
      <c r="BH813">
        <v>0.67</v>
      </c>
      <c r="BI813">
        <v>1.6071316666666653</v>
      </c>
      <c r="BJ813">
        <v>2.0175230763888896</v>
      </c>
      <c r="BK813">
        <v>3</v>
      </c>
      <c r="BL813" t="s">
        <v>1580</v>
      </c>
    </row>
    <row r="814" spans="1:64" x14ac:dyDescent="0.25">
      <c r="A814" t="s">
        <v>1523</v>
      </c>
      <c r="B814" t="s">
        <v>1536</v>
      </c>
      <c r="C814" t="s">
        <v>1555</v>
      </c>
      <c r="D814" t="s">
        <v>747</v>
      </c>
      <c r="E814" t="s">
        <v>118</v>
      </c>
      <c r="F814" t="s">
        <v>428</v>
      </c>
      <c r="G814" t="s">
        <v>685</v>
      </c>
      <c r="H814">
        <v>2.13</v>
      </c>
      <c r="I814" t="s">
        <v>931</v>
      </c>
      <c r="J814">
        <v>1.89</v>
      </c>
      <c r="K814" t="s">
        <v>600</v>
      </c>
      <c r="L814">
        <v>1.95</v>
      </c>
      <c r="M814" t="s">
        <v>723</v>
      </c>
      <c r="N814">
        <v>2.06</v>
      </c>
      <c r="O814">
        <v>8.9529999999999994</v>
      </c>
      <c r="P814">
        <v>11.534000000000001</v>
      </c>
      <c r="Q814">
        <v>8.0129999999999999</v>
      </c>
      <c r="R814">
        <v>12.452999999999999</v>
      </c>
      <c r="S814">
        <v>20.661000000000001</v>
      </c>
      <c r="T814">
        <v>11.148</v>
      </c>
      <c r="U814">
        <v>14.347</v>
      </c>
      <c r="V814" t="s">
        <v>23</v>
      </c>
      <c r="W814" t="s">
        <v>24</v>
      </c>
      <c r="X814">
        <v>-7</v>
      </c>
      <c r="Y814">
        <v>0</v>
      </c>
      <c r="Z814">
        <v>0</v>
      </c>
      <c r="AA814">
        <v>-1</v>
      </c>
      <c r="AB814" s="7">
        <v>4.0587999999999997</v>
      </c>
      <c r="AC814" s="7">
        <v>4.1764999999999999</v>
      </c>
      <c r="AE814">
        <v>9.1765000000000008</v>
      </c>
      <c r="AF814">
        <v>9.5882000000000005</v>
      </c>
      <c r="AH814">
        <v>1.5</v>
      </c>
      <c r="AI814">
        <v>1.26</v>
      </c>
      <c r="AJ814">
        <v>2.76</v>
      </c>
      <c r="AL814">
        <v>8.9097361111111031</v>
      </c>
      <c r="AM814">
        <v>5.6498750000000015</v>
      </c>
      <c r="AN814">
        <v>14</v>
      </c>
      <c r="AY814">
        <v>2.4979166666666623</v>
      </c>
      <c r="AZ814">
        <v>1.861937500000002</v>
      </c>
      <c r="BA814">
        <v>4</v>
      </c>
      <c r="BC814">
        <v>7.6342499999999998</v>
      </c>
      <c r="BD814">
        <v>3.6741249999999992</v>
      </c>
      <c r="BE814">
        <v>11</v>
      </c>
      <c r="BG814">
        <v>0.4</v>
      </c>
      <c r="BH814">
        <v>0.47</v>
      </c>
      <c r="BI814">
        <v>3.5638944444444416</v>
      </c>
      <c r="BJ814">
        <v>2.6554412500000004</v>
      </c>
      <c r="BK814">
        <v>6</v>
      </c>
      <c r="BL814" t="s">
        <v>1580</v>
      </c>
    </row>
    <row r="815" spans="1:64" x14ac:dyDescent="0.25">
      <c r="A815" t="s">
        <v>1523</v>
      </c>
      <c r="B815" t="s">
        <v>1534</v>
      </c>
      <c r="C815" t="s">
        <v>1529</v>
      </c>
      <c r="D815" t="s">
        <v>388</v>
      </c>
      <c r="E815" t="s">
        <v>901</v>
      </c>
      <c r="F815" t="s">
        <v>663</v>
      </c>
      <c r="G815" t="s">
        <v>1331</v>
      </c>
      <c r="H815">
        <v>2.78</v>
      </c>
      <c r="I815" t="s">
        <v>796</v>
      </c>
      <c r="J815">
        <v>1.57</v>
      </c>
      <c r="K815" t="s">
        <v>152</v>
      </c>
      <c r="L815">
        <v>2.98</v>
      </c>
      <c r="M815" t="s">
        <v>207</v>
      </c>
      <c r="N815">
        <v>1.51</v>
      </c>
      <c r="O815">
        <v>5.3449999999999998</v>
      </c>
      <c r="P815">
        <v>15.528</v>
      </c>
      <c r="Q815">
        <v>9.7469999999999999</v>
      </c>
      <c r="R815">
        <v>6.7069999999999999</v>
      </c>
      <c r="S815">
        <v>56.497</v>
      </c>
      <c r="T815">
        <v>12.225</v>
      </c>
      <c r="U815">
        <v>35.460999999999999</v>
      </c>
      <c r="V815" t="s">
        <v>43</v>
      </c>
      <c r="W815" t="s">
        <v>48</v>
      </c>
      <c r="X815">
        <v>-9</v>
      </c>
      <c r="Y815">
        <v>-5</v>
      </c>
      <c r="Z815">
        <v>-1</v>
      </c>
      <c r="AA815">
        <v>-2</v>
      </c>
      <c r="AB815" s="7">
        <v>4.1176000000000004</v>
      </c>
      <c r="AC815" s="7">
        <v>3.0588000000000002</v>
      </c>
      <c r="AE815">
        <v>8.4705999999999992</v>
      </c>
      <c r="AF815">
        <v>9</v>
      </c>
      <c r="AH815">
        <v>1.71</v>
      </c>
      <c r="AI815">
        <v>0.59</v>
      </c>
      <c r="AJ815">
        <v>2.2999999999999998</v>
      </c>
      <c r="AL815">
        <v>5.9180472222222171</v>
      </c>
      <c r="AM815">
        <v>2.1971736111111118</v>
      </c>
      <c r="AN815">
        <v>8</v>
      </c>
      <c r="AY815">
        <v>0.78649999999999864</v>
      </c>
      <c r="AZ815">
        <v>2.3191875000000026</v>
      </c>
      <c r="BA815">
        <v>3</v>
      </c>
      <c r="BC815">
        <v>4.5683999999999996</v>
      </c>
      <c r="BD815">
        <v>2.6526374999999991</v>
      </c>
      <c r="BE815">
        <v>7</v>
      </c>
      <c r="BG815">
        <v>0.4</v>
      </c>
      <c r="BH815">
        <v>0.39</v>
      </c>
      <c r="BI815">
        <v>2.3672188888888868</v>
      </c>
      <c r="BJ815">
        <v>0.85689770833333356</v>
      </c>
      <c r="BK815">
        <v>3</v>
      </c>
      <c r="BL815" t="s">
        <v>1580</v>
      </c>
    </row>
    <row r="816" spans="1:64" x14ac:dyDescent="0.25">
      <c r="A816" t="s">
        <v>1523</v>
      </c>
      <c r="B816" t="s">
        <v>1540</v>
      </c>
      <c r="C816" t="s">
        <v>1537</v>
      </c>
      <c r="D816" t="s">
        <v>437</v>
      </c>
      <c r="E816" t="s">
        <v>81</v>
      </c>
      <c r="F816" t="s">
        <v>436</v>
      </c>
      <c r="G816" t="s">
        <v>558</v>
      </c>
      <c r="H816">
        <v>1.86</v>
      </c>
      <c r="I816" t="s">
        <v>588</v>
      </c>
      <c r="J816">
        <v>2.1800000000000002</v>
      </c>
      <c r="K816" t="s">
        <v>130</v>
      </c>
      <c r="L816">
        <v>1.9</v>
      </c>
      <c r="M816" t="s">
        <v>685</v>
      </c>
      <c r="N816">
        <v>2.13</v>
      </c>
      <c r="O816">
        <v>17.513000000000002</v>
      </c>
      <c r="P816">
        <v>9.2420000000000009</v>
      </c>
      <c r="Q816">
        <v>9.3979999999999997</v>
      </c>
      <c r="R816">
        <v>35.587000000000003</v>
      </c>
      <c r="S816">
        <v>9.93</v>
      </c>
      <c r="T816">
        <v>19.12</v>
      </c>
      <c r="U816">
        <v>10.090999999999999</v>
      </c>
      <c r="V816" t="s">
        <v>26</v>
      </c>
      <c r="W816" t="s">
        <v>24</v>
      </c>
      <c r="X816">
        <v>-11</v>
      </c>
      <c r="Y816">
        <v>21</v>
      </c>
      <c r="Z816">
        <v>-1</v>
      </c>
      <c r="AA816">
        <v>5</v>
      </c>
      <c r="AB816" s="7">
        <v>3.7646999999999999</v>
      </c>
      <c r="AC816" s="7">
        <v>4.1176000000000004</v>
      </c>
      <c r="AE816">
        <v>8.5294000000000008</v>
      </c>
      <c r="AF816">
        <v>10.823499999999999</v>
      </c>
      <c r="AH816">
        <v>1.19</v>
      </c>
      <c r="AI816">
        <v>1.35</v>
      </c>
      <c r="AJ816">
        <v>2.54</v>
      </c>
      <c r="AL816">
        <v>4.4610631944444412</v>
      </c>
      <c r="AM816">
        <v>3.7103291666666678</v>
      </c>
      <c r="AN816">
        <v>8</v>
      </c>
      <c r="AY816">
        <v>2.1781833333333296</v>
      </c>
      <c r="AZ816">
        <v>2.322416666666669</v>
      </c>
      <c r="BA816">
        <v>4</v>
      </c>
      <c r="BC816">
        <v>4.4205749999999995</v>
      </c>
      <c r="BD816">
        <v>3.6673958333333325</v>
      </c>
      <c r="BE816">
        <v>8</v>
      </c>
      <c r="BG816">
        <v>0.55000000000000004</v>
      </c>
      <c r="BH816">
        <v>0.78</v>
      </c>
      <c r="BI816">
        <v>2.4535847569444429</v>
      </c>
      <c r="BJ816">
        <v>2.8940567500000012</v>
      </c>
      <c r="BK816">
        <v>5</v>
      </c>
      <c r="BL816" t="s">
        <v>1580</v>
      </c>
    </row>
    <row r="817" spans="1:64" x14ac:dyDescent="0.25">
      <c r="A817" t="s">
        <v>1523</v>
      </c>
      <c r="B817" t="s">
        <v>1525</v>
      </c>
      <c r="C817" t="s">
        <v>1531</v>
      </c>
      <c r="D817" t="s">
        <v>836</v>
      </c>
      <c r="E817" t="s">
        <v>630</v>
      </c>
      <c r="F817" t="s">
        <v>419</v>
      </c>
      <c r="G817" t="s">
        <v>531</v>
      </c>
      <c r="H817">
        <v>1.39</v>
      </c>
      <c r="I817" t="s">
        <v>673</v>
      </c>
      <c r="J817">
        <v>3.88</v>
      </c>
      <c r="K817" t="s">
        <v>741</v>
      </c>
      <c r="L817">
        <v>1.58</v>
      </c>
      <c r="M817" t="s">
        <v>424</v>
      </c>
      <c r="N817">
        <v>2.87</v>
      </c>
      <c r="O817">
        <v>17.794</v>
      </c>
      <c r="P817">
        <v>40.65</v>
      </c>
      <c r="Q817">
        <v>15.106</v>
      </c>
      <c r="R817">
        <v>13.228</v>
      </c>
      <c r="S817">
        <v>68.965999999999994</v>
      </c>
      <c r="T817">
        <v>11.223000000000001</v>
      </c>
      <c r="U817">
        <v>25.640999999999998</v>
      </c>
      <c r="V817" t="s">
        <v>64</v>
      </c>
      <c r="W817" t="s">
        <v>44</v>
      </c>
      <c r="X817">
        <v>12</v>
      </c>
      <c r="Y817">
        <v>5</v>
      </c>
      <c r="Z817">
        <v>0</v>
      </c>
      <c r="AA817">
        <v>0</v>
      </c>
      <c r="AB817" s="7">
        <v>2.9411999999999998</v>
      </c>
      <c r="AC817" s="7">
        <v>4.0587999999999997</v>
      </c>
      <c r="AE817">
        <v>10.2941</v>
      </c>
      <c r="AF817">
        <v>9.6471</v>
      </c>
      <c r="AH817">
        <v>3.18</v>
      </c>
      <c r="AI817">
        <v>1.26</v>
      </c>
      <c r="AJ817">
        <v>4.4400000000000004</v>
      </c>
      <c r="AL817">
        <v>8.4535486111111044</v>
      </c>
      <c r="AM817">
        <v>2.9790250000000009</v>
      </c>
      <c r="AN817">
        <v>11</v>
      </c>
      <c r="AY817">
        <v>1.296166666666664</v>
      </c>
      <c r="AZ817">
        <v>1.0372083333333344</v>
      </c>
      <c r="BA817">
        <v>2</v>
      </c>
      <c r="BC817">
        <v>7.5907124999999995</v>
      </c>
      <c r="BD817">
        <v>2.8854666666666655</v>
      </c>
      <c r="BE817">
        <v>10</v>
      </c>
      <c r="BG817">
        <v>0.56000000000000005</v>
      </c>
      <c r="BH817">
        <v>0.77</v>
      </c>
      <c r="BI817">
        <v>4.7339872222222192</v>
      </c>
      <c r="BJ817">
        <v>2.2938492500000009</v>
      </c>
      <c r="BK817">
        <v>7</v>
      </c>
      <c r="BL817" t="s">
        <v>1580</v>
      </c>
    </row>
    <row r="818" spans="1:64" x14ac:dyDescent="0.25">
      <c r="A818" t="s">
        <v>1574</v>
      </c>
      <c r="B818" t="s">
        <v>1581</v>
      </c>
      <c r="C818" t="s">
        <v>1582</v>
      </c>
      <c r="D818" t="s">
        <v>429</v>
      </c>
      <c r="E818" t="s">
        <v>492</v>
      </c>
      <c r="F818" t="s">
        <v>1018</v>
      </c>
      <c r="G818" t="s">
        <v>907</v>
      </c>
      <c r="H818">
        <v>1.81</v>
      </c>
      <c r="I818" t="s">
        <v>879</v>
      </c>
      <c r="J818">
        <v>2.2799999999999998</v>
      </c>
      <c r="K818" t="s">
        <v>717</v>
      </c>
      <c r="L818">
        <v>2.21</v>
      </c>
      <c r="M818" t="s">
        <v>534</v>
      </c>
      <c r="N818">
        <v>1.85</v>
      </c>
      <c r="O818">
        <v>8.4749999999999996</v>
      </c>
      <c r="P818">
        <v>26.042000000000002</v>
      </c>
      <c r="Q818">
        <v>11.779</v>
      </c>
      <c r="R818">
        <v>7.6630000000000003</v>
      </c>
      <c r="S818">
        <v>72.463999999999999</v>
      </c>
      <c r="T818">
        <v>10.661</v>
      </c>
      <c r="U818">
        <v>32.786999999999999</v>
      </c>
      <c r="V818" t="s">
        <v>43</v>
      </c>
      <c r="W818" t="s">
        <v>36</v>
      </c>
      <c r="X818">
        <v>3</v>
      </c>
      <c r="Y818">
        <v>-2</v>
      </c>
      <c r="Z818">
        <v>0</v>
      </c>
      <c r="AA818">
        <v>-1</v>
      </c>
      <c r="AB818" s="7">
        <v>5.4118000000000004</v>
      </c>
      <c r="AC818" s="7">
        <v>4.4118000000000004</v>
      </c>
      <c r="AE818">
        <v>10.176500000000001</v>
      </c>
      <c r="AF818">
        <v>9.7058999999999997</v>
      </c>
      <c r="AH818">
        <v>2.21</v>
      </c>
      <c r="AI818">
        <v>0.72</v>
      </c>
      <c r="AJ818">
        <v>2.9299999999999997</v>
      </c>
      <c r="AL818">
        <v>6.0174705882352919</v>
      </c>
      <c r="AM818">
        <v>3.4368888888888871</v>
      </c>
      <c r="AN818">
        <v>9</v>
      </c>
      <c r="AY818">
        <v>1.4627999999999999</v>
      </c>
      <c r="AZ818">
        <v>3.4544313725490259</v>
      </c>
      <c r="BA818">
        <v>4</v>
      </c>
      <c r="BC818">
        <v>7.4211163398692817</v>
      </c>
      <c r="BD818">
        <v>3.0296470588235307</v>
      </c>
      <c r="BE818">
        <v>10</v>
      </c>
      <c r="BG818">
        <v>0.52</v>
      </c>
      <c r="BH818">
        <v>0.45</v>
      </c>
      <c r="BI818">
        <v>3.1290847058823519</v>
      </c>
      <c r="BJ818">
        <v>1.5465999999999993</v>
      </c>
      <c r="BK818">
        <v>4</v>
      </c>
      <c r="BL818" t="s">
        <v>1580</v>
      </c>
    </row>
    <row r="819" spans="1:64" x14ac:dyDescent="0.25">
      <c r="A819" t="s">
        <v>1574</v>
      </c>
      <c r="B819" t="s">
        <v>1583</v>
      </c>
      <c r="C819" t="s">
        <v>1584</v>
      </c>
      <c r="D819" t="s">
        <v>465</v>
      </c>
      <c r="E819" t="s">
        <v>1340</v>
      </c>
      <c r="F819" t="s">
        <v>325</v>
      </c>
      <c r="G819" t="s">
        <v>581</v>
      </c>
      <c r="H819">
        <v>1.48</v>
      </c>
      <c r="I819" t="s">
        <v>582</v>
      </c>
      <c r="J819">
        <v>3.23</v>
      </c>
      <c r="K819" t="s">
        <v>105</v>
      </c>
      <c r="L819">
        <v>1.66</v>
      </c>
      <c r="M819" t="s">
        <v>1122</v>
      </c>
      <c r="N819">
        <v>2.6</v>
      </c>
      <c r="O819">
        <v>14.327</v>
      </c>
      <c r="P819">
        <v>31.949000000000002</v>
      </c>
      <c r="Q819">
        <v>12.987</v>
      </c>
      <c r="R819">
        <v>11.654999999999999</v>
      </c>
      <c r="S819">
        <v>57.802999999999997</v>
      </c>
      <c r="T819">
        <v>10.571</v>
      </c>
      <c r="U819">
        <v>23.529</v>
      </c>
      <c r="V819" t="s">
        <v>43</v>
      </c>
      <c r="W819" t="s">
        <v>44</v>
      </c>
      <c r="X819">
        <v>5</v>
      </c>
      <c r="Y819">
        <v>1</v>
      </c>
      <c r="Z819">
        <v>1</v>
      </c>
      <c r="AA819">
        <v>1</v>
      </c>
      <c r="AB819" s="7">
        <v>3.5293999999999999</v>
      </c>
      <c r="AC819" s="7">
        <v>4.7647000000000004</v>
      </c>
      <c r="AE819">
        <v>10</v>
      </c>
      <c r="AF819">
        <v>10.823499999999999</v>
      </c>
      <c r="AH819">
        <v>2.46</v>
      </c>
      <c r="AI819">
        <v>1.1000000000000001</v>
      </c>
      <c r="AJ819">
        <v>3.56</v>
      </c>
      <c r="AL819">
        <v>5.4442300653594753</v>
      </c>
      <c r="AM819">
        <v>1.7800888888888879</v>
      </c>
      <c r="AN819">
        <v>7</v>
      </c>
      <c r="AY819">
        <v>0.93280000000000007</v>
      </c>
      <c r="AZ819">
        <v>3.3381764705882415</v>
      </c>
      <c r="BA819">
        <v>4</v>
      </c>
      <c r="BC819">
        <v>6.5727895424836618</v>
      </c>
      <c r="BD819">
        <v>2.3427529411764714</v>
      </c>
      <c r="BE819">
        <v>8</v>
      </c>
      <c r="BG819">
        <v>0.72</v>
      </c>
      <c r="BH819">
        <v>0.4</v>
      </c>
      <c r="BI819">
        <v>3.9198456470588221</v>
      </c>
      <c r="BJ819">
        <v>0.7120355555555552</v>
      </c>
      <c r="BK819">
        <v>4</v>
      </c>
      <c r="BL819" t="s">
        <v>1580</v>
      </c>
    </row>
    <row r="820" spans="1:64" x14ac:dyDescent="0.25">
      <c r="A820" t="s">
        <v>1574</v>
      </c>
      <c r="B820" t="s">
        <v>1585</v>
      </c>
      <c r="C820" t="s">
        <v>1586</v>
      </c>
      <c r="D820" t="s">
        <v>491</v>
      </c>
      <c r="E820" t="s">
        <v>807</v>
      </c>
      <c r="F820" t="s">
        <v>655</v>
      </c>
      <c r="G820" t="s">
        <v>436</v>
      </c>
      <c r="H820">
        <v>1.74</v>
      </c>
      <c r="I820" t="s">
        <v>25</v>
      </c>
      <c r="J820">
        <v>2.38</v>
      </c>
      <c r="K820" t="s">
        <v>792</v>
      </c>
      <c r="L820">
        <v>1.76</v>
      </c>
      <c r="M820" t="s">
        <v>76</v>
      </c>
      <c r="N820">
        <v>2.33</v>
      </c>
      <c r="O820">
        <v>10.672000000000001</v>
      </c>
      <c r="P820">
        <v>18.484000000000002</v>
      </c>
      <c r="Q820">
        <v>9.6709999999999994</v>
      </c>
      <c r="R820">
        <v>11.161</v>
      </c>
      <c r="S820">
        <v>33.557000000000002</v>
      </c>
      <c r="T820">
        <v>10.111000000000001</v>
      </c>
      <c r="U820">
        <v>17.544</v>
      </c>
      <c r="V820" t="s">
        <v>43</v>
      </c>
      <c r="W820" t="s">
        <v>32</v>
      </c>
      <c r="X820">
        <v>4</v>
      </c>
      <c r="Y820">
        <v>1</v>
      </c>
      <c r="Z820">
        <v>0</v>
      </c>
      <c r="AA820">
        <v>0</v>
      </c>
      <c r="AB820" s="7">
        <v>4.0587999999999997</v>
      </c>
      <c r="AC820" s="7">
        <v>5.5881999999999996</v>
      </c>
      <c r="AE820">
        <v>11.2941</v>
      </c>
      <c r="AF820">
        <v>9.6471</v>
      </c>
      <c r="AH820">
        <v>1.91</v>
      </c>
      <c r="AI820">
        <v>1.1000000000000001</v>
      </c>
      <c r="AJ820">
        <v>3.01</v>
      </c>
      <c r="AL820">
        <v>4.5797045751633956</v>
      </c>
      <c r="AM820">
        <v>4.2462888888888859</v>
      </c>
      <c r="AN820">
        <v>8</v>
      </c>
      <c r="AY820">
        <v>1.59</v>
      </c>
      <c r="AZ820">
        <v>2.2171470588235334</v>
      </c>
      <c r="BA820">
        <v>3</v>
      </c>
      <c r="BC820">
        <v>5.5222588235294126</v>
      </c>
      <c r="BD820">
        <v>4.3050588235294125</v>
      </c>
      <c r="BE820">
        <v>9</v>
      </c>
      <c r="BG820">
        <v>0.55000000000000004</v>
      </c>
      <c r="BH820">
        <v>0.39</v>
      </c>
      <c r="BI820">
        <v>2.5188375163398677</v>
      </c>
      <c r="BJ820">
        <v>1.6560526666666655</v>
      </c>
      <c r="BK820">
        <v>4</v>
      </c>
      <c r="BL820" t="s">
        <v>1580</v>
      </c>
    </row>
    <row r="821" spans="1:64" x14ac:dyDescent="0.25">
      <c r="A821" t="s">
        <v>1574</v>
      </c>
      <c r="B821" t="s">
        <v>1587</v>
      </c>
      <c r="C821" t="s">
        <v>1588</v>
      </c>
      <c r="D821" t="s">
        <v>494</v>
      </c>
      <c r="E821" t="s">
        <v>220</v>
      </c>
      <c r="F821" t="s">
        <v>719</v>
      </c>
      <c r="G821" t="s">
        <v>444</v>
      </c>
      <c r="H821">
        <v>2.73</v>
      </c>
      <c r="I821" t="s">
        <v>445</v>
      </c>
      <c r="J821">
        <v>1.58</v>
      </c>
      <c r="K821" t="s">
        <v>281</v>
      </c>
      <c r="L821">
        <v>2.2999999999999998</v>
      </c>
      <c r="M821" t="s">
        <v>270</v>
      </c>
      <c r="N821">
        <v>1.77</v>
      </c>
      <c r="O821">
        <v>8.2029999999999994</v>
      </c>
      <c r="P821">
        <v>7.8369999999999997</v>
      </c>
      <c r="Q821">
        <v>7.4349999999999996</v>
      </c>
      <c r="R821">
        <v>15.576000000000001</v>
      </c>
      <c r="S821">
        <v>14.205</v>
      </c>
      <c r="T821">
        <v>14.103999999999999</v>
      </c>
      <c r="U821">
        <v>13.477</v>
      </c>
      <c r="V821" t="s">
        <v>23</v>
      </c>
      <c r="W821" t="s">
        <v>32</v>
      </c>
      <c r="X821">
        <v>4</v>
      </c>
      <c r="Y821">
        <v>3</v>
      </c>
      <c r="Z821">
        <v>0</v>
      </c>
      <c r="AA821">
        <v>1</v>
      </c>
      <c r="AB821" s="7">
        <v>5.1764999999999999</v>
      </c>
      <c r="AC821" s="7">
        <v>3.8235000000000001</v>
      </c>
      <c r="AE821">
        <v>9.4705999999999992</v>
      </c>
      <c r="AF821">
        <v>9.7058999999999997</v>
      </c>
      <c r="AH821">
        <v>1.05</v>
      </c>
      <c r="AI821">
        <v>1.1000000000000001</v>
      </c>
      <c r="AJ821">
        <v>2.1500000000000004</v>
      </c>
      <c r="AL821">
        <v>5.2742274509803897</v>
      </c>
      <c r="AM821">
        <v>6.6035555555555518</v>
      </c>
      <c r="AN821">
        <v>11</v>
      </c>
      <c r="AY821">
        <v>1.8306</v>
      </c>
      <c r="AZ821">
        <v>1.9463888888888923</v>
      </c>
      <c r="BA821">
        <v>3</v>
      </c>
      <c r="BC821">
        <v>3.0214379084967327</v>
      </c>
      <c r="BD821">
        <v>5.0293882352941202</v>
      </c>
      <c r="BE821">
        <v>8</v>
      </c>
      <c r="BG821">
        <v>0.43</v>
      </c>
      <c r="BH821">
        <v>0.51</v>
      </c>
      <c r="BI821">
        <v>2.2679178039215677</v>
      </c>
      <c r="BJ821">
        <v>3.3678133333333315</v>
      </c>
      <c r="BK821">
        <v>5</v>
      </c>
      <c r="BL821" t="s">
        <v>1580</v>
      </c>
    </row>
    <row r="822" spans="1:64" x14ac:dyDescent="0.25">
      <c r="A822" t="s">
        <v>62</v>
      </c>
      <c r="B822" t="s">
        <v>301</v>
      </c>
      <c r="C822" t="s">
        <v>312</v>
      </c>
      <c r="D822" t="s">
        <v>1109</v>
      </c>
      <c r="E822" t="s">
        <v>78</v>
      </c>
      <c r="F822" t="s">
        <v>794</v>
      </c>
      <c r="G822" t="s">
        <v>765</v>
      </c>
      <c r="H822">
        <v>2.4300000000000002</v>
      </c>
      <c r="I822" t="s">
        <v>56</v>
      </c>
      <c r="J822">
        <v>1.7</v>
      </c>
      <c r="K822" t="s">
        <v>83</v>
      </c>
      <c r="L822">
        <v>2.2400000000000002</v>
      </c>
      <c r="M822" t="s">
        <v>90</v>
      </c>
      <c r="N822">
        <v>1.81</v>
      </c>
      <c r="O822">
        <v>7.0469999999999997</v>
      </c>
      <c r="P822">
        <v>11.792</v>
      </c>
      <c r="Q822">
        <v>8.0839999999999996</v>
      </c>
      <c r="R822">
        <v>9.6709999999999994</v>
      </c>
      <c r="S822">
        <v>27.027000000000001</v>
      </c>
      <c r="T822">
        <v>11.086</v>
      </c>
      <c r="U822">
        <v>18.553000000000001</v>
      </c>
      <c r="V822" t="s">
        <v>23</v>
      </c>
      <c r="W822" t="s">
        <v>32</v>
      </c>
      <c r="X822">
        <v>-4</v>
      </c>
      <c r="Y822">
        <v>-1</v>
      </c>
      <c r="Z822">
        <v>-2</v>
      </c>
      <c r="AA822">
        <v>0</v>
      </c>
      <c r="AB822" s="7">
        <v>4</v>
      </c>
      <c r="AC822" s="7">
        <v>3.6154000000000002</v>
      </c>
      <c r="AE822">
        <v>10</v>
      </c>
      <c r="AF822">
        <v>9</v>
      </c>
      <c r="AH822">
        <v>1.39</v>
      </c>
      <c r="AI822">
        <v>0.67</v>
      </c>
      <c r="AJ822">
        <v>2.06</v>
      </c>
      <c r="AL822">
        <v>5.9438078078078096</v>
      </c>
      <c r="AM822">
        <v>3.4417297297297256</v>
      </c>
      <c r="AN822">
        <v>9</v>
      </c>
      <c r="AY822">
        <v>1.0371267267267266</v>
      </c>
      <c r="AZ822">
        <v>1.8700540540540525</v>
      </c>
      <c r="BA822">
        <v>2</v>
      </c>
      <c r="BC822">
        <v>5.2854198198198166</v>
      </c>
      <c r="BD822">
        <v>4.3398282282282299</v>
      </c>
      <c r="BE822">
        <v>9</v>
      </c>
      <c r="BG822">
        <v>0.35</v>
      </c>
      <c r="BH822">
        <v>0.37</v>
      </c>
      <c r="BI822">
        <v>2.0803327327327334</v>
      </c>
      <c r="BJ822">
        <v>1.2734399999999984</v>
      </c>
      <c r="BK822">
        <v>3</v>
      </c>
      <c r="BL822" t="s">
        <v>1580</v>
      </c>
    </row>
    <row r="823" spans="1:64" x14ac:dyDescent="0.25">
      <c r="A823" t="s">
        <v>62</v>
      </c>
      <c r="B823" t="s">
        <v>374</v>
      </c>
      <c r="C823" t="s">
        <v>368</v>
      </c>
      <c r="D823" t="s">
        <v>517</v>
      </c>
      <c r="E823" t="s">
        <v>609</v>
      </c>
      <c r="F823" t="s">
        <v>496</v>
      </c>
      <c r="G823" t="s">
        <v>333</v>
      </c>
      <c r="H823">
        <v>2.48</v>
      </c>
      <c r="I823" t="s">
        <v>343</v>
      </c>
      <c r="J823">
        <v>1.68</v>
      </c>
      <c r="K823" t="s">
        <v>1337</v>
      </c>
      <c r="L823">
        <v>2.27</v>
      </c>
      <c r="M823" t="s">
        <v>491</v>
      </c>
      <c r="N823">
        <v>1.79</v>
      </c>
      <c r="O823">
        <v>11.494</v>
      </c>
      <c r="P823">
        <v>6.9589999999999996</v>
      </c>
      <c r="Q823">
        <v>8.0259999999999998</v>
      </c>
      <c r="R823">
        <v>26.524999999999999</v>
      </c>
      <c r="S823">
        <v>9.718</v>
      </c>
      <c r="T823">
        <v>18.518999999999998</v>
      </c>
      <c r="U823">
        <v>11.211</v>
      </c>
      <c r="V823" t="s">
        <v>23</v>
      </c>
      <c r="W823" t="s">
        <v>36</v>
      </c>
      <c r="X823">
        <v>3</v>
      </c>
      <c r="Y823">
        <v>-2</v>
      </c>
      <c r="Z823">
        <v>-1</v>
      </c>
      <c r="AA823">
        <v>0</v>
      </c>
      <c r="AB823" s="7">
        <v>3.5356999999999998</v>
      </c>
      <c r="AC823" s="7">
        <v>3.7856999999999998</v>
      </c>
      <c r="AE823">
        <v>10.142899999999999</v>
      </c>
      <c r="AF823">
        <v>10.2857</v>
      </c>
      <c r="AH823">
        <v>0.87</v>
      </c>
      <c r="AI823">
        <v>1.43</v>
      </c>
      <c r="AJ823">
        <v>2.2999999999999998</v>
      </c>
      <c r="AL823">
        <v>2.502151351351352</v>
      </c>
      <c r="AM823">
        <v>5.2401018018017957</v>
      </c>
      <c r="AN823">
        <v>7</v>
      </c>
      <c r="AY823">
        <v>1.7950270270270263</v>
      </c>
      <c r="AZ823">
        <v>1.2981621621621608</v>
      </c>
      <c r="BA823">
        <v>3</v>
      </c>
      <c r="BC823">
        <v>5.7630750750750712</v>
      </c>
      <c r="BD823">
        <v>5.1588423423423464</v>
      </c>
      <c r="BE823">
        <v>10</v>
      </c>
      <c r="BG823">
        <v>0.6</v>
      </c>
      <c r="BH823">
        <v>0.37</v>
      </c>
      <c r="BI823">
        <v>1.5012908108108112</v>
      </c>
      <c r="BJ823">
        <v>1.9388376666666645</v>
      </c>
      <c r="BK823">
        <v>3</v>
      </c>
      <c r="BL823" t="s">
        <v>1580</v>
      </c>
    </row>
    <row r="824" spans="1:64" x14ac:dyDescent="0.25">
      <c r="A824" t="s">
        <v>62</v>
      </c>
      <c r="B824" t="s">
        <v>304</v>
      </c>
      <c r="C824" t="s">
        <v>373</v>
      </c>
      <c r="D824" t="s">
        <v>283</v>
      </c>
      <c r="E824" t="s">
        <v>103</v>
      </c>
      <c r="F824" t="s">
        <v>817</v>
      </c>
      <c r="G824" t="s">
        <v>394</v>
      </c>
      <c r="H824">
        <v>3.08</v>
      </c>
      <c r="I824" t="s">
        <v>1165</v>
      </c>
      <c r="J824">
        <v>1.48</v>
      </c>
      <c r="K824" t="s">
        <v>935</v>
      </c>
      <c r="L824">
        <v>2.59</v>
      </c>
      <c r="M824" t="s">
        <v>546</v>
      </c>
      <c r="N824">
        <v>1.63</v>
      </c>
      <c r="O824">
        <v>6.1879999999999997</v>
      </c>
      <c r="P824">
        <v>9.2249999999999996</v>
      </c>
      <c r="Q824">
        <v>7.6859999999999999</v>
      </c>
      <c r="R824">
        <v>10.308999999999999</v>
      </c>
      <c r="S824">
        <v>22.936</v>
      </c>
      <c r="T824">
        <v>12.804</v>
      </c>
      <c r="U824">
        <v>19.12</v>
      </c>
      <c r="V824" t="s">
        <v>23</v>
      </c>
      <c r="W824" t="s">
        <v>36</v>
      </c>
      <c r="X824">
        <v>3</v>
      </c>
      <c r="Y824">
        <v>-1</v>
      </c>
      <c r="Z824">
        <v>-2</v>
      </c>
      <c r="AA824">
        <v>0</v>
      </c>
      <c r="AB824" s="7">
        <v>4.0713999999999997</v>
      </c>
      <c r="AC824" s="7">
        <v>4.3929</v>
      </c>
      <c r="AE824">
        <v>9.8571000000000009</v>
      </c>
      <c r="AF824">
        <v>10.5</v>
      </c>
      <c r="AH824">
        <v>1.2</v>
      </c>
      <c r="AI824">
        <v>0.81</v>
      </c>
      <c r="AJ824">
        <v>2.0099999999999998</v>
      </c>
      <c r="AL824">
        <v>3.9180780780780795</v>
      </c>
      <c r="AM824">
        <v>3.1139459459459418</v>
      </c>
      <c r="AN824">
        <v>7</v>
      </c>
      <c r="AY824">
        <v>2.4076156156156148</v>
      </c>
      <c r="AZ824">
        <v>1.5805405405405388</v>
      </c>
      <c r="BA824">
        <v>3</v>
      </c>
      <c r="BC824">
        <v>6.550063663663658</v>
      </c>
      <c r="BD824">
        <v>4.8104120120120148</v>
      </c>
      <c r="BE824">
        <v>11</v>
      </c>
      <c r="BG824">
        <v>0.6</v>
      </c>
      <c r="BH824">
        <v>0.47</v>
      </c>
      <c r="BI824">
        <v>2.3508468468468475</v>
      </c>
      <c r="BJ824">
        <v>1.4635545945945925</v>
      </c>
      <c r="BK824">
        <v>3</v>
      </c>
      <c r="BL824" t="s">
        <v>1580</v>
      </c>
    </row>
    <row r="825" spans="1:64" x14ac:dyDescent="0.25">
      <c r="A825" t="s">
        <v>66</v>
      </c>
      <c r="B825" t="s">
        <v>127</v>
      </c>
      <c r="C825" t="s">
        <v>132</v>
      </c>
      <c r="D825" t="s">
        <v>519</v>
      </c>
      <c r="E825" t="s">
        <v>50</v>
      </c>
      <c r="F825" t="s">
        <v>394</v>
      </c>
      <c r="G825" t="s">
        <v>737</v>
      </c>
      <c r="H825">
        <v>2.0299999999999998</v>
      </c>
      <c r="I825" t="s">
        <v>631</v>
      </c>
      <c r="J825">
        <v>1.97</v>
      </c>
      <c r="K825" t="s">
        <v>627</v>
      </c>
      <c r="L825">
        <v>1.87</v>
      </c>
      <c r="M825" t="s">
        <v>35</v>
      </c>
      <c r="N825">
        <v>2.15</v>
      </c>
      <c r="O825">
        <v>9.9109999999999996</v>
      </c>
      <c r="P825">
        <v>11.494</v>
      </c>
      <c r="Q825">
        <v>8.0909999999999993</v>
      </c>
      <c r="R825">
        <v>13.965999999999999</v>
      </c>
      <c r="S825">
        <v>18.762</v>
      </c>
      <c r="T825">
        <v>11.403</v>
      </c>
      <c r="U825">
        <v>13.228</v>
      </c>
      <c r="V825" t="s">
        <v>23</v>
      </c>
      <c r="W825" t="s">
        <v>24</v>
      </c>
      <c r="X825">
        <v>2</v>
      </c>
      <c r="Y825">
        <v>6</v>
      </c>
      <c r="Z825">
        <v>2</v>
      </c>
      <c r="AA825">
        <v>1</v>
      </c>
      <c r="AB825" s="7">
        <v>3</v>
      </c>
      <c r="AC825" s="7">
        <v>3.6429</v>
      </c>
      <c r="AE825">
        <v>10.038500000000001</v>
      </c>
      <c r="AF825">
        <v>9.7142999999999997</v>
      </c>
      <c r="AH825">
        <v>1.34</v>
      </c>
      <c r="AI825">
        <v>1.23</v>
      </c>
      <c r="AJ825">
        <v>2.5700000000000003</v>
      </c>
      <c r="AL825">
        <v>4.7713557692307731</v>
      </c>
      <c r="AM825">
        <v>3.3088721153846161</v>
      </c>
      <c r="AN825">
        <v>8</v>
      </c>
      <c r="AY825">
        <v>2.1532499999999959</v>
      </c>
      <c r="AZ825">
        <v>1.3421980769230795</v>
      </c>
      <c r="BA825">
        <v>3</v>
      </c>
      <c r="BC825">
        <v>3.5025128205128229</v>
      </c>
      <c r="BD825">
        <v>6.3774374999999957</v>
      </c>
      <c r="BE825">
        <v>9</v>
      </c>
      <c r="BG825">
        <v>0.59</v>
      </c>
      <c r="BH825">
        <v>0.56000000000000005</v>
      </c>
      <c r="BI825">
        <v>2.8150999038461562</v>
      </c>
      <c r="BJ825">
        <v>1.8529683846153853</v>
      </c>
      <c r="BK825">
        <v>4</v>
      </c>
      <c r="BL825" t="s">
        <v>1580</v>
      </c>
    </row>
    <row r="826" spans="1:64" x14ac:dyDescent="0.25">
      <c r="A826" t="s">
        <v>66</v>
      </c>
      <c r="B826" t="s">
        <v>126</v>
      </c>
      <c r="C826" t="s">
        <v>74</v>
      </c>
      <c r="D826" t="s">
        <v>452</v>
      </c>
      <c r="E826" t="s">
        <v>54</v>
      </c>
      <c r="F826" t="s">
        <v>348</v>
      </c>
      <c r="G826" t="s">
        <v>527</v>
      </c>
      <c r="H826">
        <v>2.1</v>
      </c>
      <c r="I826" t="s">
        <v>516</v>
      </c>
      <c r="J826">
        <v>1.91</v>
      </c>
      <c r="K826" t="s">
        <v>781</v>
      </c>
      <c r="L826">
        <v>2.0499999999999998</v>
      </c>
      <c r="M826" t="s">
        <v>724</v>
      </c>
      <c r="N826">
        <v>1.96</v>
      </c>
      <c r="O826">
        <v>14.286</v>
      </c>
      <c r="P826">
        <v>8</v>
      </c>
      <c r="Q826">
        <v>8.6210000000000004</v>
      </c>
      <c r="R826">
        <v>30.768999999999998</v>
      </c>
      <c r="S826">
        <v>9.6620000000000008</v>
      </c>
      <c r="T826">
        <v>18.587</v>
      </c>
      <c r="U826">
        <v>10.417</v>
      </c>
      <c r="V826" t="s">
        <v>26</v>
      </c>
      <c r="W826" t="s">
        <v>48</v>
      </c>
      <c r="X826">
        <v>-7</v>
      </c>
      <c r="Y826">
        <v>-2</v>
      </c>
      <c r="Z826">
        <v>-4</v>
      </c>
      <c r="AA826">
        <v>-2</v>
      </c>
      <c r="AB826" s="7">
        <v>2.5</v>
      </c>
      <c r="AC826" s="7">
        <v>4.4443999999999999</v>
      </c>
      <c r="AE826">
        <v>11.307700000000001</v>
      </c>
      <c r="AF826">
        <v>10.222200000000001</v>
      </c>
      <c r="AH826">
        <v>0.9</v>
      </c>
      <c r="AI826">
        <v>1.77</v>
      </c>
      <c r="AJ826">
        <v>2.67</v>
      </c>
      <c r="AL826">
        <v>3.9870833333333366</v>
      </c>
      <c r="AM826">
        <v>3.646903846153847</v>
      </c>
      <c r="AN826">
        <v>7</v>
      </c>
      <c r="AY826">
        <v>1.4756538461538435</v>
      </c>
      <c r="AZ826">
        <v>1.8975903846153881</v>
      </c>
      <c r="BA826">
        <v>3</v>
      </c>
      <c r="BC826">
        <v>8.5004166666666716</v>
      </c>
      <c r="BD826">
        <v>3.2487499999999976</v>
      </c>
      <c r="BE826">
        <v>11</v>
      </c>
      <c r="BG826">
        <v>0.51</v>
      </c>
      <c r="BH826">
        <v>0.38</v>
      </c>
      <c r="BI826">
        <v>2.0334125000000016</v>
      </c>
      <c r="BJ826">
        <v>1.3858234615384619</v>
      </c>
      <c r="BK826">
        <v>3</v>
      </c>
      <c r="BL826" t="s">
        <v>1580</v>
      </c>
    </row>
    <row r="827" spans="1:64" x14ac:dyDescent="0.25">
      <c r="A827" t="s">
        <v>66</v>
      </c>
      <c r="B827" t="s">
        <v>71</v>
      </c>
      <c r="C827" t="s">
        <v>89</v>
      </c>
      <c r="D827" t="s">
        <v>420</v>
      </c>
      <c r="E827" t="s">
        <v>390</v>
      </c>
      <c r="F827" t="s">
        <v>433</v>
      </c>
      <c r="G827" t="s">
        <v>282</v>
      </c>
      <c r="H827">
        <v>2.2000000000000002</v>
      </c>
      <c r="I827" t="s">
        <v>640</v>
      </c>
      <c r="J827">
        <v>1.84</v>
      </c>
      <c r="K827" t="s">
        <v>1109</v>
      </c>
      <c r="L827">
        <v>1.97</v>
      </c>
      <c r="M827" t="s">
        <v>737</v>
      </c>
      <c r="N827">
        <v>2.04</v>
      </c>
      <c r="O827">
        <v>9.7750000000000004</v>
      </c>
      <c r="P827">
        <v>9.6809999999999992</v>
      </c>
      <c r="Q827">
        <v>7.7939999999999996</v>
      </c>
      <c r="R827">
        <v>15.747999999999999</v>
      </c>
      <c r="S827">
        <v>15.432</v>
      </c>
      <c r="T827">
        <v>12.547000000000001</v>
      </c>
      <c r="U827">
        <v>12.422000000000001</v>
      </c>
      <c r="V827" t="s">
        <v>23</v>
      </c>
      <c r="W827" t="s">
        <v>52</v>
      </c>
      <c r="X827">
        <v>-5</v>
      </c>
      <c r="Y827">
        <v>-3</v>
      </c>
      <c r="Z827">
        <v>-2</v>
      </c>
      <c r="AA827">
        <v>-1</v>
      </c>
      <c r="AB827" s="7">
        <v>3.4615</v>
      </c>
      <c r="AC827" s="7">
        <v>3.2692000000000001</v>
      </c>
      <c r="AE827">
        <v>9.1153999999999993</v>
      </c>
      <c r="AF827">
        <v>10.307700000000001</v>
      </c>
      <c r="AH827">
        <v>1.27</v>
      </c>
      <c r="AI827">
        <v>1.24</v>
      </c>
      <c r="AJ827">
        <v>2.5099999999999998</v>
      </c>
      <c r="AL827">
        <v>4.1224689102564129</v>
      </c>
      <c r="AM827">
        <v>3.4780657051282056</v>
      </c>
      <c r="AN827">
        <v>7</v>
      </c>
      <c r="AY827">
        <v>1.2497884615384593</v>
      </c>
      <c r="AZ827">
        <v>1.7154698717948749</v>
      </c>
      <c r="BA827">
        <v>2</v>
      </c>
      <c r="BC827">
        <v>3.9079173076923102</v>
      </c>
      <c r="BD827">
        <v>4.36933333333333</v>
      </c>
      <c r="BE827">
        <v>8</v>
      </c>
      <c r="BG827">
        <v>0.39</v>
      </c>
      <c r="BH827">
        <v>0.43</v>
      </c>
      <c r="BI827">
        <v>1.607762875000001</v>
      </c>
      <c r="BJ827">
        <v>1.4955682532051284</v>
      </c>
      <c r="BK827">
        <v>3</v>
      </c>
      <c r="BL827" t="s">
        <v>1580</v>
      </c>
    </row>
    <row r="828" spans="1:64" x14ac:dyDescent="0.25">
      <c r="A828" t="s">
        <v>66</v>
      </c>
      <c r="B828" t="s">
        <v>79</v>
      </c>
      <c r="C828" t="s">
        <v>191</v>
      </c>
      <c r="D828" t="s">
        <v>706</v>
      </c>
      <c r="E828" t="s">
        <v>514</v>
      </c>
      <c r="F828" t="s">
        <v>774</v>
      </c>
      <c r="G828" t="s">
        <v>1332</v>
      </c>
      <c r="H828">
        <v>2.35</v>
      </c>
      <c r="I828" t="s">
        <v>941</v>
      </c>
      <c r="J828">
        <v>1.75</v>
      </c>
      <c r="K828" t="s">
        <v>69</v>
      </c>
      <c r="L828">
        <v>2.63</v>
      </c>
      <c r="M828" t="s">
        <v>346</v>
      </c>
      <c r="N828">
        <v>1.62</v>
      </c>
      <c r="O828">
        <v>6.1539999999999999</v>
      </c>
      <c r="P828">
        <v>17.73</v>
      </c>
      <c r="Q828">
        <v>9.99</v>
      </c>
      <c r="R828">
        <v>6.9349999999999996</v>
      </c>
      <c r="S828">
        <v>57.470999999999997</v>
      </c>
      <c r="T828">
        <v>11.260999999999999</v>
      </c>
      <c r="U828">
        <v>32.468000000000004</v>
      </c>
      <c r="V828" t="s">
        <v>43</v>
      </c>
      <c r="W828" t="s">
        <v>22</v>
      </c>
      <c r="X828">
        <v>-4</v>
      </c>
      <c r="Y828">
        <v>-10</v>
      </c>
      <c r="Z828">
        <v>0</v>
      </c>
      <c r="AA828">
        <v>-4</v>
      </c>
      <c r="AB828" s="7">
        <v>3.52</v>
      </c>
      <c r="AC828" s="7">
        <v>3.8462000000000001</v>
      </c>
      <c r="AE828">
        <v>10.039999999999999</v>
      </c>
      <c r="AF828">
        <v>9.6153999999999993</v>
      </c>
      <c r="AH828">
        <v>1.63</v>
      </c>
      <c r="AI828">
        <v>0.6</v>
      </c>
      <c r="AJ828">
        <v>2.23</v>
      </c>
      <c r="AL828">
        <v>4.3814102564102599</v>
      </c>
      <c r="AM828">
        <v>3.2246307692307701</v>
      </c>
      <c r="AN828">
        <v>7</v>
      </c>
      <c r="AY828">
        <v>2.0009999999999968</v>
      </c>
      <c r="AZ828">
        <v>1.9544089743589781</v>
      </c>
      <c r="BA828">
        <v>3</v>
      </c>
      <c r="BC828">
        <v>4.5373461538461566</v>
      </c>
      <c r="BD828">
        <v>4.8024999999999967</v>
      </c>
      <c r="BE828">
        <v>9</v>
      </c>
      <c r="BG828">
        <v>0.49</v>
      </c>
      <c r="BH828">
        <v>0.42</v>
      </c>
      <c r="BI828">
        <v>2.1468910256410272</v>
      </c>
      <c r="BJ828">
        <v>1.3543449230769233</v>
      </c>
      <c r="BK828">
        <v>3</v>
      </c>
      <c r="BL828" t="s">
        <v>1580</v>
      </c>
    </row>
    <row r="829" spans="1:64" x14ac:dyDescent="0.25">
      <c r="A829" t="s">
        <v>66</v>
      </c>
      <c r="B829" t="s">
        <v>70</v>
      </c>
      <c r="C829" t="s">
        <v>143</v>
      </c>
      <c r="D829" t="s">
        <v>325</v>
      </c>
      <c r="E829" t="s">
        <v>411</v>
      </c>
      <c r="F829" t="s">
        <v>1452</v>
      </c>
      <c r="G829" t="s">
        <v>477</v>
      </c>
      <c r="H829">
        <v>2.02</v>
      </c>
      <c r="I829" t="s">
        <v>513</v>
      </c>
      <c r="J829">
        <v>2</v>
      </c>
      <c r="K829" t="s">
        <v>476</v>
      </c>
      <c r="L829">
        <v>2.16</v>
      </c>
      <c r="M829" t="s">
        <v>1214</v>
      </c>
      <c r="N829">
        <v>1.87</v>
      </c>
      <c r="O829">
        <v>18.116</v>
      </c>
      <c r="P829">
        <v>7.7039999999999997</v>
      </c>
      <c r="Q829">
        <v>9.6709999999999994</v>
      </c>
      <c r="R829">
        <v>45.454999999999998</v>
      </c>
      <c r="S829">
        <v>8.23</v>
      </c>
      <c r="T829">
        <v>24.271999999999998</v>
      </c>
      <c r="U829">
        <v>10.331</v>
      </c>
      <c r="V829" t="s">
        <v>26</v>
      </c>
      <c r="W829" t="s">
        <v>52</v>
      </c>
      <c r="X829">
        <v>-3</v>
      </c>
      <c r="Y829">
        <v>-2</v>
      </c>
      <c r="Z829">
        <v>-1</v>
      </c>
      <c r="AA829">
        <v>-2</v>
      </c>
      <c r="AB829" s="7">
        <v>3.2963</v>
      </c>
      <c r="AC829" s="7">
        <v>3.1852</v>
      </c>
      <c r="AE829">
        <v>9.0370000000000008</v>
      </c>
      <c r="AF829">
        <v>12.037000000000001</v>
      </c>
      <c r="AH829">
        <v>0.86</v>
      </c>
      <c r="AI829">
        <v>2.0499999999999998</v>
      </c>
      <c r="AJ829">
        <v>2.9099999999999997</v>
      </c>
      <c r="AL829">
        <v>3.3491500000000025</v>
      </c>
      <c r="AM829">
        <v>4.2511666666666672</v>
      </c>
      <c r="AN829">
        <v>7</v>
      </c>
      <c r="AY829">
        <v>1.2059538461538442</v>
      </c>
      <c r="AZ829">
        <v>1.6093583333333363</v>
      </c>
      <c r="BA829">
        <v>2</v>
      </c>
      <c r="BC829">
        <v>5.0024525641025681</v>
      </c>
      <c r="BD829">
        <v>7.0855708333333292</v>
      </c>
      <c r="BE829">
        <v>12</v>
      </c>
      <c r="BG829">
        <v>0.34</v>
      </c>
      <c r="BH829">
        <v>0.61</v>
      </c>
      <c r="BI829">
        <v>1.1387110000000009</v>
      </c>
      <c r="BJ829">
        <v>2.5932116666666669</v>
      </c>
      <c r="BK829">
        <v>3</v>
      </c>
      <c r="BL829" t="s">
        <v>1580</v>
      </c>
    </row>
    <row r="830" spans="1:64" x14ac:dyDescent="0.25">
      <c r="A830" t="s">
        <v>66</v>
      </c>
      <c r="B830" t="s">
        <v>73</v>
      </c>
      <c r="C830" t="s">
        <v>141</v>
      </c>
      <c r="D830" t="s">
        <v>464</v>
      </c>
      <c r="E830" t="s">
        <v>1112</v>
      </c>
      <c r="F830" t="s">
        <v>370</v>
      </c>
      <c r="G830" t="s">
        <v>758</v>
      </c>
      <c r="H830">
        <v>1.71</v>
      </c>
      <c r="I830" t="s">
        <v>916</v>
      </c>
      <c r="J830">
        <v>2.42</v>
      </c>
      <c r="K830" t="s">
        <v>219</v>
      </c>
      <c r="L830">
        <v>1.64</v>
      </c>
      <c r="M830" t="s">
        <v>687</v>
      </c>
      <c r="N830">
        <v>2.57</v>
      </c>
      <c r="O830">
        <v>14.683999999999999</v>
      </c>
      <c r="P830">
        <v>13.071999999999999</v>
      </c>
      <c r="Q830">
        <v>9.1069999999999993</v>
      </c>
      <c r="R830">
        <v>20.45</v>
      </c>
      <c r="S830">
        <v>16.207000000000001</v>
      </c>
      <c r="T830">
        <v>12.69</v>
      </c>
      <c r="U830">
        <v>11.287000000000001</v>
      </c>
      <c r="V830" t="s">
        <v>26</v>
      </c>
      <c r="W830" t="s">
        <v>44</v>
      </c>
      <c r="X830">
        <v>2</v>
      </c>
      <c r="Y830">
        <v>-1</v>
      </c>
      <c r="Z830">
        <v>-4</v>
      </c>
      <c r="AA830">
        <v>-2</v>
      </c>
      <c r="AB830" s="7">
        <v>3.4230999999999998</v>
      </c>
      <c r="AC830" s="7">
        <v>4.0740999999999996</v>
      </c>
      <c r="AE830">
        <v>10.692299999999999</v>
      </c>
      <c r="AF830">
        <v>11</v>
      </c>
      <c r="AH830">
        <v>1.46</v>
      </c>
      <c r="AI830">
        <v>1.6</v>
      </c>
      <c r="AJ830">
        <v>3.06</v>
      </c>
      <c r="AL830">
        <v>3.827600000000003</v>
      </c>
      <c r="AM830">
        <v>5.8009230769230786</v>
      </c>
      <c r="AN830">
        <v>9</v>
      </c>
      <c r="AY830">
        <v>2.2820769230769189</v>
      </c>
      <c r="AZ830">
        <v>1.3941250000000025</v>
      </c>
      <c r="BA830">
        <v>3</v>
      </c>
      <c r="BC830">
        <v>4.6669846153846182</v>
      </c>
      <c r="BD830">
        <v>5.546416666666663</v>
      </c>
      <c r="BE830">
        <v>10</v>
      </c>
      <c r="BG830">
        <v>0.42</v>
      </c>
      <c r="BH830">
        <v>0.63</v>
      </c>
      <c r="BI830">
        <v>1.6075920000000012</v>
      </c>
      <c r="BJ830">
        <v>3.6545815384615397</v>
      </c>
      <c r="BK830">
        <v>5</v>
      </c>
      <c r="BL830" t="s">
        <v>1580</v>
      </c>
    </row>
    <row r="831" spans="1:64" x14ac:dyDescent="0.25">
      <c r="A831" t="s">
        <v>66</v>
      </c>
      <c r="B831" t="s">
        <v>190</v>
      </c>
      <c r="C831" t="s">
        <v>512</v>
      </c>
      <c r="D831" t="s">
        <v>639</v>
      </c>
      <c r="E831" t="s">
        <v>517</v>
      </c>
      <c r="F831" t="s">
        <v>355</v>
      </c>
      <c r="G831" t="s">
        <v>35</v>
      </c>
      <c r="H831">
        <v>2.16</v>
      </c>
      <c r="I831" t="s">
        <v>1214</v>
      </c>
      <c r="J831">
        <v>1.87</v>
      </c>
      <c r="K831" t="s">
        <v>490</v>
      </c>
      <c r="L831">
        <v>2.2599999999999998</v>
      </c>
      <c r="M831" t="s">
        <v>936</v>
      </c>
      <c r="N831">
        <v>1.8</v>
      </c>
      <c r="O831">
        <v>7.1379999999999999</v>
      </c>
      <c r="P831">
        <v>16.584</v>
      </c>
      <c r="Q831">
        <v>9.3369999999999997</v>
      </c>
      <c r="R831">
        <v>8.0449999999999999</v>
      </c>
      <c r="S831">
        <v>43.29</v>
      </c>
      <c r="T831">
        <v>10.526</v>
      </c>
      <c r="U831">
        <v>24.45</v>
      </c>
      <c r="V831" t="s">
        <v>43</v>
      </c>
      <c r="W831" t="s">
        <v>32</v>
      </c>
      <c r="X831">
        <v>-1</v>
      </c>
      <c r="Y831">
        <v>-1</v>
      </c>
      <c r="Z831">
        <v>2</v>
      </c>
      <c r="AA831">
        <v>2</v>
      </c>
      <c r="AB831" s="7">
        <v>3.12</v>
      </c>
      <c r="AC831" s="7">
        <v>3.84</v>
      </c>
      <c r="AE831">
        <v>10.039999999999999</v>
      </c>
      <c r="AF831">
        <v>10.16</v>
      </c>
      <c r="AH831">
        <v>1.97</v>
      </c>
      <c r="AI831">
        <v>0.71</v>
      </c>
      <c r="AJ831">
        <v>2.6799999999999997</v>
      </c>
      <c r="AL831">
        <v>5.4526650641025682</v>
      </c>
      <c r="AM831">
        <v>3.0454846153846158</v>
      </c>
      <c r="AN831">
        <v>8</v>
      </c>
      <c r="AY831">
        <v>1.4137499999999976</v>
      </c>
      <c r="AZ831">
        <v>1.5736115384615414</v>
      </c>
      <c r="BA831">
        <v>2</v>
      </c>
      <c r="BC831">
        <v>6.5040980769230821</v>
      </c>
      <c r="BD831">
        <v>4.0934249999999972</v>
      </c>
      <c r="BE831">
        <v>10</v>
      </c>
      <c r="BG831">
        <v>0.49</v>
      </c>
      <c r="BH831">
        <v>0.49</v>
      </c>
      <c r="BI831">
        <v>2.6718058814102585</v>
      </c>
      <c r="BJ831">
        <v>1.4922874615384618</v>
      </c>
      <c r="BK831">
        <v>4</v>
      </c>
      <c r="BL831" t="s">
        <v>1580</v>
      </c>
    </row>
    <row r="832" spans="1:64" x14ac:dyDescent="0.25">
      <c r="A832" t="s">
        <v>66</v>
      </c>
      <c r="B832" t="s">
        <v>80</v>
      </c>
      <c r="C832" t="s">
        <v>136</v>
      </c>
      <c r="D832" t="s">
        <v>495</v>
      </c>
      <c r="E832" t="s">
        <v>517</v>
      </c>
      <c r="F832" t="s">
        <v>437</v>
      </c>
      <c r="G832" t="s">
        <v>858</v>
      </c>
      <c r="H832">
        <v>1.91</v>
      </c>
      <c r="I832" t="s">
        <v>446</v>
      </c>
      <c r="J832">
        <v>2.12</v>
      </c>
      <c r="K832" t="s">
        <v>753</v>
      </c>
      <c r="L832">
        <v>1.94</v>
      </c>
      <c r="M832" t="s">
        <v>106</v>
      </c>
      <c r="N832">
        <v>2.08</v>
      </c>
      <c r="O832">
        <v>8.9049999999999994</v>
      </c>
      <c r="P832">
        <v>16.863</v>
      </c>
      <c r="Q832">
        <v>9.2420000000000009</v>
      </c>
      <c r="R832">
        <v>9.7560000000000002</v>
      </c>
      <c r="S832">
        <v>35.088000000000001</v>
      </c>
      <c r="T832">
        <v>10.132</v>
      </c>
      <c r="U832">
        <v>19.193999999999999</v>
      </c>
      <c r="V832" t="s">
        <v>43</v>
      </c>
      <c r="W832" t="s">
        <v>44</v>
      </c>
      <c r="X832">
        <v>4</v>
      </c>
      <c r="Y832">
        <v>-6</v>
      </c>
      <c r="Z832">
        <v>1</v>
      </c>
      <c r="AA832">
        <v>-1</v>
      </c>
      <c r="AB832" s="7">
        <v>3.6667000000000001</v>
      </c>
      <c r="AC832" s="7">
        <v>4.1071</v>
      </c>
      <c r="AE832">
        <v>10.9259</v>
      </c>
      <c r="AF832">
        <v>10.5</v>
      </c>
      <c r="AH832">
        <v>1.5</v>
      </c>
      <c r="AI832">
        <v>1.05</v>
      </c>
      <c r="AJ832">
        <v>2.5499999999999998</v>
      </c>
      <c r="AL832">
        <v>4.3857916666666705</v>
      </c>
      <c r="AM832">
        <v>2.8435897435897441</v>
      </c>
      <c r="AN832">
        <v>7</v>
      </c>
      <c r="AY832">
        <v>1.8855576923076887</v>
      </c>
      <c r="AZ832">
        <v>2.3732108974359019</v>
      </c>
      <c r="BA832">
        <v>4</v>
      </c>
      <c r="BC832">
        <v>7.1721910256410304</v>
      </c>
      <c r="BD832">
        <v>5.2544999999999966</v>
      </c>
      <c r="BE832">
        <v>12</v>
      </c>
      <c r="BG832">
        <v>0.69</v>
      </c>
      <c r="BH832">
        <v>0.34</v>
      </c>
      <c r="BI832">
        <v>3.0261962500000026</v>
      </c>
      <c r="BJ832">
        <v>0.96682051282051307</v>
      </c>
      <c r="BK832">
        <v>3</v>
      </c>
      <c r="BL832" t="s">
        <v>1580</v>
      </c>
    </row>
    <row r="833" spans="1:64" x14ac:dyDescent="0.25">
      <c r="A833" t="s">
        <v>84</v>
      </c>
      <c r="B833" t="s">
        <v>75</v>
      </c>
      <c r="C833" t="s">
        <v>565</v>
      </c>
      <c r="D833" t="s">
        <v>530</v>
      </c>
      <c r="E833" t="s">
        <v>530</v>
      </c>
      <c r="F833" t="s">
        <v>747</v>
      </c>
      <c r="G833" t="s">
        <v>164</v>
      </c>
      <c r="H833">
        <v>2.4700000000000002</v>
      </c>
      <c r="I833" t="s">
        <v>787</v>
      </c>
      <c r="J833">
        <v>1.68</v>
      </c>
      <c r="K833" t="s">
        <v>588</v>
      </c>
      <c r="L833">
        <v>2.1800000000000002</v>
      </c>
      <c r="M833" t="s">
        <v>534</v>
      </c>
      <c r="N833">
        <v>1.85</v>
      </c>
      <c r="O833">
        <v>10.215</v>
      </c>
      <c r="P833">
        <v>7.593</v>
      </c>
      <c r="Q833">
        <v>7.7160000000000002</v>
      </c>
      <c r="R833">
        <v>20.747</v>
      </c>
      <c r="S833">
        <v>11.468</v>
      </c>
      <c r="T833">
        <v>15.699</v>
      </c>
      <c r="U833">
        <v>11.654999999999999</v>
      </c>
      <c r="V833" t="s">
        <v>23</v>
      </c>
      <c r="W833" t="s">
        <v>52</v>
      </c>
      <c r="X833">
        <v>0</v>
      </c>
      <c r="Y833">
        <v>10</v>
      </c>
      <c r="Z833">
        <v>0</v>
      </c>
      <c r="AA833">
        <v>0</v>
      </c>
      <c r="AB833" s="7">
        <v>4.6154000000000002</v>
      </c>
      <c r="AC833" s="7">
        <v>2.8</v>
      </c>
      <c r="AE833">
        <v>10.0769</v>
      </c>
      <c r="AF833">
        <v>9.16</v>
      </c>
      <c r="AH833">
        <v>0.99</v>
      </c>
      <c r="AI833">
        <v>1.31</v>
      </c>
      <c r="AJ833">
        <v>2.2999999999999998</v>
      </c>
      <c r="AL833">
        <v>2.9827921568627476</v>
      </c>
      <c r="AM833">
        <v>4.3080470588235364</v>
      </c>
      <c r="AN833">
        <v>7</v>
      </c>
      <c r="AY833">
        <v>2.3798039215686262</v>
      </c>
      <c r="AZ833">
        <v>1.6018300653594804</v>
      </c>
      <c r="BA833">
        <v>3</v>
      </c>
      <c r="BC833">
        <v>3.7068627450980411</v>
      </c>
      <c r="BD833">
        <v>6.2988758169934611</v>
      </c>
      <c r="BE833">
        <v>10</v>
      </c>
      <c r="BG833">
        <v>0.45</v>
      </c>
      <c r="BH833">
        <v>0.46</v>
      </c>
      <c r="BI833">
        <v>1.3422564705882365</v>
      </c>
      <c r="BJ833">
        <v>1.9817016470588269</v>
      </c>
      <c r="BK833">
        <v>3</v>
      </c>
      <c r="BL833" t="s">
        <v>1580</v>
      </c>
    </row>
    <row r="834" spans="1:64" x14ac:dyDescent="0.25">
      <c r="A834" t="s">
        <v>84</v>
      </c>
      <c r="B834" t="s">
        <v>524</v>
      </c>
      <c r="C834" t="s">
        <v>144</v>
      </c>
      <c r="D834" t="s">
        <v>69</v>
      </c>
      <c r="E834" t="s">
        <v>78</v>
      </c>
      <c r="F834" t="s">
        <v>386</v>
      </c>
      <c r="G834" t="s">
        <v>446</v>
      </c>
      <c r="H834">
        <v>2.12</v>
      </c>
      <c r="I834" t="s">
        <v>818</v>
      </c>
      <c r="J834">
        <v>1.9</v>
      </c>
      <c r="K834" t="s">
        <v>911</v>
      </c>
      <c r="L834">
        <v>1.92</v>
      </c>
      <c r="M834" t="s">
        <v>785</v>
      </c>
      <c r="N834">
        <v>2.09</v>
      </c>
      <c r="O834">
        <v>9.9109999999999996</v>
      </c>
      <c r="P834">
        <v>10.384</v>
      </c>
      <c r="Q834">
        <v>7.9109999999999996</v>
      </c>
      <c r="R834">
        <v>15.106</v>
      </c>
      <c r="S834">
        <v>16.584</v>
      </c>
      <c r="T834">
        <v>12.048</v>
      </c>
      <c r="U834">
        <v>12.625999999999999</v>
      </c>
      <c r="V834" t="s">
        <v>23</v>
      </c>
      <c r="W834" t="s">
        <v>52</v>
      </c>
      <c r="X834">
        <v>-1</v>
      </c>
      <c r="Y834">
        <v>-2</v>
      </c>
      <c r="Z834">
        <v>0</v>
      </c>
      <c r="AA834">
        <v>-2</v>
      </c>
      <c r="AB834" s="7">
        <v>3.8462000000000001</v>
      </c>
      <c r="AC834" s="7">
        <v>3.6154000000000002</v>
      </c>
      <c r="AE834">
        <v>9.2691999999999997</v>
      </c>
      <c r="AF834">
        <v>9.2691999999999997</v>
      </c>
      <c r="AH834">
        <v>1.32</v>
      </c>
      <c r="AI834">
        <v>1.24</v>
      </c>
      <c r="AJ834">
        <v>2.56</v>
      </c>
      <c r="AL834">
        <v>4.0485176470588273</v>
      </c>
      <c r="AM834">
        <v>3.6156823529411812</v>
      </c>
      <c r="AN834">
        <v>7</v>
      </c>
      <c r="AY834">
        <v>1.2945235294117641</v>
      </c>
      <c r="AZ834">
        <v>2.187044117647063</v>
      </c>
      <c r="BA834">
        <v>3</v>
      </c>
      <c r="BC834">
        <v>5.0257254901960806</v>
      </c>
      <c r="BD834">
        <v>4.6505882352941166</v>
      </c>
      <c r="BE834">
        <v>9</v>
      </c>
      <c r="BG834">
        <v>0.51</v>
      </c>
      <c r="BH834">
        <v>0.56000000000000005</v>
      </c>
      <c r="BI834">
        <v>2.0647440000000019</v>
      </c>
      <c r="BJ834">
        <v>2.0247821176470615</v>
      </c>
      <c r="BK834">
        <v>4</v>
      </c>
      <c r="BL834" t="s">
        <v>1580</v>
      </c>
    </row>
    <row r="835" spans="1:64" x14ac:dyDescent="0.25">
      <c r="A835" t="s">
        <v>84</v>
      </c>
      <c r="B835" t="s">
        <v>135</v>
      </c>
      <c r="C835" t="s">
        <v>208</v>
      </c>
      <c r="D835" t="s">
        <v>1356</v>
      </c>
      <c r="E835" t="s">
        <v>472</v>
      </c>
      <c r="F835" t="s">
        <v>196</v>
      </c>
      <c r="G835" t="s">
        <v>553</v>
      </c>
      <c r="H835">
        <v>1.75</v>
      </c>
      <c r="I835" t="s">
        <v>940</v>
      </c>
      <c r="J835">
        <v>2.36</v>
      </c>
      <c r="K835" t="s">
        <v>753</v>
      </c>
      <c r="L835">
        <v>1.94</v>
      </c>
      <c r="M835" t="s">
        <v>785</v>
      </c>
      <c r="N835">
        <v>2.09</v>
      </c>
      <c r="O835">
        <v>22.271999999999998</v>
      </c>
      <c r="P835">
        <v>9.5329999999999995</v>
      </c>
      <c r="Q835">
        <v>10.616</v>
      </c>
      <c r="R835">
        <v>49.505000000000003</v>
      </c>
      <c r="S835">
        <v>9.0909999999999993</v>
      </c>
      <c r="T835">
        <v>23.640999999999998</v>
      </c>
      <c r="U835">
        <v>10.121</v>
      </c>
      <c r="V835" t="s">
        <v>26</v>
      </c>
      <c r="W835" t="s">
        <v>32</v>
      </c>
      <c r="X835">
        <v>-3</v>
      </c>
      <c r="Y835">
        <v>5</v>
      </c>
      <c r="Z835">
        <v>0</v>
      </c>
      <c r="AA835">
        <v>0</v>
      </c>
      <c r="AB835" s="7">
        <v>2.625</v>
      </c>
      <c r="AC835" s="7">
        <v>3.1922999999999999</v>
      </c>
      <c r="AE835">
        <v>9.4167000000000005</v>
      </c>
      <c r="AF835">
        <v>9.4614999999999991</v>
      </c>
      <c r="AH835">
        <v>0.89</v>
      </c>
      <c r="AI835">
        <v>2.14</v>
      </c>
      <c r="AJ835">
        <v>3.0300000000000002</v>
      </c>
      <c r="AL835">
        <v>2.5094117647058849</v>
      </c>
      <c r="AM835">
        <v>4.3849764705882412</v>
      </c>
      <c r="AN835">
        <v>6</v>
      </c>
      <c r="AY835">
        <v>1.4709882352941166</v>
      </c>
      <c r="AZ835">
        <v>1.0717699346405249</v>
      </c>
      <c r="BA835">
        <v>2</v>
      </c>
      <c r="BC835">
        <v>3.01491503267974</v>
      </c>
      <c r="BD835">
        <v>3.2738039215686268</v>
      </c>
      <c r="BE835">
        <v>6</v>
      </c>
      <c r="BG835">
        <v>0.6</v>
      </c>
      <c r="BH835">
        <v>0.56000000000000005</v>
      </c>
      <c r="BI835">
        <v>1.5056470588235309</v>
      </c>
      <c r="BJ835">
        <v>2.4555868235294152</v>
      </c>
      <c r="BK835">
        <v>3</v>
      </c>
      <c r="BL835" t="s">
        <v>1580</v>
      </c>
    </row>
    <row r="836" spans="1:64" x14ac:dyDescent="0.25">
      <c r="A836" t="s">
        <v>84</v>
      </c>
      <c r="B836" t="s">
        <v>138</v>
      </c>
      <c r="C836" t="s">
        <v>91</v>
      </c>
      <c r="D836" t="s">
        <v>600</v>
      </c>
      <c r="E836" t="s">
        <v>457</v>
      </c>
      <c r="F836" t="s">
        <v>116</v>
      </c>
      <c r="G836" t="s">
        <v>878</v>
      </c>
      <c r="H836">
        <v>1.79</v>
      </c>
      <c r="I836" t="s">
        <v>137</v>
      </c>
      <c r="J836">
        <v>2.2799999999999998</v>
      </c>
      <c r="K836" t="s">
        <v>148</v>
      </c>
      <c r="L836">
        <v>1.76</v>
      </c>
      <c r="M836" t="s">
        <v>76</v>
      </c>
      <c r="N836">
        <v>2.33</v>
      </c>
      <c r="O836">
        <v>10.627000000000001</v>
      </c>
      <c r="P836">
        <v>16.155000000000001</v>
      </c>
      <c r="Q836">
        <v>9.1240000000000006</v>
      </c>
      <c r="R836">
        <v>12.005000000000001</v>
      </c>
      <c r="S836">
        <v>27.777999999999999</v>
      </c>
      <c r="T836">
        <v>10.308999999999999</v>
      </c>
      <c r="U836">
        <v>15.699</v>
      </c>
      <c r="V836" t="s">
        <v>43</v>
      </c>
      <c r="W836" t="s">
        <v>24</v>
      </c>
      <c r="X836">
        <v>1</v>
      </c>
      <c r="Y836">
        <v>-1</v>
      </c>
      <c r="Z836">
        <v>0</v>
      </c>
      <c r="AA836">
        <v>-2</v>
      </c>
      <c r="AB836" s="7">
        <v>3.12</v>
      </c>
      <c r="AC836" s="7">
        <v>3.6295999999999999</v>
      </c>
      <c r="AE836">
        <v>10.119999999999999</v>
      </c>
      <c r="AF836">
        <v>9.7407000000000004</v>
      </c>
      <c r="AH836">
        <v>1.78</v>
      </c>
      <c r="AI836">
        <v>1.1599999999999999</v>
      </c>
      <c r="AJ836">
        <v>2.94</v>
      </c>
      <c r="AL836">
        <v>4.6619294117647101</v>
      </c>
      <c r="AM836">
        <v>4.9409065359477191</v>
      </c>
      <c r="AN836">
        <v>9</v>
      </c>
      <c r="AY836">
        <v>1.6564333333333323</v>
      </c>
      <c r="AZ836">
        <v>1.4793264705882381</v>
      </c>
      <c r="BA836">
        <v>3</v>
      </c>
      <c r="BC836">
        <v>4.8384313725490227</v>
      </c>
      <c r="BD836">
        <v>6.1854575163398673</v>
      </c>
      <c r="BE836">
        <v>11</v>
      </c>
      <c r="BG836">
        <v>0.49</v>
      </c>
      <c r="BH836">
        <v>0.33</v>
      </c>
      <c r="BI836">
        <v>2.2843454117647077</v>
      </c>
      <c r="BJ836">
        <v>1.6304991568627474</v>
      </c>
      <c r="BK836">
        <v>3</v>
      </c>
      <c r="BL836" t="s">
        <v>1580</v>
      </c>
    </row>
    <row r="837" spans="1:64" x14ac:dyDescent="0.25">
      <c r="A837" t="s">
        <v>84</v>
      </c>
      <c r="B837" t="s">
        <v>86</v>
      </c>
      <c r="C837" t="s">
        <v>92</v>
      </c>
      <c r="D837" t="s">
        <v>798</v>
      </c>
      <c r="E837" t="s">
        <v>449</v>
      </c>
      <c r="F837" t="s">
        <v>102</v>
      </c>
      <c r="G837" t="s">
        <v>1337</v>
      </c>
      <c r="H837">
        <v>2.27</v>
      </c>
      <c r="I837" t="s">
        <v>491</v>
      </c>
      <c r="J837">
        <v>1.79</v>
      </c>
      <c r="K837" t="s">
        <v>365</v>
      </c>
      <c r="L837">
        <v>2.02</v>
      </c>
      <c r="M837" t="s">
        <v>701</v>
      </c>
      <c r="N837">
        <v>1.98</v>
      </c>
      <c r="O837">
        <v>10.363</v>
      </c>
      <c r="P837">
        <v>8.6509999999999998</v>
      </c>
      <c r="Q837">
        <v>7.7759999999999998</v>
      </c>
      <c r="R837">
        <v>18.657</v>
      </c>
      <c r="S837">
        <v>12.97</v>
      </c>
      <c r="T837">
        <v>13.986000000000001</v>
      </c>
      <c r="U837">
        <v>11.669</v>
      </c>
      <c r="V837" t="s">
        <v>23</v>
      </c>
      <c r="W837" t="s">
        <v>24</v>
      </c>
      <c r="X837">
        <v>-2</v>
      </c>
      <c r="Y837">
        <v>1</v>
      </c>
      <c r="Z837">
        <v>-2</v>
      </c>
      <c r="AA837">
        <v>0</v>
      </c>
      <c r="AB837" s="7">
        <v>2.8148</v>
      </c>
      <c r="AC837" s="7">
        <v>3.9643000000000002</v>
      </c>
      <c r="AE837">
        <v>8.9629999999999992</v>
      </c>
      <c r="AF837">
        <v>9.75</v>
      </c>
      <c r="AH837">
        <v>1.02</v>
      </c>
      <c r="AI837">
        <v>1.43</v>
      </c>
      <c r="AJ837">
        <v>2.4500000000000002</v>
      </c>
      <c r="AL837">
        <v>3.4235398692810493</v>
      </c>
      <c r="AM837">
        <v>2.9489607843137295</v>
      </c>
      <c r="AN837">
        <v>6</v>
      </c>
      <c r="AY837">
        <v>1.5218771241830056</v>
      </c>
      <c r="AZ837">
        <v>1.4605777777777804</v>
      </c>
      <c r="BA837">
        <v>2</v>
      </c>
      <c r="BC837">
        <v>4.5013019607843168</v>
      </c>
      <c r="BD837">
        <v>3.9083333333333319</v>
      </c>
      <c r="BE837">
        <v>8</v>
      </c>
      <c r="BG837">
        <v>0.51</v>
      </c>
      <c r="BH837">
        <v>0.45</v>
      </c>
      <c r="BI837">
        <v>1.7460053333333352</v>
      </c>
      <c r="BJ837">
        <v>1.3270323529411783</v>
      </c>
      <c r="BK837">
        <v>3</v>
      </c>
      <c r="BL837" t="s">
        <v>1580</v>
      </c>
    </row>
    <row r="838" spans="1:64" x14ac:dyDescent="0.25">
      <c r="A838" t="s">
        <v>84</v>
      </c>
      <c r="B838" t="s">
        <v>205</v>
      </c>
      <c r="C838" t="s">
        <v>156</v>
      </c>
      <c r="D838" t="s">
        <v>516</v>
      </c>
      <c r="E838" t="s">
        <v>517</v>
      </c>
      <c r="F838" t="s">
        <v>425</v>
      </c>
      <c r="G838" t="s">
        <v>140</v>
      </c>
      <c r="H838">
        <v>1.72</v>
      </c>
      <c r="I838" t="s">
        <v>102</v>
      </c>
      <c r="J838">
        <v>2.4</v>
      </c>
      <c r="K838" t="s">
        <v>959</v>
      </c>
      <c r="L838">
        <v>1.72</v>
      </c>
      <c r="M838" t="s">
        <v>128</v>
      </c>
      <c r="N838">
        <v>2.41</v>
      </c>
      <c r="O838">
        <v>11.236000000000001</v>
      </c>
      <c r="P838">
        <v>17.361000000000001</v>
      </c>
      <c r="Q838">
        <v>9.4429999999999996</v>
      </c>
      <c r="R838">
        <v>12.24</v>
      </c>
      <c r="S838">
        <v>29.155000000000001</v>
      </c>
      <c r="T838">
        <v>10.276999999999999</v>
      </c>
      <c r="U838">
        <v>15.872999999999999</v>
      </c>
      <c r="V838" t="s">
        <v>43</v>
      </c>
      <c r="W838" t="s">
        <v>52</v>
      </c>
      <c r="X838">
        <v>-1</v>
      </c>
      <c r="Y838">
        <v>-3</v>
      </c>
      <c r="Z838">
        <v>0</v>
      </c>
      <c r="AA838">
        <v>-1</v>
      </c>
      <c r="AB838" s="7">
        <v>3.6537999999999999</v>
      </c>
      <c r="AC838" s="7">
        <v>2.68</v>
      </c>
      <c r="AE838">
        <v>9.5385000000000009</v>
      </c>
      <c r="AF838">
        <v>9.2799999999999994</v>
      </c>
      <c r="AH838">
        <v>1.84</v>
      </c>
      <c r="AI838">
        <v>1.18</v>
      </c>
      <c r="AJ838">
        <v>3.02</v>
      </c>
      <c r="AL838">
        <v>5.7830065359477185</v>
      </c>
      <c r="AM838">
        <v>2.3473333333333373</v>
      </c>
      <c r="AN838">
        <v>8</v>
      </c>
      <c r="AY838">
        <v>1.4714372549019599</v>
      </c>
      <c r="AZ838">
        <v>1.6420578431372579</v>
      </c>
      <c r="BA838">
        <v>3</v>
      </c>
      <c r="BC838">
        <v>5.9902901960784334</v>
      </c>
      <c r="BD838">
        <v>3.3841568627450966</v>
      </c>
      <c r="BE838">
        <v>9</v>
      </c>
      <c r="BG838">
        <v>0.44</v>
      </c>
      <c r="BH838">
        <v>0.59</v>
      </c>
      <c r="BI838">
        <v>2.544522875816996</v>
      </c>
      <c r="BJ838">
        <v>1.3849266666666689</v>
      </c>
      <c r="BK838">
        <v>3</v>
      </c>
      <c r="BL838" t="s">
        <v>1580</v>
      </c>
    </row>
    <row r="839" spans="1:64" x14ac:dyDescent="0.25">
      <c r="A839" t="s">
        <v>84</v>
      </c>
      <c r="B839" t="s">
        <v>529</v>
      </c>
      <c r="C839" t="s">
        <v>560</v>
      </c>
      <c r="D839" t="s">
        <v>499</v>
      </c>
      <c r="E839" t="s">
        <v>355</v>
      </c>
      <c r="F839" t="s">
        <v>862</v>
      </c>
      <c r="G839" t="s">
        <v>388</v>
      </c>
      <c r="H839">
        <v>1.59</v>
      </c>
      <c r="I839" t="s">
        <v>451</v>
      </c>
      <c r="J839">
        <v>2.81</v>
      </c>
      <c r="K839" t="s">
        <v>496</v>
      </c>
      <c r="L839">
        <v>1.99</v>
      </c>
      <c r="M839" t="s">
        <v>506</v>
      </c>
      <c r="N839">
        <v>2.0699999999999998</v>
      </c>
      <c r="O839">
        <v>34.014000000000003</v>
      </c>
      <c r="P839">
        <v>11.000999999999999</v>
      </c>
      <c r="Q839">
        <v>13.569000000000001</v>
      </c>
      <c r="R839">
        <v>84.034000000000006</v>
      </c>
      <c r="S839">
        <v>8.7799999999999994</v>
      </c>
      <c r="T839">
        <v>33.445</v>
      </c>
      <c r="U839">
        <v>10.834</v>
      </c>
      <c r="V839" t="s">
        <v>772</v>
      </c>
      <c r="W839" t="s">
        <v>24</v>
      </c>
      <c r="X839">
        <v>-3</v>
      </c>
      <c r="Y839">
        <v>6</v>
      </c>
      <c r="Z839">
        <v>-2</v>
      </c>
      <c r="AA839">
        <v>2</v>
      </c>
      <c r="AB839" s="7">
        <v>3.5185</v>
      </c>
      <c r="AC839" s="7">
        <v>2.9230999999999998</v>
      </c>
      <c r="AE839">
        <v>9.5925999999999991</v>
      </c>
      <c r="AF839">
        <v>9.8077000000000005</v>
      </c>
      <c r="AH839">
        <v>0.81</v>
      </c>
      <c r="AI839">
        <v>2.4900000000000002</v>
      </c>
      <c r="AJ839">
        <v>3.3000000000000003</v>
      </c>
      <c r="AL839">
        <v>3.1253019607843169</v>
      </c>
      <c r="AM839">
        <v>4.0831764705882412</v>
      </c>
      <c r="AN839">
        <v>7</v>
      </c>
      <c r="AY839">
        <v>1.5096039215686265</v>
      </c>
      <c r="AZ839">
        <v>1.7183267973856242</v>
      </c>
      <c r="BA839">
        <v>3</v>
      </c>
      <c r="BC839">
        <v>5.0803529411764741</v>
      </c>
      <c r="BD839">
        <v>3.9503725490196064</v>
      </c>
      <c r="BE839">
        <v>9</v>
      </c>
      <c r="BG839">
        <v>0.39</v>
      </c>
      <c r="BH839">
        <v>0.62</v>
      </c>
      <c r="BI839">
        <v>1.2188677647058836</v>
      </c>
      <c r="BJ839">
        <v>2.5315694117647096</v>
      </c>
      <c r="BK839">
        <v>3</v>
      </c>
      <c r="BL839" t="s">
        <v>1580</v>
      </c>
    </row>
    <row r="840" spans="1:64" x14ac:dyDescent="0.25">
      <c r="A840" t="s">
        <v>84</v>
      </c>
      <c r="B840" t="s">
        <v>96</v>
      </c>
      <c r="C840" t="s">
        <v>129</v>
      </c>
      <c r="D840" t="s">
        <v>328</v>
      </c>
      <c r="E840" t="s">
        <v>704</v>
      </c>
      <c r="F840" t="s">
        <v>504</v>
      </c>
      <c r="G840" t="s">
        <v>877</v>
      </c>
      <c r="H840">
        <v>4.2</v>
      </c>
      <c r="I840" t="s">
        <v>1511</v>
      </c>
      <c r="J840">
        <v>1.31</v>
      </c>
      <c r="K840" t="s">
        <v>933</v>
      </c>
      <c r="L840">
        <v>5.36</v>
      </c>
      <c r="M840" t="s">
        <v>1589</v>
      </c>
      <c r="N840">
        <v>1.23</v>
      </c>
      <c r="O840">
        <v>3.851</v>
      </c>
      <c r="P840">
        <v>18.939</v>
      </c>
      <c r="Q840">
        <v>13.532</v>
      </c>
      <c r="R840">
        <v>5.5010000000000003</v>
      </c>
      <c r="S840">
        <v>133.333</v>
      </c>
      <c r="T840">
        <v>19.305</v>
      </c>
      <c r="U840">
        <v>95.238</v>
      </c>
      <c r="V840" t="s">
        <v>99</v>
      </c>
      <c r="W840" t="s">
        <v>22</v>
      </c>
      <c r="X840">
        <v>5</v>
      </c>
      <c r="Y840">
        <v>-2</v>
      </c>
      <c r="Z840">
        <v>5</v>
      </c>
      <c r="AA840">
        <v>2</v>
      </c>
      <c r="AB840" s="7">
        <v>3.5385</v>
      </c>
      <c r="AC840" s="7">
        <v>3.28</v>
      </c>
      <c r="AE840">
        <v>11</v>
      </c>
      <c r="AF840">
        <v>8.64</v>
      </c>
      <c r="AH840">
        <v>1.52</v>
      </c>
      <c r="AI840">
        <v>0.18</v>
      </c>
      <c r="AJ840">
        <v>1.7</v>
      </c>
      <c r="AL840">
        <v>4.5437908496732069</v>
      </c>
      <c r="AM840">
        <v>1.9883294117647092</v>
      </c>
      <c r="AN840">
        <v>6</v>
      </c>
      <c r="AY840">
        <v>1.9655084967320249</v>
      </c>
      <c r="AZ840">
        <v>2.022310457516344</v>
      </c>
      <c r="BA840">
        <v>3</v>
      </c>
      <c r="BC840">
        <v>5.7431660130718987</v>
      </c>
      <c r="BD840">
        <v>3.2159999999999989</v>
      </c>
      <c r="BE840">
        <v>8</v>
      </c>
      <c r="BG840">
        <v>0.37</v>
      </c>
      <c r="BH840">
        <v>0.23</v>
      </c>
      <c r="BI840">
        <v>1.6812026143790866</v>
      </c>
      <c r="BJ840">
        <v>0.45731576470588314</v>
      </c>
      <c r="BK840">
        <v>2</v>
      </c>
      <c r="BL840" t="s">
        <v>1580</v>
      </c>
    </row>
    <row r="841" spans="1:64" x14ac:dyDescent="0.25">
      <c r="A841" t="s">
        <v>84</v>
      </c>
      <c r="B841" t="s">
        <v>87</v>
      </c>
      <c r="C841" t="s">
        <v>549</v>
      </c>
      <c r="D841" t="s">
        <v>394</v>
      </c>
      <c r="E841" t="s">
        <v>103</v>
      </c>
      <c r="F841" t="s">
        <v>564</v>
      </c>
      <c r="G841" t="s">
        <v>187</v>
      </c>
      <c r="H841">
        <v>2.88</v>
      </c>
      <c r="I841" t="s">
        <v>353</v>
      </c>
      <c r="J841">
        <v>1.53</v>
      </c>
      <c r="K841" t="s">
        <v>42</v>
      </c>
      <c r="L841">
        <v>2.39</v>
      </c>
      <c r="M841" t="s">
        <v>518</v>
      </c>
      <c r="N841">
        <v>1.72</v>
      </c>
      <c r="O841">
        <v>8.1170000000000009</v>
      </c>
      <c r="P841">
        <v>7.38</v>
      </c>
      <c r="Q841">
        <v>7.4180000000000001</v>
      </c>
      <c r="R841">
        <v>16.312999999999999</v>
      </c>
      <c r="S841">
        <v>13.494999999999999</v>
      </c>
      <c r="T841">
        <v>14.925000000000001</v>
      </c>
      <c r="U841">
        <v>13.569000000000001</v>
      </c>
      <c r="V841" t="s">
        <v>23</v>
      </c>
      <c r="W841" t="s">
        <v>22</v>
      </c>
      <c r="X841">
        <v>2</v>
      </c>
      <c r="Y841">
        <v>-3</v>
      </c>
      <c r="Z841">
        <v>0</v>
      </c>
      <c r="AA841">
        <v>-3</v>
      </c>
      <c r="AB841" s="7">
        <v>2.8462000000000001</v>
      </c>
      <c r="AC841" s="7">
        <v>3.4815</v>
      </c>
      <c r="AE841">
        <v>9.7308000000000003</v>
      </c>
      <c r="AF841">
        <v>8.6295999999999999</v>
      </c>
      <c r="AH841">
        <v>0.81</v>
      </c>
      <c r="AI841">
        <v>1.18</v>
      </c>
      <c r="AJ841">
        <v>1.99</v>
      </c>
      <c r="AL841">
        <v>3.5259816993464086</v>
      </c>
      <c r="AM841">
        <v>3.4233588235294166</v>
      </c>
      <c r="AN841">
        <v>6</v>
      </c>
      <c r="AY841">
        <v>1.4337196078431365</v>
      </c>
      <c r="AZ841">
        <v>1.5770745098039243</v>
      </c>
      <c r="BA841">
        <v>3</v>
      </c>
      <c r="BC841">
        <v>4.1298352941176502</v>
      </c>
      <c r="BD841">
        <v>3.8413333333333317</v>
      </c>
      <c r="BE841">
        <v>7</v>
      </c>
      <c r="BG841">
        <v>0.38</v>
      </c>
      <c r="BH841">
        <v>0.52</v>
      </c>
      <c r="BI841">
        <v>1.3398730457516352</v>
      </c>
      <c r="BJ841">
        <v>1.7801465882352967</v>
      </c>
      <c r="BK841">
        <v>3</v>
      </c>
      <c r="BL841" t="s">
        <v>1580</v>
      </c>
    </row>
    <row r="842" spans="1:64" x14ac:dyDescent="0.25">
      <c r="A842" t="s">
        <v>28</v>
      </c>
      <c r="B842" t="s">
        <v>37</v>
      </c>
      <c r="C842" t="s">
        <v>85</v>
      </c>
      <c r="D842" t="s">
        <v>916</v>
      </c>
      <c r="E842" t="s">
        <v>279</v>
      </c>
      <c r="F842" t="s">
        <v>447</v>
      </c>
      <c r="G842" t="s">
        <v>281</v>
      </c>
      <c r="H842">
        <v>2.2999999999999998</v>
      </c>
      <c r="I842" t="s">
        <v>270</v>
      </c>
      <c r="J842">
        <v>1.77</v>
      </c>
      <c r="K842" t="s">
        <v>632</v>
      </c>
      <c r="L842">
        <v>2.0499999999999998</v>
      </c>
      <c r="M842" t="s">
        <v>801</v>
      </c>
      <c r="N842">
        <v>1.96</v>
      </c>
      <c r="O842">
        <v>8.5619999999999994</v>
      </c>
      <c r="P842">
        <v>10.141999999999999</v>
      </c>
      <c r="Q842">
        <v>7.734</v>
      </c>
      <c r="R842">
        <v>13.055</v>
      </c>
      <c r="S842">
        <v>18.349</v>
      </c>
      <c r="T842">
        <v>11.792</v>
      </c>
      <c r="U842">
        <v>13.986000000000001</v>
      </c>
      <c r="V842" t="s">
        <v>23</v>
      </c>
      <c r="W842" t="s">
        <v>24</v>
      </c>
      <c r="X842">
        <v>-4</v>
      </c>
      <c r="Y842">
        <v>3</v>
      </c>
      <c r="Z842">
        <v>3</v>
      </c>
      <c r="AA842">
        <v>2</v>
      </c>
      <c r="AB842" s="7">
        <v>2.9285999999999999</v>
      </c>
      <c r="AC842" s="7">
        <v>3.32</v>
      </c>
      <c r="AE842">
        <v>0</v>
      </c>
      <c r="AF842">
        <v>0</v>
      </c>
      <c r="AH842">
        <v>1.3</v>
      </c>
      <c r="AI842">
        <v>1.1200000000000001</v>
      </c>
      <c r="AJ842">
        <v>2.42</v>
      </c>
      <c r="AL842">
        <v>0</v>
      </c>
      <c r="AM842">
        <v>0</v>
      </c>
      <c r="AN842">
        <v>0</v>
      </c>
      <c r="AY842">
        <v>1.2805133550488565</v>
      </c>
      <c r="AZ842">
        <v>1.9620879478827347</v>
      </c>
      <c r="BA842">
        <v>3</v>
      </c>
      <c r="BC842">
        <v>0</v>
      </c>
      <c r="BD842">
        <v>0</v>
      </c>
      <c r="BE842">
        <v>0</v>
      </c>
      <c r="BG842">
        <v>-1</v>
      </c>
      <c r="BH842">
        <v>-1</v>
      </c>
      <c r="BI842">
        <v>0</v>
      </c>
      <c r="BJ842">
        <v>0</v>
      </c>
      <c r="BK842">
        <v>0</v>
      </c>
      <c r="BL842" t="s">
        <v>1580</v>
      </c>
    </row>
    <row r="843" spans="1:64" x14ac:dyDescent="0.25">
      <c r="A843" t="s">
        <v>28</v>
      </c>
      <c r="B843" t="s">
        <v>29</v>
      </c>
      <c r="C843" t="s">
        <v>157</v>
      </c>
      <c r="D843" t="s">
        <v>790</v>
      </c>
      <c r="E843" t="s">
        <v>487</v>
      </c>
      <c r="F843" t="s">
        <v>218</v>
      </c>
      <c r="G843" t="s">
        <v>659</v>
      </c>
      <c r="H843">
        <v>3.04</v>
      </c>
      <c r="I843" t="s">
        <v>535</v>
      </c>
      <c r="J843">
        <v>1.49</v>
      </c>
      <c r="K843" t="s">
        <v>430</v>
      </c>
      <c r="L843">
        <v>2.4900000000000002</v>
      </c>
      <c r="M843" t="s">
        <v>466</v>
      </c>
      <c r="N843">
        <v>1.67</v>
      </c>
      <c r="O843">
        <v>8.17</v>
      </c>
      <c r="P843">
        <v>6.8920000000000003</v>
      </c>
      <c r="Q843">
        <v>7.4459999999999997</v>
      </c>
      <c r="R843">
        <v>17.637</v>
      </c>
      <c r="S843">
        <v>12.563000000000001</v>
      </c>
      <c r="T843">
        <v>16.077000000000002</v>
      </c>
      <c r="U843">
        <v>13.569000000000001</v>
      </c>
      <c r="V843" t="s">
        <v>23</v>
      </c>
      <c r="W843" t="s">
        <v>44</v>
      </c>
      <c r="X843">
        <v>2</v>
      </c>
      <c r="Y843">
        <v>-2</v>
      </c>
      <c r="Z843">
        <v>-1</v>
      </c>
      <c r="AA843">
        <v>0</v>
      </c>
      <c r="AB843" s="7">
        <v>2.7037</v>
      </c>
      <c r="AC843" s="7">
        <v>3.2082999999999999</v>
      </c>
      <c r="AE843">
        <v>0</v>
      </c>
      <c r="AF843">
        <v>0</v>
      </c>
      <c r="AH843">
        <v>0.85</v>
      </c>
      <c r="AI843">
        <v>1.05</v>
      </c>
      <c r="AJ843">
        <v>1.9</v>
      </c>
      <c r="AL843">
        <v>0</v>
      </c>
      <c r="AM843">
        <v>0</v>
      </c>
      <c r="AN843">
        <v>0</v>
      </c>
      <c r="AY843">
        <v>1.1226501628664465</v>
      </c>
      <c r="AZ843">
        <v>1.7983231270358295</v>
      </c>
      <c r="BA843">
        <v>2</v>
      </c>
      <c r="BC843">
        <v>0</v>
      </c>
      <c r="BD843">
        <v>0</v>
      </c>
      <c r="BE843">
        <v>0</v>
      </c>
      <c r="BG843">
        <v>-1</v>
      </c>
      <c r="BH843">
        <v>-1</v>
      </c>
      <c r="BI843">
        <v>0</v>
      </c>
      <c r="BJ843">
        <v>0</v>
      </c>
      <c r="BK843">
        <v>0</v>
      </c>
      <c r="BL843" t="s">
        <v>1580</v>
      </c>
    </row>
    <row r="844" spans="1:64" x14ac:dyDescent="0.25">
      <c r="A844" t="s">
        <v>28</v>
      </c>
      <c r="B844" t="s">
        <v>946</v>
      </c>
      <c r="C844" t="s">
        <v>33</v>
      </c>
      <c r="D844" t="s">
        <v>877</v>
      </c>
      <c r="E844" t="s">
        <v>139</v>
      </c>
      <c r="F844" t="s">
        <v>832</v>
      </c>
      <c r="G844" t="s">
        <v>727</v>
      </c>
      <c r="H844">
        <v>1.65</v>
      </c>
      <c r="I844" t="s">
        <v>350</v>
      </c>
      <c r="J844">
        <v>2.56</v>
      </c>
      <c r="K844" t="s">
        <v>363</v>
      </c>
      <c r="L844">
        <v>1.67</v>
      </c>
      <c r="M844" t="s">
        <v>134</v>
      </c>
      <c r="N844">
        <v>2.52</v>
      </c>
      <c r="O844">
        <v>19.12</v>
      </c>
      <c r="P844">
        <v>12.034000000000001</v>
      </c>
      <c r="Q844">
        <v>9.9009999999999998</v>
      </c>
      <c r="R844">
        <v>31.446999999999999</v>
      </c>
      <c r="S844">
        <v>12.484</v>
      </c>
      <c r="T844">
        <v>16.286999999999999</v>
      </c>
      <c r="U844">
        <v>10.266999999999999</v>
      </c>
      <c r="V844" t="s">
        <v>26</v>
      </c>
      <c r="W844" t="s">
        <v>32</v>
      </c>
      <c r="X844">
        <v>6</v>
      </c>
      <c r="Y844">
        <v>8</v>
      </c>
      <c r="Z844">
        <v>0</v>
      </c>
      <c r="AA844">
        <v>1</v>
      </c>
      <c r="AB844" s="7">
        <v>3.3332999999999999</v>
      </c>
      <c r="AC844" s="7">
        <v>3.625</v>
      </c>
      <c r="AE844">
        <v>0</v>
      </c>
      <c r="AF844">
        <v>0</v>
      </c>
      <c r="AH844">
        <v>1.21</v>
      </c>
      <c r="AI844">
        <v>1.95</v>
      </c>
      <c r="AJ844">
        <v>3.16</v>
      </c>
      <c r="AL844">
        <v>0</v>
      </c>
      <c r="AM844">
        <v>0</v>
      </c>
      <c r="AN844">
        <v>0</v>
      </c>
      <c r="AY844">
        <v>1.9890762214983662</v>
      </c>
      <c r="AZ844">
        <v>1.7794201954397384</v>
      </c>
      <c r="BA844">
        <v>3</v>
      </c>
      <c r="BC844">
        <v>0</v>
      </c>
      <c r="BD844">
        <v>0</v>
      </c>
      <c r="BE844">
        <v>0</v>
      </c>
      <c r="BG844">
        <v>-1</v>
      </c>
      <c r="BH844">
        <v>-1</v>
      </c>
      <c r="BI844">
        <v>0</v>
      </c>
      <c r="BJ844">
        <v>0</v>
      </c>
      <c r="BK844">
        <v>0</v>
      </c>
      <c r="BL844" t="s">
        <v>1580</v>
      </c>
    </row>
    <row r="845" spans="1:64" x14ac:dyDescent="0.25">
      <c r="A845" t="s">
        <v>28</v>
      </c>
      <c r="B845" t="s">
        <v>948</v>
      </c>
      <c r="C845" t="s">
        <v>163</v>
      </c>
      <c r="D845" t="s">
        <v>41</v>
      </c>
      <c r="E845" t="s">
        <v>484</v>
      </c>
      <c r="F845" t="s">
        <v>613</v>
      </c>
      <c r="G845" t="s">
        <v>1337</v>
      </c>
      <c r="H845">
        <v>2.27</v>
      </c>
      <c r="I845" t="s">
        <v>795</v>
      </c>
      <c r="J845">
        <v>1.8</v>
      </c>
      <c r="K845" t="s">
        <v>490</v>
      </c>
      <c r="L845">
        <v>2.2599999999999998</v>
      </c>
      <c r="M845" t="s">
        <v>1049</v>
      </c>
      <c r="N845">
        <v>1.8</v>
      </c>
      <c r="O845">
        <v>6.9880000000000004</v>
      </c>
      <c r="P845">
        <v>14.599</v>
      </c>
      <c r="Q845">
        <v>8.8179999999999996</v>
      </c>
      <c r="R845">
        <v>8.4390000000000001</v>
      </c>
      <c r="S845">
        <v>36.9</v>
      </c>
      <c r="T845">
        <v>10.65</v>
      </c>
      <c r="U845">
        <v>22.271999999999998</v>
      </c>
      <c r="V845" t="s">
        <v>43</v>
      </c>
      <c r="W845" t="s">
        <v>36</v>
      </c>
      <c r="X845">
        <v>2</v>
      </c>
      <c r="Y845">
        <v>0</v>
      </c>
      <c r="Z845">
        <v>0</v>
      </c>
      <c r="AA845">
        <v>-3</v>
      </c>
      <c r="AB845" s="7">
        <v>2.76</v>
      </c>
      <c r="AC845" s="7">
        <v>3.6</v>
      </c>
      <c r="AE845">
        <v>0</v>
      </c>
      <c r="AF845">
        <v>0</v>
      </c>
      <c r="AH845">
        <v>1.64</v>
      </c>
      <c r="AI845">
        <v>0.8</v>
      </c>
      <c r="AJ845">
        <v>2.44</v>
      </c>
      <c r="AL845">
        <v>0</v>
      </c>
      <c r="AM845">
        <v>0</v>
      </c>
      <c r="AN845">
        <v>0</v>
      </c>
      <c r="AY845">
        <v>1.413938110749182</v>
      </c>
      <c r="AZ845">
        <v>1.6721824104234515</v>
      </c>
      <c r="BA845">
        <v>3</v>
      </c>
      <c r="BC845">
        <v>0</v>
      </c>
      <c r="BD845">
        <v>0</v>
      </c>
      <c r="BE845">
        <v>0</v>
      </c>
      <c r="BG845">
        <v>-1</v>
      </c>
      <c r="BH845">
        <v>-1</v>
      </c>
      <c r="BI845">
        <v>0</v>
      </c>
      <c r="BJ845">
        <v>0</v>
      </c>
      <c r="BK845">
        <v>0</v>
      </c>
      <c r="BL845" t="s">
        <v>1580</v>
      </c>
    </row>
    <row r="846" spans="1:64" x14ac:dyDescent="0.25">
      <c r="A846" t="s">
        <v>28</v>
      </c>
      <c r="B846" t="s">
        <v>257</v>
      </c>
      <c r="C846" t="s">
        <v>49</v>
      </c>
      <c r="D846" t="s">
        <v>780</v>
      </c>
      <c r="E846" t="s">
        <v>664</v>
      </c>
      <c r="F846" t="s">
        <v>193</v>
      </c>
      <c r="G846" t="s">
        <v>483</v>
      </c>
      <c r="H846">
        <v>1.35</v>
      </c>
      <c r="I846" t="s">
        <v>116</v>
      </c>
      <c r="J846">
        <v>4</v>
      </c>
      <c r="K846" t="s">
        <v>862</v>
      </c>
      <c r="L846">
        <v>1.37</v>
      </c>
      <c r="M846" t="s">
        <v>367</v>
      </c>
      <c r="N846">
        <v>3.81</v>
      </c>
      <c r="O846">
        <v>27.248000000000001</v>
      </c>
      <c r="P846">
        <v>24.331</v>
      </c>
      <c r="Q846">
        <v>13.157999999999999</v>
      </c>
      <c r="R846">
        <v>29.498999999999999</v>
      </c>
      <c r="S846">
        <v>23.474</v>
      </c>
      <c r="T846">
        <v>14.225</v>
      </c>
      <c r="U846">
        <v>12.706</v>
      </c>
      <c r="V846" t="s">
        <v>31</v>
      </c>
      <c r="W846" t="s">
        <v>541</v>
      </c>
      <c r="X846">
        <v>-11</v>
      </c>
      <c r="Y846">
        <v>-11</v>
      </c>
      <c r="Z846">
        <v>-4</v>
      </c>
      <c r="AA846">
        <v>-1</v>
      </c>
      <c r="AB846" s="7">
        <v>3.4443999999999999</v>
      </c>
      <c r="AC846" s="7">
        <v>3</v>
      </c>
      <c r="AE846">
        <v>0</v>
      </c>
      <c r="AF846">
        <v>0</v>
      </c>
      <c r="AH846">
        <v>1.83</v>
      </c>
      <c r="AI846">
        <v>2.09</v>
      </c>
      <c r="AJ846">
        <v>3.92</v>
      </c>
      <c r="AL846">
        <v>0</v>
      </c>
      <c r="AM846">
        <v>0</v>
      </c>
      <c r="AN846">
        <v>0</v>
      </c>
      <c r="AY846">
        <v>1.4877087947882697</v>
      </c>
      <c r="AZ846">
        <v>1.12872312703583</v>
      </c>
      <c r="BA846">
        <v>2</v>
      </c>
      <c r="BC846">
        <v>0</v>
      </c>
      <c r="BD846">
        <v>0</v>
      </c>
      <c r="BE846">
        <v>0</v>
      </c>
      <c r="BG846">
        <v>-1</v>
      </c>
      <c r="BH846">
        <v>-1</v>
      </c>
      <c r="BI846">
        <v>0</v>
      </c>
      <c r="BJ846">
        <v>0</v>
      </c>
      <c r="BK846">
        <v>0</v>
      </c>
      <c r="BL846" t="s">
        <v>1580</v>
      </c>
    </row>
    <row r="847" spans="1:64" x14ac:dyDescent="0.25">
      <c r="A847" t="s">
        <v>28</v>
      </c>
      <c r="B847" t="s">
        <v>161</v>
      </c>
      <c r="C847" t="s">
        <v>942</v>
      </c>
      <c r="D847" t="s">
        <v>226</v>
      </c>
      <c r="E847" t="s">
        <v>532</v>
      </c>
      <c r="F847" t="s">
        <v>1473</v>
      </c>
      <c r="G847" t="s">
        <v>199</v>
      </c>
      <c r="H847">
        <v>2.81</v>
      </c>
      <c r="I847" t="s">
        <v>334</v>
      </c>
      <c r="J847">
        <v>1.56</v>
      </c>
      <c r="K847" t="s">
        <v>1478</v>
      </c>
      <c r="L847">
        <v>5.42</v>
      </c>
      <c r="M847" t="s">
        <v>950</v>
      </c>
      <c r="N847">
        <v>1.23</v>
      </c>
      <c r="O847">
        <v>4.4740000000000002</v>
      </c>
      <c r="P847">
        <v>34.130000000000003</v>
      </c>
      <c r="Q847">
        <v>18.116</v>
      </c>
      <c r="R847">
        <v>4.7460000000000004</v>
      </c>
      <c r="S847">
        <v>277.77800000000002</v>
      </c>
      <c r="T847">
        <v>19.231000000000002</v>
      </c>
      <c r="U847">
        <v>147.059</v>
      </c>
      <c r="V847" t="s">
        <v>95</v>
      </c>
      <c r="W847" t="s">
        <v>44</v>
      </c>
      <c r="X847">
        <v>9</v>
      </c>
      <c r="Y847">
        <v>0</v>
      </c>
      <c r="Z847">
        <v>0</v>
      </c>
      <c r="AA847">
        <v>-1</v>
      </c>
      <c r="AB847" s="7">
        <v>3.1480999999999999</v>
      </c>
      <c r="AC847" s="7">
        <v>3.8077000000000001</v>
      </c>
      <c r="AE847">
        <v>0</v>
      </c>
      <c r="AF847">
        <v>0</v>
      </c>
      <c r="AH847">
        <v>1.87</v>
      </c>
      <c r="AI847">
        <v>0.25</v>
      </c>
      <c r="AJ847">
        <v>2.12</v>
      </c>
      <c r="AL847">
        <v>0</v>
      </c>
      <c r="AM847">
        <v>0</v>
      </c>
      <c r="AN847">
        <v>0</v>
      </c>
      <c r="AY847">
        <v>1.2723166123778469</v>
      </c>
      <c r="AZ847">
        <v>1.5413159609120513</v>
      </c>
      <c r="BA847">
        <v>2</v>
      </c>
      <c r="BC847">
        <v>0</v>
      </c>
      <c r="BD847">
        <v>0</v>
      </c>
      <c r="BE847">
        <v>0</v>
      </c>
      <c r="BG847">
        <v>-1</v>
      </c>
      <c r="BH847">
        <v>-1</v>
      </c>
      <c r="BI847">
        <v>0</v>
      </c>
      <c r="BJ847">
        <v>0</v>
      </c>
      <c r="BK847">
        <v>0</v>
      </c>
      <c r="BL847" t="s">
        <v>1580</v>
      </c>
    </row>
    <row r="848" spans="1:64" x14ac:dyDescent="0.25">
      <c r="A848" t="s">
        <v>28</v>
      </c>
      <c r="B848" t="s">
        <v>142</v>
      </c>
      <c r="C848" t="s">
        <v>46</v>
      </c>
      <c r="D848" t="s">
        <v>50</v>
      </c>
      <c r="E848" t="s">
        <v>932</v>
      </c>
      <c r="F848" t="s">
        <v>931</v>
      </c>
      <c r="G848" t="s">
        <v>280</v>
      </c>
      <c r="H848">
        <v>1.38</v>
      </c>
      <c r="I848" t="s">
        <v>78</v>
      </c>
      <c r="J848">
        <v>3.77</v>
      </c>
      <c r="K848" t="s">
        <v>905</v>
      </c>
      <c r="L848">
        <v>1.43</v>
      </c>
      <c r="M848" t="s">
        <v>351</v>
      </c>
      <c r="N848">
        <v>3.43</v>
      </c>
      <c r="O848">
        <v>29.411999999999999</v>
      </c>
      <c r="P848">
        <v>20.120999999999999</v>
      </c>
      <c r="Q848">
        <v>12.952999999999999</v>
      </c>
      <c r="R848">
        <v>37.878999999999998</v>
      </c>
      <c r="S848">
        <v>17.73</v>
      </c>
      <c r="T848">
        <v>16.693999999999999</v>
      </c>
      <c r="U848">
        <v>11.429</v>
      </c>
      <c r="V848" t="s">
        <v>31</v>
      </c>
      <c r="W848" t="s">
        <v>32</v>
      </c>
      <c r="X848">
        <v>-2</v>
      </c>
      <c r="Y848">
        <v>3</v>
      </c>
      <c r="Z848">
        <v>1</v>
      </c>
      <c r="AA848">
        <v>0</v>
      </c>
      <c r="AB848" s="7">
        <v>3.25</v>
      </c>
      <c r="AC848" s="7">
        <v>3.6295999999999999</v>
      </c>
      <c r="AE848">
        <v>0</v>
      </c>
      <c r="AF848">
        <v>0</v>
      </c>
      <c r="AH848">
        <v>1.54</v>
      </c>
      <c r="AI848">
        <v>2.29</v>
      </c>
      <c r="AJ848">
        <v>3.83</v>
      </c>
      <c r="AL848">
        <v>0</v>
      </c>
      <c r="AM848">
        <v>0</v>
      </c>
      <c r="AN848">
        <v>0</v>
      </c>
      <c r="AY848">
        <v>1.1700091205211693</v>
      </c>
      <c r="AZ848">
        <v>2.1189459283387611</v>
      </c>
      <c r="BA848">
        <v>3</v>
      </c>
      <c r="BC848">
        <v>0</v>
      </c>
      <c r="BD848">
        <v>0</v>
      </c>
      <c r="BE848">
        <v>0</v>
      </c>
      <c r="BG848">
        <v>-1</v>
      </c>
      <c r="BH848">
        <v>-1</v>
      </c>
      <c r="BI848">
        <v>0</v>
      </c>
      <c r="BJ848">
        <v>0</v>
      </c>
      <c r="BK848">
        <v>0</v>
      </c>
      <c r="BL848" t="s">
        <v>1580</v>
      </c>
    </row>
    <row r="849" spans="1:64" x14ac:dyDescent="0.25">
      <c r="A849" t="s">
        <v>28</v>
      </c>
      <c r="B849" t="s">
        <v>162</v>
      </c>
      <c r="C849" t="s">
        <v>39</v>
      </c>
      <c r="D849" t="s">
        <v>1343</v>
      </c>
      <c r="E849" t="s">
        <v>686</v>
      </c>
      <c r="F849" t="s">
        <v>699</v>
      </c>
      <c r="G849" t="s">
        <v>766</v>
      </c>
      <c r="H849">
        <v>3.17</v>
      </c>
      <c r="I849" t="s">
        <v>308</v>
      </c>
      <c r="J849">
        <v>1.46</v>
      </c>
      <c r="K849" t="s">
        <v>850</v>
      </c>
      <c r="L849">
        <v>3.52</v>
      </c>
      <c r="M849" t="s">
        <v>165</v>
      </c>
      <c r="N849">
        <v>1.4</v>
      </c>
      <c r="O849">
        <v>4.7329999999999997</v>
      </c>
      <c r="P849">
        <v>15.898</v>
      </c>
      <c r="Q849">
        <v>10.449</v>
      </c>
      <c r="R849">
        <v>6.2229999999999999</v>
      </c>
      <c r="S849">
        <v>70.423000000000002</v>
      </c>
      <c r="T849">
        <v>13.736000000000001</v>
      </c>
      <c r="U849">
        <v>46.082999999999998</v>
      </c>
      <c r="V849" t="s">
        <v>95</v>
      </c>
      <c r="W849" t="s">
        <v>52</v>
      </c>
      <c r="X849">
        <v>-2</v>
      </c>
      <c r="Y849">
        <v>0</v>
      </c>
      <c r="Z849">
        <v>3</v>
      </c>
      <c r="AA849">
        <v>-2</v>
      </c>
      <c r="AB849" s="7">
        <v>3.92</v>
      </c>
      <c r="AC849" s="7">
        <v>3.5769000000000002</v>
      </c>
      <c r="AE849">
        <v>0</v>
      </c>
      <c r="AF849">
        <v>0</v>
      </c>
      <c r="AH849">
        <v>1.51</v>
      </c>
      <c r="AI849">
        <v>0.46</v>
      </c>
      <c r="AJ849">
        <v>1.97</v>
      </c>
      <c r="AL849">
        <v>0</v>
      </c>
      <c r="AM849">
        <v>0</v>
      </c>
      <c r="AN849">
        <v>0</v>
      </c>
      <c r="AY849">
        <v>1.3032820846905506</v>
      </c>
      <c r="AZ849">
        <v>1.5413159609120513</v>
      </c>
      <c r="BA849">
        <v>2</v>
      </c>
      <c r="BC849">
        <v>0</v>
      </c>
      <c r="BD849">
        <v>0</v>
      </c>
      <c r="BE849">
        <v>0</v>
      </c>
      <c r="BG849">
        <v>-1</v>
      </c>
      <c r="BH849">
        <v>-1</v>
      </c>
      <c r="BI849">
        <v>0</v>
      </c>
      <c r="BJ849">
        <v>0</v>
      </c>
      <c r="BK849">
        <v>0</v>
      </c>
      <c r="BL849" t="s">
        <v>1580</v>
      </c>
    </row>
    <row r="850" spans="1:64" x14ac:dyDescent="0.25">
      <c r="A850" t="s">
        <v>28</v>
      </c>
      <c r="B850" t="s">
        <v>40</v>
      </c>
      <c r="C850" t="s">
        <v>258</v>
      </c>
      <c r="D850" t="s">
        <v>158</v>
      </c>
      <c r="E850" t="s">
        <v>525</v>
      </c>
      <c r="F850" t="s">
        <v>457</v>
      </c>
      <c r="G850" t="s">
        <v>1497</v>
      </c>
      <c r="H850">
        <v>1.2</v>
      </c>
      <c r="I850" t="s">
        <v>1150</v>
      </c>
      <c r="J850">
        <v>7.76</v>
      </c>
      <c r="K850" t="s">
        <v>957</v>
      </c>
      <c r="L850">
        <v>1.28</v>
      </c>
      <c r="M850" t="s">
        <v>532</v>
      </c>
      <c r="N850">
        <v>5.56</v>
      </c>
      <c r="O850">
        <v>47.17</v>
      </c>
      <c r="P850">
        <v>72.463999999999999</v>
      </c>
      <c r="Q850">
        <v>24.155000000000001</v>
      </c>
      <c r="R850">
        <v>31.347999999999999</v>
      </c>
      <c r="S850">
        <v>74.626999999999995</v>
      </c>
      <c r="T850">
        <v>16.103000000000002</v>
      </c>
      <c r="U850">
        <v>24.814</v>
      </c>
      <c r="V850" t="s">
        <v>1521</v>
      </c>
      <c r="W850" t="s">
        <v>22</v>
      </c>
      <c r="X850">
        <v>-1</v>
      </c>
      <c r="Y850">
        <v>-10</v>
      </c>
      <c r="Z850">
        <v>1</v>
      </c>
      <c r="AA850">
        <v>-3</v>
      </c>
      <c r="AB850" s="7">
        <v>3.6154000000000002</v>
      </c>
      <c r="AC850" s="7">
        <v>2.7930999999999999</v>
      </c>
      <c r="AE850">
        <v>0</v>
      </c>
      <c r="AF850">
        <v>0</v>
      </c>
      <c r="AH850">
        <v>2.98</v>
      </c>
      <c r="AI850">
        <v>1.97</v>
      </c>
      <c r="AJ850">
        <v>4.95</v>
      </c>
      <c r="AL850">
        <v>0</v>
      </c>
      <c r="AM850">
        <v>0</v>
      </c>
      <c r="AN850">
        <v>0</v>
      </c>
      <c r="AY850">
        <v>1.8966351791530895</v>
      </c>
      <c r="AZ850">
        <v>0.9396938110749179</v>
      </c>
      <c r="BA850">
        <v>2</v>
      </c>
      <c r="BC850">
        <v>0</v>
      </c>
      <c r="BD850">
        <v>0</v>
      </c>
      <c r="BE850">
        <v>0</v>
      </c>
      <c r="BG850">
        <v>-1</v>
      </c>
      <c r="BH850">
        <v>-1</v>
      </c>
      <c r="BI850">
        <v>0</v>
      </c>
      <c r="BJ850">
        <v>0</v>
      </c>
      <c r="BK850">
        <v>0</v>
      </c>
      <c r="BL850" t="s">
        <v>1580</v>
      </c>
    </row>
    <row r="851" spans="1:64" x14ac:dyDescent="0.25">
      <c r="A851" t="s">
        <v>28</v>
      </c>
      <c r="B851" t="s">
        <v>159</v>
      </c>
      <c r="C851" t="s">
        <v>962</v>
      </c>
      <c r="D851" t="s">
        <v>490</v>
      </c>
      <c r="E851" t="s">
        <v>177</v>
      </c>
      <c r="F851" t="s">
        <v>103</v>
      </c>
      <c r="G851" t="s">
        <v>526</v>
      </c>
      <c r="H851">
        <v>2.0099999999999998</v>
      </c>
      <c r="I851" t="s">
        <v>513</v>
      </c>
      <c r="J851">
        <v>1.99</v>
      </c>
      <c r="K851" t="s">
        <v>627</v>
      </c>
      <c r="L851">
        <v>1.87</v>
      </c>
      <c r="M851" t="s">
        <v>476</v>
      </c>
      <c r="N851">
        <v>2.16</v>
      </c>
      <c r="O851">
        <v>9.6809999999999992</v>
      </c>
      <c r="P851">
        <v>12.225</v>
      </c>
      <c r="Q851">
        <v>8.2100000000000009</v>
      </c>
      <c r="R851">
        <v>13.004</v>
      </c>
      <c r="S851">
        <v>20.747</v>
      </c>
      <c r="T851">
        <v>11.025</v>
      </c>
      <c r="U851">
        <v>13.928000000000001</v>
      </c>
      <c r="V851" t="s">
        <v>23</v>
      </c>
      <c r="W851" t="s">
        <v>541</v>
      </c>
      <c r="X851">
        <v>3</v>
      </c>
      <c r="Y851">
        <v>-4</v>
      </c>
      <c r="Z851">
        <v>2</v>
      </c>
      <c r="AA851">
        <v>-3</v>
      </c>
      <c r="AB851" s="7">
        <v>4.08</v>
      </c>
      <c r="AC851" s="7">
        <v>3</v>
      </c>
      <c r="AE851">
        <v>0</v>
      </c>
      <c r="AF851">
        <v>0</v>
      </c>
      <c r="AH851">
        <v>1.48</v>
      </c>
      <c r="AI851">
        <v>1.19</v>
      </c>
      <c r="AJ851">
        <v>2.67</v>
      </c>
      <c r="AL851">
        <v>0</v>
      </c>
      <c r="AM851">
        <v>0</v>
      </c>
      <c r="AN851">
        <v>0</v>
      </c>
      <c r="AY851">
        <v>0.96296547231270102</v>
      </c>
      <c r="AZ851">
        <v>2.1636586319218227</v>
      </c>
      <c r="BA851">
        <v>3</v>
      </c>
      <c r="BC851">
        <v>0</v>
      </c>
      <c r="BD851">
        <v>0</v>
      </c>
      <c r="BE851">
        <v>0</v>
      </c>
      <c r="BG851">
        <v>-1</v>
      </c>
      <c r="BH851">
        <v>-1</v>
      </c>
      <c r="BI851">
        <v>0</v>
      </c>
      <c r="BJ851">
        <v>0</v>
      </c>
      <c r="BK851">
        <v>0</v>
      </c>
      <c r="BL851" t="s">
        <v>1580</v>
      </c>
    </row>
    <row r="852" spans="1:64" x14ac:dyDescent="0.25">
      <c r="A852" t="s">
        <v>28</v>
      </c>
      <c r="B852" t="s">
        <v>259</v>
      </c>
      <c r="C852" t="s">
        <v>45</v>
      </c>
      <c r="D852" t="s">
        <v>689</v>
      </c>
      <c r="E852" t="s">
        <v>474</v>
      </c>
      <c r="F852" t="s">
        <v>850</v>
      </c>
      <c r="G852" t="s">
        <v>128</v>
      </c>
      <c r="H852">
        <v>2.41</v>
      </c>
      <c r="I852" t="s">
        <v>225</v>
      </c>
      <c r="J852">
        <v>1.71</v>
      </c>
      <c r="K852" t="s">
        <v>677</v>
      </c>
      <c r="L852">
        <v>2.14</v>
      </c>
      <c r="M852" t="s">
        <v>395</v>
      </c>
      <c r="N852">
        <v>1.88</v>
      </c>
      <c r="O852">
        <v>7.8120000000000003</v>
      </c>
      <c r="P852">
        <v>10.288</v>
      </c>
      <c r="Q852">
        <v>7.7279999999999998</v>
      </c>
      <c r="R852">
        <v>11.737</v>
      </c>
      <c r="S852">
        <v>20.367000000000001</v>
      </c>
      <c r="T852">
        <v>11.614000000000001</v>
      </c>
      <c r="U852">
        <v>15.291</v>
      </c>
      <c r="V852" t="s">
        <v>23</v>
      </c>
      <c r="W852" t="s">
        <v>44</v>
      </c>
      <c r="X852">
        <v>0</v>
      </c>
      <c r="Y852">
        <v>-6</v>
      </c>
      <c r="Z852">
        <v>-2</v>
      </c>
      <c r="AA852">
        <v>-1</v>
      </c>
      <c r="AB852" s="7">
        <v>3.2593000000000001</v>
      </c>
      <c r="AC852" s="7">
        <v>3.3332999999999999</v>
      </c>
      <c r="AE852">
        <v>0</v>
      </c>
      <c r="AF852">
        <v>0</v>
      </c>
      <c r="AH852">
        <v>1.26</v>
      </c>
      <c r="AI852">
        <v>0.94</v>
      </c>
      <c r="AJ852">
        <v>2.2000000000000002</v>
      </c>
      <c r="AL852">
        <v>0</v>
      </c>
      <c r="AM852">
        <v>0</v>
      </c>
      <c r="AN852">
        <v>0</v>
      </c>
      <c r="AY852">
        <v>0.64602475570032403</v>
      </c>
      <c r="AZ852">
        <v>1.8593941368078166</v>
      </c>
      <c r="BA852">
        <v>2</v>
      </c>
      <c r="BC852">
        <v>0</v>
      </c>
      <c r="BD852">
        <v>0</v>
      </c>
      <c r="BE852">
        <v>0</v>
      </c>
      <c r="BG852">
        <v>-1</v>
      </c>
      <c r="BH852">
        <v>-1</v>
      </c>
      <c r="BI852">
        <v>0</v>
      </c>
      <c r="BJ852">
        <v>0</v>
      </c>
      <c r="BK852">
        <v>0</v>
      </c>
      <c r="BL852" t="s">
        <v>1580</v>
      </c>
    </row>
    <row r="853" spans="1:64" x14ac:dyDescent="0.25">
      <c r="A853" t="s">
        <v>1147</v>
      </c>
      <c r="B853" t="s">
        <v>1238</v>
      </c>
      <c r="C853" t="s">
        <v>1181</v>
      </c>
      <c r="D853" t="s">
        <v>977</v>
      </c>
      <c r="E853" t="s">
        <v>934</v>
      </c>
      <c r="F853" t="s">
        <v>806</v>
      </c>
      <c r="G853" t="s">
        <v>81</v>
      </c>
      <c r="H853">
        <v>4.47</v>
      </c>
      <c r="I853" t="s">
        <v>481</v>
      </c>
      <c r="J853">
        <v>1.29</v>
      </c>
      <c r="K853" t="s">
        <v>1022</v>
      </c>
      <c r="L853">
        <v>3.83</v>
      </c>
      <c r="M853" t="s">
        <v>867</v>
      </c>
      <c r="N853">
        <v>1.35</v>
      </c>
      <c r="O853">
        <v>10.571</v>
      </c>
      <c r="P853">
        <v>4.444</v>
      </c>
      <c r="Q853">
        <v>9.2249999999999996</v>
      </c>
      <c r="R853">
        <v>43.86</v>
      </c>
      <c r="S853">
        <v>7.7519999999999998</v>
      </c>
      <c r="T853">
        <v>38.314</v>
      </c>
      <c r="U853">
        <v>16.077000000000002</v>
      </c>
      <c r="V853" t="s">
        <v>197</v>
      </c>
      <c r="W853" t="s">
        <v>24</v>
      </c>
      <c r="X853">
        <v>-6</v>
      </c>
      <c r="Y853">
        <v>5</v>
      </c>
      <c r="Z853">
        <v>-4</v>
      </c>
      <c r="AA853">
        <v>1</v>
      </c>
      <c r="AB853" s="7">
        <v>3.0526</v>
      </c>
      <c r="AC853" s="7">
        <v>4.2632000000000003</v>
      </c>
      <c r="AE853">
        <v>9.8421000000000003</v>
      </c>
      <c r="AF853">
        <v>9.2104999999999997</v>
      </c>
      <c r="AH853">
        <v>0.48</v>
      </c>
      <c r="AI853">
        <v>1.1499999999999999</v>
      </c>
      <c r="AJ853">
        <v>1.63</v>
      </c>
      <c r="AL853">
        <v>3.3847578947368411</v>
      </c>
      <c r="AM853">
        <v>3.8748947368421014</v>
      </c>
      <c r="AN853">
        <v>7</v>
      </c>
      <c r="AY853">
        <v>2.7772200000000025</v>
      </c>
      <c r="AZ853">
        <v>1.7163473684210493</v>
      </c>
      <c r="BA853">
        <v>4</v>
      </c>
      <c r="BC853">
        <v>4.3469336842105264</v>
      </c>
      <c r="BD853">
        <v>5.3360336842105296</v>
      </c>
      <c r="BE853">
        <v>9</v>
      </c>
      <c r="BG853">
        <v>0.56999999999999995</v>
      </c>
      <c r="BH853">
        <v>0.59</v>
      </c>
      <c r="BI853">
        <v>1.9293119999999992</v>
      </c>
      <c r="BJ853">
        <v>2.2861878947368397</v>
      </c>
      <c r="BK853">
        <v>4</v>
      </c>
      <c r="BL853" t="s">
        <v>1580</v>
      </c>
    </row>
    <row r="854" spans="1:64" x14ac:dyDescent="0.25">
      <c r="A854" t="s">
        <v>1147</v>
      </c>
      <c r="B854" t="s">
        <v>1249</v>
      </c>
      <c r="C854" t="s">
        <v>1155</v>
      </c>
      <c r="D854" t="s">
        <v>765</v>
      </c>
      <c r="E854" t="s">
        <v>153</v>
      </c>
      <c r="F854" t="s">
        <v>812</v>
      </c>
      <c r="G854" t="s">
        <v>381</v>
      </c>
      <c r="H854">
        <v>1.83</v>
      </c>
      <c r="I854" t="s">
        <v>283</v>
      </c>
      <c r="J854">
        <v>2.21</v>
      </c>
      <c r="K854" t="s">
        <v>336</v>
      </c>
      <c r="L854">
        <v>1.73</v>
      </c>
      <c r="M854" t="s">
        <v>25</v>
      </c>
      <c r="N854">
        <v>2.38</v>
      </c>
      <c r="O854">
        <v>11.682</v>
      </c>
      <c r="P854">
        <v>13.071999999999999</v>
      </c>
      <c r="Q854">
        <v>8.6059999999999999</v>
      </c>
      <c r="R854">
        <v>15.385</v>
      </c>
      <c r="S854">
        <v>19.268000000000001</v>
      </c>
      <c r="T854">
        <v>11.337999999999999</v>
      </c>
      <c r="U854">
        <v>12.69</v>
      </c>
      <c r="V854" t="s">
        <v>43</v>
      </c>
      <c r="W854" t="s">
        <v>44</v>
      </c>
      <c r="X854">
        <v>12</v>
      </c>
      <c r="Y854">
        <v>9</v>
      </c>
      <c r="Z854">
        <v>2</v>
      </c>
      <c r="AA854">
        <v>6</v>
      </c>
      <c r="AB854" s="7">
        <v>3.3157999999999999</v>
      </c>
      <c r="AC854" s="7">
        <v>3.7894999999999999</v>
      </c>
      <c r="AE854">
        <v>10.1053</v>
      </c>
      <c r="AF854">
        <v>9</v>
      </c>
      <c r="AH854">
        <v>1.52</v>
      </c>
      <c r="AI854">
        <v>1.36</v>
      </c>
      <c r="AJ854">
        <v>2.88</v>
      </c>
      <c r="AL854">
        <v>5.1573789473684188</v>
      </c>
      <c r="AM854">
        <v>4.9447894736842049</v>
      </c>
      <c r="AN854">
        <v>10</v>
      </c>
      <c r="AY854">
        <v>1.9654010526315808</v>
      </c>
      <c r="AZ854">
        <v>1.5668652631578912</v>
      </c>
      <c r="BA854">
        <v>3</v>
      </c>
      <c r="BC854">
        <v>6.0080115789473689</v>
      </c>
      <c r="BD854">
        <v>4.0875157894736853</v>
      </c>
      <c r="BE854">
        <v>10</v>
      </c>
      <c r="BG854">
        <v>0.65</v>
      </c>
      <c r="BH854">
        <v>0.62</v>
      </c>
      <c r="BI854">
        <v>3.3522963157894723</v>
      </c>
      <c r="BJ854">
        <v>3.0657694736842069</v>
      </c>
      <c r="BK854">
        <v>6</v>
      </c>
      <c r="BL854" t="s">
        <v>1580</v>
      </c>
    </row>
    <row r="855" spans="1:64" x14ac:dyDescent="0.25">
      <c r="A855" t="s">
        <v>963</v>
      </c>
      <c r="B855" t="s">
        <v>965</v>
      </c>
      <c r="C855" t="s">
        <v>990</v>
      </c>
      <c r="D855" t="s">
        <v>817</v>
      </c>
      <c r="E855" t="s">
        <v>484</v>
      </c>
      <c r="F855" t="s">
        <v>631</v>
      </c>
      <c r="G855" t="s">
        <v>753</v>
      </c>
      <c r="H855">
        <v>1.93</v>
      </c>
      <c r="I855" t="s">
        <v>665</v>
      </c>
      <c r="J855">
        <v>2.08</v>
      </c>
      <c r="K855" t="s">
        <v>123</v>
      </c>
      <c r="L855">
        <v>1.86</v>
      </c>
      <c r="M855" t="s">
        <v>587</v>
      </c>
      <c r="N855">
        <v>2.17</v>
      </c>
      <c r="O855">
        <v>14.451000000000001</v>
      </c>
      <c r="P855">
        <v>9.4250000000000007</v>
      </c>
      <c r="Q855">
        <v>8.6660000000000004</v>
      </c>
      <c r="R855">
        <v>26.596</v>
      </c>
      <c r="S855">
        <v>11.311999999999999</v>
      </c>
      <c r="T855">
        <v>15.949</v>
      </c>
      <c r="U855">
        <v>10.395</v>
      </c>
      <c r="V855" t="s">
        <v>26</v>
      </c>
      <c r="W855" t="s">
        <v>36</v>
      </c>
      <c r="X855">
        <v>-2</v>
      </c>
      <c r="Y855">
        <v>-2</v>
      </c>
      <c r="Z855">
        <v>1</v>
      </c>
      <c r="AA855">
        <v>-1</v>
      </c>
      <c r="AB855" s="7">
        <v>5.3158000000000003</v>
      </c>
      <c r="AC855" s="7">
        <v>4.7367999999999997</v>
      </c>
      <c r="AE855">
        <v>10.1053</v>
      </c>
      <c r="AF855">
        <v>8.7368000000000006</v>
      </c>
      <c r="AH855">
        <v>1.0900000000000001</v>
      </c>
      <c r="AI855">
        <v>1.68</v>
      </c>
      <c r="AJ855">
        <v>2.77</v>
      </c>
      <c r="AL855">
        <v>5.2333473684210494</v>
      </c>
      <c r="AM855">
        <v>3.7786736842105308</v>
      </c>
      <c r="AN855">
        <v>9</v>
      </c>
      <c r="AY855">
        <v>2.3396210526315828</v>
      </c>
      <c r="AZ855">
        <v>2.6916647368421027</v>
      </c>
      <c r="BA855">
        <v>5</v>
      </c>
      <c r="BC855">
        <v>6.7443315789473672</v>
      </c>
      <c r="BD855">
        <v>5.2892105263157942</v>
      </c>
      <c r="BE855">
        <v>12</v>
      </c>
      <c r="BG855">
        <v>0.44</v>
      </c>
      <c r="BH855">
        <v>0.4</v>
      </c>
      <c r="BI855">
        <v>2.3026728421052618</v>
      </c>
      <c r="BJ855">
        <v>1.5114694736842125</v>
      </c>
      <c r="BK855">
        <v>3</v>
      </c>
      <c r="BL855" t="s">
        <v>1580</v>
      </c>
    </row>
    <row r="856" spans="1:64" x14ac:dyDescent="0.25">
      <c r="A856" t="s">
        <v>963</v>
      </c>
      <c r="B856" t="s">
        <v>993</v>
      </c>
      <c r="C856" t="s">
        <v>967</v>
      </c>
      <c r="D856" t="s">
        <v>774</v>
      </c>
      <c r="E856" t="s">
        <v>1075</v>
      </c>
      <c r="F856" t="s">
        <v>716</v>
      </c>
      <c r="G856" t="s">
        <v>601</v>
      </c>
      <c r="H856">
        <v>5.63</v>
      </c>
      <c r="I856" t="s">
        <v>1458</v>
      </c>
      <c r="J856">
        <v>1.22</v>
      </c>
      <c r="K856" t="s">
        <v>752</v>
      </c>
      <c r="L856">
        <v>4.97</v>
      </c>
      <c r="M856" t="s">
        <v>354</v>
      </c>
      <c r="N856">
        <v>1.25</v>
      </c>
      <c r="O856">
        <v>11.723000000000001</v>
      </c>
      <c r="P856">
        <v>3.9180000000000001</v>
      </c>
      <c r="Q856">
        <v>10.811</v>
      </c>
      <c r="R856">
        <v>64.516000000000005</v>
      </c>
      <c r="S856">
        <v>7.2309999999999999</v>
      </c>
      <c r="T856">
        <v>59.524000000000001</v>
      </c>
      <c r="U856">
        <v>19.96</v>
      </c>
      <c r="V856" t="s">
        <v>197</v>
      </c>
      <c r="W856" t="s">
        <v>32</v>
      </c>
      <c r="X856">
        <v>0</v>
      </c>
      <c r="Y856">
        <v>6</v>
      </c>
      <c r="Z856">
        <v>0</v>
      </c>
      <c r="AA856">
        <v>2</v>
      </c>
      <c r="AB856" s="7">
        <v>3.8946999999999998</v>
      </c>
      <c r="AC856" s="7">
        <v>5.4211</v>
      </c>
      <c r="AE856">
        <v>10.2105</v>
      </c>
      <c r="AF856">
        <v>8.5263000000000009</v>
      </c>
      <c r="AH856">
        <v>0.36</v>
      </c>
      <c r="AI856">
        <v>1.0900000000000001</v>
      </c>
      <c r="AJ856">
        <v>1.4500000000000002</v>
      </c>
      <c r="AL856">
        <v>1.9511284210526305</v>
      </c>
      <c r="AM856">
        <v>3.4354736842105305</v>
      </c>
      <c r="AN856">
        <v>5</v>
      </c>
      <c r="AY856">
        <v>2.4788842105263207</v>
      </c>
      <c r="AZ856">
        <v>3.1139536842105229</v>
      </c>
      <c r="BA856">
        <v>5</v>
      </c>
      <c r="BC856">
        <v>4.2773557894736838</v>
      </c>
      <c r="BD856">
        <v>5.0923052631578987</v>
      </c>
      <c r="BE856">
        <v>9</v>
      </c>
      <c r="BG856">
        <v>0.42</v>
      </c>
      <c r="BH856">
        <v>0.64</v>
      </c>
      <c r="BI856">
        <v>0.81947393684210479</v>
      </c>
      <c r="BJ856">
        <v>2.1987031578947396</v>
      </c>
      <c r="BK856">
        <v>3</v>
      </c>
      <c r="BL856" t="s">
        <v>1580</v>
      </c>
    </row>
    <row r="857" spans="1:64" x14ac:dyDescent="0.25">
      <c r="A857" t="s">
        <v>963</v>
      </c>
      <c r="B857" t="s">
        <v>971</v>
      </c>
      <c r="C857" t="s">
        <v>974</v>
      </c>
      <c r="D857" t="s">
        <v>788</v>
      </c>
      <c r="E857" t="s">
        <v>1516</v>
      </c>
      <c r="F857" t="s">
        <v>499</v>
      </c>
      <c r="G857" t="s">
        <v>521</v>
      </c>
      <c r="H857">
        <v>1.95</v>
      </c>
      <c r="I857" t="s">
        <v>665</v>
      </c>
      <c r="J857">
        <v>2.08</v>
      </c>
      <c r="K857" t="s">
        <v>128</v>
      </c>
      <c r="L857">
        <v>2.42</v>
      </c>
      <c r="M857" t="s">
        <v>140</v>
      </c>
      <c r="N857">
        <v>1.72</v>
      </c>
      <c r="O857">
        <v>7.452</v>
      </c>
      <c r="P857">
        <v>24.51</v>
      </c>
      <c r="Q857">
        <v>11.587</v>
      </c>
      <c r="R857">
        <v>7.0519999999999996</v>
      </c>
      <c r="S857">
        <v>76.335999999999999</v>
      </c>
      <c r="T857">
        <v>10.965</v>
      </c>
      <c r="U857">
        <v>36.100999999999999</v>
      </c>
      <c r="V857" t="s">
        <v>43</v>
      </c>
      <c r="W857" t="s">
        <v>52</v>
      </c>
      <c r="X857">
        <v>0</v>
      </c>
      <c r="Y857">
        <v>-5</v>
      </c>
      <c r="Z857">
        <v>1</v>
      </c>
      <c r="AA857">
        <v>2</v>
      </c>
      <c r="AB857" s="7">
        <v>5.1052999999999997</v>
      </c>
      <c r="AC857" s="7">
        <v>3.7894999999999999</v>
      </c>
      <c r="AE857">
        <v>8.3683999999999994</v>
      </c>
      <c r="AF857">
        <v>9</v>
      </c>
      <c r="AH857">
        <v>2.11</v>
      </c>
      <c r="AI857">
        <v>0.65</v>
      </c>
      <c r="AJ857">
        <v>2.76</v>
      </c>
      <c r="AL857">
        <v>4.9147957894736809</v>
      </c>
      <c r="AM857">
        <v>2.8136842105263193</v>
      </c>
      <c r="AN857">
        <v>7</v>
      </c>
      <c r="AY857">
        <v>1.9862905263157935</v>
      </c>
      <c r="AZ857">
        <v>3.6529247368421016</v>
      </c>
      <c r="BA857">
        <v>5</v>
      </c>
      <c r="BC857">
        <v>5.2599915789473677</v>
      </c>
      <c r="BD857">
        <v>2.7462000000000018</v>
      </c>
      <c r="BE857">
        <v>8</v>
      </c>
      <c r="BG857">
        <v>0.48</v>
      </c>
      <c r="BH857">
        <v>0.54</v>
      </c>
      <c r="BI857">
        <v>2.3591019789473666</v>
      </c>
      <c r="BJ857">
        <v>1.5193894736842126</v>
      </c>
      <c r="BK857">
        <v>3</v>
      </c>
      <c r="BL857" t="s">
        <v>1580</v>
      </c>
    </row>
    <row r="858" spans="1:64" x14ac:dyDescent="0.25">
      <c r="A858" t="s">
        <v>963</v>
      </c>
      <c r="B858" t="s">
        <v>973</v>
      </c>
      <c r="C858" t="s">
        <v>968</v>
      </c>
      <c r="D858" t="s">
        <v>780</v>
      </c>
      <c r="E858" t="s">
        <v>703</v>
      </c>
      <c r="F858" t="s">
        <v>389</v>
      </c>
      <c r="G858" t="s">
        <v>149</v>
      </c>
      <c r="H858">
        <v>2.44</v>
      </c>
      <c r="I858" t="s">
        <v>332</v>
      </c>
      <c r="J858">
        <v>1.69</v>
      </c>
      <c r="K858" t="s">
        <v>284</v>
      </c>
      <c r="L858">
        <v>2.12</v>
      </c>
      <c r="M858" t="s">
        <v>479</v>
      </c>
      <c r="N858">
        <v>1.89</v>
      </c>
      <c r="O858">
        <v>8.9209999999999994</v>
      </c>
      <c r="P858">
        <v>8.6359999999999992</v>
      </c>
      <c r="Q858">
        <v>7.5640000000000001</v>
      </c>
      <c r="R858">
        <v>15.625</v>
      </c>
      <c r="S858">
        <v>14.663</v>
      </c>
      <c r="T858">
        <v>13.244999999999999</v>
      </c>
      <c r="U858">
        <v>12.837</v>
      </c>
      <c r="V858" t="s">
        <v>23</v>
      </c>
      <c r="W858" t="s">
        <v>36</v>
      </c>
      <c r="X858">
        <v>4</v>
      </c>
      <c r="Y858">
        <v>-1</v>
      </c>
      <c r="Z858">
        <v>1</v>
      </c>
      <c r="AA858">
        <v>0</v>
      </c>
      <c r="AB858" s="7">
        <v>5.2632000000000003</v>
      </c>
      <c r="AC858" s="7">
        <v>4.5263</v>
      </c>
      <c r="AE858">
        <v>9.4736999999999991</v>
      </c>
      <c r="AF858">
        <v>8.4210999999999991</v>
      </c>
      <c r="AH858">
        <v>1.1399999999999999</v>
      </c>
      <c r="AI858">
        <v>1.18</v>
      </c>
      <c r="AJ858">
        <v>2.3199999999999998</v>
      </c>
      <c r="AL858">
        <v>2.3753221052631566</v>
      </c>
      <c r="AM858">
        <v>3.3701684210526355</v>
      </c>
      <c r="AN858">
        <v>5</v>
      </c>
      <c r="AY858">
        <v>4.0442021052631647</v>
      </c>
      <c r="AZ858">
        <v>2.6472252631578921</v>
      </c>
      <c r="BA858">
        <v>6</v>
      </c>
      <c r="BC858">
        <v>4.0100210526315792</v>
      </c>
      <c r="BD858">
        <v>5.8267200000000043</v>
      </c>
      <c r="BE858">
        <v>9</v>
      </c>
      <c r="BG858">
        <v>0.52</v>
      </c>
      <c r="BH858">
        <v>0.46</v>
      </c>
      <c r="BI858">
        <v>1.2351674947368414</v>
      </c>
      <c r="BJ858">
        <v>1.5502774736842124</v>
      </c>
      <c r="BK858">
        <v>2</v>
      </c>
      <c r="BL858" t="s">
        <v>1580</v>
      </c>
    </row>
    <row r="859" spans="1:64" x14ac:dyDescent="0.25">
      <c r="A859" t="s">
        <v>963</v>
      </c>
      <c r="B859" t="s">
        <v>989</v>
      </c>
      <c r="C859" t="s">
        <v>970</v>
      </c>
      <c r="D859" t="s">
        <v>90</v>
      </c>
      <c r="E859" t="s">
        <v>50</v>
      </c>
      <c r="F859" t="s">
        <v>1478</v>
      </c>
      <c r="G859" t="s">
        <v>218</v>
      </c>
      <c r="H859">
        <v>2.5499999999999998</v>
      </c>
      <c r="I859" t="s">
        <v>47</v>
      </c>
      <c r="J859">
        <v>1.65</v>
      </c>
      <c r="K859" t="s">
        <v>960</v>
      </c>
      <c r="L859">
        <v>2.44</v>
      </c>
      <c r="M859" t="s">
        <v>56</v>
      </c>
      <c r="N859">
        <v>1.7</v>
      </c>
      <c r="O859">
        <v>6.3490000000000002</v>
      </c>
      <c r="P859">
        <v>12.771000000000001</v>
      </c>
      <c r="Q859">
        <v>8.4600000000000009</v>
      </c>
      <c r="R859">
        <v>8.41</v>
      </c>
      <c r="S859">
        <v>34.014000000000003</v>
      </c>
      <c r="T859">
        <v>11.211</v>
      </c>
      <c r="U859">
        <v>22.573</v>
      </c>
      <c r="V859" t="s">
        <v>43</v>
      </c>
      <c r="W859" t="s">
        <v>52</v>
      </c>
      <c r="X859">
        <v>0</v>
      </c>
      <c r="Y859">
        <v>1</v>
      </c>
      <c r="Z859">
        <v>2</v>
      </c>
      <c r="AA859">
        <v>1</v>
      </c>
      <c r="AB859" s="7">
        <v>3.8420999999999998</v>
      </c>
      <c r="AC859" s="7">
        <v>4.7367999999999997</v>
      </c>
      <c r="AE859">
        <v>8.2104999999999997</v>
      </c>
      <c r="AF859">
        <v>9.2631999999999994</v>
      </c>
      <c r="AH859">
        <v>1.51</v>
      </c>
      <c r="AI859">
        <v>0.75</v>
      </c>
      <c r="AJ859">
        <v>2.2599999999999998</v>
      </c>
      <c r="AL859">
        <v>3.7645157894736823</v>
      </c>
      <c r="AM859">
        <v>4.4678526315789524</v>
      </c>
      <c r="AN859">
        <v>8</v>
      </c>
      <c r="AY859">
        <v>1.682100000000003</v>
      </c>
      <c r="AZ859">
        <v>1.5013705263157877</v>
      </c>
      <c r="BA859">
        <v>3</v>
      </c>
      <c r="BC859">
        <v>4.3256747368421049</v>
      </c>
      <c r="BD859">
        <v>4.3520252631578984</v>
      </c>
      <c r="BE859">
        <v>8</v>
      </c>
      <c r="BG859">
        <v>0.5</v>
      </c>
      <c r="BH859">
        <v>0.26</v>
      </c>
      <c r="BI859">
        <v>1.8822578947368411</v>
      </c>
      <c r="BJ859">
        <v>1.1616416842105277</v>
      </c>
      <c r="BK859">
        <v>3</v>
      </c>
      <c r="BL859" t="s">
        <v>1580</v>
      </c>
    </row>
    <row r="860" spans="1:64" x14ac:dyDescent="0.25">
      <c r="A860" t="s">
        <v>963</v>
      </c>
      <c r="B860" t="s">
        <v>979</v>
      </c>
      <c r="C860" t="s">
        <v>976</v>
      </c>
      <c r="D860" t="s">
        <v>683</v>
      </c>
      <c r="E860" t="s">
        <v>791</v>
      </c>
      <c r="F860" t="s">
        <v>517</v>
      </c>
      <c r="G860" t="s">
        <v>646</v>
      </c>
      <c r="H860">
        <v>4.0199999999999996</v>
      </c>
      <c r="I860" t="s">
        <v>356</v>
      </c>
      <c r="J860">
        <v>1.33</v>
      </c>
      <c r="K860" t="s">
        <v>431</v>
      </c>
      <c r="L860">
        <v>3.15</v>
      </c>
      <c r="M860" t="s">
        <v>1218</v>
      </c>
      <c r="N860">
        <v>1.47</v>
      </c>
      <c r="O860">
        <v>5.3019999999999996</v>
      </c>
      <c r="P860">
        <v>8.41</v>
      </c>
      <c r="Q860">
        <v>7.9550000000000001</v>
      </c>
      <c r="R860">
        <v>10.039999999999999</v>
      </c>
      <c r="S860">
        <v>25.189</v>
      </c>
      <c r="T860">
        <v>15.06</v>
      </c>
      <c r="U860">
        <v>23.866</v>
      </c>
      <c r="V860" t="s">
        <v>23</v>
      </c>
      <c r="W860" t="s">
        <v>32</v>
      </c>
      <c r="X860">
        <v>-5</v>
      </c>
      <c r="Y860">
        <v>-1</v>
      </c>
      <c r="Z860">
        <v>-2</v>
      </c>
      <c r="AA860">
        <v>-1</v>
      </c>
      <c r="AB860" s="7">
        <v>3.3157999999999999</v>
      </c>
      <c r="AC860" s="7">
        <v>3.3157999999999999</v>
      </c>
      <c r="AE860">
        <v>8.2104999999999997</v>
      </c>
      <c r="AF860">
        <v>8.5789000000000009</v>
      </c>
      <c r="AH860">
        <v>1.06</v>
      </c>
      <c r="AI860">
        <v>0.67</v>
      </c>
      <c r="AJ860">
        <v>1.73</v>
      </c>
      <c r="AL860">
        <v>3.3651073684210506</v>
      </c>
      <c r="AM860">
        <v>3.4021263157894772</v>
      </c>
      <c r="AN860">
        <v>6</v>
      </c>
      <c r="AY860">
        <v>1.3035031578947394</v>
      </c>
      <c r="AZ860">
        <v>1.0829557894736832</v>
      </c>
      <c r="BA860">
        <v>2</v>
      </c>
      <c r="BC860">
        <v>2.6909589473684203</v>
      </c>
      <c r="BD860">
        <v>5.0902105263157935</v>
      </c>
      <c r="BE860">
        <v>7</v>
      </c>
      <c r="BG860">
        <v>0.33</v>
      </c>
      <c r="BH860">
        <v>0.28999999999999998</v>
      </c>
      <c r="BI860">
        <v>1.1104854315789467</v>
      </c>
      <c r="BJ860">
        <v>0.9866166315789483</v>
      </c>
      <c r="BK860">
        <v>2</v>
      </c>
      <c r="BL860" t="s">
        <v>1580</v>
      </c>
    </row>
    <row r="861" spans="1:64" x14ac:dyDescent="0.25">
      <c r="A861" t="s">
        <v>963</v>
      </c>
      <c r="B861" t="s">
        <v>983</v>
      </c>
      <c r="C861" t="s">
        <v>964</v>
      </c>
      <c r="D861" t="s">
        <v>722</v>
      </c>
      <c r="E861" t="s">
        <v>337</v>
      </c>
      <c r="F861" t="s">
        <v>282</v>
      </c>
      <c r="G861" t="s">
        <v>817</v>
      </c>
      <c r="H861">
        <v>4.05</v>
      </c>
      <c r="I861" t="s">
        <v>621</v>
      </c>
      <c r="J861">
        <v>1.33</v>
      </c>
      <c r="K861" t="s">
        <v>708</v>
      </c>
      <c r="L861">
        <v>3.2</v>
      </c>
      <c r="M861" t="s">
        <v>937</v>
      </c>
      <c r="N861">
        <v>1.45</v>
      </c>
      <c r="O861">
        <v>8.6359999999999992</v>
      </c>
      <c r="P861">
        <v>5.1890000000000001</v>
      </c>
      <c r="Q861">
        <v>8.0579999999999998</v>
      </c>
      <c r="R861">
        <v>26.81</v>
      </c>
      <c r="S861">
        <v>9.69</v>
      </c>
      <c r="T861">
        <v>25</v>
      </c>
      <c r="U861">
        <v>15.038</v>
      </c>
      <c r="V861" t="s">
        <v>23</v>
      </c>
      <c r="W861" t="s">
        <v>52</v>
      </c>
      <c r="X861">
        <v>-2</v>
      </c>
      <c r="Y861">
        <v>4</v>
      </c>
      <c r="Z861">
        <v>-1</v>
      </c>
      <c r="AA861">
        <v>2</v>
      </c>
      <c r="AB861" s="7">
        <v>4.0526</v>
      </c>
      <c r="AC861" s="7">
        <v>4.8421000000000003</v>
      </c>
      <c r="AE861">
        <v>8.9474</v>
      </c>
      <c r="AF861">
        <v>6.7367999999999997</v>
      </c>
      <c r="AH861">
        <v>0.64</v>
      </c>
      <c r="AI861">
        <v>1.08</v>
      </c>
      <c r="AJ861">
        <v>1.7200000000000002</v>
      </c>
      <c r="AL861">
        <v>3.4987852631578931</v>
      </c>
      <c r="AM861">
        <v>3.112421052631583</v>
      </c>
      <c r="AN861">
        <v>6</v>
      </c>
      <c r="AY861">
        <v>1.9831073684210567</v>
      </c>
      <c r="AZ861">
        <v>4.0200631578947323</v>
      </c>
      <c r="BA861">
        <v>6</v>
      </c>
      <c r="BC861">
        <v>3.4627073684210523</v>
      </c>
      <c r="BD861">
        <v>3.1169684210526341</v>
      </c>
      <c r="BE861">
        <v>6</v>
      </c>
      <c r="BG861">
        <v>0.41</v>
      </c>
      <c r="BH861">
        <v>0.49</v>
      </c>
      <c r="BI861">
        <v>1.434501957894736</v>
      </c>
      <c r="BJ861">
        <v>1.5250863157894756</v>
      </c>
      <c r="BK861">
        <v>2</v>
      </c>
      <c r="BL861" t="s">
        <v>1580</v>
      </c>
    </row>
    <row r="862" spans="1:64" x14ac:dyDescent="0.25">
      <c r="A862" t="s">
        <v>963</v>
      </c>
      <c r="B862" t="s">
        <v>988</v>
      </c>
      <c r="C862" t="s">
        <v>984</v>
      </c>
      <c r="D862" t="s">
        <v>658</v>
      </c>
      <c r="E862" t="s">
        <v>556</v>
      </c>
      <c r="F862" t="s">
        <v>605</v>
      </c>
      <c r="G862" t="s">
        <v>94</v>
      </c>
      <c r="H862">
        <v>3.32</v>
      </c>
      <c r="I862" t="s">
        <v>456</v>
      </c>
      <c r="J862">
        <v>1.43</v>
      </c>
      <c r="K862" t="s">
        <v>719</v>
      </c>
      <c r="L862">
        <v>2.74</v>
      </c>
      <c r="M862" t="s">
        <v>445</v>
      </c>
      <c r="N862">
        <v>1.58</v>
      </c>
      <c r="O862">
        <v>8.9529999999999994</v>
      </c>
      <c r="P862">
        <v>5.8860000000000001</v>
      </c>
      <c r="Q862">
        <v>7.734</v>
      </c>
      <c r="R862">
        <v>23.529</v>
      </c>
      <c r="S862">
        <v>10.173</v>
      </c>
      <c r="T862">
        <v>20.324999999999999</v>
      </c>
      <c r="U862">
        <v>13.351000000000001</v>
      </c>
      <c r="V862" t="s">
        <v>23</v>
      </c>
      <c r="W862" t="s">
        <v>36</v>
      </c>
      <c r="X862">
        <v>3</v>
      </c>
      <c r="Y862">
        <v>-2</v>
      </c>
      <c r="Z862">
        <v>-2</v>
      </c>
      <c r="AA862">
        <v>-2</v>
      </c>
      <c r="AB862" s="7">
        <v>3.7894999999999999</v>
      </c>
      <c r="AC862" s="7">
        <v>3.4211</v>
      </c>
      <c r="AE862">
        <v>7.6841999999999997</v>
      </c>
      <c r="AF862">
        <v>9.5789000000000009</v>
      </c>
      <c r="AH862">
        <v>0.76</v>
      </c>
      <c r="AI862">
        <v>1.1599999999999999</v>
      </c>
      <c r="AJ862">
        <v>1.92</v>
      </c>
      <c r="AL862">
        <v>3.3175684210526293</v>
      </c>
      <c r="AM862">
        <v>4.2629052631578999</v>
      </c>
      <c r="AN862">
        <v>7</v>
      </c>
      <c r="AY862">
        <v>1.7714273684210562</v>
      </c>
      <c r="AZ862">
        <v>2.2561578947368397</v>
      </c>
      <c r="BA862">
        <v>4</v>
      </c>
      <c r="BC862">
        <v>2.8034021052631575</v>
      </c>
      <c r="BD862">
        <v>3.6071368421052656</v>
      </c>
      <c r="BE862">
        <v>6</v>
      </c>
      <c r="BG862">
        <v>0.45</v>
      </c>
      <c r="BH862">
        <v>0.32</v>
      </c>
      <c r="BI862">
        <v>1.4929057894736832</v>
      </c>
      <c r="BJ862">
        <v>1.3641296842105279</v>
      </c>
      <c r="BK862">
        <v>2</v>
      </c>
      <c r="BL862" t="s">
        <v>1580</v>
      </c>
    </row>
    <row r="863" spans="1:64" x14ac:dyDescent="0.25">
      <c r="A863" t="s">
        <v>963</v>
      </c>
      <c r="B863" t="s">
        <v>991</v>
      </c>
      <c r="C863" t="s">
        <v>980</v>
      </c>
      <c r="D863" t="s">
        <v>839</v>
      </c>
      <c r="E863" t="s">
        <v>829</v>
      </c>
      <c r="F863" t="s">
        <v>895</v>
      </c>
      <c r="G863" t="s">
        <v>328</v>
      </c>
      <c r="H863">
        <v>1.52</v>
      </c>
      <c r="I863" t="s">
        <v>337</v>
      </c>
      <c r="J863">
        <v>3.06</v>
      </c>
      <c r="K863" t="s">
        <v>690</v>
      </c>
      <c r="L863">
        <v>1.79</v>
      </c>
      <c r="M863" t="s">
        <v>1020</v>
      </c>
      <c r="N863">
        <v>2.35</v>
      </c>
      <c r="O863">
        <v>33.113</v>
      </c>
      <c r="P863">
        <v>12.821</v>
      </c>
      <c r="Q863">
        <v>13.263</v>
      </c>
      <c r="R863">
        <v>68.492999999999995</v>
      </c>
      <c r="S863">
        <v>10.246</v>
      </c>
      <c r="T863">
        <v>27.396999999999998</v>
      </c>
      <c r="U863">
        <v>10.603999999999999</v>
      </c>
      <c r="V863" t="s">
        <v>772</v>
      </c>
      <c r="W863" t="s">
        <v>36</v>
      </c>
      <c r="X863">
        <v>-1</v>
      </c>
      <c r="Y863">
        <v>-4</v>
      </c>
      <c r="Z863">
        <v>-2</v>
      </c>
      <c r="AA863">
        <v>-2</v>
      </c>
      <c r="AB863" s="7">
        <v>4.3684000000000003</v>
      </c>
      <c r="AC863" s="7">
        <v>4.5789</v>
      </c>
      <c r="AE863">
        <v>9.0526</v>
      </c>
      <c r="AF863">
        <v>7.6315999999999997</v>
      </c>
      <c r="AH863">
        <v>0.97</v>
      </c>
      <c r="AI863">
        <v>2.5099999999999998</v>
      </c>
      <c r="AJ863">
        <v>3.4799999999999995</v>
      </c>
      <c r="AL863">
        <v>3.0002357894736824</v>
      </c>
      <c r="AM863">
        <v>3.8516210526315837</v>
      </c>
      <c r="AN863">
        <v>6</v>
      </c>
      <c r="AY863">
        <v>2.3619031578947416</v>
      </c>
      <c r="AZ863">
        <v>2.3897042105263133</v>
      </c>
      <c r="BA863">
        <v>4</v>
      </c>
      <c r="BC863">
        <v>4.1504621052631574</v>
      </c>
      <c r="BD863">
        <v>3.900400000000003</v>
      </c>
      <c r="BE863">
        <v>8</v>
      </c>
      <c r="BG863">
        <v>0.46</v>
      </c>
      <c r="BH863">
        <v>0.43</v>
      </c>
      <c r="BI863">
        <v>1.3801084631578939</v>
      </c>
      <c r="BJ863">
        <v>1.656197052631581</v>
      </c>
      <c r="BK863">
        <v>3</v>
      </c>
      <c r="BL863" t="s">
        <v>1580</v>
      </c>
    </row>
    <row r="864" spans="1:64" x14ac:dyDescent="0.25">
      <c r="A864" t="s">
        <v>963</v>
      </c>
      <c r="B864" t="s">
        <v>992</v>
      </c>
      <c r="C864" t="s">
        <v>975</v>
      </c>
      <c r="D864" t="s">
        <v>112</v>
      </c>
      <c r="E864" t="s">
        <v>306</v>
      </c>
      <c r="F864" t="s">
        <v>520</v>
      </c>
      <c r="G864" t="s">
        <v>1390</v>
      </c>
      <c r="H864">
        <v>1.58</v>
      </c>
      <c r="I864" t="s">
        <v>927</v>
      </c>
      <c r="J864">
        <v>2.76</v>
      </c>
      <c r="K864" t="s">
        <v>1477</v>
      </c>
      <c r="L864">
        <v>1.55</v>
      </c>
      <c r="M864" t="s">
        <v>780</v>
      </c>
      <c r="N864">
        <v>2.86</v>
      </c>
      <c r="O864">
        <v>17.007000000000001</v>
      </c>
      <c r="P864">
        <v>15.576000000000001</v>
      </c>
      <c r="Q864">
        <v>9.9209999999999994</v>
      </c>
      <c r="R864">
        <v>21.645</v>
      </c>
      <c r="S864">
        <v>18.181999999999999</v>
      </c>
      <c r="T864">
        <v>12.625999999999999</v>
      </c>
      <c r="U864">
        <v>11.574</v>
      </c>
      <c r="V864" t="s">
        <v>31</v>
      </c>
      <c r="W864" t="s">
        <v>32</v>
      </c>
      <c r="X864">
        <v>-3</v>
      </c>
      <c r="Y864">
        <v>10</v>
      </c>
      <c r="Z864">
        <v>-1</v>
      </c>
      <c r="AA864">
        <v>2</v>
      </c>
      <c r="AB864" s="7">
        <v>3.5789</v>
      </c>
      <c r="AC864" s="7">
        <v>3.4737</v>
      </c>
      <c r="AE864">
        <v>8</v>
      </c>
      <c r="AF864">
        <v>9.3683999999999994</v>
      </c>
      <c r="AH864">
        <v>1.57</v>
      </c>
      <c r="AI864">
        <v>1.72</v>
      </c>
      <c r="AJ864">
        <v>3.29</v>
      </c>
      <c r="AL864">
        <v>4.267941052631576</v>
      </c>
      <c r="AM864">
        <v>6.8424631578947457</v>
      </c>
      <c r="AN864">
        <v>11</v>
      </c>
      <c r="AY864">
        <v>1.0800852631578968</v>
      </c>
      <c r="AZ864">
        <v>1.9653642105263138</v>
      </c>
      <c r="BA864">
        <v>3</v>
      </c>
      <c r="BC864">
        <v>2.4918126315789473</v>
      </c>
      <c r="BD864">
        <v>4.9750000000000041</v>
      </c>
      <c r="BE864">
        <v>7</v>
      </c>
      <c r="BG864">
        <v>0.35</v>
      </c>
      <c r="BH864">
        <v>0.52</v>
      </c>
      <c r="BI864">
        <v>1.4937793684210514</v>
      </c>
      <c r="BJ864">
        <v>3.5580808421052681</v>
      </c>
      <c r="BK864">
        <v>5</v>
      </c>
      <c r="BL864" t="s">
        <v>1580</v>
      </c>
    </row>
    <row r="865" spans="1:64" x14ac:dyDescent="0.25">
      <c r="A865" t="s">
        <v>1346</v>
      </c>
      <c r="B865" t="s">
        <v>1392</v>
      </c>
      <c r="C865" t="s">
        <v>1443</v>
      </c>
      <c r="D865" t="s">
        <v>969</v>
      </c>
      <c r="E865" t="s">
        <v>580</v>
      </c>
      <c r="F865" t="s">
        <v>796</v>
      </c>
      <c r="G865" t="s">
        <v>1129</v>
      </c>
      <c r="H865">
        <v>1.34</v>
      </c>
      <c r="I865" t="s">
        <v>751</v>
      </c>
      <c r="J865">
        <v>4.33</v>
      </c>
      <c r="K865" t="s">
        <v>131</v>
      </c>
      <c r="L865">
        <v>1.48</v>
      </c>
      <c r="M865" t="s">
        <v>790</v>
      </c>
      <c r="N865">
        <v>3.3</v>
      </c>
      <c r="O865">
        <v>42.372999999999998</v>
      </c>
      <c r="P865">
        <v>21.277000000000001</v>
      </c>
      <c r="Q865">
        <v>15.699</v>
      </c>
      <c r="R865">
        <v>62.5</v>
      </c>
      <c r="S865">
        <v>15.798</v>
      </c>
      <c r="T865">
        <v>23.202000000000002</v>
      </c>
      <c r="U865">
        <v>11.654999999999999</v>
      </c>
      <c r="V865" t="s">
        <v>772</v>
      </c>
      <c r="W865" t="s">
        <v>22</v>
      </c>
      <c r="X865">
        <v>-10</v>
      </c>
      <c r="Y865">
        <v>-8</v>
      </c>
      <c r="Z865">
        <v>-3</v>
      </c>
      <c r="AA865">
        <v>0</v>
      </c>
      <c r="AB865" s="7">
        <v>4.5789</v>
      </c>
      <c r="AC865" s="7">
        <v>4.1578999999999997</v>
      </c>
      <c r="AE865">
        <v>9.8947000000000003</v>
      </c>
      <c r="AF865">
        <v>7.6315999999999997</v>
      </c>
      <c r="AH865">
        <v>1.34</v>
      </c>
      <c r="AI865">
        <v>2.69</v>
      </c>
      <c r="AJ865">
        <v>4.03</v>
      </c>
      <c r="AL865">
        <v>3.5898075187969951</v>
      </c>
      <c r="AM865">
        <v>4.0649142857142877</v>
      </c>
      <c r="AN865">
        <v>7</v>
      </c>
      <c r="AY865">
        <v>2.579806015037589</v>
      </c>
      <c r="AZ865">
        <v>1.8186676691729313</v>
      </c>
      <c r="BA865">
        <v>4</v>
      </c>
      <c r="BC865">
        <v>6.2840842105263102</v>
      </c>
      <c r="BD865">
        <v>3.509421052631577</v>
      </c>
      <c r="BE865">
        <v>9</v>
      </c>
      <c r="BG865">
        <v>0.57999999999999996</v>
      </c>
      <c r="BH865">
        <v>0.87</v>
      </c>
      <c r="BI865">
        <v>2.0820883609022571</v>
      </c>
      <c r="BJ865">
        <v>3.5364754285714302</v>
      </c>
      <c r="BK865">
        <v>5</v>
      </c>
      <c r="BL865" t="s">
        <v>1580</v>
      </c>
    </row>
    <row r="866" spans="1:64" x14ac:dyDescent="0.25">
      <c r="A866" t="s">
        <v>1346</v>
      </c>
      <c r="B866" t="s">
        <v>1348</v>
      </c>
      <c r="C866" t="s">
        <v>1394</v>
      </c>
      <c r="D866" t="s">
        <v>999</v>
      </c>
      <c r="E866" t="s">
        <v>457</v>
      </c>
      <c r="F866" t="s">
        <v>682</v>
      </c>
      <c r="G866" t="s">
        <v>1234</v>
      </c>
      <c r="H866">
        <v>1.62</v>
      </c>
      <c r="I866" t="s">
        <v>488</v>
      </c>
      <c r="J866">
        <v>2.64</v>
      </c>
      <c r="K866" t="s">
        <v>579</v>
      </c>
      <c r="L866">
        <v>1.57</v>
      </c>
      <c r="M866" t="s">
        <v>420</v>
      </c>
      <c r="N866">
        <v>2.77</v>
      </c>
      <c r="O866">
        <v>15.432</v>
      </c>
      <c r="P866">
        <v>15.385</v>
      </c>
      <c r="Q866">
        <v>9.6059999999999999</v>
      </c>
      <c r="R866">
        <v>19.305</v>
      </c>
      <c r="S866">
        <v>19.157</v>
      </c>
      <c r="T866">
        <v>12.005000000000001</v>
      </c>
      <c r="U866">
        <v>11.962</v>
      </c>
      <c r="V866" t="s">
        <v>31</v>
      </c>
      <c r="W866" t="s">
        <v>36</v>
      </c>
      <c r="X866">
        <v>2</v>
      </c>
      <c r="Y866">
        <v>1</v>
      </c>
      <c r="Z866">
        <v>0</v>
      </c>
      <c r="AA866">
        <v>0</v>
      </c>
      <c r="AB866" s="7">
        <v>4.2632000000000003</v>
      </c>
      <c r="AC866" s="7">
        <v>5.1578999999999997</v>
      </c>
      <c r="AE866">
        <v>8.3683999999999994</v>
      </c>
      <c r="AF866">
        <v>9</v>
      </c>
      <c r="AH866">
        <v>1.59</v>
      </c>
      <c r="AI866">
        <v>1.6</v>
      </c>
      <c r="AJ866">
        <v>3.1900000000000004</v>
      </c>
      <c r="AL866">
        <v>5.1708270676691779</v>
      </c>
      <c r="AM866">
        <v>4.3234285714285736</v>
      </c>
      <c r="AN866">
        <v>9</v>
      </c>
      <c r="AY866">
        <v>2.4142270676691688</v>
      </c>
      <c r="AZ866">
        <v>2.8960060150375924</v>
      </c>
      <c r="BA866">
        <v>5</v>
      </c>
      <c r="BC866">
        <v>5.6454105263157848</v>
      </c>
      <c r="BD866">
        <v>2.7677353383458629</v>
      </c>
      <c r="BE866">
        <v>8</v>
      </c>
      <c r="BG866">
        <v>0.6</v>
      </c>
      <c r="BH866">
        <v>0.44</v>
      </c>
      <c r="BI866">
        <v>3.1024962406015066</v>
      </c>
      <c r="BJ866">
        <v>1.9023085714285723</v>
      </c>
      <c r="BK866">
        <v>5</v>
      </c>
      <c r="BL866" t="s">
        <v>1580</v>
      </c>
    </row>
    <row r="867" spans="1:64" x14ac:dyDescent="0.25">
      <c r="A867" t="s">
        <v>1351</v>
      </c>
      <c r="B867" t="s">
        <v>1406</v>
      </c>
      <c r="C867" t="s">
        <v>1403</v>
      </c>
      <c r="D867" t="s">
        <v>125</v>
      </c>
      <c r="E867" t="s">
        <v>791</v>
      </c>
      <c r="F867" t="s">
        <v>909</v>
      </c>
      <c r="G867" t="s">
        <v>390</v>
      </c>
      <c r="H867">
        <v>3.71</v>
      </c>
      <c r="I867" t="s">
        <v>972</v>
      </c>
      <c r="J867">
        <v>1.37</v>
      </c>
      <c r="K867" t="s">
        <v>122</v>
      </c>
      <c r="L867">
        <v>2.85</v>
      </c>
      <c r="M867" t="s">
        <v>377</v>
      </c>
      <c r="N867">
        <v>1.54</v>
      </c>
      <c r="O867">
        <v>7.2050000000000001</v>
      </c>
      <c r="P867">
        <v>6.3090000000000002</v>
      </c>
      <c r="Q867">
        <v>7.5019999999999998</v>
      </c>
      <c r="R867">
        <v>17.123000000000001</v>
      </c>
      <c r="S867">
        <v>13.141</v>
      </c>
      <c r="T867">
        <v>17.824999999999999</v>
      </c>
      <c r="U867">
        <v>15.625</v>
      </c>
      <c r="V867" t="s">
        <v>23</v>
      </c>
      <c r="W867" t="s">
        <v>36</v>
      </c>
      <c r="X867">
        <v>2</v>
      </c>
      <c r="Y867">
        <v>2</v>
      </c>
      <c r="Z867">
        <v>1</v>
      </c>
      <c r="AA867">
        <v>1</v>
      </c>
      <c r="AB867" s="7">
        <v>5</v>
      </c>
      <c r="AC867" s="7">
        <v>4.3158000000000003</v>
      </c>
      <c r="AE867">
        <v>10.1053</v>
      </c>
      <c r="AF867">
        <v>8.3683999999999994</v>
      </c>
      <c r="AH867">
        <v>0.92</v>
      </c>
      <c r="AI867">
        <v>0.98</v>
      </c>
      <c r="AJ867">
        <v>1.9</v>
      </c>
      <c r="AL867">
        <v>4.0876190476190457</v>
      </c>
      <c r="AM867">
        <v>5.2061629629629609</v>
      </c>
      <c r="AN867">
        <v>9</v>
      </c>
      <c r="AY867">
        <v>1.811514285714287</v>
      </c>
      <c r="AZ867">
        <v>2.5109656084656056</v>
      </c>
      <c r="BA867">
        <v>4</v>
      </c>
      <c r="BC867">
        <v>4.2115555555555568</v>
      </c>
      <c r="BD867">
        <v>5.7745333333333333</v>
      </c>
      <c r="BE867">
        <v>9</v>
      </c>
      <c r="BG867">
        <v>0.33</v>
      </c>
      <c r="BH867">
        <v>0.34</v>
      </c>
      <c r="BI867">
        <v>1.3489142857142851</v>
      </c>
      <c r="BJ867">
        <v>1.7700954074074069</v>
      </c>
      <c r="BK867">
        <v>3</v>
      </c>
      <c r="BL867" t="s">
        <v>1580</v>
      </c>
    </row>
    <row r="868" spans="1:64" x14ac:dyDescent="0.25">
      <c r="A868" t="s">
        <v>1351</v>
      </c>
      <c r="B868" t="s">
        <v>1447</v>
      </c>
      <c r="C868" t="s">
        <v>1359</v>
      </c>
      <c r="D868" t="s">
        <v>1548</v>
      </c>
      <c r="E868" t="s">
        <v>454</v>
      </c>
      <c r="F868" t="s">
        <v>1465</v>
      </c>
      <c r="G868" t="s">
        <v>353</v>
      </c>
      <c r="H868">
        <v>1.53</v>
      </c>
      <c r="I868" t="s">
        <v>934</v>
      </c>
      <c r="J868">
        <v>3.12</v>
      </c>
      <c r="K868" t="s">
        <v>83</v>
      </c>
      <c r="L868">
        <v>2.2400000000000002</v>
      </c>
      <c r="M868" t="s">
        <v>712</v>
      </c>
      <c r="N868">
        <v>1.89</v>
      </c>
      <c r="O868">
        <v>49.750999999999998</v>
      </c>
      <c r="P868">
        <v>11.71</v>
      </c>
      <c r="Q868">
        <v>17.544</v>
      </c>
      <c r="R868">
        <v>149.25399999999999</v>
      </c>
      <c r="S868">
        <v>8.2639999999999993</v>
      </c>
      <c r="T868">
        <v>52.631999999999998</v>
      </c>
      <c r="U868">
        <v>12.375999999999999</v>
      </c>
      <c r="V868" t="s">
        <v>772</v>
      </c>
      <c r="W868" t="s">
        <v>52</v>
      </c>
      <c r="X868">
        <v>-6</v>
      </c>
      <c r="Y868">
        <v>7</v>
      </c>
      <c r="Z868">
        <v>0</v>
      </c>
      <c r="AA868">
        <v>-1</v>
      </c>
      <c r="AB868" s="7">
        <v>4.2632000000000003</v>
      </c>
      <c r="AC868" s="7">
        <v>4.5789</v>
      </c>
      <c r="AE868">
        <v>8.8421000000000003</v>
      </c>
      <c r="AF868">
        <v>8.7895000000000003</v>
      </c>
      <c r="AH868">
        <v>0.66</v>
      </c>
      <c r="AI868">
        <v>2.85</v>
      </c>
      <c r="AJ868">
        <v>3.5100000000000002</v>
      </c>
      <c r="AL868">
        <v>3.3959788359788328</v>
      </c>
      <c r="AM868">
        <v>7.3608888888888853</v>
      </c>
      <c r="AN868">
        <v>10</v>
      </c>
      <c r="AY868">
        <v>2.3983428571428589</v>
      </c>
      <c r="AZ868">
        <v>2.0477777777777746</v>
      </c>
      <c r="BA868">
        <v>4</v>
      </c>
      <c r="BC868">
        <v>3.3791746031746048</v>
      </c>
      <c r="BD868">
        <v>4.1464428571428567</v>
      </c>
      <c r="BE868">
        <v>7</v>
      </c>
      <c r="BG868">
        <v>0.26</v>
      </c>
      <c r="BH868">
        <v>0.72</v>
      </c>
      <c r="BI868">
        <v>0.8829544973544966</v>
      </c>
      <c r="BJ868">
        <v>5.299839999999997</v>
      </c>
      <c r="BK868">
        <v>6</v>
      </c>
      <c r="BL868" t="s">
        <v>1580</v>
      </c>
    </row>
    <row r="869" spans="1:64" x14ac:dyDescent="0.25">
      <c r="A869" t="s">
        <v>1351</v>
      </c>
      <c r="B869" t="s">
        <v>1449</v>
      </c>
      <c r="C869" t="s">
        <v>1410</v>
      </c>
      <c r="D869" t="s">
        <v>1384</v>
      </c>
      <c r="E869" t="s">
        <v>1372</v>
      </c>
      <c r="F869" t="s">
        <v>692</v>
      </c>
      <c r="G869" t="s">
        <v>224</v>
      </c>
      <c r="H869">
        <v>1.55</v>
      </c>
      <c r="I869" t="s">
        <v>812</v>
      </c>
      <c r="J869">
        <v>2.95</v>
      </c>
      <c r="K869" t="s">
        <v>858</v>
      </c>
      <c r="L869">
        <v>1.9</v>
      </c>
      <c r="M869" t="s">
        <v>588</v>
      </c>
      <c r="N869">
        <v>2.1800000000000002</v>
      </c>
      <c r="O869">
        <v>11.862</v>
      </c>
      <c r="P869">
        <v>34.722000000000001</v>
      </c>
      <c r="Q869">
        <v>13.68</v>
      </c>
      <c r="R869">
        <v>9.3550000000000004</v>
      </c>
      <c r="S869">
        <v>80</v>
      </c>
      <c r="T869">
        <v>10.787000000000001</v>
      </c>
      <c r="U869">
        <v>31.545999999999999</v>
      </c>
      <c r="V869" t="s">
        <v>64</v>
      </c>
      <c r="W869" t="s">
        <v>541</v>
      </c>
      <c r="X869">
        <v>5</v>
      </c>
      <c r="Y869">
        <v>-7</v>
      </c>
      <c r="Z869">
        <v>0</v>
      </c>
      <c r="AA869">
        <v>-1</v>
      </c>
      <c r="AB869" s="7">
        <v>4.8947000000000003</v>
      </c>
      <c r="AC869" s="7">
        <v>5.6315999999999997</v>
      </c>
      <c r="AE869">
        <v>8.3683999999999994</v>
      </c>
      <c r="AF869">
        <v>7.7895000000000003</v>
      </c>
      <c r="AH869">
        <v>2.5</v>
      </c>
      <c r="AI869">
        <v>0.87</v>
      </c>
      <c r="AJ869">
        <v>3.37</v>
      </c>
      <c r="AL869">
        <v>6.2996825396825358</v>
      </c>
      <c r="AM869">
        <v>4.4065185185185172</v>
      </c>
      <c r="AN869">
        <v>10</v>
      </c>
      <c r="AY869">
        <v>2.4151285714285735</v>
      </c>
      <c r="AZ869">
        <v>3.8452380952380905</v>
      </c>
      <c r="BA869">
        <v>6</v>
      </c>
      <c r="BC869">
        <v>4.0655238095238113</v>
      </c>
      <c r="BD869">
        <v>2.7198888888888888</v>
      </c>
      <c r="BE869">
        <v>6</v>
      </c>
      <c r="BG869">
        <v>0.73</v>
      </c>
      <c r="BH869">
        <v>0.17</v>
      </c>
      <c r="BI869">
        <v>4.5987682539682506</v>
      </c>
      <c r="BJ869">
        <v>0.74910814814814797</v>
      </c>
      <c r="BK869">
        <v>5</v>
      </c>
      <c r="BL869" t="s">
        <v>1580</v>
      </c>
    </row>
    <row r="870" spans="1:64" x14ac:dyDescent="0.25">
      <c r="A870" t="s">
        <v>213</v>
      </c>
      <c r="B870" t="s">
        <v>217</v>
      </c>
      <c r="C870" t="s">
        <v>266</v>
      </c>
      <c r="D870" t="s">
        <v>441</v>
      </c>
      <c r="E870" t="s">
        <v>323</v>
      </c>
      <c r="F870" t="s">
        <v>335</v>
      </c>
      <c r="G870" t="s">
        <v>527</v>
      </c>
      <c r="H870">
        <v>2.1</v>
      </c>
      <c r="I870" t="s">
        <v>516</v>
      </c>
      <c r="J870">
        <v>1.91</v>
      </c>
      <c r="K870" t="s">
        <v>858</v>
      </c>
      <c r="L870">
        <v>1.91</v>
      </c>
      <c r="M870" t="s">
        <v>599</v>
      </c>
      <c r="N870">
        <v>2.11</v>
      </c>
      <c r="O870">
        <v>10.504</v>
      </c>
      <c r="P870">
        <v>9.99</v>
      </c>
      <c r="Q870">
        <v>7.9370000000000003</v>
      </c>
      <c r="R870">
        <v>16.693999999999999</v>
      </c>
      <c r="S870">
        <v>15.106</v>
      </c>
      <c r="T870">
        <v>12.61</v>
      </c>
      <c r="U870">
        <v>12.005000000000001</v>
      </c>
      <c r="V870" t="s">
        <v>23</v>
      </c>
      <c r="W870" t="s">
        <v>52</v>
      </c>
      <c r="X870">
        <v>-2</v>
      </c>
      <c r="Y870">
        <v>2</v>
      </c>
      <c r="Z870">
        <v>0</v>
      </c>
      <c r="AA870">
        <v>1</v>
      </c>
      <c r="AB870" s="7">
        <v>6.7142999999999997</v>
      </c>
      <c r="AC870" s="7">
        <v>5.9047999999999998</v>
      </c>
      <c r="AE870">
        <v>9.0475999999999992</v>
      </c>
      <c r="AF870">
        <v>9</v>
      </c>
      <c r="AH870">
        <v>1.25</v>
      </c>
      <c r="AI870">
        <v>1.32</v>
      </c>
      <c r="AJ870">
        <v>2.5700000000000003</v>
      </c>
      <c r="AL870">
        <v>3.0809828571428608</v>
      </c>
      <c r="AM870">
        <v>3.4488133333333315</v>
      </c>
      <c r="AN870">
        <v>6</v>
      </c>
      <c r="AY870">
        <v>3.3886542857142898</v>
      </c>
      <c r="AZ870">
        <v>3.5506761904761914</v>
      </c>
      <c r="BA870">
        <v>6</v>
      </c>
      <c r="BC870">
        <v>3.3097238095238106</v>
      </c>
      <c r="BD870">
        <v>3.104000000000001</v>
      </c>
      <c r="BE870">
        <v>6</v>
      </c>
      <c r="BG870">
        <v>0.54</v>
      </c>
      <c r="BH870">
        <v>0.38</v>
      </c>
      <c r="BI870">
        <v>1.6637307428571448</v>
      </c>
      <c r="BJ870">
        <v>1.3105490666666659</v>
      </c>
      <c r="BK870">
        <v>2</v>
      </c>
      <c r="BL870" t="s">
        <v>1580</v>
      </c>
    </row>
    <row r="871" spans="1:64" x14ac:dyDescent="0.25">
      <c r="A871" t="s">
        <v>213</v>
      </c>
      <c r="B871" t="s">
        <v>264</v>
      </c>
      <c r="C871" t="s">
        <v>237</v>
      </c>
      <c r="D871" t="s">
        <v>544</v>
      </c>
      <c r="E871" t="s">
        <v>1117</v>
      </c>
      <c r="F871" t="s">
        <v>397</v>
      </c>
      <c r="G871" t="s">
        <v>821</v>
      </c>
      <c r="H871">
        <v>1.72</v>
      </c>
      <c r="I871" t="s">
        <v>765</v>
      </c>
      <c r="J871">
        <v>2.4300000000000002</v>
      </c>
      <c r="K871" t="s">
        <v>516</v>
      </c>
      <c r="L871">
        <v>1.91</v>
      </c>
      <c r="M871" t="s">
        <v>685</v>
      </c>
      <c r="N871">
        <v>2.13</v>
      </c>
      <c r="O871">
        <v>9.8810000000000002</v>
      </c>
      <c r="P871">
        <v>23.31</v>
      </c>
      <c r="Q871">
        <v>10.87</v>
      </c>
      <c r="R871">
        <v>9.2080000000000002</v>
      </c>
      <c r="S871">
        <v>51.281999999999996</v>
      </c>
      <c r="T871">
        <v>10.141999999999999</v>
      </c>
      <c r="U871">
        <v>23.922999999999998</v>
      </c>
      <c r="V871" t="s">
        <v>43</v>
      </c>
      <c r="W871" t="s">
        <v>44</v>
      </c>
      <c r="X871">
        <v>8</v>
      </c>
      <c r="Y871">
        <v>0</v>
      </c>
      <c r="Z871">
        <v>-1</v>
      </c>
      <c r="AA871">
        <v>-2</v>
      </c>
      <c r="AB871" s="7">
        <v>6.1905000000000001</v>
      </c>
      <c r="AC871" s="7">
        <v>5.1905000000000001</v>
      </c>
      <c r="AE871">
        <v>10.619</v>
      </c>
      <c r="AF871">
        <v>10.2857</v>
      </c>
      <c r="AH871">
        <v>2.04</v>
      </c>
      <c r="AI871">
        <v>1</v>
      </c>
      <c r="AJ871">
        <v>3.04</v>
      </c>
      <c r="AL871">
        <v>5.8859190476190539</v>
      </c>
      <c r="AM871">
        <v>3.3538780952380933</v>
      </c>
      <c r="AN871">
        <v>9</v>
      </c>
      <c r="AY871">
        <v>2.8729028571428605</v>
      </c>
      <c r="AZ871">
        <v>2.2731857142857148</v>
      </c>
      <c r="BA871">
        <v>5</v>
      </c>
      <c r="BC871">
        <v>6.4872000000000032</v>
      </c>
      <c r="BD871">
        <v>6.1488761904761935</v>
      </c>
      <c r="BE871">
        <v>12</v>
      </c>
      <c r="BG871">
        <v>0.61</v>
      </c>
      <c r="BH871">
        <v>0.3</v>
      </c>
      <c r="BI871">
        <v>3.5904106190476228</v>
      </c>
      <c r="BJ871">
        <v>1.006163428571428</v>
      </c>
      <c r="BK871">
        <v>4</v>
      </c>
      <c r="BL871" t="s">
        <v>1580</v>
      </c>
    </row>
    <row r="872" spans="1:64" x14ac:dyDescent="0.25">
      <c r="A872" t="s">
        <v>213</v>
      </c>
      <c r="B872" t="s">
        <v>232</v>
      </c>
      <c r="C872" t="s">
        <v>229</v>
      </c>
      <c r="D872" t="s">
        <v>997</v>
      </c>
      <c r="E872" t="s">
        <v>425</v>
      </c>
      <c r="F872" t="s">
        <v>104</v>
      </c>
      <c r="G872" t="s">
        <v>521</v>
      </c>
      <c r="H872">
        <v>1.94</v>
      </c>
      <c r="I872" t="s">
        <v>506</v>
      </c>
      <c r="J872">
        <v>2.0699999999999998</v>
      </c>
      <c r="K872" t="s">
        <v>558</v>
      </c>
      <c r="L872">
        <v>1.86</v>
      </c>
      <c r="M872" t="s">
        <v>773</v>
      </c>
      <c r="N872">
        <v>2.17</v>
      </c>
      <c r="O872">
        <v>9.5060000000000002</v>
      </c>
      <c r="P872">
        <v>13.946999999999999</v>
      </c>
      <c r="Q872">
        <v>8.5619999999999994</v>
      </c>
      <c r="R872">
        <v>11.654999999999999</v>
      </c>
      <c r="S872">
        <v>25.126000000000001</v>
      </c>
      <c r="T872">
        <v>10.504</v>
      </c>
      <c r="U872">
        <v>15.432</v>
      </c>
      <c r="V872" t="s">
        <v>43</v>
      </c>
      <c r="W872" t="s">
        <v>52</v>
      </c>
      <c r="X872">
        <v>-8</v>
      </c>
      <c r="Y872">
        <v>2</v>
      </c>
      <c r="Z872">
        <v>-2</v>
      </c>
      <c r="AA872">
        <v>0</v>
      </c>
      <c r="AB872" s="7">
        <v>5</v>
      </c>
      <c r="AC872" s="7">
        <v>5.1429</v>
      </c>
      <c r="AE872">
        <v>8.5237999999999996</v>
      </c>
      <c r="AF872">
        <v>10.571400000000001</v>
      </c>
      <c r="AH872">
        <v>1.64</v>
      </c>
      <c r="AI872">
        <v>0.91</v>
      </c>
      <c r="AJ872">
        <v>2.5499999999999998</v>
      </c>
      <c r="AL872">
        <v>4.5551895238095286</v>
      </c>
      <c r="AM872">
        <v>3.9985371428571406</v>
      </c>
      <c r="AN872">
        <v>8</v>
      </c>
      <c r="AY872">
        <v>2.1621171428571455</v>
      </c>
      <c r="AZ872">
        <v>2.9977619047619055</v>
      </c>
      <c r="BA872">
        <v>5</v>
      </c>
      <c r="BC872">
        <v>5.1692666666666698</v>
      </c>
      <c r="BD872">
        <v>5.2869619047619061</v>
      </c>
      <c r="BE872">
        <v>10</v>
      </c>
      <c r="BG872">
        <v>0.37</v>
      </c>
      <c r="BH872">
        <v>0.4</v>
      </c>
      <c r="BI872">
        <v>1.6854201238095257</v>
      </c>
      <c r="BJ872">
        <v>1.5994148571428564</v>
      </c>
      <c r="BK872">
        <v>3</v>
      </c>
      <c r="BL872" t="s">
        <v>1580</v>
      </c>
    </row>
    <row r="873" spans="1:64" x14ac:dyDescent="0.25">
      <c r="A873" t="s">
        <v>213</v>
      </c>
      <c r="B873" t="s">
        <v>228</v>
      </c>
      <c r="C873" t="s">
        <v>230</v>
      </c>
      <c r="D873" t="s">
        <v>780</v>
      </c>
      <c r="E873" t="s">
        <v>463</v>
      </c>
      <c r="F873" t="s">
        <v>707</v>
      </c>
      <c r="G873" t="s">
        <v>221</v>
      </c>
      <c r="H873">
        <v>1.93</v>
      </c>
      <c r="I873" t="s">
        <v>665</v>
      </c>
      <c r="J873">
        <v>2.08</v>
      </c>
      <c r="K873" t="s">
        <v>795</v>
      </c>
      <c r="L873">
        <v>1.79</v>
      </c>
      <c r="M873" t="s">
        <v>1337</v>
      </c>
      <c r="N873">
        <v>2.27</v>
      </c>
      <c r="O873">
        <v>11.82</v>
      </c>
      <c r="P873">
        <v>11.025</v>
      </c>
      <c r="Q873">
        <v>8.2919999999999998</v>
      </c>
      <c r="R873">
        <v>17.762</v>
      </c>
      <c r="S873">
        <v>15.48</v>
      </c>
      <c r="T873">
        <v>12.484</v>
      </c>
      <c r="U873">
        <v>11.641</v>
      </c>
      <c r="V873" t="s">
        <v>23</v>
      </c>
      <c r="W873" t="s">
        <v>52</v>
      </c>
      <c r="X873">
        <v>-8</v>
      </c>
      <c r="Y873">
        <v>-2</v>
      </c>
      <c r="Z873">
        <v>-2</v>
      </c>
      <c r="AA873">
        <v>2</v>
      </c>
      <c r="AB873" s="7">
        <v>5.0476000000000001</v>
      </c>
      <c r="AC873" s="7">
        <v>5.4762000000000004</v>
      </c>
      <c r="AE873">
        <v>10.047599999999999</v>
      </c>
      <c r="AF873">
        <v>10.619</v>
      </c>
      <c r="AH873">
        <v>1.33</v>
      </c>
      <c r="AI873">
        <v>1.42</v>
      </c>
      <c r="AJ873">
        <v>2.75</v>
      </c>
      <c r="AL873">
        <v>2.5146257142857174</v>
      </c>
      <c r="AM873">
        <v>5.7670342857142822</v>
      </c>
      <c r="AN873">
        <v>8</v>
      </c>
      <c r="AY873">
        <v>2.6122371428571456</v>
      </c>
      <c r="AZ873">
        <v>1.9596428571428577</v>
      </c>
      <c r="BA873">
        <v>4</v>
      </c>
      <c r="BC873">
        <v>3.0583523809523818</v>
      </c>
      <c r="BD873">
        <v>7.7687761904761921</v>
      </c>
      <c r="BE873">
        <v>10</v>
      </c>
      <c r="BG873">
        <v>0.45</v>
      </c>
      <c r="BH873">
        <v>0.4</v>
      </c>
      <c r="BI873">
        <v>1.1315815714285729</v>
      </c>
      <c r="BJ873">
        <v>2.3068137142857128</v>
      </c>
      <c r="BK873">
        <v>3</v>
      </c>
      <c r="BL873" t="s">
        <v>1580</v>
      </c>
    </row>
    <row r="874" spans="1:64" x14ac:dyDescent="0.25">
      <c r="A874" t="s">
        <v>213</v>
      </c>
      <c r="B874" t="s">
        <v>265</v>
      </c>
      <c r="C874" t="s">
        <v>231</v>
      </c>
      <c r="D874" t="s">
        <v>820</v>
      </c>
      <c r="E874" t="s">
        <v>211</v>
      </c>
      <c r="F874" t="s">
        <v>61</v>
      </c>
      <c r="G874" t="s">
        <v>901</v>
      </c>
      <c r="H874">
        <v>4.07</v>
      </c>
      <c r="I874" t="s">
        <v>939</v>
      </c>
      <c r="J874">
        <v>1.33</v>
      </c>
      <c r="K874" t="s">
        <v>790</v>
      </c>
      <c r="L874">
        <v>3.3</v>
      </c>
      <c r="M874" t="s">
        <v>438</v>
      </c>
      <c r="N874">
        <v>1.43</v>
      </c>
      <c r="O874">
        <v>9.2170000000000005</v>
      </c>
      <c r="P874">
        <v>4.9850000000000003</v>
      </c>
      <c r="Q874">
        <v>8.2989999999999995</v>
      </c>
      <c r="R874">
        <v>30.675000000000001</v>
      </c>
      <c r="S874">
        <v>8.9770000000000003</v>
      </c>
      <c r="T874">
        <v>27.623999999999999</v>
      </c>
      <c r="U874">
        <v>14.948</v>
      </c>
      <c r="V874" t="s">
        <v>23</v>
      </c>
      <c r="W874" t="s">
        <v>22</v>
      </c>
      <c r="X874">
        <v>0</v>
      </c>
      <c r="Y874">
        <v>-1</v>
      </c>
      <c r="Z874">
        <v>1</v>
      </c>
      <c r="AA874">
        <v>1</v>
      </c>
      <c r="AB874" s="7">
        <v>4.8571</v>
      </c>
      <c r="AC874" s="7">
        <v>5.4286000000000003</v>
      </c>
      <c r="AE874">
        <v>8.6667000000000005</v>
      </c>
      <c r="AF874">
        <v>9.6667000000000005</v>
      </c>
      <c r="AH874">
        <v>0.6</v>
      </c>
      <c r="AI874">
        <v>1.1100000000000001</v>
      </c>
      <c r="AJ874">
        <v>1.71</v>
      </c>
      <c r="AL874">
        <v>2.9492523809523838</v>
      </c>
      <c r="AM874">
        <v>3.9415009523809501</v>
      </c>
      <c r="AN874">
        <v>6</v>
      </c>
      <c r="AY874">
        <v>2.0327142857142881</v>
      </c>
      <c r="AZ874">
        <v>2.3164523809523812</v>
      </c>
      <c r="BA874">
        <v>4</v>
      </c>
      <c r="BC874">
        <v>2.5313809523809532</v>
      </c>
      <c r="BD874">
        <v>5.532695238095239</v>
      </c>
      <c r="BE874">
        <v>8</v>
      </c>
      <c r="BG874">
        <v>0.4</v>
      </c>
      <c r="BH874">
        <v>0.46</v>
      </c>
      <c r="BI874">
        <v>1.1797009523809536</v>
      </c>
      <c r="BJ874">
        <v>1.8130904380952371</v>
      </c>
      <c r="BK874">
        <v>2</v>
      </c>
      <c r="BL874" t="s">
        <v>1580</v>
      </c>
    </row>
    <row r="875" spans="1:64" x14ac:dyDescent="0.25">
      <c r="A875" t="s">
        <v>213</v>
      </c>
      <c r="B875" t="s">
        <v>216</v>
      </c>
      <c r="C875" t="s">
        <v>263</v>
      </c>
      <c r="D875" t="s">
        <v>924</v>
      </c>
      <c r="E875" t="s">
        <v>582</v>
      </c>
      <c r="F875" t="s">
        <v>81</v>
      </c>
      <c r="G875" t="s">
        <v>384</v>
      </c>
      <c r="H875">
        <v>3.49</v>
      </c>
      <c r="I875" t="s">
        <v>385</v>
      </c>
      <c r="J875">
        <v>1.4</v>
      </c>
      <c r="K875" t="s">
        <v>187</v>
      </c>
      <c r="L875">
        <v>2.88</v>
      </c>
      <c r="M875" t="s">
        <v>715</v>
      </c>
      <c r="N875">
        <v>1.53</v>
      </c>
      <c r="O875">
        <v>5.5709999999999997</v>
      </c>
      <c r="P875">
        <v>9.141</v>
      </c>
      <c r="Q875">
        <v>7.8860000000000001</v>
      </c>
      <c r="R875">
        <v>9.6150000000000002</v>
      </c>
      <c r="S875">
        <v>25.84</v>
      </c>
      <c r="T875">
        <v>13.624000000000001</v>
      </c>
      <c r="U875">
        <v>22.321000000000002</v>
      </c>
      <c r="V875" t="s">
        <v>23</v>
      </c>
      <c r="W875" t="s">
        <v>52</v>
      </c>
      <c r="X875">
        <v>-5</v>
      </c>
      <c r="Y875">
        <v>0</v>
      </c>
      <c r="Z875">
        <v>-1</v>
      </c>
      <c r="AA875">
        <v>2</v>
      </c>
      <c r="AB875" s="7">
        <v>5</v>
      </c>
      <c r="AC875" s="7">
        <v>4.6189999999999998</v>
      </c>
      <c r="AE875">
        <v>10.428599999999999</v>
      </c>
      <c r="AF875">
        <v>9.5237999999999996</v>
      </c>
      <c r="AH875">
        <v>1.1599999999999999</v>
      </c>
      <c r="AI875">
        <v>0.7</v>
      </c>
      <c r="AJ875">
        <v>1.8599999999999999</v>
      </c>
      <c r="AL875">
        <v>4.6869200000000051</v>
      </c>
      <c r="AM875">
        <v>2.9118476190476175</v>
      </c>
      <c r="AN875">
        <v>7</v>
      </c>
      <c r="AY875">
        <v>2.2394400000000023</v>
      </c>
      <c r="AZ875">
        <v>2.4544000000000006</v>
      </c>
      <c r="BA875">
        <v>4</v>
      </c>
      <c r="BC875">
        <v>4.537304761904764</v>
      </c>
      <c r="BD875">
        <v>5.9049904761904779</v>
      </c>
      <c r="BE875">
        <v>10</v>
      </c>
      <c r="BG875">
        <v>0.4</v>
      </c>
      <c r="BH875">
        <v>0.6</v>
      </c>
      <c r="BI875">
        <v>1.8747680000000022</v>
      </c>
      <c r="BJ875">
        <v>1.7471085714285703</v>
      </c>
      <c r="BK875">
        <v>3</v>
      </c>
      <c r="BL875" t="s">
        <v>1580</v>
      </c>
    </row>
    <row r="876" spans="1:64" x14ac:dyDescent="0.25">
      <c r="A876" t="s">
        <v>213</v>
      </c>
      <c r="B876" t="s">
        <v>236</v>
      </c>
      <c r="C876" t="s">
        <v>227</v>
      </c>
      <c r="D876" t="s">
        <v>790</v>
      </c>
      <c r="E876" t="s">
        <v>125</v>
      </c>
      <c r="F876" t="s">
        <v>218</v>
      </c>
      <c r="G876" t="s">
        <v>995</v>
      </c>
      <c r="H876">
        <v>3.02</v>
      </c>
      <c r="I876" t="s">
        <v>566</v>
      </c>
      <c r="J876">
        <v>1.5</v>
      </c>
      <c r="K876" t="s">
        <v>333</v>
      </c>
      <c r="L876">
        <v>2.48</v>
      </c>
      <c r="M876" t="s">
        <v>343</v>
      </c>
      <c r="N876">
        <v>1.68</v>
      </c>
      <c r="O876">
        <v>8.1969999999999992</v>
      </c>
      <c r="P876">
        <v>6.92</v>
      </c>
      <c r="Q876">
        <v>7.4459999999999997</v>
      </c>
      <c r="R876">
        <v>17.637</v>
      </c>
      <c r="S876">
        <v>12.563000000000001</v>
      </c>
      <c r="T876">
        <v>16.026</v>
      </c>
      <c r="U876">
        <v>13.532</v>
      </c>
      <c r="V876" t="s">
        <v>23</v>
      </c>
      <c r="W876" t="s">
        <v>22</v>
      </c>
      <c r="X876">
        <v>-1</v>
      </c>
      <c r="Y876">
        <v>-7</v>
      </c>
      <c r="Z876">
        <v>-1</v>
      </c>
      <c r="AA876">
        <v>0</v>
      </c>
      <c r="AB876" s="7">
        <v>4.6666999999999996</v>
      </c>
      <c r="AC876" s="7">
        <v>5.8571</v>
      </c>
      <c r="AE876">
        <v>10</v>
      </c>
      <c r="AF876">
        <v>8.5714000000000006</v>
      </c>
      <c r="AH876">
        <v>1.02</v>
      </c>
      <c r="AI876">
        <v>1.1399999999999999</v>
      </c>
      <c r="AJ876">
        <v>2.16</v>
      </c>
      <c r="AL876">
        <v>3.7228542857142899</v>
      </c>
      <c r="AM876">
        <v>4.3497599999999981</v>
      </c>
      <c r="AN876">
        <v>8</v>
      </c>
      <c r="AY876">
        <v>1.7026971428571447</v>
      </c>
      <c r="AZ876">
        <v>3.3276000000000008</v>
      </c>
      <c r="BA876">
        <v>5</v>
      </c>
      <c r="BC876">
        <v>5.1899619047619074</v>
      </c>
      <c r="BD876">
        <v>5.818152380952383</v>
      </c>
      <c r="BE876">
        <v>11</v>
      </c>
      <c r="BG876">
        <v>0.38</v>
      </c>
      <c r="BH876">
        <v>0.27</v>
      </c>
      <c r="BI876">
        <v>1.4146846285714301</v>
      </c>
      <c r="BJ876">
        <v>1.1744351999999996</v>
      </c>
      <c r="BK876">
        <v>2</v>
      </c>
      <c r="BL876" t="s">
        <v>1580</v>
      </c>
    </row>
    <row r="877" spans="1:64" x14ac:dyDescent="0.25">
      <c r="A877" t="s">
        <v>213</v>
      </c>
      <c r="B877" t="s">
        <v>240</v>
      </c>
      <c r="C877" t="s">
        <v>233</v>
      </c>
      <c r="D877" t="s">
        <v>430</v>
      </c>
      <c r="E877" t="s">
        <v>440</v>
      </c>
      <c r="F877" t="s">
        <v>1095</v>
      </c>
      <c r="G877" t="s">
        <v>673</v>
      </c>
      <c r="H877">
        <v>3.87</v>
      </c>
      <c r="I877" t="s">
        <v>1475</v>
      </c>
      <c r="J877">
        <v>1.35</v>
      </c>
      <c r="K877" t="s">
        <v>152</v>
      </c>
      <c r="L877">
        <v>2.98</v>
      </c>
      <c r="M877" t="s">
        <v>59</v>
      </c>
      <c r="N877">
        <v>1.51</v>
      </c>
      <c r="O877">
        <v>5.7939999999999996</v>
      </c>
      <c r="P877">
        <v>7.6630000000000003</v>
      </c>
      <c r="Q877">
        <v>7.657</v>
      </c>
      <c r="R877">
        <v>11.574</v>
      </c>
      <c r="S877">
        <v>20.242999999999999</v>
      </c>
      <c r="T877">
        <v>15.291</v>
      </c>
      <c r="U877">
        <v>20.242999999999999</v>
      </c>
      <c r="V877" t="s">
        <v>23</v>
      </c>
      <c r="W877" t="s">
        <v>36</v>
      </c>
      <c r="X877">
        <v>6</v>
      </c>
      <c r="Y877">
        <v>5</v>
      </c>
      <c r="Z877">
        <v>1</v>
      </c>
      <c r="AA877">
        <v>0</v>
      </c>
      <c r="AB877" s="7">
        <v>5.8571</v>
      </c>
      <c r="AC877" s="7">
        <v>5.3810000000000002</v>
      </c>
      <c r="AE877">
        <v>8.2857000000000003</v>
      </c>
      <c r="AF877">
        <v>9.7619000000000007</v>
      </c>
      <c r="AH877">
        <v>0.94</v>
      </c>
      <c r="AI877">
        <v>0.72</v>
      </c>
      <c r="AJ877">
        <v>1.66</v>
      </c>
      <c r="AL877">
        <v>4.1994333333333387</v>
      </c>
      <c r="AM877">
        <v>2.1677504761904749</v>
      </c>
      <c r="AN877">
        <v>6</v>
      </c>
      <c r="AY877">
        <v>2.9574000000000034</v>
      </c>
      <c r="AZ877">
        <v>3.6374904761904769</v>
      </c>
      <c r="BA877">
        <v>6</v>
      </c>
      <c r="BC877">
        <v>6.2691428571428602</v>
      </c>
      <c r="BD877">
        <v>1.9169047619047623</v>
      </c>
      <c r="BE877">
        <v>8</v>
      </c>
      <c r="BG877">
        <v>0.32</v>
      </c>
      <c r="BH877">
        <v>0.53</v>
      </c>
      <c r="BI877">
        <v>1.3438186666666685</v>
      </c>
      <c r="BJ877">
        <v>1.1489077523809517</v>
      </c>
      <c r="BK877">
        <v>2</v>
      </c>
      <c r="BL877" t="s">
        <v>1580</v>
      </c>
    </row>
    <row r="878" spans="1:64" x14ac:dyDescent="0.25">
      <c r="A878" t="s">
        <v>1318</v>
      </c>
      <c r="B878" t="s">
        <v>1366</v>
      </c>
      <c r="C878" t="s">
        <v>1365</v>
      </c>
      <c r="D878" t="s">
        <v>531</v>
      </c>
      <c r="E878" t="s">
        <v>1372</v>
      </c>
      <c r="F878" t="s">
        <v>1396</v>
      </c>
      <c r="G878" t="s">
        <v>334</v>
      </c>
      <c r="H878">
        <v>1.56</v>
      </c>
      <c r="I878" t="s">
        <v>361</v>
      </c>
      <c r="J878">
        <v>2.91</v>
      </c>
      <c r="K878" t="s">
        <v>721</v>
      </c>
      <c r="L878">
        <v>1.93</v>
      </c>
      <c r="M878" t="s">
        <v>120</v>
      </c>
      <c r="N878">
        <v>2.15</v>
      </c>
      <c r="O878">
        <v>11.601000000000001</v>
      </c>
      <c r="P878">
        <v>34.363999999999997</v>
      </c>
      <c r="Q878">
        <v>13.624000000000001</v>
      </c>
      <c r="R878">
        <v>9.1910000000000007</v>
      </c>
      <c r="S878">
        <v>80.644999999999996</v>
      </c>
      <c r="T878">
        <v>10.787000000000001</v>
      </c>
      <c r="U878">
        <v>31.949000000000002</v>
      </c>
      <c r="V878" t="s">
        <v>64</v>
      </c>
      <c r="W878" t="s">
        <v>52</v>
      </c>
      <c r="X878">
        <v>0</v>
      </c>
      <c r="Y878">
        <v>1</v>
      </c>
      <c r="Z878">
        <v>-1</v>
      </c>
      <c r="AA878">
        <v>-3</v>
      </c>
      <c r="AB878" s="7">
        <v>2.6111</v>
      </c>
      <c r="AC878" s="7">
        <v>3.3529</v>
      </c>
      <c r="AE878">
        <v>10.6111</v>
      </c>
      <c r="AF878">
        <v>11.529400000000001</v>
      </c>
      <c r="AH878">
        <v>2.7</v>
      </c>
      <c r="AI878">
        <v>0.92</v>
      </c>
      <c r="AJ878">
        <v>3.62</v>
      </c>
      <c r="AL878">
        <v>6.8123999999999949</v>
      </c>
      <c r="AM878">
        <v>2.4380078947368409</v>
      </c>
      <c r="AN878">
        <v>9</v>
      </c>
      <c r="AY878">
        <v>0.8217894736842094</v>
      </c>
      <c r="AZ878">
        <v>2.3522368421052651</v>
      </c>
      <c r="BA878">
        <v>3</v>
      </c>
      <c r="BC878">
        <v>6.3112500000000038</v>
      </c>
      <c r="BD878">
        <v>3.3612401315789446</v>
      </c>
      <c r="BE878">
        <v>9</v>
      </c>
      <c r="BG878">
        <v>0.51</v>
      </c>
      <c r="BH878">
        <v>0.6</v>
      </c>
      <c r="BI878">
        <v>3.4743239999999975</v>
      </c>
      <c r="BJ878">
        <v>1.4628047368421044</v>
      </c>
      <c r="BK878">
        <v>4</v>
      </c>
      <c r="BL878" t="s">
        <v>1580</v>
      </c>
    </row>
    <row r="879" spans="1:64" x14ac:dyDescent="0.25">
      <c r="A879" t="s">
        <v>1318</v>
      </c>
      <c r="B879" t="s">
        <v>1360</v>
      </c>
      <c r="C879" t="s">
        <v>1320</v>
      </c>
      <c r="D879" t="s">
        <v>1465</v>
      </c>
      <c r="E879" t="s">
        <v>1569</v>
      </c>
      <c r="F879" t="s">
        <v>1471</v>
      </c>
      <c r="G879" t="s">
        <v>322</v>
      </c>
      <c r="H879">
        <v>1.36</v>
      </c>
      <c r="I879" t="s">
        <v>746</v>
      </c>
      <c r="J879">
        <v>4.75</v>
      </c>
      <c r="K879" t="s">
        <v>600</v>
      </c>
      <c r="L879">
        <v>1.95</v>
      </c>
      <c r="M879" t="s">
        <v>1244</v>
      </c>
      <c r="N879">
        <v>2.3199999999999998</v>
      </c>
      <c r="O879">
        <v>19.763000000000002</v>
      </c>
      <c r="P879">
        <v>80</v>
      </c>
      <c r="Q879">
        <v>23.81</v>
      </c>
      <c r="R879">
        <v>11.737</v>
      </c>
      <c r="S879">
        <v>192.30799999999999</v>
      </c>
      <c r="T879">
        <v>14.124000000000001</v>
      </c>
      <c r="U879">
        <v>57.143000000000001</v>
      </c>
      <c r="V879" t="s">
        <v>64</v>
      </c>
      <c r="W879" t="s">
        <v>52</v>
      </c>
      <c r="X879">
        <v>-7</v>
      </c>
      <c r="Y879">
        <v>-2</v>
      </c>
      <c r="Z879">
        <v>0</v>
      </c>
      <c r="AA879">
        <v>1</v>
      </c>
      <c r="AB879" s="7">
        <v>2.8235000000000001</v>
      </c>
      <c r="AC879" s="7">
        <v>2.5556000000000001</v>
      </c>
      <c r="AE879">
        <v>11.823499999999999</v>
      </c>
      <c r="AF879">
        <v>10.277799999999999</v>
      </c>
      <c r="AH879">
        <v>3.23</v>
      </c>
      <c r="AI879">
        <v>0.75</v>
      </c>
      <c r="AJ879">
        <v>3.98</v>
      </c>
      <c r="AL879">
        <v>4.9887171052631549</v>
      </c>
      <c r="AM879">
        <v>3.9548802631578925</v>
      </c>
      <c r="AN879">
        <v>8</v>
      </c>
      <c r="AY879">
        <v>1.4292473684210505</v>
      </c>
      <c r="AZ879">
        <v>1.1178947368421064</v>
      </c>
      <c r="BA879">
        <v>2</v>
      </c>
      <c r="BC879">
        <v>7.5046500000000043</v>
      </c>
      <c r="BD879">
        <v>4.3700592105263123</v>
      </c>
      <c r="BE879">
        <v>11</v>
      </c>
      <c r="BG879">
        <v>0.53</v>
      </c>
      <c r="BH879">
        <v>0.28999999999999998</v>
      </c>
      <c r="BI879">
        <v>2.6440200657894724</v>
      </c>
      <c r="BJ879">
        <v>1.1469152763157888</v>
      </c>
      <c r="BK879">
        <v>3</v>
      </c>
      <c r="BL879" t="s">
        <v>1580</v>
      </c>
    </row>
    <row r="880" spans="1:64" x14ac:dyDescent="0.25">
      <c r="A880" t="s">
        <v>1318</v>
      </c>
      <c r="B880" t="s">
        <v>1361</v>
      </c>
      <c r="C880" t="s">
        <v>1363</v>
      </c>
      <c r="D880" t="s">
        <v>1404</v>
      </c>
      <c r="E880" t="s">
        <v>394</v>
      </c>
      <c r="F880" t="s">
        <v>509</v>
      </c>
      <c r="G880" t="s">
        <v>530</v>
      </c>
      <c r="H880">
        <v>3.59</v>
      </c>
      <c r="I880" t="s">
        <v>1486</v>
      </c>
      <c r="J880">
        <v>1.39</v>
      </c>
      <c r="K880" t="s">
        <v>536</v>
      </c>
      <c r="L880">
        <v>2.79</v>
      </c>
      <c r="M880" t="s">
        <v>334</v>
      </c>
      <c r="N880">
        <v>1.56</v>
      </c>
      <c r="O880">
        <v>6.3730000000000002</v>
      </c>
      <c r="P880">
        <v>7.3529999999999998</v>
      </c>
      <c r="Q880">
        <v>7.4790000000000001</v>
      </c>
      <c r="R880">
        <v>12.97</v>
      </c>
      <c r="S880">
        <v>17.241</v>
      </c>
      <c r="T880">
        <v>15.221</v>
      </c>
      <c r="U880">
        <v>17.574999999999999</v>
      </c>
      <c r="V880" t="s">
        <v>23</v>
      </c>
      <c r="W880" t="s">
        <v>22</v>
      </c>
      <c r="X880">
        <v>0</v>
      </c>
      <c r="Y880">
        <v>-1</v>
      </c>
      <c r="Z880">
        <v>-2</v>
      </c>
      <c r="AA880">
        <v>0</v>
      </c>
      <c r="AB880" s="7">
        <v>3.0556000000000001</v>
      </c>
      <c r="AC880" s="7">
        <v>2.6667000000000001</v>
      </c>
      <c r="AE880">
        <v>10.166700000000001</v>
      </c>
      <c r="AF880">
        <v>11.4444</v>
      </c>
      <c r="AH880">
        <v>0.79</v>
      </c>
      <c r="AI880">
        <v>0.92</v>
      </c>
      <c r="AJ880">
        <v>1.71</v>
      </c>
      <c r="AL880">
        <v>3.985638157894734</v>
      </c>
      <c r="AM880">
        <v>3.8072999999999984</v>
      </c>
      <c r="AN880">
        <v>7</v>
      </c>
      <c r="AY880">
        <v>0.69296842105263057</v>
      </c>
      <c r="AZ880">
        <v>1.8942105263157913</v>
      </c>
      <c r="BA880">
        <v>2</v>
      </c>
      <c r="BC880">
        <v>3.9624986842105296</v>
      </c>
      <c r="BD880">
        <v>6.8228157894736787</v>
      </c>
      <c r="BE880">
        <v>10</v>
      </c>
      <c r="BG880">
        <v>0.33</v>
      </c>
      <c r="BH880">
        <v>0.28999999999999998</v>
      </c>
      <c r="BI880">
        <v>1.3152605921052622</v>
      </c>
      <c r="BJ880">
        <v>1.1041169999999993</v>
      </c>
      <c r="BK880">
        <v>2</v>
      </c>
      <c r="BL880" t="s">
        <v>1580</v>
      </c>
    </row>
    <row r="881" spans="1:64" x14ac:dyDescent="0.25">
      <c r="A881" t="s">
        <v>1318</v>
      </c>
      <c r="B881" t="s">
        <v>1420</v>
      </c>
      <c r="C881" t="s">
        <v>1367</v>
      </c>
      <c r="D881" t="s">
        <v>828</v>
      </c>
      <c r="E881" t="s">
        <v>279</v>
      </c>
      <c r="F881" t="s">
        <v>124</v>
      </c>
      <c r="G881" t="s">
        <v>1337</v>
      </c>
      <c r="H881">
        <v>2.27</v>
      </c>
      <c r="I881" t="s">
        <v>491</v>
      </c>
      <c r="J881">
        <v>1.79</v>
      </c>
      <c r="K881" t="s">
        <v>101</v>
      </c>
      <c r="L881">
        <v>2.02</v>
      </c>
      <c r="M881" t="s">
        <v>478</v>
      </c>
      <c r="N881">
        <v>1.99</v>
      </c>
      <c r="O881">
        <v>9.9700000000000006</v>
      </c>
      <c r="P881">
        <v>8.9450000000000003</v>
      </c>
      <c r="Q881">
        <v>7.74</v>
      </c>
      <c r="R881">
        <v>17.241</v>
      </c>
      <c r="S881">
        <v>13.888999999999999</v>
      </c>
      <c r="T881">
        <v>13.387</v>
      </c>
      <c r="U881">
        <v>12.005000000000001</v>
      </c>
      <c r="V881" t="s">
        <v>23</v>
      </c>
      <c r="W881" t="s">
        <v>32</v>
      </c>
      <c r="X881">
        <v>6</v>
      </c>
      <c r="Y881">
        <v>8</v>
      </c>
      <c r="Z881">
        <v>-2</v>
      </c>
      <c r="AA881">
        <v>0</v>
      </c>
      <c r="AB881" s="7">
        <v>3.4443999999999999</v>
      </c>
      <c r="AC881" s="7">
        <v>2.3332999999999999</v>
      </c>
      <c r="AE881">
        <v>11.6111</v>
      </c>
      <c r="AF881">
        <v>9.4443999999999999</v>
      </c>
      <c r="AH881">
        <v>1.21</v>
      </c>
      <c r="AI881">
        <v>1.05</v>
      </c>
      <c r="AJ881">
        <v>2.2599999999999998</v>
      </c>
      <c r="AL881">
        <v>5.3888815789473643</v>
      </c>
      <c r="AM881">
        <v>4.5090960526315769</v>
      </c>
      <c r="AN881">
        <v>9</v>
      </c>
      <c r="AY881">
        <v>0.76959473684210422</v>
      </c>
      <c r="AZ881">
        <v>1.5563578947368439</v>
      </c>
      <c r="BA881">
        <v>2</v>
      </c>
      <c r="BC881">
        <v>6.3976144736842144</v>
      </c>
      <c r="BD881">
        <v>5.0833355263157847</v>
      </c>
      <c r="BE881">
        <v>11</v>
      </c>
      <c r="BG881">
        <v>0.35</v>
      </c>
      <c r="BH881">
        <v>0.57999999999999996</v>
      </c>
      <c r="BI881">
        <v>1.8861085526315773</v>
      </c>
      <c r="BJ881">
        <v>2.6152757105263142</v>
      </c>
      <c r="BK881">
        <v>4</v>
      </c>
      <c r="BL881" t="s">
        <v>1580</v>
      </c>
    </row>
    <row r="882" spans="1:64" x14ac:dyDescent="0.25">
      <c r="A882" t="s">
        <v>1318</v>
      </c>
      <c r="B882" t="s">
        <v>1362</v>
      </c>
      <c r="C882" t="s">
        <v>1416</v>
      </c>
      <c r="D882" t="s">
        <v>476</v>
      </c>
      <c r="E882" t="s">
        <v>482</v>
      </c>
      <c r="F882" t="s">
        <v>934</v>
      </c>
      <c r="G882" t="s">
        <v>733</v>
      </c>
      <c r="H882">
        <v>1.37</v>
      </c>
      <c r="I882" t="s">
        <v>323</v>
      </c>
      <c r="J882">
        <v>3.78</v>
      </c>
      <c r="K882" t="s">
        <v>165</v>
      </c>
      <c r="L882">
        <v>1.4</v>
      </c>
      <c r="M882" t="s">
        <v>530</v>
      </c>
      <c r="N882">
        <v>3.6</v>
      </c>
      <c r="O882">
        <v>21.834</v>
      </c>
      <c r="P882">
        <v>26.596</v>
      </c>
      <c r="Q882">
        <v>12.657999999999999</v>
      </c>
      <c r="R882">
        <v>20.79</v>
      </c>
      <c r="S882">
        <v>30.768999999999998</v>
      </c>
      <c r="T882">
        <v>12.048</v>
      </c>
      <c r="U882">
        <v>14.663</v>
      </c>
      <c r="V882" t="s">
        <v>31</v>
      </c>
      <c r="W882" t="s">
        <v>36</v>
      </c>
      <c r="X882">
        <v>6</v>
      </c>
      <c r="Y882">
        <v>4</v>
      </c>
      <c r="Z882">
        <v>3</v>
      </c>
      <c r="AA882">
        <v>1</v>
      </c>
      <c r="AB882" s="7">
        <v>2.7778</v>
      </c>
      <c r="AC882" s="7">
        <v>2.8889</v>
      </c>
      <c r="AE882">
        <v>9.1667000000000005</v>
      </c>
      <c r="AF882">
        <v>11.1111</v>
      </c>
      <c r="AH882">
        <v>1.84</v>
      </c>
      <c r="AI882">
        <v>1.9</v>
      </c>
      <c r="AJ882">
        <v>3.74</v>
      </c>
      <c r="AL882">
        <v>6.3812894736842054</v>
      </c>
      <c r="AM882">
        <v>3.801884210526314</v>
      </c>
      <c r="AN882">
        <v>10</v>
      </c>
      <c r="AY882">
        <v>1.4292473684210505</v>
      </c>
      <c r="AZ882">
        <v>1.0815631578947378</v>
      </c>
      <c r="BA882">
        <v>2</v>
      </c>
      <c r="BC882">
        <v>4.461359210526318</v>
      </c>
      <c r="BD882">
        <v>4.7823289473684163</v>
      </c>
      <c r="BE882">
        <v>9</v>
      </c>
      <c r="BG882">
        <v>0.46</v>
      </c>
      <c r="BH882">
        <v>0.4</v>
      </c>
      <c r="BI882">
        <v>2.9353931578947345</v>
      </c>
      <c r="BJ882">
        <v>1.5207536842105256</v>
      </c>
      <c r="BK882">
        <v>4</v>
      </c>
      <c r="BL882" t="s">
        <v>1580</v>
      </c>
    </row>
    <row r="883" spans="1:64" x14ac:dyDescent="0.25">
      <c r="A883" t="s">
        <v>589</v>
      </c>
      <c r="B883" t="s">
        <v>819</v>
      </c>
      <c r="C883" t="s">
        <v>590</v>
      </c>
      <c r="D883" t="s">
        <v>360</v>
      </c>
      <c r="E883" t="s">
        <v>969</v>
      </c>
      <c r="F883" t="s">
        <v>542</v>
      </c>
      <c r="G883" t="s">
        <v>219</v>
      </c>
      <c r="H883">
        <v>1.65</v>
      </c>
      <c r="I883" t="s">
        <v>335</v>
      </c>
      <c r="J883">
        <v>2.62</v>
      </c>
      <c r="K883" t="s">
        <v>1109</v>
      </c>
      <c r="L883">
        <v>1.97</v>
      </c>
      <c r="M883" t="s">
        <v>106</v>
      </c>
      <c r="N883">
        <v>2.08</v>
      </c>
      <c r="O883">
        <v>10.352</v>
      </c>
      <c r="P883">
        <v>28.986000000000001</v>
      </c>
      <c r="Q883">
        <v>12.315</v>
      </c>
      <c r="R883">
        <v>8.8030000000000008</v>
      </c>
      <c r="S883">
        <v>68.965999999999994</v>
      </c>
      <c r="T883">
        <v>10.471</v>
      </c>
      <c r="U883">
        <v>29.326000000000001</v>
      </c>
      <c r="V883" t="s">
        <v>43</v>
      </c>
      <c r="W883" t="s">
        <v>44</v>
      </c>
      <c r="X883">
        <v>-3</v>
      </c>
      <c r="Y883">
        <v>-7</v>
      </c>
      <c r="Z883">
        <v>0</v>
      </c>
      <c r="AA883">
        <v>-5</v>
      </c>
      <c r="AB883" s="7">
        <v>4.3182</v>
      </c>
      <c r="AC883" s="7">
        <v>3.9544999999999999</v>
      </c>
      <c r="AE883">
        <v>10.8636</v>
      </c>
      <c r="AF883">
        <v>10.3636</v>
      </c>
      <c r="AH883">
        <v>2.17</v>
      </c>
      <c r="AI883">
        <v>0.92</v>
      </c>
      <c r="AJ883">
        <v>3.09</v>
      </c>
      <c r="AL883">
        <v>6.666455384615384</v>
      </c>
      <c r="AM883">
        <v>3.0325153846153823</v>
      </c>
      <c r="AN883">
        <v>9</v>
      </c>
      <c r="AY883">
        <v>2.4752215384615397</v>
      </c>
      <c r="AZ883">
        <v>2.3397723076923023</v>
      </c>
      <c r="BA883">
        <v>4</v>
      </c>
      <c r="BC883">
        <v>6.4773530769230714</v>
      </c>
      <c r="BD883">
        <v>5.0691123076923086</v>
      </c>
      <c r="BE883">
        <v>11</v>
      </c>
      <c r="BG883">
        <v>0.37</v>
      </c>
      <c r="BH883">
        <v>0.61</v>
      </c>
      <c r="BI883">
        <v>2.4665884923076922</v>
      </c>
      <c r="BJ883">
        <v>1.8498343846153831</v>
      </c>
      <c r="BK883">
        <v>4</v>
      </c>
      <c r="BL883" t="s">
        <v>1580</v>
      </c>
    </row>
    <row r="884" spans="1:64" x14ac:dyDescent="0.25">
      <c r="A884" t="s">
        <v>589</v>
      </c>
      <c r="B884" t="s">
        <v>768</v>
      </c>
      <c r="C884" t="s">
        <v>612</v>
      </c>
      <c r="D884" t="s">
        <v>1590</v>
      </c>
      <c r="E884" t="s">
        <v>1451</v>
      </c>
      <c r="F884" t="s">
        <v>1268</v>
      </c>
      <c r="G884" t="s">
        <v>1183</v>
      </c>
      <c r="H884">
        <v>1.44</v>
      </c>
      <c r="I884" t="s">
        <v>1022</v>
      </c>
      <c r="J884">
        <v>3.83</v>
      </c>
      <c r="K884" t="s">
        <v>879</v>
      </c>
      <c r="L884">
        <v>2.2799999999999998</v>
      </c>
      <c r="M884" t="s">
        <v>753</v>
      </c>
      <c r="N884">
        <v>1.94</v>
      </c>
      <c r="O884">
        <v>14.683999999999999</v>
      </c>
      <c r="P884">
        <v>71.941999999999993</v>
      </c>
      <c r="Q884">
        <v>22.472000000000001</v>
      </c>
      <c r="R884">
        <v>9.1910000000000007</v>
      </c>
      <c r="S884">
        <v>217.39099999999999</v>
      </c>
      <c r="T884">
        <v>14.065</v>
      </c>
      <c r="U884">
        <v>68.492999999999995</v>
      </c>
      <c r="V884" t="s">
        <v>64</v>
      </c>
      <c r="W884" t="s">
        <v>44</v>
      </c>
      <c r="X884">
        <v>8</v>
      </c>
      <c r="Y884">
        <v>-8</v>
      </c>
      <c r="Z884">
        <v>1</v>
      </c>
      <c r="AA884">
        <v>-2</v>
      </c>
      <c r="AB884" s="7">
        <v>4.2272999999999996</v>
      </c>
      <c r="AC884" s="7">
        <v>4.6818</v>
      </c>
      <c r="AE884">
        <v>10.5</v>
      </c>
      <c r="AF884">
        <v>9.6818000000000008</v>
      </c>
      <c r="AH884">
        <v>3.28</v>
      </c>
      <c r="AI884">
        <v>0.65</v>
      </c>
      <c r="AJ884">
        <v>3.9299999999999997</v>
      </c>
      <c r="AL884">
        <v>8.3520553846153849</v>
      </c>
      <c r="AM884">
        <v>1.7209615384615369</v>
      </c>
      <c r="AN884">
        <v>10</v>
      </c>
      <c r="AY884">
        <v>1.3297846153846165</v>
      </c>
      <c r="AZ884">
        <v>2.9026184615384545</v>
      </c>
      <c r="BA884">
        <v>4</v>
      </c>
      <c r="BC884">
        <v>9.1318153846153773</v>
      </c>
      <c r="BD884">
        <v>2.0110476923076925</v>
      </c>
      <c r="BE884">
        <v>11</v>
      </c>
      <c r="BG884">
        <v>0.53</v>
      </c>
      <c r="BH884">
        <v>0.65</v>
      </c>
      <c r="BI884">
        <v>4.426589353846154</v>
      </c>
      <c r="BJ884">
        <v>1.1186249999999991</v>
      </c>
      <c r="BK884">
        <v>5</v>
      </c>
      <c r="BL884" t="s">
        <v>1580</v>
      </c>
    </row>
    <row r="885" spans="1:64" x14ac:dyDescent="0.25">
      <c r="A885" t="s">
        <v>589</v>
      </c>
      <c r="B885" t="s">
        <v>611</v>
      </c>
      <c r="C885" t="s">
        <v>596</v>
      </c>
      <c r="D885" t="s">
        <v>409</v>
      </c>
      <c r="E885" t="s">
        <v>927</v>
      </c>
      <c r="F885" t="s">
        <v>426</v>
      </c>
      <c r="G885" t="s">
        <v>1478</v>
      </c>
      <c r="H885">
        <v>5.41</v>
      </c>
      <c r="I885" t="s">
        <v>1590</v>
      </c>
      <c r="J885">
        <v>1.23</v>
      </c>
      <c r="K885" t="s">
        <v>475</v>
      </c>
      <c r="L885">
        <v>3.89</v>
      </c>
      <c r="M885" t="s">
        <v>380</v>
      </c>
      <c r="N885">
        <v>1.35</v>
      </c>
      <c r="O885">
        <v>4.78</v>
      </c>
      <c r="P885">
        <v>7.8</v>
      </c>
      <c r="Q885">
        <v>8.5250000000000004</v>
      </c>
      <c r="R885">
        <v>10.449</v>
      </c>
      <c r="S885">
        <v>27.855</v>
      </c>
      <c r="T885">
        <v>18.657</v>
      </c>
      <c r="U885">
        <v>30.395</v>
      </c>
      <c r="V885" t="s">
        <v>23</v>
      </c>
      <c r="W885" t="s">
        <v>52</v>
      </c>
      <c r="X885">
        <v>-7</v>
      </c>
      <c r="Y885">
        <v>-4</v>
      </c>
      <c r="Z885">
        <v>0</v>
      </c>
      <c r="AA885">
        <v>-1</v>
      </c>
      <c r="AB885" s="7">
        <v>3.6364000000000001</v>
      </c>
      <c r="AC885" s="7">
        <v>3.8182</v>
      </c>
      <c r="AE885">
        <v>9.6818000000000008</v>
      </c>
      <c r="AF885">
        <v>9.4544999999999995</v>
      </c>
      <c r="AH885">
        <v>0.94</v>
      </c>
      <c r="AI885">
        <v>0.56000000000000005</v>
      </c>
      <c r="AJ885">
        <v>1.5</v>
      </c>
      <c r="AL885">
        <v>2.8016153846153848</v>
      </c>
      <c r="AM885">
        <v>2.5904999999999978</v>
      </c>
      <c r="AN885">
        <v>5</v>
      </c>
      <c r="AY885">
        <v>1.5306092307692318</v>
      </c>
      <c r="AZ885">
        <v>1.5609599999999964</v>
      </c>
      <c r="BA885">
        <v>3</v>
      </c>
      <c r="BC885">
        <v>3.675449999999997</v>
      </c>
      <c r="BD885">
        <v>5.8020738461538466</v>
      </c>
      <c r="BE885">
        <v>9</v>
      </c>
      <c r="BG885">
        <v>0.44</v>
      </c>
      <c r="BH885">
        <v>0.43</v>
      </c>
      <c r="BI885">
        <v>1.2327107692307693</v>
      </c>
      <c r="BJ885">
        <v>1.1139149999999991</v>
      </c>
      <c r="BK885">
        <v>2</v>
      </c>
      <c r="BL885" t="s">
        <v>1580</v>
      </c>
    </row>
    <row r="886" spans="1:64" x14ac:dyDescent="0.25">
      <c r="A886" t="s">
        <v>589</v>
      </c>
      <c r="B886" t="s">
        <v>608</v>
      </c>
      <c r="C886" t="s">
        <v>607</v>
      </c>
      <c r="D886" t="s">
        <v>485</v>
      </c>
      <c r="E886" t="s">
        <v>798</v>
      </c>
      <c r="F886" t="s">
        <v>703</v>
      </c>
      <c r="G886" t="s">
        <v>556</v>
      </c>
      <c r="H886">
        <v>3.25</v>
      </c>
      <c r="I886" t="s">
        <v>908</v>
      </c>
      <c r="J886">
        <v>1.44</v>
      </c>
      <c r="K886" t="s">
        <v>69</v>
      </c>
      <c r="L886">
        <v>2.63</v>
      </c>
      <c r="M886" t="s">
        <v>1234</v>
      </c>
      <c r="N886">
        <v>1.62</v>
      </c>
      <c r="O886">
        <v>6.41</v>
      </c>
      <c r="P886">
        <v>8.17</v>
      </c>
      <c r="Q886">
        <v>7.508</v>
      </c>
      <c r="R886">
        <v>11.779</v>
      </c>
      <c r="S886">
        <v>19.12</v>
      </c>
      <c r="T886">
        <v>13.792999999999999</v>
      </c>
      <c r="U886">
        <v>17.574999999999999</v>
      </c>
      <c r="V886" t="s">
        <v>23</v>
      </c>
      <c r="W886" t="s">
        <v>22</v>
      </c>
      <c r="X886">
        <v>-3</v>
      </c>
      <c r="Y886">
        <v>-4</v>
      </c>
      <c r="Z886">
        <v>-4</v>
      </c>
      <c r="AA886">
        <v>0</v>
      </c>
      <c r="AB886" s="7">
        <v>4.2857000000000003</v>
      </c>
      <c r="AC886" s="7">
        <v>4.2857000000000003</v>
      </c>
      <c r="AE886">
        <v>11.142899999999999</v>
      </c>
      <c r="AF886">
        <v>10.4762</v>
      </c>
      <c r="AH886">
        <v>1.1200000000000001</v>
      </c>
      <c r="AI886">
        <v>0.85</v>
      </c>
      <c r="AJ886">
        <v>1.9700000000000002</v>
      </c>
      <c r="AL886">
        <v>3.4851169230769226</v>
      </c>
      <c r="AM886">
        <v>2.898461538461536</v>
      </c>
      <c r="AN886">
        <v>6</v>
      </c>
      <c r="AY886">
        <v>2.6155661538461561</v>
      </c>
      <c r="AZ886">
        <v>2.5123784615384563</v>
      </c>
      <c r="BA886">
        <v>5</v>
      </c>
      <c r="BC886">
        <v>7.2208984615384555</v>
      </c>
      <c r="BD886">
        <v>6.4575153846153848</v>
      </c>
      <c r="BE886">
        <v>13</v>
      </c>
      <c r="BG886">
        <v>0.51</v>
      </c>
      <c r="BH886">
        <v>0.56999999999999995</v>
      </c>
      <c r="BI886">
        <v>1.7774096307692306</v>
      </c>
      <c r="BJ886">
        <v>1.6521230769230755</v>
      </c>
      <c r="BK886">
        <v>3</v>
      </c>
      <c r="BL886" t="s">
        <v>1580</v>
      </c>
    </row>
    <row r="887" spans="1:64" x14ac:dyDescent="0.25">
      <c r="A887" t="s">
        <v>616</v>
      </c>
      <c r="B887" t="s">
        <v>617</v>
      </c>
      <c r="C887" t="s">
        <v>629</v>
      </c>
      <c r="D887" t="s">
        <v>673</v>
      </c>
      <c r="E887" t="s">
        <v>614</v>
      </c>
      <c r="F887" t="s">
        <v>627</v>
      </c>
      <c r="G887" t="s">
        <v>939</v>
      </c>
      <c r="H887">
        <v>1.33</v>
      </c>
      <c r="I887" t="s">
        <v>1499</v>
      </c>
      <c r="J887">
        <v>4.29</v>
      </c>
      <c r="K887" t="s">
        <v>531</v>
      </c>
      <c r="L887">
        <v>1.39</v>
      </c>
      <c r="M887" t="s">
        <v>78</v>
      </c>
      <c r="N887">
        <v>3.77</v>
      </c>
      <c r="O887">
        <v>34.482999999999997</v>
      </c>
      <c r="P887">
        <v>23.585000000000001</v>
      </c>
      <c r="Q887">
        <v>14.409000000000001</v>
      </c>
      <c r="R887">
        <v>42.194000000000003</v>
      </c>
      <c r="S887">
        <v>19.646000000000001</v>
      </c>
      <c r="T887">
        <v>17.606000000000002</v>
      </c>
      <c r="U887">
        <v>12.005000000000001</v>
      </c>
      <c r="V887" t="s">
        <v>31</v>
      </c>
      <c r="W887" t="s">
        <v>32</v>
      </c>
      <c r="X887">
        <v>4</v>
      </c>
      <c r="Y887">
        <v>18</v>
      </c>
      <c r="Z887">
        <v>0</v>
      </c>
      <c r="AA887">
        <v>0</v>
      </c>
      <c r="AB887" s="7">
        <v>2.75</v>
      </c>
      <c r="AC887" s="7">
        <v>2.2618999999999998</v>
      </c>
      <c r="AE887">
        <v>10.050000000000001</v>
      </c>
      <c r="AF887">
        <v>10.7143</v>
      </c>
      <c r="AH887">
        <v>1.64</v>
      </c>
      <c r="AI887">
        <v>2.4</v>
      </c>
      <c r="AJ887">
        <v>4.04</v>
      </c>
      <c r="AL887">
        <v>6.2083999999999966</v>
      </c>
      <c r="AM887">
        <v>5.1477142857142848</v>
      </c>
      <c r="AN887">
        <v>11</v>
      </c>
      <c r="AY887">
        <v>1.3133485714285678</v>
      </c>
      <c r="AZ887">
        <v>1.3058742857142847</v>
      </c>
      <c r="BA887">
        <v>2</v>
      </c>
      <c r="BC887">
        <v>9.2204914285714246</v>
      </c>
      <c r="BD887">
        <v>6.5520000000000005</v>
      </c>
      <c r="BE887">
        <v>15</v>
      </c>
      <c r="BG887">
        <v>0.6</v>
      </c>
      <c r="BH887">
        <v>0.56000000000000005</v>
      </c>
      <c r="BI887">
        <v>3.7250399999999977</v>
      </c>
      <c r="BJ887">
        <v>2.8827199999999999</v>
      </c>
      <c r="BK887">
        <v>6</v>
      </c>
      <c r="BL887" t="s">
        <v>1580</v>
      </c>
    </row>
    <row r="888" spans="1:64" x14ac:dyDescent="0.25">
      <c r="A888" t="s">
        <v>616</v>
      </c>
      <c r="B888" t="s">
        <v>628</v>
      </c>
      <c r="C888" t="s">
        <v>638</v>
      </c>
      <c r="D888" t="s">
        <v>945</v>
      </c>
      <c r="E888" t="s">
        <v>452</v>
      </c>
      <c r="F888" t="s">
        <v>692</v>
      </c>
      <c r="G888" t="s">
        <v>204</v>
      </c>
      <c r="H888">
        <v>2.34</v>
      </c>
      <c r="I888" t="s">
        <v>148</v>
      </c>
      <c r="J888">
        <v>1.76</v>
      </c>
      <c r="K888" t="s">
        <v>1331</v>
      </c>
      <c r="L888">
        <v>2.77</v>
      </c>
      <c r="M888" t="s">
        <v>421</v>
      </c>
      <c r="N888">
        <v>1.57</v>
      </c>
      <c r="O888">
        <v>6.0060000000000002</v>
      </c>
      <c r="P888">
        <v>19.684999999999999</v>
      </c>
      <c r="Q888">
        <v>10.683999999999999</v>
      </c>
      <c r="R888">
        <v>6.5229999999999997</v>
      </c>
      <c r="S888">
        <v>69.930000000000007</v>
      </c>
      <c r="T888">
        <v>11.614000000000001</v>
      </c>
      <c r="U888">
        <v>38.023000000000003</v>
      </c>
      <c r="V888" t="s">
        <v>43</v>
      </c>
      <c r="W888" t="s">
        <v>44</v>
      </c>
      <c r="X888">
        <v>0</v>
      </c>
      <c r="Y888">
        <v>-4</v>
      </c>
      <c r="Z888">
        <v>-1</v>
      </c>
      <c r="AA888">
        <v>0</v>
      </c>
      <c r="AB888" s="7">
        <v>4.0750000000000002</v>
      </c>
      <c r="AC888" s="7">
        <v>3.0455000000000001</v>
      </c>
      <c r="AE888">
        <v>9.35</v>
      </c>
      <c r="AF888">
        <v>8.4544999999999995</v>
      </c>
      <c r="AH888">
        <v>1.84</v>
      </c>
      <c r="AI888">
        <v>0.56000000000000005</v>
      </c>
      <c r="AJ888">
        <v>2.4000000000000004</v>
      </c>
      <c r="AL888">
        <v>4.4506971428571402</v>
      </c>
      <c r="AM888">
        <v>1.7206933333333332</v>
      </c>
      <c r="AN888">
        <v>6</v>
      </c>
      <c r="AY888">
        <v>1.3980752380952339</v>
      </c>
      <c r="AZ888">
        <v>2.720571428571426</v>
      </c>
      <c r="BA888">
        <v>4</v>
      </c>
      <c r="BC888">
        <v>4.4868571428571409</v>
      </c>
      <c r="BD888">
        <v>6.5811200000000003</v>
      </c>
      <c r="BE888">
        <v>11</v>
      </c>
      <c r="BG888">
        <v>0.64</v>
      </c>
      <c r="BH888">
        <v>0.49</v>
      </c>
      <c r="BI888">
        <v>2.8484461714285696</v>
      </c>
      <c r="BJ888">
        <v>0.84313973333333325</v>
      </c>
      <c r="BK888">
        <v>3</v>
      </c>
      <c r="BL888" t="s">
        <v>1580</v>
      </c>
    </row>
    <row r="889" spans="1:64" x14ac:dyDescent="0.25">
      <c r="A889" t="s">
        <v>616</v>
      </c>
      <c r="B889" t="s">
        <v>633</v>
      </c>
      <c r="C889" t="s">
        <v>623</v>
      </c>
      <c r="D889" t="s">
        <v>1324</v>
      </c>
      <c r="E889" t="s">
        <v>825</v>
      </c>
      <c r="F889" t="s">
        <v>1471</v>
      </c>
      <c r="G889" t="s">
        <v>668</v>
      </c>
      <c r="H889">
        <v>1.42</v>
      </c>
      <c r="I889" t="s">
        <v>883</v>
      </c>
      <c r="J889">
        <v>3.98</v>
      </c>
      <c r="K889" t="s">
        <v>641</v>
      </c>
      <c r="L889">
        <v>2.0699999999999998</v>
      </c>
      <c r="M889" t="s">
        <v>527</v>
      </c>
      <c r="N889">
        <v>2.1</v>
      </c>
      <c r="O889">
        <v>15.798</v>
      </c>
      <c r="P889">
        <v>66.667000000000002</v>
      </c>
      <c r="Q889">
        <v>21.097000000000001</v>
      </c>
      <c r="R889">
        <v>9.99</v>
      </c>
      <c r="S889">
        <v>178.571</v>
      </c>
      <c r="T889">
        <v>13.351000000000001</v>
      </c>
      <c r="U889">
        <v>56.497</v>
      </c>
      <c r="V889" t="s">
        <v>64</v>
      </c>
      <c r="W889" t="s">
        <v>22</v>
      </c>
      <c r="X889">
        <v>7</v>
      </c>
      <c r="Y889">
        <v>-8</v>
      </c>
      <c r="Z889">
        <v>1</v>
      </c>
      <c r="AA889">
        <v>1</v>
      </c>
      <c r="AB889" s="7">
        <v>2.9523999999999999</v>
      </c>
      <c r="AC889" s="7">
        <v>3.3809999999999998</v>
      </c>
      <c r="AE889">
        <v>8.7619000000000007</v>
      </c>
      <c r="AF889">
        <v>9.4285999999999994</v>
      </c>
      <c r="AH889">
        <v>3.16</v>
      </c>
      <c r="AI889">
        <v>0.75</v>
      </c>
      <c r="AJ889">
        <v>3.91</v>
      </c>
      <c r="AL889">
        <v>6.4958171428571401</v>
      </c>
      <c r="AM889">
        <v>2.6816</v>
      </c>
      <c r="AN889">
        <v>9</v>
      </c>
      <c r="AY889">
        <v>1.3680714285714248</v>
      </c>
      <c r="AZ889">
        <v>2.1106114285714273</v>
      </c>
      <c r="BA889">
        <v>3</v>
      </c>
      <c r="BC889">
        <v>6.3396990476190451</v>
      </c>
      <c r="BD889">
        <v>3.1434000000000002</v>
      </c>
      <c r="BE889">
        <v>9</v>
      </c>
      <c r="BG889">
        <v>0.67</v>
      </c>
      <c r="BH889">
        <v>0.27</v>
      </c>
      <c r="BI889">
        <v>4.3521974857142842</v>
      </c>
      <c r="BJ889">
        <v>0.72403200000000001</v>
      </c>
      <c r="BK889">
        <v>5</v>
      </c>
      <c r="BL889" t="s">
        <v>1580</v>
      </c>
    </row>
    <row r="890" spans="1:64" x14ac:dyDescent="0.25">
      <c r="A890" t="s">
        <v>616</v>
      </c>
      <c r="B890" t="s">
        <v>637</v>
      </c>
      <c r="C890" t="s">
        <v>624</v>
      </c>
      <c r="D890" t="s">
        <v>284</v>
      </c>
      <c r="E890" t="s">
        <v>411</v>
      </c>
      <c r="F890" t="s">
        <v>913</v>
      </c>
      <c r="G890" t="s">
        <v>131</v>
      </c>
      <c r="H890">
        <v>1.48</v>
      </c>
      <c r="I890" t="s">
        <v>729</v>
      </c>
      <c r="J890">
        <v>3.14</v>
      </c>
      <c r="K890" t="s">
        <v>222</v>
      </c>
      <c r="L890">
        <v>1.49</v>
      </c>
      <c r="M890" t="s">
        <v>115</v>
      </c>
      <c r="N890">
        <v>3.1</v>
      </c>
      <c r="O890">
        <v>17.094000000000001</v>
      </c>
      <c r="P890">
        <v>21.645</v>
      </c>
      <c r="Q890">
        <v>11.025</v>
      </c>
      <c r="R890">
        <v>17.390999999999998</v>
      </c>
      <c r="S890">
        <v>27.933</v>
      </c>
      <c r="T890">
        <v>11.236000000000001</v>
      </c>
      <c r="U890">
        <v>14.225</v>
      </c>
      <c r="V890" t="s">
        <v>31</v>
      </c>
      <c r="W890" t="s">
        <v>32</v>
      </c>
      <c r="X890">
        <v>-1</v>
      </c>
      <c r="Y890">
        <v>3</v>
      </c>
      <c r="Z890">
        <v>0</v>
      </c>
      <c r="AA890">
        <v>0</v>
      </c>
      <c r="AB890" s="7">
        <v>3.1135999999999999</v>
      </c>
      <c r="AC890" s="7">
        <v>2.4285999999999999</v>
      </c>
      <c r="AE890">
        <v>7.9318</v>
      </c>
      <c r="AF890">
        <v>9.2857000000000003</v>
      </c>
      <c r="AH890">
        <v>1.96</v>
      </c>
      <c r="AI890">
        <v>1.55</v>
      </c>
      <c r="AJ890">
        <v>3.51</v>
      </c>
      <c r="AL890">
        <v>4.821114285714283</v>
      </c>
      <c r="AM890">
        <v>2.3966799999999999</v>
      </c>
      <c r="AN890">
        <v>7</v>
      </c>
      <c r="AY890">
        <v>1.8592133333333281</v>
      </c>
      <c r="AZ890">
        <v>1.9960714285714274</v>
      </c>
      <c r="BA890">
        <v>3</v>
      </c>
      <c r="BC890">
        <v>5.3198019047619027</v>
      </c>
      <c r="BD890">
        <v>3.1886399999999999</v>
      </c>
      <c r="BE890">
        <v>8</v>
      </c>
      <c r="BG890">
        <v>0.37</v>
      </c>
      <c r="BH890">
        <v>0.55000000000000004</v>
      </c>
      <c r="BI890">
        <v>1.7838122857142846</v>
      </c>
      <c r="BJ890">
        <v>1.318174</v>
      </c>
      <c r="BK890">
        <v>3</v>
      </c>
      <c r="BL890" t="s">
        <v>1580</v>
      </c>
    </row>
    <row r="891" spans="1:64" x14ac:dyDescent="0.25">
      <c r="A891" t="s">
        <v>642</v>
      </c>
      <c r="B891" t="s">
        <v>643</v>
      </c>
      <c r="C891" t="s">
        <v>649</v>
      </c>
      <c r="D891" t="s">
        <v>101</v>
      </c>
      <c r="E891" t="s">
        <v>1117</v>
      </c>
      <c r="F891" t="s">
        <v>220</v>
      </c>
      <c r="G891" t="s">
        <v>160</v>
      </c>
      <c r="H891">
        <v>1.29</v>
      </c>
      <c r="I891" t="s">
        <v>664</v>
      </c>
      <c r="J891">
        <v>4.8</v>
      </c>
      <c r="K891" t="s">
        <v>647</v>
      </c>
      <c r="L891">
        <v>1.33</v>
      </c>
      <c r="M891" t="s">
        <v>929</v>
      </c>
      <c r="N891">
        <v>4.24</v>
      </c>
      <c r="O891">
        <v>28.329000000000001</v>
      </c>
      <c r="P891">
        <v>37.036999999999999</v>
      </c>
      <c r="Q891">
        <v>15.504</v>
      </c>
      <c r="R891">
        <v>23.753</v>
      </c>
      <c r="S891">
        <v>40.485999999999997</v>
      </c>
      <c r="T891">
        <v>12.987</v>
      </c>
      <c r="U891">
        <v>16.978000000000002</v>
      </c>
      <c r="V891" t="s">
        <v>31</v>
      </c>
      <c r="W891" t="s">
        <v>44</v>
      </c>
      <c r="X891">
        <v>4</v>
      </c>
      <c r="Y891">
        <v>1</v>
      </c>
      <c r="Z891">
        <v>0</v>
      </c>
      <c r="AA891">
        <v>1</v>
      </c>
      <c r="AB891" s="7">
        <v>2.6905000000000001</v>
      </c>
      <c r="AC891" s="7">
        <v>2.0476000000000001</v>
      </c>
      <c r="AE891">
        <v>8.2619000000000007</v>
      </c>
      <c r="AF891">
        <v>8.0237999999999996</v>
      </c>
      <c r="AH891">
        <v>2.38</v>
      </c>
      <c r="AI891">
        <v>1.81</v>
      </c>
      <c r="AJ891">
        <v>4.1899999999999995</v>
      </c>
      <c r="AL891">
        <v>6.5439168224299138</v>
      </c>
      <c r="AM891">
        <v>4.4496448598130875</v>
      </c>
      <c r="AN891">
        <v>10</v>
      </c>
      <c r="AY891">
        <v>0.837801869158881</v>
      </c>
      <c r="AZ891">
        <v>2.1408598130841088</v>
      </c>
      <c r="BA891">
        <v>2</v>
      </c>
      <c r="BC891">
        <v>6.6006168224299113</v>
      </c>
      <c r="BD891">
        <v>3.4142355140186935</v>
      </c>
      <c r="BE891">
        <v>10</v>
      </c>
      <c r="BG891">
        <v>0.54</v>
      </c>
      <c r="BH891">
        <v>0.74</v>
      </c>
      <c r="BI891">
        <v>3.5337150841121536</v>
      </c>
      <c r="BJ891">
        <v>3.2927371962616849</v>
      </c>
      <c r="BK891">
        <v>6</v>
      </c>
      <c r="BL891" t="s">
        <v>1580</v>
      </c>
    </row>
    <row r="892" spans="1:64" x14ac:dyDescent="0.25">
      <c r="A892" t="s">
        <v>642</v>
      </c>
      <c r="B892" t="s">
        <v>662</v>
      </c>
      <c r="C892" t="s">
        <v>644</v>
      </c>
      <c r="D892" t="s">
        <v>598</v>
      </c>
      <c r="E892" t="s">
        <v>699</v>
      </c>
      <c r="F892" t="s">
        <v>1591</v>
      </c>
      <c r="G892" t="s">
        <v>1109</v>
      </c>
      <c r="H892">
        <v>1.97</v>
      </c>
      <c r="I892" t="s">
        <v>694</v>
      </c>
      <c r="J892">
        <v>2.1</v>
      </c>
      <c r="K892" t="s">
        <v>820</v>
      </c>
      <c r="L892">
        <v>5.05</v>
      </c>
      <c r="M892" t="s">
        <v>1026</v>
      </c>
      <c r="N892">
        <v>1.27</v>
      </c>
      <c r="O892">
        <v>64.516000000000005</v>
      </c>
      <c r="P892">
        <v>6.3170000000000002</v>
      </c>
      <c r="Q892">
        <v>25.574999999999999</v>
      </c>
      <c r="R892">
        <v>526.31600000000003</v>
      </c>
      <c r="S892">
        <v>5.0129999999999999</v>
      </c>
      <c r="T892">
        <v>208.333</v>
      </c>
      <c r="U892">
        <v>20.283999999999999</v>
      </c>
      <c r="V892" t="s">
        <v>874</v>
      </c>
      <c r="W892" t="s">
        <v>52</v>
      </c>
      <c r="X892">
        <v>-9</v>
      </c>
      <c r="Y892">
        <v>8</v>
      </c>
      <c r="Z892">
        <v>-1</v>
      </c>
      <c r="AA892">
        <v>4</v>
      </c>
      <c r="AB892" s="7">
        <v>3.0909</v>
      </c>
      <c r="AC892" s="7">
        <v>3.7749999999999999</v>
      </c>
      <c r="AE892">
        <v>7.8182</v>
      </c>
      <c r="AF892">
        <v>8.7750000000000004</v>
      </c>
      <c r="AH892">
        <v>0.25</v>
      </c>
      <c r="AI892">
        <v>2.5</v>
      </c>
      <c r="AJ892">
        <v>2.75</v>
      </c>
      <c r="AL892">
        <v>1.9651401869158898</v>
      </c>
      <c r="AM892">
        <v>5.7988000000000044</v>
      </c>
      <c r="AN892">
        <v>7</v>
      </c>
      <c r="AY892">
        <v>2.4179439252336521</v>
      </c>
      <c r="AZ892">
        <v>2.362646728971959</v>
      </c>
      <c r="BA892">
        <v>4</v>
      </c>
      <c r="BC892">
        <v>3.0910205607476655</v>
      </c>
      <c r="BD892">
        <v>5.8994130841121528</v>
      </c>
      <c r="BE892">
        <v>8</v>
      </c>
      <c r="BG892">
        <v>0.44</v>
      </c>
      <c r="BH892">
        <v>0.48</v>
      </c>
      <c r="BI892">
        <v>0.86466168224299145</v>
      </c>
      <c r="BJ892">
        <v>2.7834240000000019</v>
      </c>
      <c r="BK892">
        <v>3</v>
      </c>
      <c r="BL892" t="s">
        <v>1580</v>
      </c>
    </row>
    <row r="893" spans="1:64" x14ac:dyDescent="0.25">
      <c r="A893" t="s">
        <v>642</v>
      </c>
      <c r="B893" t="s">
        <v>656</v>
      </c>
      <c r="C893" t="s">
        <v>650</v>
      </c>
      <c r="D893" t="s">
        <v>220</v>
      </c>
      <c r="E893" t="s">
        <v>448</v>
      </c>
      <c r="F893" t="s">
        <v>723</v>
      </c>
      <c r="G893" t="s">
        <v>1183</v>
      </c>
      <c r="H893">
        <v>1.44</v>
      </c>
      <c r="I893" t="s">
        <v>450</v>
      </c>
      <c r="J893">
        <v>3.34</v>
      </c>
      <c r="K893" t="s">
        <v>1528</v>
      </c>
      <c r="L893">
        <v>1.46</v>
      </c>
      <c r="M893" t="s">
        <v>910</v>
      </c>
      <c r="N893">
        <v>3.24</v>
      </c>
      <c r="O893">
        <v>23.866</v>
      </c>
      <c r="P893">
        <v>18.181999999999999</v>
      </c>
      <c r="Q893">
        <v>11.614000000000001</v>
      </c>
      <c r="R893">
        <v>30.488</v>
      </c>
      <c r="S893">
        <v>17.699000000000002</v>
      </c>
      <c r="T893">
        <v>14.837</v>
      </c>
      <c r="U893">
        <v>11.298999999999999</v>
      </c>
      <c r="V893" t="s">
        <v>31</v>
      </c>
      <c r="W893" t="s">
        <v>24</v>
      </c>
      <c r="X893">
        <v>6</v>
      </c>
      <c r="Y893">
        <v>10</v>
      </c>
      <c r="Z893">
        <v>-1</v>
      </c>
      <c r="AA893">
        <v>4</v>
      </c>
      <c r="AB893" s="7">
        <v>2.5909</v>
      </c>
      <c r="AC893" s="7">
        <v>3.15</v>
      </c>
      <c r="AE893">
        <v>7.7954999999999997</v>
      </c>
      <c r="AF893">
        <v>8.9250000000000007</v>
      </c>
      <c r="AH893">
        <v>1.56</v>
      </c>
      <c r="AI893">
        <v>2.04</v>
      </c>
      <c r="AJ893">
        <v>3.6</v>
      </c>
      <c r="AL893">
        <v>3.4298551401869193</v>
      </c>
      <c r="AM893">
        <v>7.5912897196261735</v>
      </c>
      <c r="AN893">
        <v>11</v>
      </c>
      <c r="AY893">
        <v>1.4955140186915934</v>
      </c>
      <c r="AZ893">
        <v>1.3214803738317737</v>
      </c>
      <c r="BA893">
        <v>2</v>
      </c>
      <c r="BC893">
        <v>2.3509514018691609</v>
      </c>
      <c r="BD893">
        <v>8.0091925233644901</v>
      </c>
      <c r="BE893">
        <v>10</v>
      </c>
      <c r="BG893">
        <v>0.81</v>
      </c>
      <c r="BH893">
        <v>0.52</v>
      </c>
      <c r="BI893">
        <v>2.7781826635514046</v>
      </c>
      <c r="BJ893">
        <v>3.9474706542056102</v>
      </c>
      <c r="BK893">
        <v>6</v>
      </c>
      <c r="BL893" t="s">
        <v>1580</v>
      </c>
    </row>
    <row r="894" spans="1:64" x14ac:dyDescent="0.25">
      <c r="A894" t="s">
        <v>642</v>
      </c>
      <c r="B894" t="s">
        <v>657</v>
      </c>
      <c r="C894" t="s">
        <v>667</v>
      </c>
      <c r="D894" t="s">
        <v>1165</v>
      </c>
      <c r="E894" t="s">
        <v>664</v>
      </c>
      <c r="F894" t="s">
        <v>670</v>
      </c>
      <c r="G894" t="s">
        <v>223</v>
      </c>
      <c r="H894">
        <v>2.1800000000000002</v>
      </c>
      <c r="I894" t="s">
        <v>558</v>
      </c>
      <c r="J894">
        <v>1.86</v>
      </c>
      <c r="K894" t="s">
        <v>1190</v>
      </c>
      <c r="L894">
        <v>2.5499999999999998</v>
      </c>
      <c r="M894" t="s">
        <v>206</v>
      </c>
      <c r="N894">
        <v>1.66</v>
      </c>
      <c r="O894">
        <v>6.5529999999999999</v>
      </c>
      <c r="P894">
        <v>20</v>
      </c>
      <c r="Q894">
        <v>10.526</v>
      </c>
      <c r="R894">
        <v>6.9059999999999997</v>
      </c>
      <c r="S894">
        <v>64.102999999999994</v>
      </c>
      <c r="T894">
        <v>11.086</v>
      </c>
      <c r="U894">
        <v>33.783999999999999</v>
      </c>
      <c r="V894" t="s">
        <v>43</v>
      </c>
      <c r="W894" t="s">
        <v>24</v>
      </c>
      <c r="X894">
        <v>-2</v>
      </c>
      <c r="Y894">
        <v>4</v>
      </c>
      <c r="Z894">
        <v>1</v>
      </c>
      <c r="AA894">
        <v>0</v>
      </c>
      <c r="AB894" s="7">
        <v>2.8635999999999999</v>
      </c>
      <c r="AC894" s="7">
        <v>3.2273000000000001</v>
      </c>
      <c r="AE894">
        <v>8.0227000000000004</v>
      </c>
      <c r="AF894">
        <v>8.1135999999999999</v>
      </c>
      <c r="AH894">
        <v>1.89</v>
      </c>
      <c r="AI894">
        <v>0.62</v>
      </c>
      <c r="AJ894">
        <v>2.5099999999999998</v>
      </c>
      <c r="AL894">
        <v>4.3886607476635557</v>
      </c>
      <c r="AM894">
        <v>4.2275700934579463</v>
      </c>
      <c r="AN894">
        <v>8</v>
      </c>
      <c r="AY894">
        <v>1.0951401869158914</v>
      </c>
      <c r="AZ894">
        <v>1.9313943925233614</v>
      </c>
      <c r="BA894">
        <v>3</v>
      </c>
      <c r="BC894">
        <v>4.6150654205607511</v>
      </c>
      <c r="BD894">
        <v>7.7019532710280405</v>
      </c>
      <c r="BE894">
        <v>12</v>
      </c>
      <c r="BG894">
        <v>0.53</v>
      </c>
      <c r="BH894">
        <v>0.4</v>
      </c>
      <c r="BI894">
        <v>2.3259901962616847</v>
      </c>
      <c r="BJ894">
        <v>1.6910280373831785</v>
      </c>
      <c r="BK894">
        <v>4</v>
      </c>
      <c r="BL894" t="s">
        <v>1580</v>
      </c>
    </row>
    <row r="895" spans="1:64" x14ac:dyDescent="0.25">
      <c r="A895" t="s">
        <v>642</v>
      </c>
      <c r="B895" t="s">
        <v>661</v>
      </c>
      <c r="C895" t="s">
        <v>666</v>
      </c>
      <c r="D895" t="s">
        <v>823</v>
      </c>
      <c r="E895" t="s">
        <v>800</v>
      </c>
      <c r="F895" t="s">
        <v>1476</v>
      </c>
      <c r="G895" t="s">
        <v>724</v>
      </c>
      <c r="H895">
        <v>1.96</v>
      </c>
      <c r="I895" t="s">
        <v>641</v>
      </c>
      <c r="J895">
        <v>2.08</v>
      </c>
      <c r="K895" t="s">
        <v>420</v>
      </c>
      <c r="L895">
        <v>2.77</v>
      </c>
      <c r="M895" t="s">
        <v>741</v>
      </c>
      <c r="N895">
        <v>1.58</v>
      </c>
      <c r="O895">
        <v>29.762</v>
      </c>
      <c r="P895">
        <v>7.0220000000000002</v>
      </c>
      <c r="Q895">
        <v>13.387</v>
      </c>
      <c r="R895">
        <v>113.636</v>
      </c>
      <c r="S895">
        <v>6.3170000000000002</v>
      </c>
      <c r="T895">
        <v>51.02</v>
      </c>
      <c r="U895">
        <v>12.034000000000001</v>
      </c>
      <c r="V895" t="s">
        <v>26</v>
      </c>
      <c r="W895" t="s">
        <v>541</v>
      </c>
      <c r="X895">
        <v>-13</v>
      </c>
      <c r="Y895">
        <v>-5</v>
      </c>
      <c r="Z895">
        <v>1</v>
      </c>
      <c r="AA895">
        <v>-1</v>
      </c>
      <c r="AB895" s="7">
        <v>3.0226999999999999</v>
      </c>
      <c r="AC895" s="7">
        <v>2.9318</v>
      </c>
      <c r="AE895">
        <v>8.6364000000000001</v>
      </c>
      <c r="AF895">
        <v>8.0681999999999992</v>
      </c>
      <c r="AH895">
        <v>0.46</v>
      </c>
      <c r="AI895">
        <v>2.42</v>
      </c>
      <c r="AJ895">
        <v>2.88</v>
      </c>
      <c r="AL895">
        <v>2.5181214953271054</v>
      </c>
      <c r="AM895">
        <v>5.9084112149532739</v>
      </c>
      <c r="AN895">
        <v>8</v>
      </c>
      <c r="AY895">
        <v>2.2778915887850539</v>
      </c>
      <c r="AZ895">
        <v>2.1537588785046688</v>
      </c>
      <c r="BA895">
        <v>4</v>
      </c>
      <c r="BC895">
        <v>3.6910766355140217</v>
      </c>
      <c r="BD895">
        <v>7.8571457943925278</v>
      </c>
      <c r="BE895">
        <v>11</v>
      </c>
      <c r="BG895">
        <v>0.31</v>
      </c>
      <c r="BH895">
        <v>0.47</v>
      </c>
      <c r="BI895">
        <v>0.78061766355140272</v>
      </c>
      <c r="BJ895">
        <v>2.7769532710280385</v>
      </c>
      <c r="BK895">
        <v>3</v>
      </c>
      <c r="BL895" t="s">
        <v>1580</v>
      </c>
    </row>
    <row r="896" spans="1:64" x14ac:dyDescent="0.25">
      <c r="A896" t="s">
        <v>171</v>
      </c>
      <c r="B896" t="s">
        <v>671</v>
      </c>
      <c r="C896" t="s">
        <v>172</v>
      </c>
      <c r="D896" t="s">
        <v>306</v>
      </c>
      <c r="E896" t="s">
        <v>494</v>
      </c>
      <c r="F896" t="s">
        <v>76</v>
      </c>
      <c r="G896" t="s">
        <v>55</v>
      </c>
      <c r="H896">
        <v>4.43</v>
      </c>
      <c r="I896" t="s">
        <v>327</v>
      </c>
      <c r="J896">
        <v>1.29</v>
      </c>
      <c r="K896" t="s">
        <v>497</v>
      </c>
      <c r="L896">
        <v>3.35</v>
      </c>
      <c r="M896" t="s">
        <v>235</v>
      </c>
      <c r="N896">
        <v>1.42</v>
      </c>
      <c r="O896">
        <v>8.0060000000000002</v>
      </c>
      <c r="P896">
        <v>5.16</v>
      </c>
      <c r="Q896">
        <v>8.0519999999999996</v>
      </c>
      <c r="R896">
        <v>25</v>
      </c>
      <c r="S896">
        <v>10.384</v>
      </c>
      <c r="T896">
        <v>25.126000000000001</v>
      </c>
      <c r="U896">
        <v>16.181000000000001</v>
      </c>
      <c r="V896" t="s">
        <v>23</v>
      </c>
      <c r="W896" t="s">
        <v>32</v>
      </c>
      <c r="X896">
        <v>3</v>
      </c>
      <c r="Y896">
        <v>4</v>
      </c>
      <c r="Z896">
        <v>4</v>
      </c>
      <c r="AA896">
        <v>1</v>
      </c>
      <c r="AB896" s="7">
        <v>3.75</v>
      </c>
      <c r="AC896" s="7">
        <v>3.375</v>
      </c>
      <c r="AE896">
        <v>8.6750000000000007</v>
      </c>
      <c r="AF896">
        <v>9.1999999999999993</v>
      </c>
      <c r="AH896">
        <v>0.65</v>
      </c>
      <c r="AI896">
        <v>0.99</v>
      </c>
      <c r="AJ896">
        <v>1.6400000000000001</v>
      </c>
      <c r="AL896">
        <v>3.3945599999999998</v>
      </c>
      <c r="AM896">
        <v>3.5526960000000001</v>
      </c>
      <c r="AN896">
        <v>6</v>
      </c>
      <c r="AY896">
        <v>1.63317</v>
      </c>
      <c r="AZ896">
        <v>3.0021839999999997</v>
      </c>
      <c r="BA896">
        <v>4</v>
      </c>
      <c r="BC896">
        <v>4.6086300000000007</v>
      </c>
      <c r="BD896">
        <v>5.4492479999999999</v>
      </c>
      <c r="BE896">
        <v>10</v>
      </c>
      <c r="BG896">
        <v>0.49</v>
      </c>
      <c r="BH896">
        <v>0.34</v>
      </c>
      <c r="BI896">
        <v>1.6633343999999999</v>
      </c>
      <c r="BJ896">
        <v>1.2079166400000001</v>
      </c>
      <c r="BK896">
        <v>2</v>
      </c>
      <c r="BL896" t="s">
        <v>1580</v>
      </c>
    </row>
    <row r="897" spans="1:64" x14ac:dyDescent="0.25">
      <c r="A897" t="s">
        <v>171</v>
      </c>
      <c r="B897" t="s">
        <v>675</v>
      </c>
      <c r="C897" t="s">
        <v>168</v>
      </c>
      <c r="D897" t="s">
        <v>536</v>
      </c>
      <c r="E897" t="s">
        <v>722</v>
      </c>
      <c r="F897" t="s">
        <v>370</v>
      </c>
      <c r="G897" t="s">
        <v>895</v>
      </c>
      <c r="H897">
        <v>1.44</v>
      </c>
      <c r="I897" t="s">
        <v>94</v>
      </c>
      <c r="J897">
        <v>3.32</v>
      </c>
      <c r="K897" t="s">
        <v>387</v>
      </c>
      <c r="L897">
        <v>1.44</v>
      </c>
      <c r="M897" t="s">
        <v>509</v>
      </c>
      <c r="N897">
        <v>3.31</v>
      </c>
      <c r="O897">
        <v>21.367999999999999</v>
      </c>
      <c r="P897">
        <v>19.684999999999999</v>
      </c>
      <c r="Q897">
        <v>11.364000000000001</v>
      </c>
      <c r="R897">
        <v>24.690999999999999</v>
      </c>
      <c r="S897">
        <v>20.920999999999999</v>
      </c>
      <c r="T897">
        <v>13.141</v>
      </c>
      <c r="U897">
        <v>12.092000000000001</v>
      </c>
      <c r="V897" t="s">
        <v>31</v>
      </c>
      <c r="W897" t="s">
        <v>36</v>
      </c>
      <c r="X897">
        <v>8</v>
      </c>
      <c r="Y897">
        <v>-5</v>
      </c>
      <c r="Z897">
        <v>4</v>
      </c>
      <c r="AA897">
        <v>-2</v>
      </c>
      <c r="AB897" s="7">
        <v>3.0952000000000002</v>
      </c>
      <c r="AC897" s="7">
        <v>3.7143000000000002</v>
      </c>
      <c r="AE897">
        <v>8.1428999999999991</v>
      </c>
      <c r="AF897">
        <v>7.5476000000000001</v>
      </c>
      <c r="AH897">
        <v>1.51</v>
      </c>
      <c r="AI897">
        <v>2.09</v>
      </c>
      <c r="AJ897">
        <v>3.5999999999999996</v>
      </c>
      <c r="AL897">
        <v>3.9050700000000003</v>
      </c>
      <c r="AM897">
        <v>4.2373799999999999</v>
      </c>
      <c r="AN897">
        <v>8</v>
      </c>
      <c r="AY897">
        <v>1.2556319999999999</v>
      </c>
      <c r="AZ897">
        <v>2.2209120000000002</v>
      </c>
      <c r="BA897">
        <v>3</v>
      </c>
      <c r="BC897">
        <v>3.2037330000000002</v>
      </c>
      <c r="BD897">
        <v>4.1212799999999996</v>
      </c>
      <c r="BE897">
        <v>7</v>
      </c>
      <c r="BG897">
        <v>0.61</v>
      </c>
      <c r="BH897">
        <v>0.61</v>
      </c>
      <c r="BI897">
        <v>2.3820927000000003</v>
      </c>
      <c r="BJ897">
        <v>2.5848017999999997</v>
      </c>
      <c r="BK897">
        <v>4</v>
      </c>
      <c r="BL897" t="s">
        <v>1580</v>
      </c>
    </row>
    <row r="898" spans="1:64" x14ac:dyDescent="0.25">
      <c r="A898" t="s">
        <v>171</v>
      </c>
      <c r="B898" t="s">
        <v>679</v>
      </c>
      <c r="C898" t="s">
        <v>260</v>
      </c>
      <c r="D898" t="s">
        <v>1506</v>
      </c>
      <c r="E898" t="s">
        <v>274</v>
      </c>
      <c r="F898" t="s">
        <v>1342</v>
      </c>
      <c r="G898" t="s">
        <v>999</v>
      </c>
      <c r="H898">
        <v>2.63</v>
      </c>
      <c r="I898" t="s">
        <v>583</v>
      </c>
      <c r="J898">
        <v>1.62</v>
      </c>
      <c r="K898" t="s">
        <v>807</v>
      </c>
      <c r="L898">
        <v>4.51</v>
      </c>
      <c r="M898" t="s">
        <v>226</v>
      </c>
      <c r="N898">
        <v>1.29</v>
      </c>
      <c r="O898">
        <v>4.8120000000000003</v>
      </c>
      <c r="P898">
        <v>30.675000000000001</v>
      </c>
      <c r="Q898">
        <v>15.923999999999999</v>
      </c>
      <c r="R898">
        <v>5.0049999999999999</v>
      </c>
      <c r="S898">
        <v>204.08199999999999</v>
      </c>
      <c r="T898">
        <v>16.584</v>
      </c>
      <c r="U898">
        <v>105.26300000000001</v>
      </c>
      <c r="V898" t="s">
        <v>95</v>
      </c>
      <c r="W898" t="s">
        <v>22</v>
      </c>
      <c r="X898">
        <v>6</v>
      </c>
      <c r="Y898">
        <v>-7</v>
      </c>
      <c r="Z898">
        <v>-1</v>
      </c>
      <c r="AA898">
        <v>-4</v>
      </c>
      <c r="AB898" s="7">
        <v>4.6315999999999997</v>
      </c>
      <c r="AC898" s="7">
        <v>4.0250000000000004</v>
      </c>
      <c r="AE898">
        <v>8.0263000000000009</v>
      </c>
      <c r="AF898">
        <v>8.35</v>
      </c>
      <c r="AH898">
        <v>1.59</v>
      </c>
      <c r="AI898">
        <v>0.34</v>
      </c>
      <c r="AJ898">
        <v>1.9300000000000002</v>
      </c>
      <c r="AL898">
        <v>4.4155800000000003</v>
      </c>
      <c r="AM898">
        <v>2.204475</v>
      </c>
      <c r="AN898">
        <v>6</v>
      </c>
      <c r="AY898">
        <v>2.8623400000000006</v>
      </c>
      <c r="AZ898">
        <v>3.5910000000000006</v>
      </c>
      <c r="BA898">
        <v>6</v>
      </c>
      <c r="BC898">
        <v>4.3667910000000001</v>
      </c>
      <c r="BD898">
        <v>3.5660519999999996</v>
      </c>
      <c r="BE898">
        <v>7</v>
      </c>
      <c r="BG898">
        <v>0.97</v>
      </c>
      <c r="BH898">
        <v>0.46</v>
      </c>
      <c r="BI898">
        <v>4.2831125999999999</v>
      </c>
      <c r="BJ898">
        <v>1.0140585</v>
      </c>
      <c r="BK898">
        <v>5</v>
      </c>
      <c r="BL898" t="s">
        <v>1580</v>
      </c>
    </row>
    <row r="899" spans="1:64" x14ac:dyDescent="0.25">
      <c r="A899" t="s">
        <v>171</v>
      </c>
      <c r="B899" t="s">
        <v>173</v>
      </c>
      <c r="C899" t="s">
        <v>672</v>
      </c>
      <c r="D899" t="s">
        <v>432</v>
      </c>
      <c r="E899" t="s">
        <v>471</v>
      </c>
      <c r="F899" t="s">
        <v>496</v>
      </c>
      <c r="G899" t="s">
        <v>569</v>
      </c>
      <c r="H899">
        <v>1.24</v>
      </c>
      <c r="I899" t="s">
        <v>919</v>
      </c>
      <c r="J899">
        <v>5.71</v>
      </c>
      <c r="K899" t="s">
        <v>1002</v>
      </c>
      <c r="L899">
        <v>1.3</v>
      </c>
      <c r="M899" t="s">
        <v>664</v>
      </c>
      <c r="N899">
        <v>4.8</v>
      </c>
      <c r="O899">
        <v>45.872</v>
      </c>
      <c r="P899">
        <v>34.843000000000004</v>
      </c>
      <c r="Q899">
        <v>17.986000000000001</v>
      </c>
      <c r="R899">
        <v>47.393000000000001</v>
      </c>
      <c r="S899">
        <v>27.321999999999999</v>
      </c>
      <c r="T899">
        <v>18.587</v>
      </c>
      <c r="U899">
        <v>14.103999999999999</v>
      </c>
      <c r="V899" t="s">
        <v>636</v>
      </c>
      <c r="W899" t="s">
        <v>24</v>
      </c>
      <c r="X899">
        <v>-3</v>
      </c>
      <c r="Y899">
        <v>2</v>
      </c>
      <c r="Z899">
        <v>0</v>
      </c>
      <c r="AA899">
        <v>0</v>
      </c>
      <c r="AB899" s="7">
        <v>3.5</v>
      </c>
      <c r="AC899" s="7">
        <v>3.8</v>
      </c>
      <c r="AE899">
        <v>9.1750000000000007</v>
      </c>
      <c r="AF899">
        <v>8.6999999999999993</v>
      </c>
      <c r="AH899">
        <v>1.96</v>
      </c>
      <c r="AI899">
        <v>2.5499999999999998</v>
      </c>
      <c r="AJ899">
        <v>4.51</v>
      </c>
      <c r="AL899">
        <v>5.2845519999999997</v>
      </c>
      <c r="AM899">
        <v>3.8543400000000005</v>
      </c>
      <c r="AN899">
        <v>9</v>
      </c>
      <c r="AY899">
        <v>2.6641779999999997</v>
      </c>
      <c r="AZ899">
        <v>2.9160000000000004</v>
      </c>
      <c r="BA899">
        <v>5</v>
      </c>
      <c r="BC899">
        <v>8.9688300000000005</v>
      </c>
      <c r="BD899">
        <v>3.6748080000000001</v>
      </c>
      <c r="BE899">
        <v>12</v>
      </c>
      <c r="BG899">
        <v>0.53</v>
      </c>
      <c r="BH899">
        <v>0.71</v>
      </c>
      <c r="BI899">
        <v>2.8008125599999998</v>
      </c>
      <c r="BJ899">
        <v>2.7365814000000004</v>
      </c>
      <c r="BK899">
        <v>5</v>
      </c>
      <c r="BL899" t="s">
        <v>1580</v>
      </c>
    </row>
    <row r="900" spans="1:64" x14ac:dyDescent="0.25">
      <c r="A900" t="s">
        <v>171</v>
      </c>
      <c r="B900" t="s">
        <v>691</v>
      </c>
      <c r="C900" t="s">
        <v>684</v>
      </c>
      <c r="D900" t="s">
        <v>1546</v>
      </c>
      <c r="E900" t="s">
        <v>402</v>
      </c>
      <c r="F900" t="s">
        <v>764</v>
      </c>
      <c r="G900" t="s">
        <v>322</v>
      </c>
      <c r="H900">
        <v>1.36</v>
      </c>
      <c r="I900" t="s">
        <v>510</v>
      </c>
      <c r="J900">
        <v>5.16</v>
      </c>
      <c r="K900" t="s">
        <v>685</v>
      </c>
      <c r="L900">
        <v>2.13</v>
      </c>
      <c r="M900" t="s">
        <v>223</v>
      </c>
      <c r="N900">
        <v>2.1800000000000002</v>
      </c>
      <c r="O900">
        <v>21.097000000000001</v>
      </c>
      <c r="P900">
        <v>103.093</v>
      </c>
      <c r="Q900">
        <v>28.571000000000002</v>
      </c>
      <c r="R900">
        <v>11.765000000000001</v>
      </c>
      <c r="S900">
        <v>277.77800000000002</v>
      </c>
      <c r="T900">
        <v>15.923999999999999</v>
      </c>
      <c r="U900">
        <v>77.519000000000005</v>
      </c>
      <c r="V900" t="s">
        <v>1474</v>
      </c>
      <c r="W900" t="s">
        <v>44</v>
      </c>
      <c r="X900">
        <v>1</v>
      </c>
      <c r="Y900">
        <v>-2</v>
      </c>
      <c r="Z900">
        <v>2</v>
      </c>
      <c r="AA900">
        <v>2</v>
      </c>
      <c r="AB900" s="7">
        <v>3.7778</v>
      </c>
      <c r="AC900" s="7">
        <v>3.2381000000000002</v>
      </c>
      <c r="AE900">
        <v>9.0556000000000001</v>
      </c>
      <c r="AF900">
        <v>8.6667000000000005</v>
      </c>
      <c r="AH900">
        <v>3.85</v>
      </c>
      <c r="AI900">
        <v>0.6</v>
      </c>
      <c r="AJ900">
        <v>4.45</v>
      </c>
      <c r="AL900">
        <v>7.093216</v>
      </c>
      <c r="AM900">
        <v>2.9366400000000001</v>
      </c>
      <c r="AN900">
        <v>10</v>
      </c>
      <c r="AY900">
        <v>1.2216959999999999</v>
      </c>
      <c r="AZ900">
        <v>1.5467760000000004</v>
      </c>
      <c r="BA900">
        <v>2</v>
      </c>
      <c r="BC900">
        <v>8.3756399999999989</v>
      </c>
      <c r="BD900">
        <v>3.7730699999999993</v>
      </c>
      <c r="BE900">
        <v>12</v>
      </c>
      <c r="BG900">
        <v>0.62</v>
      </c>
      <c r="BH900">
        <v>0.54</v>
      </c>
      <c r="BI900">
        <v>4.3977939199999998</v>
      </c>
      <c r="BJ900">
        <v>1.5857856000000001</v>
      </c>
      <c r="BK900">
        <v>5</v>
      </c>
      <c r="BL900" t="s">
        <v>1580</v>
      </c>
    </row>
    <row r="901" spans="1:64" x14ac:dyDescent="0.25">
      <c r="A901" t="s">
        <v>1295</v>
      </c>
      <c r="B901" t="s">
        <v>1335</v>
      </c>
      <c r="C901" t="s">
        <v>1382</v>
      </c>
      <c r="D901" t="s">
        <v>492</v>
      </c>
      <c r="E901" t="s">
        <v>703</v>
      </c>
      <c r="F901" t="s">
        <v>558</v>
      </c>
      <c r="G901" t="s">
        <v>211</v>
      </c>
      <c r="H901">
        <v>3.1</v>
      </c>
      <c r="I901" t="s">
        <v>131</v>
      </c>
      <c r="J901">
        <v>1.48</v>
      </c>
      <c r="K901" t="s">
        <v>386</v>
      </c>
      <c r="L901">
        <v>2.83</v>
      </c>
      <c r="M901" t="s">
        <v>224</v>
      </c>
      <c r="N901">
        <v>1.55</v>
      </c>
      <c r="O901">
        <v>11.403</v>
      </c>
      <c r="P901">
        <v>5.47</v>
      </c>
      <c r="Q901">
        <v>8.4320000000000004</v>
      </c>
      <c r="R901">
        <v>35.088000000000001</v>
      </c>
      <c r="S901">
        <v>8.0909999999999993</v>
      </c>
      <c r="T901">
        <v>25.974</v>
      </c>
      <c r="U901">
        <v>12.468999999999999</v>
      </c>
      <c r="V901" t="s">
        <v>23</v>
      </c>
      <c r="W901" t="s">
        <v>32</v>
      </c>
      <c r="X901">
        <v>-1</v>
      </c>
      <c r="Y901">
        <v>2</v>
      </c>
      <c r="Z901">
        <v>-1</v>
      </c>
      <c r="AA901">
        <v>1</v>
      </c>
      <c r="AB901" s="7">
        <v>5.5</v>
      </c>
      <c r="AC901" s="7">
        <v>6.5556000000000001</v>
      </c>
      <c r="AE901">
        <v>9</v>
      </c>
      <c r="AF901">
        <v>8.3332999999999995</v>
      </c>
      <c r="AH901">
        <v>0.64</v>
      </c>
      <c r="AI901">
        <v>1.32</v>
      </c>
      <c r="AJ901">
        <v>1.96</v>
      </c>
      <c r="AL901">
        <v>2.8449707865168556</v>
      </c>
      <c r="AM901">
        <v>5.3898876404494418</v>
      </c>
      <c r="AN901">
        <v>8</v>
      </c>
      <c r="AY901">
        <v>1.886389887640449</v>
      </c>
      <c r="AZ901">
        <v>3.1574258426966249</v>
      </c>
      <c r="BA901">
        <v>5</v>
      </c>
      <c r="BC901">
        <v>4.157738764044943</v>
      </c>
      <c r="BD901">
        <v>4.4333831460674125</v>
      </c>
      <c r="BE901">
        <v>8</v>
      </c>
      <c r="BG901">
        <v>0.35</v>
      </c>
      <c r="BH901">
        <v>0.31</v>
      </c>
      <c r="BI901">
        <v>0.99573977528089941</v>
      </c>
      <c r="BJ901">
        <v>1.670865168539327</v>
      </c>
      <c r="BK901">
        <v>2</v>
      </c>
      <c r="BL901" t="s">
        <v>1580</v>
      </c>
    </row>
    <row r="902" spans="1:64" x14ac:dyDescent="0.25">
      <c r="A902" t="s">
        <v>1295</v>
      </c>
      <c r="B902" t="s">
        <v>1385</v>
      </c>
      <c r="C902" t="s">
        <v>1296</v>
      </c>
      <c r="D902" t="s">
        <v>823</v>
      </c>
      <c r="E902" t="s">
        <v>740</v>
      </c>
      <c r="F902" t="s">
        <v>327</v>
      </c>
      <c r="G902" t="s">
        <v>170</v>
      </c>
      <c r="H902">
        <v>1.42</v>
      </c>
      <c r="I902" t="s">
        <v>1022</v>
      </c>
      <c r="J902">
        <v>3.84</v>
      </c>
      <c r="K902" t="s">
        <v>721</v>
      </c>
      <c r="L902">
        <v>1.93</v>
      </c>
      <c r="M902" t="s">
        <v>958</v>
      </c>
      <c r="N902">
        <v>2.2400000000000002</v>
      </c>
      <c r="O902">
        <v>56.497</v>
      </c>
      <c r="P902">
        <v>15.601000000000001</v>
      </c>
      <c r="Q902">
        <v>18.692</v>
      </c>
      <c r="R902">
        <v>135.13499999999999</v>
      </c>
      <c r="S902">
        <v>10.340999999999999</v>
      </c>
      <c r="T902">
        <v>44.843000000000004</v>
      </c>
      <c r="U902">
        <v>12.391999999999999</v>
      </c>
      <c r="V902" t="s">
        <v>772</v>
      </c>
      <c r="W902" t="s">
        <v>32</v>
      </c>
      <c r="X902">
        <v>2</v>
      </c>
      <c r="Y902">
        <v>6</v>
      </c>
      <c r="Z902">
        <v>-1</v>
      </c>
      <c r="AA902">
        <v>1</v>
      </c>
      <c r="AB902" s="7">
        <v>5.0556000000000001</v>
      </c>
      <c r="AC902" s="7">
        <v>5.2941000000000003</v>
      </c>
      <c r="AE902">
        <v>7.7222</v>
      </c>
      <c r="AF902">
        <v>9.0587999999999997</v>
      </c>
      <c r="AH902">
        <v>0.83</v>
      </c>
      <c r="AI902">
        <v>2.95</v>
      </c>
      <c r="AJ902">
        <v>3.7800000000000002</v>
      </c>
      <c r="AL902">
        <v>4.0734808988764071</v>
      </c>
      <c r="AM902">
        <v>4.9158988764044986</v>
      </c>
      <c r="AN902">
        <v>8</v>
      </c>
      <c r="AY902">
        <v>2.3546426966292127</v>
      </c>
      <c r="AZ902">
        <v>2.5930971910112328</v>
      </c>
      <c r="BA902">
        <v>4</v>
      </c>
      <c r="BC902">
        <v>2.7668859550561793</v>
      </c>
      <c r="BD902">
        <v>5.3104044943820181</v>
      </c>
      <c r="BE902">
        <v>8</v>
      </c>
      <c r="BG902">
        <v>0.47</v>
      </c>
      <c r="BH902">
        <v>0.55000000000000004</v>
      </c>
      <c r="BI902">
        <v>1.9145360224719112</v>
      </c>
      <c r="BJ902">
        <v>2.7037443820224745</v>
      </c>
      <c r="BK902">
        <v>4</v>
      </c>
      <c r="BL902" t="s">
        <v>1580</v>
      </c>
    </row>
    <row r="903" spans="1:64" x14ac:dyDescent="0.25">
      <c r="A903" t="s">
        <v>1295</v>
      </c>
      <c r="B903" t="s">
        <v>1433</v>
      </c>
      <c r="C903" t="s">
        <v>1333</v>
      </c>
      <c r="D903" t="s">
        <v>35</v>
      </c>
      <c r="E903" t="s">
        <v>921</v>
      </c>
      <c r="F903" t="s">
        <v>50</v>
      </c>
      <c r="G903" t="s">
        <v>485</v>
      </c>
      <c r="H903">
        <v>2.4700000000000002</v>
      </c>
      <c r="I903" t="s">
        <v>802</v>
      </c>
      <c r="J903">
        <v>1.69</v>
      </c>
      <c r="K903" t="s">
        <v>966</v>
      </c>
      <c r="L903">
        <v>2.2000000000000002</v>
      </c>
      <c r="M903" t="s">
        <v>212</v>
      </c>
      <c r="N903">
        <v>1.84</v>
      </c>
      <c r="O903">
        <v>7.391</v>
      </c>
      <c r="P903">
        <v>10.638</v>
      </c>
      <c r="Q903">
        <v>7.806</v>
      </c>
      <c r="R903">
        <v>10.846</v>
      </c>
      <c r="S903">
        <v>22.472000000000001</v>
      </c>
      <c r="T903">
        <v>11.455</v>
      </c>
      <c r="U903">
        <v>16.501999999999999</v>
      </c>
      <c r="V903" t="s">
        <v>23</v>
      </c>
      <c r="W903" t="s">
        <v>36</v>
      </c>
      <c r="X903">
        <v>0</v>
      </c>
      <c r="Y903">
        <v>-5</v>
      </c>
      <c r="Z903">
        <v>1</v>
      </c>
      <c r="AA903">
        <v>0</v>
      </c>
      <c r="AB903" s="7">
        <v>6.5</v>
      </c>
      <c r="AC903" s="7">
        <v>5.2222</v>
      </c>
      <c r="AE903">
        <v>9.1667000000000005</v>
      </c>
      <c r="AF903">
        <v>9.8332999999999995</v>
      </c>
      <c r="AH903">
        <v>1.3</v>
      </c>
      <c r="AI903">
        <v>1.04</v>
      </c>
      <c r="AJ903">
        <v>2.34</v>
      </c>
      <c r="AL903">
        <v>6.4096179775280957</v>
      </c>
      <c r="AM903">
        <v>3.2719101123595529</v>
      </c>
      <c r="AN903">
        <v>9</v>
      </c>
      <c r="AY903">
        <v>2.8095168539325841</v>
      </c>
      <c r="AZ903">
        <v>3.7338573033707818</v>
      </c>
      <c r="BA903">
        <v>6</v>
      </c>
      <c r="BC903">
        <v>7.3851320224719084</v>
      </c>
      <c r="BD903">
        <v>3.6667078651685365</v>
      </c>
      <c r="BE903">
        <v>11</v>
      </c>
      <c r="BG903">
        <v>0.35</v>
      </c>
      <c r="BH903">
        <v>0.28999999999999998</v>
      </c>
      <c r="BI903">
        <v>2.2433662921348332</v>
      </c>
      <c r="BJ903">
        <v>0.94885393258427031</v>
      </c>
      <c r="BK903">
        <v>3</v>
      </c>
      <c r="BL903" t="s">
        <v>1580</v>
      </c>
    </row>
    <row r="904" spans="1:64" x14ac:dyDescent="0.25">
      <c r="A904" t="s">
        <v>1295</v>
      </c>
      <c r="B904" t="s">
        <v>1434</v>
      </c>
      <c r="C904" t="s">
        <v>1432</v>
      </c>
      <c r="D904" t="s">
        <v>474</v>
      </c>
      <c r="E904" t="s">
        <v>93</v>
      </c>
      <c r="F904" t="s">
        <v>1122</v>
      </c>
      <c r="G904" t="s">
        <v>38</v>
      </c>
      <c r="H904">
        <v>4.1399999999999997</v>
      </c>
      <c r="I904" t="s">
        <v>1212</v>
      </c>
      <c r="J904">
        <v>1.32</v>
      </c>
      <c r="K904" t="s">
        <v>211</v>
      </c>
      <c r="L904">
        <v>3.1</v>
      </c>
      <c r="M904" t="s">
        <v>391</v>
      </c>
      <c r="N904">
        <v>1.48</v>
      </c>
      <c r="O904">
        <v>7.2729999999999997</v>
      </c>
      <c r="P904">
        <v>5.7670000000000003</v>
      </c>
      <c r="Q904">
        <v>7.68</v>
      </c>
      <c r="R904">
        <v>19.38</v>
      </c>
      <c r="S904">
        <v>12.18</v>
      </c>
      <c r="T904">
        <v>20.45</v>
      </c>
      <c r="U904">
        <v>16.234000000000002</v>
      </c>
      <c r="V904" t="s">
        <v>23</v>
      </c>
      <c r="W904" t="s">
        <v>52</v>
      </c>
      <c r="X904">
        <v>-2</v>
      </c>
      <c r="Y904">
        <v>-1</v>
      </c>
      <c r="Z904">
        <v>-1</v>
      </c>
      <c r="AA904">
        <v>-1</v>
      </c>
      <c r="AB904" s="7">
        <v>5.7222</v>
      </c>
      <c r="AC904" s="7">
        <v>5.1764999999999999</v>
      </c>
      <c r="AE904">
        <v>8.1667000000000005</v>
      </c>
      <c r="AF904">
        <v>9.4705999999999992</v>
      </c>
      <c r="AH904">
        <v>0.74</v>
      </c>
      <c r="AI904">
        <v>1.04</v>
      </c>
      <c r="AJ904">
        <v>1.78</v>
      </c>
      <c r="AL904">
        <v>2.8487191011235979</v>
      </c>
      <c r="AM904">
        <v>3.653146067415733</v>
      </c>
      <c r="AN904">
        <v>6</v>
      </c>
      <c r="AY904">
        <v>2.7560022471910108</v>
      </c>
      <c r="AZ904">
        <v>2.4062073033707834</v>
      </c>
      <c r="BA904">
        <v>5</v>
      </c>
      <c r="BC904">
        <v>3.8865938202247183</v>
      </c>
      <c r="BD904">
        <v>4.0245662921348284</v>
      </c>
      <c r="BE904">
        <v>7</v>
      </c>
      <c r="BG904">
        <v>0.43</v>
      </c>
      <c r="BH904">
        <v>0.43</v>
      </c>
      <c r="BI904">
        <v>1.224949213483147</v>
      </c>
      <c r="BJ904">
        <v>1.5708528089887652</v>
      </c>
      <c r="BK904">
        <v>2</v>
      </c>
      <c r="BL904" t="s">
        <v>1580</v>
      </c>
    </row>
    <row r="905" spans="1:64" x14ac:dyDescent="0.25">
      <c r="A905" t="s">
        <v>178</v>
      </c>
      <c r="B905" t="s">
        <v>174</v>
      </c>
      <c r="C905" t="s">
        <v>267</v>
      </c>
      <c r="D905" t="s">
        <v>413</v>
      </c>
      <c r="E905" t="s">
        <v>613</v>
      </c>
      <c r="F905" t="s">
        <v>1592</v>
      </c>
      <c r="G905" t="s">
        <v>115</v>
      </c>
      <c r="H905">
        <v>3.11</v>
      </c>
      <c r="I905" t="s">
        <v>1165</v>
      </c>
      <c r="J905">
        <v>1.48</v>
      </c>
      <c r="K905" t="s">
        <v>1388</v>
      </c>
      <c r="L905">
        <v>8.06</v>
      </c>
      <c r="M905" t="s">
        <v>1593</v>
      </c>
      <c r="N905">
        <v>1.1499999999999999</v>
      </c>
      <c r="O905">
        <v>4.0259999999999998</v>
      </c>
      <c r="P905">
        <v>46.295999999999999</v>
      </c>
      <c r="Q905">
        <v>25.126000000000001</v>
      </c>
      <c r="R905">
        <v>4.3630000000000004</v>
      </c>
      <c r="S905">
        <v>588.23500000000001</v>
      </c>
      <c r="T905">
        <v>27.248000000000001</v>
      </c>
      <c r="U905">
        <v>312.5</v>
      </c>
      <c r="V905" t="s">
        <v>95</v>
      </c>
      <c r="W905" t="s">
        <v>36</v>
      </c>
      <c r="X905">
        <v>1</v>
      </c>
      <c r="Y905">
        <v>-1</v>
      </c>
      <c r="Z905">
        <v>2</v>
      </c>
      <c r="AA905">
        <v>-1</v>
      </c>
      <c r="AB905" s="7">
        <v>4.8333000000000004</v>
      </c>
      <c r="AC905" s="7">
        <v>3.625</v>
      </c>
      <c r="AE905">
        <v>8.75</v>
      </c>
      <c r="AF905">
        <v>8.375</v>
      </c>
      <c r="AH905">
        <v>1.85</v>
      </c>
      <c r="AI905">
        <v>0.18</v>
      </c>
      <c r="AJ905">
        <v>2.0300000000000002</v>
      </c>
      <c r="AL905">
        <v>4.2894303030303051</v>
      </c>
      <c r="AM905">
        <v>1.8285749999999987</v>
      </c>
      <c r="AN905">
        <v>6</v>
      </c>
      <c r="AY905">
        <v>2.0771931818181835</v>
      </c>
      <c r="AZ905">
        <v>1.7355000000000018</v>
      </c>
      <c r="BA905">
        <v>3</v>
      </c>
      <c r="BC905">
        <v>4.1975522727272701</v>
      </c>
      <c r="BD905">
        <v>3.3023151515151494</v>
      </c>
      <c r="BE905">
        <v>7</v>
      </c>
      <c r="BG905">
        <v>0.47</v>
      </c>
      <c r="BH905">
        <v>0.36</v>
      </c>
      <c r="BI905">
        <v>2.0160322424242434</v>
      </c>
      <c r="BJ905">
        <v>0.65828699999999951</v>
      </c>
      <c r="BK905">
        <v>2</v>
      </c>
      <c r="BL905" t="s">
        <v>1580</v>
      </c>
    </row>
    <row r="906" spans="1:64" x14ac:dyDescent="0.25">
      <c r="A906" t="s">
        <v>178</v>
      </c>
      <c r="B906" t="s">
        <v>202</v>
      </c>
      <c r="C906" t="s">
        <v>180</v>
      </c>
      <c r="D906" t="s">
        <v>242</v>
      </c>
      <c r="E906" t="s">
        <v>582</v>
      </c>
      <c r="F906" t="s">
        <v>740</v>
      </c>
      <c r="G906" t="s">
        <v>426</v>
      </c>
      <c r="H906">
        <v>4.6500000000000004</v>
      </c>
      <c r="I906" t="s">
        <v>427</v>
      </c>
      <c r="J906">
        <v>1.27</v>
      </c>
      <c r="K906" t="s">
        <v>55</v>
      </c>
      <c r="L906">
        <v>4.43</v>
      </c>
      <c r="M906" t="s">
        <v>327</v>
      </c>
      <c r="N906">
        <v>1.29</v>
      </c>
      <c r="O906">
        <v>4.085</v>
      </c>
      <c r="P906">
        <v>12.69</v>
      </c>
      <c r="Q906">
        <v>10.515000000000001</v>
      </c>
      <c r="R906">
        <v>6.77</v>
      </c>
      <c r="S906">
        <v>65.358999999999995</v>
      </c>
      <c r="T906">
        <v>17.422000000000001</v>
      </c>
      <c r="U906">
        <v>54.054000000000002</v>
      </c>
      <c r="V906" t="s">
        <v>99</v>
      </c>
      <c r="W906" t="s">
        <v>36</v>
      </c>
      <c r="X906">
        <v>5</v>
      </c>
      <c r="Y906">
        <v>1</v>
      </c>
      <c r="Z906">
        <v>1</v>
      </c>
      <c r="AA906">
        <v>0</v>
      </c>
      <c r="AB906" s="7">
        <v>5.4583000000000004</v>
      </c>
      <c r="AC906" s="7">
        <v>5.625</v>
      </c>
      <c r="AE906">
        <v>9.125</v>
      </c>
      <c r="AF906">
        <v>8.2917000000000005</v>
      </c>
      <c r="AH906">
        <v>1.21</v>
      </c>
      <c r="AI906">
        <v>0.39</v>
      </c>
      <c r="AJ906">
        <v>1.6</v>
      </c>
      <c r="AL906">
        <v>4.8880522727272755</v>
      </c>
      <c r="AM906">
        <v>2.5283999999999986</v>
      </c>
      <c r="AN906">
        <v>7</v>
      </c>
      <c r="AY906">
        <v>3.4619886363636394</v>
      </c>
      <c r="AZ906">
        <v>2.6214545454545486</v>
      </c>
      <c r="BA906">
        <v>6</v>
      </c>
      <c r="BC906">
        <v>4.1919939393939369</v>
      </c>
      <c r="BD906">
        <v>3.1711249999999978</v>
      </c>
      <c r="BE906">
        <v>7</v>
      </c>
      <c r="BG906">
        <v>0.42</v>
      </c>
      <c r="BH906">
        <v>0.43</v>
      </c>
      <c r="BI906">
        <v>2.0529819545454555</v>
      </c>
      <c r="BJ906">
        <v>1.0872119999999994</v>
      </c>
      <c r="BK906">
        <v>3</v>
      </c>
      <c r="BL906" t="s">
        <v>1580</v>
      </c>
    </row>
    <row r="907" spans="1:64" x14ac:dyDescent="0.25">
      <c r="A907" t="s">
        <v>178</v>
      </c>
      <c r="B907" t="s">
        <v>272</v>
      </c>
      <c r="C907" t="s">
        <v>262</v>
      </c>
      <c r="D907" t="s">
        <v>786</v>
      </c>
      <c r="E907" t="s">
        <v>536</v>
      </c>
      <c r="F907" t="s">
        <v>658</v>
      </c>
      <c r="G907" t="s">
        <v>459</v>
      </c>
      <c r="H907">
        <v>5.08</v>
      </c>
      <c r="I907" t="s">
        <v>460</v>
      </c>
      <c r="J907">
        <v>1.24</v>
      </c>
      <c r="K907" t="s">
        <v>921</v>
      </c>
      <c r="L907">
        <v>3.64</v>
      </c>
      <c r="M907" t="s">
        <v>1262</v>
      </c>
      <c r="N907">
        <v>1.38</v>
      </c>
      <c r="O907">
        <v>5.0970000000000004</v>
      </c>
      <c r="P907">
        <v>7.3529999999999998</v>
      </c>
      <c r="Q907">
        <v>8.1769999999999996</v>
      </c>
      <c r="R907">
        <v>11.337999999999999</v>
      </c>
      <c r="S907">
        <v>23.585000000000001</v>
      </c>
      <c r="T907">
        <v>18.181999999999999</v>
      </c>
      <c r="U907">
        <v>26.247</v>
      </c>
      <c r="V907" t="s">
        <v>23</v>
      </c>
      <c r="W907" t="s">
        <v>36</v>
      </c>
      <c r="X907">
        <v>-1</v>
      </c>
      <c r="Y907">
        <v>-1</v>
      </c>
      <c r="Z907">
        <v>0</v>
      </c>
      <c r="AA907">
        <v>1</v>
      </c>
      <c r="AB907" s="7">
        <v>5.0833000000000004</v>
      </c>
      <c r="AC907" s="7">
        <v>5.6666999999999996</v>
      </c>
      <c r="AE907">
        <v>9.7082999999999995</v>
      </c>
      <c r="AF907">
        <v>8.8332999999999995</v>
      </c>
      <c r="AH907">
        <v>0.93</v>
      </c>
      <c r="AI907">
        <v>0.55000000000000004</v>
      </c>
      <c r="AJ907">
        <v>1.48</v>
      </c>
      <c r="AL907">
        <v>3.4501939393939414</v>
      </c>
      <c r="AM907">
        <v>2.5330909090909075</v>
      </c>
      <c r="AN907">
        <v>5</v>
      </c>
      <c r="AY907">
        <v>2.5638750000000021</v>
      </c>
      <c r="AZ907">
        <v>2.8738909090909126</v>
      </c>
      <c r="BA907">
        <v>5</v>
      </c>
      <c r="BC907">
        <v>3.8120060606060586</v>
      </c>
      <c r="BD907">
        <v>4.7629545454545417</v>
      </c>
      <c r="BE907">
        <v>8</v>
      </c>
      <c r="BG907">
        <v>0.33</v>
      </c>
      <c r="BH907">
        <v>0.38</v>
      </c>
      <c r="BI907">
        <v>1.1385640000000008</v>
      </c>
      <c r="BJ907">
        <v>0.96257454545454491</v>
      </c>
      <c r="BK907">
        <v>2</v>
      </c>
      <c r="BL907" t="s">
        <v>1580</v>
      </c>
    </row>
    <row r="908" spans="1:64" x14ac:dyDescent="0.25">
      <c r="A908" t="s">
        <v>178</v>
      </c>
      <c r="B908" t="s">
        <v>188</v>
      </c>
      <c r="C908" t="s">
        <v>183</v>
      </c>
      <c r="D908" t="s">
        <v>212</v>
      </c>
      <c r="E908" t="s">
        <v>944</v>
      </c>
      <c r="F908" t="s">
        <v>469</v>
      </c>
      <c r="G908" t="s">
        <v>448</v>
      </c>
      <c r="H908">
        <v>4.7</v>
      </c>
      <c r="I908" t="s">
        <v>1026</v>
      </c>
      <c r="J908">
        <v>1.27</v>
      </c>
      <c r="K908" t="s">
        <v>877</v>
      </c>
      <c r="L908">
        <v>4.2</v>
      </c>
      <c r="M908" t="s">
        <v>1511</v>
      </c>
      <c r="N908">
        <v>1.31</v>
      </c>
      <c r="O908">
        <v>4.2160000000000002</v>
      </c>
      <c r="P908">
        <v>11.442</v>
      </c>
      <c r="Q908">
        <v>9.8620000000000001</v>
      </c>
      <c r="R908">
        <v>7.2729999999999997</v>
      </c>
      <c r="S908">
        <v>53.475999999999999</v>
      </c>
      <c r="T908">
        <v>17.036000000000001</v>
      </c>
      <c r="U908">
        <v>46.295999999999999</v>
      </c>
      <c r="V908" t="s">
        <v>99</v>
      </c>
      <c r="W908" t="s">
        <v>36</v>
      </c>
      <c r="X908">
        <v>2</v>
      </c>
      <c r="Y908">
        <v>-2</v>
      </c>
      <c r="Z908">
        <v>1</v>
      </c>
      <c r="AA908">
        <v>0</v>
      </c>
      <c r="AB908" s="7">
        <v>5.625</v>
      </c>
      <c r="AC908" s="7">
        <v>5</v>
      </c>
      <c r="AE908">
        <v>9.7082999999999995</v>
      </c>
      <c r="AF908">
        <v>10.666700000000001</v>
      </c>
      <c r="AH908">
        <v>1.08</v>
      </c>
      <c r="AI908">
        <v>0.41</v>
      </c>
      <c r="AJ908">
        <v>1.49</v>
      </c>
      <c r="AL908">
        <v>5.6898227272727295</v>
      </c>
      <c r="AM908">
        <v>2.0393727272727258</v>
      </c>
      <c r="AN908">
        <v>7</v>
      </c>
      <c r="AY908">
        <v>2.5418863636363658</v>
      </c>
      <c r="AZ908">
        <v>3.4936545454545493</v>
      </c>
      <c r="BA908">
        <v>6</v>
      </c>
      <c r="BC908">
        <v>10.621974999999994</v>
      </c>
      <c r="BD908">
        <v>3.4192999999999976</v>
      </c>
      <c r="BE908">
        <v>14</v>
      </c>
      <c r="BG908">
        <v>0.36</v>
      </c>
      <c r="BH908">
        <v>0.5</v>
      </c>
      <c r="BI908">
        <v>2.0483361818181827</v>
      </c>
      <c r="BJ908">
        <v>1.0196863636363629</v>
      </c>
      <c r="BK908">
        <v>3</v>
      </c>
      <c r="BL908" t="s">
        <v>1580</v>
      </c>
    </row>
    <row r="909" spans="1:64" x14ac:dyDescent="0.25">
      <c r="A909" t="s">
        <v>803</v>
      </c>
      <c r="B909" t="s">
        <v>834</v>
      </c>
      <c r="C909" t="s">
        <v>840</v>
      </c>
      <c r="D909" t="s">
        <v>498</v>
      </c>
      <c r="E909" t="s">
        <v>177</v>
      </c>
      <c r="F909" t="s">
        <v>478</v>
      </c>
      <c r="G909" t="s">
        <v>588</v>
      </c>
      <c r="H909">
        <v>2.1800000000000002</v>
      </c>
      <c r="I909" t="s">
        <v>534</v>
      </c>
      <c r="J909">
        <v>1.85</v>
      </c>
      <c r="K909" t="s">
        <v>781</v>
      </c>
      <c r="L909">
        <v>2.0499999999999998</v>
      </c>
      <c r="M909" t="s">
        <v>724</v>
      </c>
      <c r="N909">
        <v>1.96</v>
      </c>
      <c r="O909">
        <v>12.723000000000001</v>
      </c>
      <c r="P909">
        <v>8.0259999999999998</v>
      </c>
      <c r="Q909">
        <v>8.2439999999999998</v>
      </c>
      <c r="R909">
        <v>26.11</v>
      </c>
      <c r="S909">
        <v>10.406000000000001</v>
      </c>
      <c r="T909">
        <v>16.949000000000002</v>
      </c>
      <c r="U909">
        <v>10.683999999999999</v>
      </c>
      <c r="V909" t="s">
        <v>26</v>
      </c>
      <c r="W909" t="s">
        <v>24</v>
      </c>
      <c r="X909">
        <v>-2</v>
      </c>
      <c r="Y909">
        <v>7</v>
      </c>
      <c r="Z909">
        <v>1</v>
      </c>
      <c r="AA909">
        <v>0</v>
      </c>
      <c r="AB909" s="7">
        <v>4.6841999999999997</v>
      </c>
      <c r="AC909" s="7">
        <v>5.3158000000000003</v>
      </c>
      <c r="AE909">
        <v>9.0526</v>
      </c>
      <c r="AF909">
        <v>9.1578999999999997</v>
      </c>
      <c r="AH909">
        <v>0.97</v>
      </c>
      <c r="AI909">
        <v>1.56</v>
      </c>
      <c r="AJ909">
        <v>2.5300000000000002</v>
      </c>
      <c r="AL909">
        <v>5.1619173184357567</v>
      </c>
      <c r="AM909">
        <v>5.3529435754189958</v>
      </c>
      <c r="AN909">
        <v>10</v>
      </c>
      <c r="AY909">
        <v>2.1591955307262589</v>
      </c>
      <c r="AZ909">
        <v>2.2533407821229026</v>
      </c>
      <c r="BA909">
        <v>4</v>
      </c>
      <c r="BC909">
        <v>5.3117497206703881</v>
      </c>
      <c r="BD909">
        <v>3.2224022346368741</v>
      </c>
      <c r="BE909">
        <v>8</v>
      </c>
      <c r="BG909">
        <v>0.33</v>
      </c>
      <c r="BH909">
        <v>0.51</v>
      </c>
      <c r="BI909">
        <v>1.7034327150837998</v>
      </c>
      <c r="BJ909">
        <v>2.7300012234636881</v>
      </c>
      <c r="BK909">
        <v>4</v>
      </c>
      <c r="BL909" t="s">
        <v>1580</v>
      </c>
    </row>
    <row r="910" spans="1:64" x14ac:dyDescent="0.25">
      <c r="A910" t="s">
        <v>803</v>
      </c>
      <c r="B910" t="s">
        <v>805</v>
      </c>
      <c r="C910" t="s">
        <v>848</v>
      </c>
      <c r="D910" t="s">
        <v>808</v>
      </c>
      <c r="E910" t="s">
        <v>883</v>
      </c>
      <c r="F910" t="s">
        <v>1331</v>
      </c>
      <c r="G910" t="s">
        <v>832</v>
      </c>
      <c r="H910">
        <v>1.86</v>
      </c>
      <c r="I910" t="s">
        <v>559</v>
      </c>
      <c r="J910">
        <v>2.17</v>
      </c>
      <c r="K910" t="s">
        <v>941</v>
      </c>
      <c r="L910">
        <v>1.75</v>
      </c>
      <c r="M910" t="s">
        <v>1020</v>
      </c>
      <c r="N910">
        <v>2.35</v>
      </c>
      <c r="O910">
        <v>11.750999999999999</v>
      </c>
      <c r="P910">
        <v>12.255000000000001</v>
      </c>
      <c r="Q910">
        <v>8.4749999999999996</v>
      </c>
      <c r="R910">
        <v>16.234000000000002</v>
      </c>
      <c r="S910">
        <v>17.667999999999999</v>
      </c>
      <c r="T910">
        <v>11.723000000000001</v>
      </c>
      <c r="U910">
        <v>12.225</v>
      </c>
      <c r="V910" t="s">
        <v>23</v>
      </c>
      <c r="W910" t="s">
        <v>44</v>
      </c>
      <c r="X910">
        <v>0</v>
      </c>
      <c r="Y910">
        <v>-3</v>
      </c>
      <c r="Z910">
        <v>1</v>
      </c>
      <c r="AA910">
        <v>-1</v>
      </c>
      <c r="AB910" s="7">
        <v>4.2104999999999997</v>
      </c>
      <c r="AC910" s="7">
        <v>5.1578999999999997</v>
      </c>
      <c r="AE910">
        <v>9.2631999999999994</v>
      </c>
      <c r="AF910">
        <v>9.4210999999999991</v>
      </c>
      <c r="AH910">
        <v>1.43</v>
      </c>
      <c r="AI910">
        <v>1.4</v>
      </c>
      <c r="AJ910">
        <v>2.83</v>
      </c>
      <c r="AL910">
        <v>4.5499374301675992</v>
      </c>
      <c r="AM910">
        <v>2.6741765363128498</v>
      </c>
      <c r="AN910">
        <v>7</v>
      </c>
      <c r="AY910">
        <v>2.0795530726257003</v>
      </c>
      <c r="AZ910">
        <v>2.0226368715083773</v>
      </c>
      <c r="BA910">
        <v>4</v>
      </c>
      <c r="BC910">
        <v>5.9719212290502766</v>
      </c>
      <c r="BD910">
        <v>3.4814581005586618</v>
      </c>
      <c r="BE910">
        <v>9</v>
      </c>
      <c r="BG910">
        <v>0.49</v>
      </c>
      <c r="BH910">
        <v>0.47</v>
      </c>
      <c r="BI910">
        <v>2.2294693407821238</v>
      </c>
      <c r="BJ910">
        <v>1.2568629720670392</v>
      </c>
      <c r="BK910">
        <v>3</v>
      </c>
      <c r="BL910" t="s">
        <v>1580</v>
      </c>
    </row>
    <row r="911" spans="1:64" x14ac:dyDescent="0.25">
      <c r="A911" t="s">
        <v>803</v>
      </c>
      <c r="B911" t="s">
        <v>830</v>
      </c>
      <c r="C911" t="s">
        <v>837</v>
      </c>
      <c r="D911" t="s">
        <v>687</v>
      </c>
      <c r="E911" t="s">
        <v>543</v>
      </c>
      <c r="F911" t="s">
        <v>154</v>
      </c>
      <c r="G911" t="s">
        <v>994</v>
      </c>
      <c r="H911">
        <v>1.59</v>
      </c>
      <c r="I911" t="s">
        <v>909</v>
      </c>
      <c r="J911">
        <v>2.71</v>
      </c>
      <c r="K911" t="s">
        <v>422</v>
      </c>
      <c r="L911">
        <v>1.55</v>
      </c>
      <c r="M911" t="s">
        <v>112</v>
      </c>
      <c r="N911">
        <v>2.82</v>
      </c>
      <c r="O911">
        <v>15.723000000000001</v>
      </c>
      <c r="P911">
        <v>16.050999999999998</v>
      </c>
      <c r="Q911">
        <v>9.7750000000000004</v>
      </c>
      <c r="R911">
        <v>19.157</v>
      </c>
      <c r="S911">
        <v>19.96</v>
      </c>
      <c r="T911">
        <v>11.904999999999999</v>
      </c>
      <c r="U911">
        <v>12.151</v>
      </c>
      <c r="V911" t="s">
        <v>31</v>
      </c>
      <c r="W911" t="s">
        <v>48</v>
      </c>
      <c r="X911">
        <v>-7</v>
      </c>
      <c r="Y911">
        <v>2</v>
      </c>
      <c r="Z911">
        <v>-4</v>
      </c>
      <c r="AA911">
        <v>4</v>
      </c>
      <c r="AB911" s="7">
        <v>4.5</v>
      </c>
      <c r="AC911" s="7">
        <v>5</v>
      </c>
      <c r="AE911">
        <v>9.6111000000000004</v>
      </c>
      <c r="AF911">
        <v>9.2631999999999994</v>
      </c>
      <c r="AH911">
        <v>1.63</v>
      </c>
      <c r="AI911">
        <v>1.62</v>
      </c>
      <c r="AJ911">
        <v>3.25</v>
      </c>
      <c r="AL911">
        <v>3.5122324022346385</v>
      </c>
      <c r="AM911">
        <v>6.0219050279329629</v>
      </c>
      <c r="AN911">
        <v>9</v>
      </c>
      <c r="AY911">
        <v>2.3671508379888291</v>
      </c>
      <c r="AZ911">
        <v>2.4206508379888243</v>
      </c>
      <c r="BA911">
        <v>4</v>
      </c>
      <c r="BC911">
        <v>2.5387039106145242</v>
      </c>
      <c r="BD911">
        <v>5.5214703910614569</v>
      </c>
      <c r="BE911">
        <v>8</v>
      </c>
      <c r="BG911">
        <v>0.37</v>
      </c>
      <c r="BH911">
        <v>0.38</v>
      </c>
      <c r="BI911">
        <v>1.2995259888268162</v>
      </c>
      <c r="BJ911">
        <v>2.2883239106145261</v>
      </c>
      <c r="BK911">
        <v>3</v>
      </c>
      <c r="BL911" t="s">
        <v>1580</v>
      </c>
    </row>
    <row r="912" spans="1:64" x14ac:dyDescent="0.25">
      <c r="A912" t="s">
        <v>803</v>
      </c>
      <c r="B912" t="s">
        <v>804</v>
      </c>
      <c r="C912" t="s">
        <v>809</v>
      </c>
      <c r="D912" t="s">
        <v>187</v>
      </c>
      <c r="E912" t="s">
        <v>807</v>
      </c>
      <c r="F912" t="s">
        <v>1020</v>
      </c>
      <c r="G912" t="s">
        <v>393</v>
      </c>
      <c r="H912">
        <v>1.49</v>
      </c>
      <c r="I912" t="s">
        <v>394</v>
      </c>
      <c r="J912">
        <v>3.08</v>
      </c>
      <c r="K912" t="s">
        <v>836</v>
      </c>
      <c r="L912">
        <v>1.48</v>
      </c>
      <c r="M912" t="s">
        <v>674</v>
      </c>
      <c r="N912">
        <v>3.12</v>
      </c>
      <c r="O912">
        <v>19.763000000000002</v>
      </c>
      <c r="P912">
        <v>17.667999999999999</v>
      </c>
      <c r="Q912">
        <v>10.763999999999999</v>
      </c>
      <c r="R912">
        <v>24.096</v>
      </c>
      <c r="S912">
        <v>19.231000000000002</v>
      </c>
      <c r="T912">
        <v>13.106</v>
      </c>
      <c r="U912">
        <v>11.71</v>
      </c>
      <c r="V912" t="s">
        <v>31</v>
      </c>
      <c r="W912" t="s">
        <v>48</v>
      </c>
      <c r="X912">
        <v>-6</v>
      </c>
      <c r="Y912">
        <v>-3</v>
      </c>
      <c r="Z912">
        <v>-1</v>
      </c>
      <c r="AA912">
        <v>-1</v>
      </c>
      <c r="AB912" s="7">
        <v>5.1111000000000004</v>
      </c>
      <c r="AC912" s="7">
        <v>4.7895000000000003</v>
      </c>
      <c r="AE912">
        <v>8.4443999999999999</v>
      </c>
      <c r="AF912">
        <v>10.1579</v>
      </c>
      <c r="AH912">
        <v>1.63</v>
      </c>
      <c r="AI912">
        <v>1.85</v>
      </c>
      <c r="AJ912">
        <v>3.48</v>
      </c>
      <c r="AL912">
        <v>5.5703966480446949</v>
      </c>
      <c r="AM912">
        <v>5.5361463687150856</v>
      </c>
      <c r="AN912">
        <v>11</v>
      </c>
      <c r="AY912">
        <v>2.4723575418994437</v>
      </c>
      <c r="AZ912">
        <v>2.979511173184354</v>
      </c>
      <c r="BA912">
        <v>5</v>
      </c>
      <c r="BC912">
        <v>5.8585474860335163</v>
      </c>
      <c r="BD912">
        <v>4.7598882681564278</v>
      </c>
      <c r="BE912">
        <v>10</v>
      </c>
      <c r="BG912">
        <v>0.45</v>
      </c>
      <c r="BH912">
        <v>0.42</v>
      </c>
      <c r="BI912">
        <v>2.5066784916201126</v>
      </c>
      <c r="BJ912">
        <v>2.3251814748603357</v>
      </c>
      <c r="BK912">
        <v>4</v>
      </c>
      <c r="BL912" t="s">
        <v>1580</v>
      </c>
    </row>
    <row r="913" spans="1:64" x14ac:dyDescent="0.25">
      <c r="A913" t="s">
        <v>803</v>
      </c>
      <c r="B913" t="s">
        <v>831</v>
      </c>
      <c r="C913" t="s">
        <v>856</v>
      </c>
      <c r="D913" t="s">
        <v>1272</v>
      </c>
      <c r="E913" t="s">
        <v>510</v>
      </c>
      <c r="F913" t="s">
        <v>339</v>
      </c>
      <c r="G913" t="s">
        <v>154</v>
      </c>
      <c r="H913">
        <v>2.66</v>
      </c>
      <c r="I913" t="s">
        <v>1014</v>
      </c>
      <c r="J913">
        <v>1.61</v>
      </c>
      <c r="K913" t="s">
        <v>646</v>
      </c>
      <c r="L913">
        <v>4.01</v>
      </c>
      <c r="M913" t="s">
        <v>1063</v>
      </c>
      <c r="N913">
        <v>1.34</v>
      </c>
      <c r="O913">
        <v>25.84</v>
      </c>
      <c r="P913">
        <v>4.9039999999999999</v>
      </c>
      <c r="Q913">
        <v>13.928000000000001</v>
      </c>
      <c r="R913">
        <v>147.059</v>
      </c>
      <c r="S913">
        <v>5.2830000000000004</v>
      </c>
      <c r="T913">
        <v>79.364999999999995</v>
      </c>
      <c r="U913">
        <v>15.015000000000001</v>
      </c>
      <c r="V913" t="s">
        <v>648</v>
      </c>
      <c r="W913" t="s">
        <v>24</v>
      </c>
      <c r="X913">
        <v>-3</v>
      </c>
      <c r="Y913">
        <v>11</v>
      </c>
      <c r="Z913">
        <v>0</v>
      </c>
      <c r="AA913">
        <v>1</v>
      </c>
      <c r="AB913" s="7">
        <v>5.3684000000000003</v>
      </c>
      <c r="AC913" s="7">
        <v>5.5263</v>
      </c>
      <c r="AE913">
        <v>10.684200000000001</v>
      </c>
      <c r="AF913">
        <v>11.7895</v>
      </c>
      <c r="AH913">
        <v>0.35</v>
      </c>
      <c r="AI913">
        <v>1.87</v>
      </c>
      <c r="AJ913">
        <v>2.2200000000000002</v>
      </c>
      <c r="AL913">
        <v>3.7561374301675996</v>
      </c>
      <c r="AM913">
        <v>6.4037513966480457</v>
      </c>
      <c r="AN913">
        <v>10</v>
      </c>
      <c r="AY913">
        <v>3.2987709497206739</v>
      </c>
      <c r="AZ913">
        <v>3.0078519553072596</v>
      </c>
      <c r="BA913">
        <v>6</v>
      </c>
      <c r="BC913">
        <v>5.0904268156424557</v>
      </c>
      <c r="BD913">
        <v>7.6916424581005653</v>
      </c>
      <c r="BE913">
        <v>12</v>
      </c>
      <c r="BG913">
        <v>0.3</v>
      </c>
      <c r="BH913">
        <v>0.41</v>
      </c>
      <c r="BI913">
        <v>1.1268412290502798</v>
      </c>
      <c r="BJ913">
        <v>2.6255380726256985</v>
      </c>
      <c r="BK913">
        <v>3</v>
      </c>
      <c r="BL913" t="s">
        <v>1580</v>
      </c>
    </row>
    <row r="914" spans="1:64" x14ac:dyDescent="0.25">
      <c r="A914" t="s">
        <v>742</v>
      </c>
      <c r="B914" t="s">
        <v>876</v>
      </c>
      <c r="C914" t="s">
        <v>1009</v>
      </c>
      <c r="D914" t="s">
        <v>798</v>
      </c>
      <c r="E914" t="s">
        <v>901</v>
      </c>
      <c r="F914" t="s">
        <v>490</v>
      </c>
      <c r="G914" t="s">
        <v>538</v>
      </c>
      <c r="H914">
        <v>1.82</v>
      </c>
      <c r="I914" t="s">
        <v>539</v>
      </c>
      <c r="J914">
        <v>2.23</v>
      </c>
      <c r="K914" t="s">
        <v>41</v>
      </c>
      <c r="L914">
        <v>1.73</v>
      </c>
      <c r="M914" t="s">
        <v>998</v>
      </c>
      <c r="N914">
        <v>2.38</v>
      </c>
      <c r="O914">
        <v>13.888999999999999</v>
      </c>
      <c r="P914">
        <v>11.298999999999999</v>
      </c>
      <c r="Q914">
        <v>8.7110000000000003</v>
      </c>
      <c r="R914">
        <v>21.413</v>
      </c>
      <c r="S914">
        <v>14.183999999999999</v>
      </c>
      <c r="T914">
        <v>13.423</v>
      </c>
      <c r="U914">
        <v>10.929</v>
      </c>
      <c r="V914" t="s">
        <v>26</v>
      </c>
      <c r="W914" t="s">
        <v>32</v>
      </c>
      <c r="X914">
        <v>-3</v>
      </c>
      <c r="Y914">
        <v>6</v>
      </c>
      <c r="Z914">
        <v>1</v>
      </c>
      <c r="AA914">
        <v>3</v>
      </c>
      <c r="AB914" s="7">
        <v>4.6666999999999996</v>
      </c>
      <c r="AC914" s="7">
        <v>4</v>
      </c>
      <c r="AE914">
        <v>10</v>
      </c>
      <c r="AF914">
        <v>9</v>
      </c>
      <c r="AH914">
        <v>1.38</v>
      </c>
      <c r="AI914">
        <v>1.3</v>
      </c>
      <c r="AJ914">
        <v>2.6799999999999997</v>
      </c>
      <c r="AL914">
        <v>4.3321600000000009</v>
      </c>
      <c r="AM914">
        <v>4.6547692307692365</v>
      </c>
      <c r="AN914">
        <v>8</v>
      </c>
      <c r="AY914">
        <v>2.2098892307692286</v>
      </c>
      <c r="AZ914">
        <v>2.0092692307692297</v>
      </c>
      <c r="BA914">
        <v>4</v>
      </c>
      <c r="BC914">
        <v>5.1639076923076868</v>
      </c>
      <c r="BD914">
        <v>4.5960369230769276</v>
      </c>
      <c r="BE914">
        <v>9</v>
      </c>
      <c r="BG914">
        <v>0.53</v>
      </c>
      <c r="BH914">
        <v>0.74</v>
      </c>
      <c r="BI914">
        <v>2.2960448000000007</v>
      </c>
      <c r="BJ914">
        <v>3.444529230769235</v>
      </c>
      <c r="BK914">
        <v>5</v>
      </c>
      <c r="BL914" t="s">
        <v>1594</v>
      </c>
    </row>
    <row r="915" spans="1:64" x14ac:dyDescent="0.25">
      <c r="A915" t="s">
        <v>742</v>
      </c>
      <c r="B915" t="s">
        <v>756</v>
      </c>
      <c r="C915" t="s">
        <v>749</v>
      </c>
      <c r="D915" t="s">
        <v>450</v>
      </c>
      <c r="E915" t="s">
        <v>943</v>
      </c>
      <c r="F915" t="s">
        <v>520</v>
      </c>
      <c r="G915" t="s">
        <v>682</v>
      </c>
      <c r="H915">
        <v>2.61</v>
      </c>
      <c r="I915" t="s">
        <v>346</v>
      </c>
      <c r="J915">
        <v>1.62</v>
      </c>
      <c r="K915" t="s">
        <v>34</v>
      </c>
      <c r="L915">
        <v>2.25</v>
      </c>
      <c r="M915" t="s">
        <v>907</v>
      </c>
      <c r="N915">
        <v>1.8</v>
      </c>
      <c r="O915">
        <v>9.2509999999999994</v>
      </c>
      <c r="P915">
        <v>7.53</v>
      </c>
      <c r="Q915">
        <v>7.5529999999999999</v>
      </c>
      <c r="R915">
        <v>18.553000000000001</v>
      </c>
      <c r="S915">
        <v>12.3</v>
      </c>
      <c r="T915">
        <v>15.151999999999999</v>
      </c>
      <c r="U915">
        <v>12.33</v>
      </c>
      <c r="V915" t="s">
        <v>23</v>
      </c>
      <c r="W915" t="s">
        <v>52</v>
      </c>
      <c r="X915">
        <v>0</v>
      </c>
      <c r="Y915">
        <v>6</v>
      </c>
      <c r="Z915">
        <v>1</v>
      </c>
      <c r="AA915">
        <v>3</v>
      </c>
      <c r="AB915" s="7">
        <v>4.1364000000000001</v>
      </c>
      <c r="AC915" s="7">
        <v>4.1818</v>
      </c>
      <c r="AE915">
        <v>10.454499999999999</v>
      </c>
      <c r="AF915">
        <v>10.181800000000001</v>
      </c>
      <c r="AH915">
        <v>1.1299999999999999</v>
      </c>
      <c r="AI915">
        <v>1.1399999999999999</v>
      </c>
      <c r="AJ915">
        <v>2.2699999999999996</v>
      </c>
      <c r="AL915">
        <v>3.6081497435897449</v>
      </c>
      <c r="AM915">
        <v>4.3300800000000041</v>
      </c>
      <c r="AN915">
        <v>7</v>
      </c>
      <c r="AY915">
        <v>1.7018687179487164</v>
      </c>
      <c r="AZ915">
        <v>1.5657666666666659</v>
      </c>
      <c r="BA915">
        <v>3</v>
      </c>
      <c r="BC915">
        <v>3.7594999999999961</v>
      </c>
      <c r="BD915">
        <v>6.1336000000000057</v>
      </c>
      <c r="BE915">
        <v>9</v>
      </c>
      <c r="BG915">
        <v>0.48</v>
      </c>
      <c r="BH915">
        <v>0.53</v>
      </c>
      <c r="BI915">
        <v>1.7319118769230775</v>
      </c>
      <c r="BJ915">
        <v>2.2949424000000023</v>
      </c>
      <c r="BK915">
        <v>4</v>
      </c>
      <c r="BL915" t="s">
        <v>1594</v>
      </c>
    </row>
    <row r="916" spans="1:64" x14ac:dyDescent="0.25">
      <c r="A916" t="s">
        <v>742</v>
      </c>
      <c r="B916" t="s">
        <v>1004</v>
      </c>
      <c r="C916" t="s">
        <v>859</v>
      </c>
      <c r="D916" t="s">
        <v>614</v>
      </c>
      <c r="E916" t="s">
        <v>1340</v>
      </c>
      <c r="F916" t="s">
        <v>155</v>
      </c>
      <c r="G916" t="s">
        <v>647</v>
      </c>
      <c r="H916">
        <v>1.33</v>
      </c>
      <c r="I916" t="s">
        <v>543</v>
      </c>
      <c r="J916">
        <v>4.32</v>
      </c>
      <c r="K916" t="s">
        <v>1273</v>
      </c>
      <c r="L916">
        <v>1.45</v>
      </c>
      <c r="M916" t="s">
        <v>351</v>
      </c>
      <c r="N916">
        <v>3.44</v>
      </c>
      <c r="O916">
        <v>40</v>
      </c>
      <c r="P916">
        <v>21.786000000000001</v>
      </c>
      <c r="Q916">
        <v>15.291</v>
      </c>
      <c r="R916">
        <v>56.18</v>
      </c>
      <c r="S916">
        <v>16.667000000000002</v>
      </c>
      <c r="T916">
        <v>21.413</v>
      </c>
      <c r="U916">
        <v>11.682</v>
      </c>
      <c r="V916" t="s">
        <v>772</v>
      </c>
      <c r="W916" t="s">
        <v>36</v>
      </c>
      <c r="X916">
        <v>0</v>
      </c>
      <c r="Y916">
        <v>-2</v>
      </c>
      <c r="Z916">
        <v>0</v>
      </c>
      <c r="AA916">
        <v>0</v>
      </c>
      <c r="AB916" s="7">
        <v>4.5454999999999997</v>
      </c>
      <c r="AC916" s="7">
        <v>4.3635999999999999</v>
      </c>
      <c r="AE916">
        <v>9.7272999999999996</v>
      </c>
      <c r="AF916">
        <v>8.9544999999999995</v>
      </c>
      <c r="AH916">
        <v>1.51</v>
      </c>
      <c r="AI916">
        <v>2.89</v>
      </c>
      <c r="AJ916">
        <v>4.4000000000000004</v>
      </c>
      <c r="AL916">
        <v>3.5397158974358982</v>
      </c>
      <c r="AM916">
        <v>5.6486769230769296</v>
      </c>
      <c r="AN916">
        <v>9</v>
      </c>
      <c r="AY916">
        <v>3.3729230769230738</v>
      </c>
      <c r="AZ916">
        <v>2.0437138461538447</v>
      </c>
      <c r="BA916">
        <v>5</v>
      </c>
      <c r="BC916">
        <v>3.1131692307692278</v>
      </c>
      <c r="BD916">
        <v>5.1807179487179535</v>
      </c>
      <c r="BE916">
        <v>8</v>
      </c>
      <c r="BG916">
        <v>0.48</v>
      </c>
      <c r="BH916">
        <v>0.46</v>
      </c>
      <c r="BI916">
        <v>1.6990636307692311</v>
      </c>
      <c r="BJ916">
        <v>2.5983913846153879</v>
      </c>
      <c r="BK916">
        <v>4</v>
      </c>
      <c r="BL916" t="s">
        <v>1594</v>
      </c>
    </row>
    <row r="917" spans="1:64" x14ac:dyDescent="0.25">
      <c r="A917" t="s">
        <v>742</v>
      </c>
      <c r="B917" t="s">
        <v>871</v>
      </c>
      <c r="C917" t="s">
        <v>743</v>
      </c>
      <c r="D917" t="s">
        <v>957</v>
      </c>
      <c r="E917" t="s">
        <v>775</v>
      </c>
      <c r="F917" t="s">
        <v>1483</v>
      </c>
      <c r="G917" t="s">
        <v>842</v>
      </c>
      <c r="H917">
        <v>1.34</v>
      </c>
      <c r="I917" t="s">
        <v>510</v>
      </c>
      <c r="J917">
        <v>5.17</v>
      </c>
      <c r="K917" t="s">
        <v>832</v>
      </c>
      <c r="L917">
        <v>1.86</v>
      </c>
      <c r="M917" t="s">
        <v>333</v>
      </c>
      <c r="N917">
        <v>2.48</v>
      </c>
      <c r="O917">
        <v>22.123999999999999</v>
      </c>
      <c r="P917">
        <v>84.745999999999995</v>
      </c>
      <c r="Q917">
        <v>24.690999999999999</v>
      </c>
      <c r="R917">
        <v>12.887</v>
      </c>
      <c r="S917">
        <v>188.679</v>
      </c>
      <c r="T917">
        <v>14.368</v>
      </c>
      <c r="U917">
        <v>54.945</v>
      </c>
      <c r="V917" t="s">
        <v>64</v>
      </c>
      <c r="W917" t="s">
        <v>22</v>
      </c>
      <c r="X917">
        <v>8</v>
      </c>
      <c r="Y917">
        <v>-7</v>
      </c>
      <c r="Z917">
        <v>1</v>
      </c>
      <c r="AA917">
        <v>-1</v>
      </c>
      <c r="AB917" s="7">
        <v>4</v>
      </c>
      <c r="AC917" s="7">
        <v>4.7272999999999996</v>
      </c>
      <c r="AE917">
        <v>10.9048</v>
      </c>
      <c r="AF917">
        <v>9.8181999999999992</v>
      </c>
      <c r="AH917">
        <v>3.25</v>
      </c>
      <c r="AI917">
        <v>0.88</v>
      </c>
      <c r="AJ917">
        <v>4.13</v>
      </c>
      <c r="AL917">
        <v>7.6883938461538479</v>
      </c>
      <c r="AM917">
        <v>2.0893046153846178</v>
      </c>
      <c r="AN917">
        <v>9</v>
      </c>
      <c r="AY917">
        <v>1.6589784615384597</v>
      </c>
      <c r="AZ917">
        <v>2.2641143589743575</v>
      </c>
      <c r="BA917">
        <v>3</v>
      </c>
      <c r="BC917">
        <v>8.1366923076922983</v>
      </c>
      <c r="BD917">
        <v>2.8725230769230792</v>
      </c>
      <c r="BE917">
        <v>11</v>
      </c>
      <c r="BG917">
        <v>0.74</v>
      </c>
      <c r="BH917">
        <v>0.56999999999999995</v>
      </c>
      <c r="BI917">
        <v>5.689411446153847</v>
      </c>
      <c r="BJ917">
        <v>1.190903630769232</v>
      </c>
      <c r="BK917">
        <v>6</v>
      </c>
      <c r="BL917" t="s">
        <v>1594</v>
      </c>
    </row>
    <row r="918" spans="1:64" x14ac:dyDescent="0.25">
      <c r="A918" t="s">
        <v>1523</v>
      </c>
      <c r="B918" t="s">
        <v>1532</v>
      </c>
      <c r="C918" t="s">
        <v>1539</v>
      </c>
      <c r="D918" t="s">
        <v>725</v>
      </c>
      <c r="E918" t="s">
        <v>471</v>
      </c>
      <c r="F918" t="s">
        <v>343</v>
      </c>
      <c r="G918" t="s">
        <v>1486</v>
      </c>
      <c r="H918">
        <v>1.39</v>
      </c>
      <c r="I918" t="s">
        <v>78</v>
      </c>
      <c r="J918">
        <v>3.75</v>
      </c>
      <c r="K918" t="s">
        <v>222</v>
      </c>
      <c r="L918">
        <v>1.49</v>
      </c>
      <c r="M918" t="s">
        <v>447</v>
      </c>
      <c r="N918">
        <v>3.18</v>
      </c>
      <c r="O918">
        <v>33.003</v>
      </c>
      <c r="P918">
        <v>18.622</v>
      </c>
      <c r="Q918">
        <v>13.513999999999999</v>
      </c>
      <c r="R918">
        <v>47.847000000000001</v>
      </c>
      <c r="S918">
        <v>15.266999999999999</v>
      </c>
      <c r="T918">
        <v>19.646000000000001</v>
      </c>
      <c r="U918">
        <v>11.086</v>
      </c>
      <c r="V918" t="s">
        <v>26</v>
      </c>
      <c r="W918" t="s">
        <v>52</v>
      </c>
      <c r="X918">
        <v>-12</v>
      </c>
      <c r="Y918">
        <v>1</v>
      </c>
      <c r="Z918">
        <v>-5</v>
      </c>
      <c r="AA918">
        <v>0</v>
      </c>
      <c r="AB918" s="7">
        <v>4.0587999999999997</v>
      </c>
      <c r="AC918" s="7">
        <v>3.2940999999999998</v>
      </c>
      <c r="AE918">
        <v>9.9412000000000003</v>
      </c>
      <c r="AF918">
        <v>10.882400000000001</v>
      </c>
      <c r="AH918">
        <v>1.53</v>
      </c>
      <c r="AI918">
        <v>2.19</v>
      </c>
      <c r="AJ918">
        <v>3.7199999999999998</v>
      </c>
      <c r="AL918">
        <v>3.3712819444444415</v>
      </c>
      <c r="AM918">
        <v>3.8509645833333344</v>
      </c>
      <c r="AN918">
        <v>7</v>
      </c>
      <c r="AY918">
        <v>1.2972666666666641</v>
      </c>
      <c r="AZ918">
        <v>1.9820625000000018</v>
      </c>
      <c r="BA918">
        <v>3</v>
      </c>
      <c r="BC918">
        <v>4.5076499999999999</v>
      </c>
      <c r="BD918">
        <v>6.8973958333333307</v>
      </c>
      <c r="BE918">
        <v>11</v>
      </c>
      <c r="BG918">
        <v>0.37</v>
      </c>
      <c r="BH918">
        <v>0.62</v>
      </c>
      <c r="BI918">
        <v>1.2473743194444433</v>
      </c>
      <c r="BJ918">
        <v>2.3875980416666671</v>
      </c>
      <c r="BK918">
        <v>3</v>
      </c>
      <c r="BL918" t="s">
        <v>1594</v>
      </c>
    </row>
    <row r="919" spans="1:64" x14ac:dyDescent="0.25">
      <c r="A919" t="s">
        <v>1523</v>
      </c>
      <c r="B919" t="s">
        <v>1556</v>
      </c>
      <c r="C919" t="s">
        <v>1553</v>
      </c>
      <c r="D919" t="s">
        <v>225</v>
      </c>
      <c r="E919" t="s">
        <v>625</v>
      </c>
      <c r="F919" t="s">
        <v>241</v>
      </c>
      <c r="G919" t="s">
        <v>507</v>
      </c>
      <c r="H919">
        <v>1.58</v>
      </c>
      <c r="I919" t="s">
        <v>927</v>
      </c>
      <c r="J919">
        <v>2.76</v>
      </c>
      <c r="K919" t="s">
        <v>105</v>
      </c>
      <c r="L919">
        <v>1.66</v>
      </c>
      <c r="M919" t="s">
        <v>350</v>
      </c>
      <c r="N919">
        <v>2.5499999999999998</v>
      </c>
      <c r="O919">
        <v>12.657999999999999</v>
      </c>
      <c r="P919">
        <v>22.882999999999999</v>
      </c>
      <c r="Q919">
        <v>10.811</v>
      </c>
      <c r="R919">
        <v>11.946999999999999</v>
      </c>
      <c r="S919">
        <v>39.061999999999998</v>
      </c>
      <c r="T919">
        <v>10.204000000000001</v>
      </c>
      <c r="U919">
        <v>18.484000000000002</v>
      </c>
      <c r="V919" t="s">
        <v>43</v>
      </c>
      <c r="W919" t="s">
        <v>44</v>
      </c>
      <c r="X919">
        <v>9</v>
      </c>
      <c r="Y919">
        <v>2</v>
      </c>
      <c r="Z919">
        <v>2</v>
      </c>
      <c r="AA919">
        <v>1</v>
      </c>
      <c r="AB919" s="7">
        <v>4.5881999999999996</v>
      </c>
      <c r="AC919" s="7">
        <v>4.6471</v>
      </c>
      <c r="AE919">
        <v>7.4706000000000001</v>
      </c>
      <c r="AF919">
        <v>11.0588</v>
      </c>
      <c r="AH919">
        <v>2.31</v>
      </c>
      <c r="AI919">
        <v>1.27</v>
      </c>
      <c r="AJ919">
        <v>3.58</v>
      </c>
      <c r="AL919">
        <v>7.9190770833333284</v>
      </c>
      <c r="AM919">
        <v>4.8965583333333349</v>
      </c>
      <c r="AN919">
        <v>12</v>
      </c>
      <c r="AY919">
        <v>2.1211666666666629</v>
      </c>
      <c r="AZ919">
        <v>3.1419791666666699</v>
      </c>
      <c r="BA919">
        <v>5</v>
      </c>
      <c r="BC919">
        <v>5.1870375000000006</v>
      </c>
      <c r="BD919">
        <v>5.6188541666666652</v>
      </c>
      <c r="BE919">
        <v>10</v>
      </c>
      <c r="BG919">
        <v>0.57999999999999996</v>
      </c>
      <c r="BH919">
        <v>0.42</v>
      </c>
      <c r="BI919">
        <v>4.5930647083333298</v>
      </c>
      <c r="BJ919">
        <v>2.0565545000000007</v>
      </c>
      <c r="BK919">
        <v>6</v>
      </c>
      <c r="BL919" t="s">
        <v>1594</v>
      </c>
    </row>
    <row r="920" spans="1:64" x14ac:dyDescent="0.25">
      <c r="A920" t="s">
        <v>1574</v>
      </c>
      <c r="B920" t="s">
        <v>1595</v>
      </c>
      <c r="C920" t="s">
        <v>1596</v>
      </c>
      <c r="D920" t="s">
        <v>959</v>
      </c>
      <c r="E920" t="s">
        <v>398</v>
      </c>
      <c r="F920" t="s">
        <v>448</v>
      </c>
      <c r="G920" t="s">
        <v>501</v>
      </c>
      <c r="H920">
        <v>1.41</v>
      </c>
      <c r="I920" t="s">
        <v>533</v>
      </c>
      <c r="J920">
        <v>3.57</v>
      </c>
      <c r="K920" t="s">
        <v>566</v>
      </c>
      <c r="L920">
        <v>1.5</v>
      </c>
      <c r="M920" t="s">
        <v>674</v>
      </c>
      <c r="N920">
        <v>3.11</v>
      </c>
      <c r="O920">
        <v>17.699000000000002</v>
      </c>
      <c r="P920">
        <v>30.395</v>
      </c>
      <c r="Q920">
        <v>12.903</v>
      </c>
      <c r="R920">
        <v>15.015000000000001</v>
      </c>
      <c r="S920">
        <v>44.247999999999998</v>
      </c>
      <c r="T920">
        <v>10.929</v>
      </c>
      <c r="U920">
        <v>18.797000000000001</v>
      </c>
      <c r="V920" t="s">
        <v>43</v>
      </c>
      <c r="W920" t="s">
        <v>44</v>
      </c>
      <c r="X920">
        <v>2</v>
      </c>
      <c r="Y920">
        <v>-6</v>
      </c>
      <c r="Z920">
        <v>2</v>
      </c>
      <c r="AA920">
        <v>-2</v>
      </c>
      <c r="AB920" s="7">
        <v>4.0587999999999997</v>
      </c>
      <c r="AC920" s="7">
        <v>5</v>
      </c>
      <c r="AE920">
        <v>10.176500000000001</v>
      </c>
      <c r="AF920">
        <v>9.5294000000000008</v>
      </c>
      <c r="AH920">
        <v>2.36</v>
      </c>
      <c r="AI920">
        <v>1.37</v>
      </c>
      <c r="AJ920">
        <v>3.73</v>
      </c>
      <c r="AL920">
        <v>4.720682352941175</v>
      </c>
      <c r="AM920">
        <v>4.93662222222222</v>
      </c>
      <c r="AN920">
        <v>9</v>
      </c>
      <c r="AY920">
        <v>1.7596000000000001</v>
      </c>
      <c r="AZ920">
        <v>1.2833333333333357</v>
      </c>
      <c r="BA920">
        <v>3</v>
      </c>
      <c r="BC920">
        <v>5.0516117647058829</v>
      </c>
      <c r="BD920">
        <v>2.2487294117647063</v>
      </c>
      <c r="BE920">
        <v>7</v>
      </c>
      <c r="BG920">
        <v>0.48</v>
      </c>
      <c r="BH920">
        <v>0.4</v>
      </c>
      <c r="BI920">
        <v>2.2659275294117638</v>
      </c>
      <c r="BJ920">
        <v>1.974648888888888</v>
      </c>
      <c r="BK920">
        <v>4</v>
      </c>
      <c r="BL920" t="s">
        <v>1594</v>
      </c>
    </row>
    <row r="921" spans="1:64" x14ac:dyDescent="0.25">
      <c r="A921" t="s">
        <v>1574</v>
      </c>
      <c r="B921" t="s">
        <v>1597</v>
      </c>
      <c r="C921" t="s">
        <v>1598</v>
      </c>
      <c r="D921" t="s">
        <v>489</v>
      </c>
      <c r="E921" t="s">
        <v>448</v>
      </c>
      <c r="F921" t="s">
        <v>868</v>
      </c>
      <c r="G921" t="s">
        <v>395</v>
      </c>
      <c r="H921">
        <v>1.88</v>
      </c>
      <c r="I921" t="s">
        <v>35</v>
      </c>
      <c r="J921">
        <v>2.16</v>
      </c>
      <c r="K921" t="s">
        <v>526</v>
      </c>
      <c r="L921">
        <v>2.0099999999999998</v>
      </c>
      <c r="M921" t="s">
        <v>1526</v>
      </c>
      <c r="N921">
        <v>2</v>
      </c>
      <c r="O921">
        <v>8.6280000000000001</v>
      </c>
      <c r="P921">
        <v>19.305</v>
      </c>
      <c r="Q921">
        <v>9.891</v>
      </c>
      <c r="R921">
        <v>8.8420000000000005</v>
      </c>
      <c r="S921">
        <v>44.247999999999998</v>
      </c>
      <c r="T921">
        <v>10.141999999999999</v>
      </c>
      <c r="U921">
        <v>22.675999999999998</v>
      </c>
      <c r="V921" t="s">
        <v>43</v>
      </c>
      <c r="W921" t="s">
        <v>22</v>
      </c>
      <c r="X921">
        <v>0</v>
      </c>
      <c r="Y921">
        <v>0</v>
      </c>
      <c r="Z921">
        <v>2</v>
      </c>
      <c r="AA921">
        <v>-1</v>
      </c>
      <c r="AB921" s="7">
        <v>4.2352999999999996</v>
      </c>
      <c r="AC921" s="7">
        <v>4.5881999999999996</v>
      </c>
      <c r="AE921">
        <v>10.764699999999999</v>
      </c>
      <c r="AF921">
        <v>10.176500000000001</v>
      </c>
      <c r="AH921">
        <v>1.95</v>
      </c>
      <c r="AI921">
        <v>0.87</v>
      </c>
      <c r="AJ921">
        <v>2.82</v>
      </c>
      <c r="AL921">
        <v>7.0281568627450932</v>
      </c>
      <c r="AM921">
        <v>3.4495555555555533</v>
      </c>
      <c r="AN921">
        <v>10</v>
      </c>
      <c r="AY921">
        <v>1.22</v>
      </c>
      <c r="AZ921">
        <v>3.0095424836601357</v>
      </c>
      <c r="BA921">
        <v>4</v>
      </c>
      <c r="BC921">
        <v>6.4635529411764718</v>
      </c>
      <c r="BD921">
        <v>4.3050588235294125</v>
      </c>
      <c r="BE921">
        <v>10</v>
      </c>
      <c r="BG921">
        <v>0.4</v>
      </c>
      <c r="BH921">
        <v>0.32</v>
      </c>
      <c r="BI921">
        <v>2.8112627450980376</v>
      </c>
      <c r="BJ921">
        <v>1.1038577777777772</v>
      </c>
      <c r="BK921">
        <v>3</v>
      </c>
      <c r="BL921" t="s">
        <v>1594</v>
      </c>
    </row>
    <row r="922" spans="1:64" x14ac:dyDescent="0.25">
      <c r="A922" t="s">
        <v>1574</v>
      </c>
      <c r="B922" t="s">
        <v>1599</v>
      </c>
      <c r="C922" t="s">
        <v>1600</v>
      </c>
      <c r="D922" t="s">
        <v>707</v>
      </c>
      <c r="E922" t="s">
        <v>1095</v>
      </c>
      <c r="F922" t="s">
        <v>1075</v>
      </c>
      <c r="G922" t="s">
        <v>773</v>
      </c>
      <c r="H922">
        <v>2.1800000000000002</v>
      </c>
      <c r="I922" t="s">
        <v>716</v>
      </c>
      <c r="J922">
        <v>1.85</v>
      </c>
      <c r="K922" t="s">
        <v>801</v>
      </c>
      <c r="L922">
        <v>1.96</v>
      </c>
      <c r="M922" t="s">
        <v>781</v>
      </c>
      <c r="N922">
        <v>2.0499999999999998</v>
      </c>
      <c r="O922">
        <v>9.3979999999999997</v>
      </c>
      <c r="P922">
        <v>10.340999999999999</v>
      </c>
      <c r="Q922">
        <v>7.843</v>
      </c>
      <c r="R922">
        <v>14.265000000000001</v>
      </c>
      <c r="S922">
        <v>17.241</v>
      </c>
      <c r="T922">
        <v>11.891</v>
      </c>
      <c r="U922">
        <v>13.089</v>
      </c>
      <c r="V922" t="s">
        <v>23</v>
      </c>
      <c r="W922" t="s">
        <v>22</v>
      </c>
      <c r="X922">
        <v>1</v>
      </c>
      <c r="Y922">
        <v>0</v>
      </c>
      <c r="Z922">
        <v>1</v>
      </c>
      <c r="AA922">
        <v>0</v>
      </c>
      <c r="AB922" s="7">
        <v>4.7647000000000004</v>
      </c>
      <c r="AC922" s="7">
        <v>4.1176000000000004</v>
      </c>
      <c r="AE922">
        <v>10.529400000000001</v>
      </c>
      <c r="AF922">
        <v>9.8824000000000005</v>
      </c>
      <c r="AH922">
        <v>1.32</v>
      </c>
      <c r="AI922">
        <v>1.2</v>
      </c>
      <c r="AJ922">
        <v>2.52</v>
      </c>
      <c r="AL922">
        <v>3.7514601307189519</v>
      </c>
      <c r="AM922">
        <v>4.1314444444444423</v>
      </c>
      <c r="AN922">
        <v>7</v>
      </c>
      <c r="AY922">
        <v>1.9927999999999999</v>
      </c>
      <c r="AZ922">
        <v>1.9657647058823564</v>
      </c>
      <c r="BA922">
        <v>3</v>
      </c>
      <c r="BC922">
        <v>4.1666790849673205</v>
      </c>
      <c r="BD922">
        <v>6.1681176470588266</v>
      </c>
      <c r="BE922">
        <v>10</v>
      </c>
      <c r="BG922">
        <v>0.28000000000000003</v>
      </c>
      <c r="BH922">
        <v>0.37</v>
      </c>
      <c r="BI922">
        <v>1.0504088366013067</v>
      </c>
      <c r="BJ922">
        <v>1.5286344444444435</v>
      </c>
      <c r="BK922">
        <v>2</v>
      </c>
      <c r="BL922" t="s">
        <v>1594</v>
      </c>
    </row>
    <row r="923" spans="1:64" x14ac:dyDescent="0.25">
      <c r="A923" t="s">
        <v>1147</v>
      </c>
      <c r="B923" t="s">
        <v>1254</v>
      </c>
      <c r="C923" t="s">
        <v>1242</v>
      </c>
      <c r="D923" t="s">
        <v>543</v>
      </c>
      <c r="E923" t="s">
        <v>27</v>
      </c>
      <c r="F923" t="s">
        <v>284</v>
      </c>
      <c r="G923" t="s">
        <v>394</v>
      </c>
      <c r="H923">
        <v>3.08</v>
      </c>
      <c r="I923" t="s">
        <v>1165</v>
      </c>
      <c r="J923">
        <v>1.48</v>
      </c>
      <c r="K923" t="s">
        <v>69</v>
      </c>
      <c r="L923">
        <v>2.63</v>
      </c>
      <c r="M923" t="s">
        <v>1234</v>
      </c>
      <c r="N923">
        <v>1.62</v>
      </c>
      <c r="O923">
        <v>9.6340000000000003</v>
      </c>
      <c r="P923">
        <v>6.02</v>
      </c>
      <c r="Q923">
        <v>7.806</v>
      </c>
      <c r="R923">
        <v>25</v>
      </c>
      <c r="S923">
        <v>9.7560000000000002</v>
      </c>
      <c r="T923">
        <v>20.242999999999999</v>
      </c>
      <c r="U923">
        <v>12.641999999999999</v>
      </c>
      <c r="V923" t="s">
        <v>23</v>
      </c>
      <c r="W923" t="s">
        <v>32</v>
      </c>
      <c r="X923">
        <v>5</v>
      </c>
      <c r="Y923">
        <v>7</v>
      </c>
      <c r="Z923">
        <v>0</v>
      </c>
      <c r="AA923">
        <v>4</v>
      </c>
      <c r="AB923" s="7">
        <v>3</v>
      </c>
      <c r="AC923" s="7">
        <v>4.0526</v>
      </c>
      <c r="AE923">
        <v>8.5263000000000009</v>
      </c>
      <c r="AF923">
        <v>9.0526</v>
      </c>
      <c r="AH923">
        <v>0.77</v>
      </c>
      <c r="AI923">
        <v>1.23</v>
      </c>
      <c r="AJ923">
        <v>2</v>
      </c>
      <c r="AL923">
        <v>2.9383199999999992</v>
      </c>
      <c r="AM923">
        <v>3.5774605263157864</v>
      </c>
      <c r="AN923">
        <v>6</v>
      </c>
      <c r="AY923">
        <v>1.8514800000000016</v>
      </c>
      <c r="AZ923">
        <v>2.4367894736842053</v>
      </c>
      <c r="BA923">
        <v>4</v>
      </c>
      <c r="BC923">
        <v>2.7748421052631578</v>
      </c>
      <c r="BD923">
        <v>6.3116052631578983</v>
      </c>
      <c r="BE923">
        <v>9</v>
      </c>
      <c r="BG923">
        <v>0.37</v>
      </c>
      <c r="BH923">
        <v>0.46</v>
      </c>
      <c r="BI923">
        <v>1.0871783999999998</v>
      </c>
      <c r="BJ923">
        <v>1.6456318421052618</v>
      </c>
      <c r="BK923">
        <v>2</v>
      </c>
      <c r="BL923" t="s">
        <v>1594</v>
      </c>
    </row>
    <row r="924" spans="1:64" x14ac:dyDescent="0.25">
      <c r="A924" t="s">
        <v>1147</v>
      </c>
      <c r="B924" t="s">
        <v>1161</v>
      </c>
      <c r="C924" t="s">
        <v>1248</v>
      </c>
      <c r="D924" t="s">
        <v>646</v>
      </c>
      <c r="E924" t="s">
        <v>614</v>
      </c>
      <c r="F924" t="s">
        <v>640</v>
      </c>
      <c r="G924" t="s">
        <v>1063</v>
      </c>
      <c r="H924">
        <v>1.34</v>
      </c>
      <c r="I924" t="s">
        <v>1112</v>
      </c>
      <c r="J924">
        <v>4.17</v>
      </c>
      <c r="K924" t="s">
        <v>443</v>
      </c>
      <c r="L924">
        <v>1.4</v>
      </c>
      <c r="M924" t="s">
        <v>461</v>
      </c>
      <c r="N924">
        <v>3.65</v>
      </c>
      <c r="O924">
        <v>33.898000000000003</v>
      </c>
      <c r="P924">
        <v>22.523</v>
      </c>
      <c r="Q924">
        <v>14.164</v>
      </c>
      <c r="R924">
        <v>42.734999999999999</v>
      </c>
      <c r="S924">
        <v>18.762</v>
      </c>
      <c r="T924">
        <v>17.794</v>
      </c>
      <c r="U924">
        <v>11.805999999999999</v>
      </c>
      <c r="V924" t="s">
        <v>31</v>
      </c>
      <c r="W924" t="s">
        <v>52</v>
      </c>
      <c r="X924">
        <v>-13</v>
      </c>
      <c r="Y924">
        <v>-7</v>
      </c>
      <c r="Z924">
        <v>-1</v>
      </c>
      <c r="AA924">
        <v>-3</v>
      </c>
      <c r="AB924" s="7">
        <v>2.8946999999999998</v>
      </c>
      <c r="AC924" s="7">
        <v>4.3158000000000003</v>
      </c>
      <c r="AE924">
        <v>9</v>
      </c>
      <c r="AF924">
        <v>9.9474</v>
      </c>
      <c r="AH924">
        <v>1.59</v>
      </c>
      <c r="AI924">
        <v>2.4</v>
      </c>
      <c r="AJ924">
        <v>3.99</v>
      </c>
      <c r="AL924">
        <v>4.4351999999999983</v>
      </c>
      <c r="AM924">
        <v>3.5952631578947334</v>
      </c>
      <c r="AN924">
        <v>8</v>
      </c>
      <c r="AY924">
        <v>2.157840000000002</v>
      </c>
      <c r="AZ924">
        <v>1.6880305263157858</v>
      </c>
      <c r="BA924">
        <v>3</v>
      </c>
      <c r="BC924">
        <v>3.5905500000000004</v>
      </c>
      <c r="BD924">
        <v>4.0964210526315812</v>
      </c>
      <c r="BE924">
        <v>7</v>
      </c>
      <c r="BG924">
        <v>0.34</v>
      </c>
      <c r="BH924">
        <v>0.56999999999999995</v>
      </c>
      <c r="BI924">
        <v>1.5079679999999995</v>
      </c>
      <c r="BJ924">
        <v>2.0492999999999979</v>
      </c>
      <c r="BK924">
        <v>3</v>
      </c>
      <c r="BL924" t="s">
        <v>1594</v>
      </c>
    </row>
    <row r="925" spans="1:64" x14ac:dyDescent="0.25">
      <c r="A925" t="s">
        <v>1147</v>
      </c>
      <c r="B925" t="s">
        <v>1156</v>
      </c>
      <c r="C925" t="s">
        <v>1148</v>
      </c>
      <c r="D925" t="s">
        <v>947</v>
      </c>
      <c r="E925" t="s">
        <v>582</v>
      </c>
      <c r="F925" t="s">
        <v>103</v>
      </c>
      <c r="G925" t="s">
        <v>447</v>
      </c>
      <c r="H925">
        <v>3.18</v>
      </c>
      <c r="I925" t="s">
        <v>1528</v>
      </c>
      <c r="J925">
        <v>1.46</v>
      </c>
      <c r="K925" t="s">
        <v>947</v>
      </c>
      <c r="L925">
        <v>2.57</v>
      </c>
      <c r="M925" t="s">
        <v>688</v>
      </c>
      <c r="N925">
        <v>1.64</v>
      </c>
      <c r="O925">
        <v>6.6980000000000004</v>
      </c>
      <c r="P925">
        <v>7.9550000000000001</v>
      </c>
      <c r="Q925">
        <v>7.4459999999999997</v>
      </c>
      <c r="R925">
        <v>12.531000000000001</v>
      </c>
      <c r="S925">
        <v>17.699000000000002</v>
      </c>
      <c r="T925">
        <v>13.946999999999999</v>
      </c>
      <c r="U925">
        <v>16.556000000000001</v>
      </c>
      <c r="V925" t="s">
        <v>23</v>
      </c>
      <c r="W925" t="s">
        <v>22</v>
      </c>
      <c r="X925">
        <v>-3</v>
      </c>
      <c r="Y925">
        <v>-7</v>
      </c>
      <c r="Z925">
        <v>0</v>
      </c>
      <c r="AA925">
        <v>-1</v>
      </c>
      <c r="AB925" s="7">
        <v>3.9474</v>
      </c>
      <c r="AC925" s="7">
        <v>4</v>
      </c>
      <c r="AE925">
        <v>10.2105</v>
      </c>
      <c r="AF925">
        <v>9.1052999999999997</v>
      </c>
      <c r="AH925">
        <v>1.07</v>
      </c>
      <c r="AI925">
        <v>0.9</v>
      </c>
      <c r="AJ925">
        <v>1.9700000000000002</v>
      </c>
      <c r="AL925">
        <v>3.9479115789473673</v>
      </c>
      <c r="AM925">
        <v>3.1458552631578911</v>
      </c>
      <c r="AN925">
        <v>7</v>
      </c>
      <c r="AY925">
        <v>2.1145500000000022</v>
      </c>
      <c r="AZ925">
        <v>1.9494315789473644</v>
      </c>
      <c r="BA925">
        <v>4</v>
      </c>
      <c r="BC925">
        <v>6.0539400000000008</v>
      </c>
      <c r="BD925">
        <v>4.4548578947368433</v>
      </c>
      <c r="BE925">
        <v>10</v>
      </c>
      <c r="BG925">
        <v>0.35</v>
      </c>
      <c r="BH925">
        <v>0.31</v>
      </c>
      <c r="BI925">
        <v>1.3817690526315785</v>
      </c>
      <c r="BJ925">
        <v>0.97521513157894624</v>
      </c>
      <c r="BK925">
        <v>2</v>
      </c>
      <c r="BL925" t="s">
        <v>1594</v>
      </c>
    </row>
    <row r="926" spans="1:64" x14ac:dyDescent="0.25">
      <c r="A926" t="s">
        <v>1147</v>
      </c>
      <c r="B926" t="s">
        <v>1176</v>
      </c>
      <c r="C926" t="s">
        <v>1160</v>
      </c>
      <c r="D926" t="s">
        <v>464</v>
      </c>
      <c r="E926" t="s">
        <v>486</v>
      </c>
      <c r="F926" t="s">
        <v>523</v>
      </c>
      <c r="G926" t="s">
        <v>545</v>
      </c>
      <c r="H926">
        <v>2.6</v>
      </c>
      <c r="I926" t="s">
        <v>845</v>
      </c>
      <c r="J926">
        <v>1.63</v>
      </c>
      <c r="K926" t="s">
        <v>605</v>
      </c>
      <c r="L926">
        <v>2.2200000000000002</v>
      </c>
      <c r="M926" t="s">
        <v>1126</v>
      </c>
      <c r="N926">
        <v>1.82</v>
      </c>
      <c r="O926">
        <v>8.5540000000000003</v>
      </c>
      <c r="P926">
        <v>8.1170000000000009</v>
      </c>
      <c r="Q926">
        <v>7.4850000000000003</v>
      </c>
      <c r="R926">
        <v>15.773</v>
      </c>
      <c r="S926">
        <v>14.205</v>
      </c>
      <c r="T926">
        <v>13.792999999999999</v>
      </c>
      <c r="U926">
        <v>13.089</v>
      </c>
      <c r="V926" t="s">
        <v>23</v>
      </c>
      <c r="W926" t="s">
        <v>22</v>
      </c>
      <c r="X926">
        <v>0</v>
      </c>
      <c r="Y926">
        <v>3</v>
      </c>
      <c r="Z926">
        <v>1</v>
      </c>
      <c r="AA926">
        <v>3</v>
      </c>
      <c r="AB926" s="7">
        <v>4</v>
      </c>
      <c r="AC926" s="7">
        <v>3.8420999999999998</v>
      </c>
      <c r="AE926">
        <v>7.3158000000000003</v>
      </c>
      <c r="AF926">
        <v>9.8947000000000003</v>
      </c>
      <c r="AH926">
        <v>1.08</v>
      </c>
      <c r="AI926">
        <v>1.1399999999999999</v>
      </c>
      <c r="AJ926">
        <v>2.2199999999999998</v>
      </c>
      <c r="AL926">
        <v>3.6838421052631567</v>
      </c>
      <c r="AM926">
        <v>4.9135263157894693</v>
      </c>
      <c r="AN926">
        <v>8</v>
      </c>
      <c r="AY926">
        <v>1.7170531578947383</v>
      </c>
      <c r="AZ926">
        <v>1.8567757894736803</v>
      </c>
      <c r="BA926">
        <v>3</v>
      </c>
      <c r="BC926">
        <v>4.0689710526315794</v>
      </c>
      <c r="BD926">
        <v>3.7758315789473702</v>
      </c>
      <c r="BE926">
        <v>7</v>
      </c>
      <c r="BG926">
        <v>0.51</v>
      </c>
      <c r="BH926">
        <v>0.38</v>
      </c>
      <c r="BI926">
        <v>1.8787594736842099</v>
      </c>
      <c r="BJ926">
        <v>1.8671399999999982</v>
      </c>
      <c r="BK926">
        <v>3</v>
      </c>
      <c r="BL926" t="s">
        <v>1594</v>
      </c>
    </row>
    <row r="927" spans="1:64" x14ac:dyDescent="0.25">
      <c r="A927" t="s">
        <v>1147</v>
      </c>
      <c r="B927" t="s">
        <v>1237</v>
      </c>
      <c r="C927" t="s">
        <v>1169</v>
      </c>
      <c r="D927" t="s">
        <v>766</v>
      </c>
      <c r="E927" t="s">
        <v>81</v>
      </c>
      <c r="F927" t="s">
        <v>285</v>
      </c>
      <c r="G927" t="s">
        <v>544</v>
      </c>
      <c r="H927">
        <v>1.54</v>
      </c>
      <c r="I927" t="s">
        <v>293</v>
      </c>
      <c r="J927">
        <v>2.89</v>
      </c>
      <c r="K927" t="s">
        <v>294</v>
      </c>
      <c r="L927">
        <v>1.53</v>
      </c>
      <c r="M927" t="s">
        <v>615</v>
      </c>
      <c r="N927">
        <v>2.93</v>
      </c>
      <c r="O927">
        <v>19.193999999999999</v>
      </c>
      <c r="P927">
        <v>15.625</v>
      </c>
      <c r="Q927">
        <v>10.340999999999999</v>
      </c>
      <c r="R927">
        <v>25.445</v>
      </c>
      <c r="S927">
        <v>16.835000000000001</v>
      </c>
      <c r="T927">
        <v>13.699</v>
      </c>
      <c r="U927">
        <v>11.135999999999999</v>
      </c>
      <c r="V927" t="s">
        <v>31</v>
      </c>
      <c r="W927" t="s">
        <v>24</v>
      </c>
      <c r="X927">
        <v>-3</v>
      </c>
      <c r="Y927">
        <v>-1</v>
      </c>
      <c r="Z927">
        <v>1</v>
      </c>
      <c r="AA927">
        <v>0</v>
      </c>
      <c r="AB927" s="7">
        <v>3.6842000000000001</v>
      </c>
      <c r="AC927" s="7">
        <v>3.3683999999999998</v>
      </c>
      <c r="AE927">
        <v>8.6316000000000006</v>
      </c>
      <c r="AF927">
        <v>10.736800000000001</v>
      </c>
      <c r="AH927">
        <v>1.51</v>
      </c>
      <c r="AI927">
        <v>1.86</v>
      </c>
      <c r="AJ927">
        <v>3.37</v>
      </c>
      <c r="AL927">
        <v>4.9769557894736822</v>
      </c>
      <c r="AM927">
        <v>5.2365789473684163</v>
      </c>
      <c r="AN927">
        <v>10</v>
      </c>
      <c r="AY927">
        <v>1.416126315789475</v>
      </c>
      <c r="AZ927">
        <v>1.2621221052631553</v>
      </c>
      <c r="BA927">
        <v>2</v>
      </c>
      <c r="BC927">
        <v>2.95425</v>
      </c>
      <c r="BD927">
        <v>4.2976800000000015</v>
      </c>
      <c r="BE927">
        <v>7</v>
      </c>
      <c r="BG927">
        <v>0.41</v>
      </c>
      <c r="BH927">
        <v>0.46</v>
      </c>
      <c r="BI927">
        <v>2.0405518736842096</v>
      </c>
      <c r="BJ927">
        <v>2.4088263157894718</v>
      </c>
      <c r="BK927">
        <v>4</v>
      </c>
      <c r="BL927" t="s">
        <v>1594</v>
      </c>
    </row>
    <row r="928" spans="1:64" x14ac:dyDescent="0.25">
      <c r="A928" t="s">
        <v>1147</v>
      </c>
      <c r="B928" t="s">
        <v>1170</v>
      </c>
      <c r="C928" t="s">
        <v>1175</v>
      </c>
      <c r="D928" t="s">
        <v>861</v>
      </c>
      <c r="E928" t="s">
        <v>533</v>
      </c>
      <c r="F928" t="s">
        <v>119</v>
      </c>
      <c r="G928" t="s">
        <v>927</v>
      </c>
      <c r="H928">
        <v>2.76</v>
      </c>
      <c r="I928" t="s">
        <v>421</v>
      </c>
      <c r="J928">
        <v>1.57</v>
      </c>
      <c r="K928" t="s">
        <v>189</v>
      </c>
      <c r="L928">
        <v>2.4700000000000002</v>
      </c>
      <c r="M928" t="s">
        <v>676</v>
      </c>
      <c r="N928">
        <v>1.68</v>
      </c>
      <c r="O928">
        <v>10.858000000000001</v>
      </c>
      <c r="P928">
        <v>6.2930000000000001</v>
      </c>
      <c r="Q928">
        <v>7.9939999999999998</v>
      </c>
      <c r="R928">
        <v>27.547999999999998</v>
      </c>
      <c r="S928">
        <v>9.2680000000000007</v>
      </c>
      <c r="T928">
        <v>20.283999999999999</v>
      </c>
      <c r="U928">
        <v>11.765000000000001</v>
      </c>
      <c r="V928" t="s">
        <v>23</v>
      </c>
      <c r="W928" t="s">
        <v>22</v>
      </c>
      <c r="X928">
        <v>-6</v>
      </c>
      <c r="Y928">
        <v>-1</v>
      </c>
      <c r="Z928">
        <v>-6</v>
      </c>
      <c r="AA928">
        <v>-1</v>
      </c>
      <c r="AB928" s="7">
        <v>4.4737</v>
      </c>
      <c r="AC928" s="7">
        <v>3.3157999999999999</v>
      </c>
      <c r="AE928">
        <v>8.2104999999999997</v>
      </c>
      <c r="AF928">
        <v>9.5789000000000009</v>
      </c>
      <c r="AH928">
        <v>0.79</v>
      </c>
      <c r="AI928">
        <v>1.36</v>
      </c>
      <c r="AJ928">
        <v>2.1500000000000004</v>
      </c>
      <c r="AL928">
        <v>2.661119999999999</v>
      </c>
      <c r="AM928">
        <v>5.3147368421052574</v>
      </c>
      <c r="AN928">
        <v>7</v>
      </c>
      <c r="AY928">
        <v>1.825190526315791</v>
      </c>
      <c r="AZ928">
        <v>2.4240757894736791</v>
      </c>
      <c r="BA928">
        <v>4</v>
      </c>
      <c r="BC928">
        <v>2.5188868421052635</v>
      </c>
      <c r="BD928">
        <v>3.4970968421052646</v>
      </c>
      <c r="BE928">
        <v>6</v>
      </c>
      <c r="BG928">
        <v>0.46</v>
      </c>
      <c r="BH928">
        <v>0.34</v>
      </c>
      <c r="BI928">
        <v>1.2241151999999995</v>
      </c>
      <c r="BJ928">
        <v>1.8070105263157876</v>
      </c>
      <c r="BK928">
        <v>3</v>
      </c>
      <c r="BL928" t="s">
        <v>1594</v>
      </c>
    </row>
    <row r="929" spans="1:64" x14ac:dyDescent="0.25">
      <c r="A929" t="s">
        <v>1147</v>
      </c>
      <c r="B929" t="s">
        <v>1182</v>
      </c>
      <c r="C929" t="s">
        <v>1243</v>
      </c>
      <c r="D929" t="s">
        <v>836</v>
      </c>
      <c r="E929" t="s">
        <v>932</v>
      </c>
      <c r="F929" t="s">
        <v>454</v>
      </c>
      <c r="G929" t="s">
        <v>51</v>
      </c>
      <c r="H929">
        <v>2</v>
      </c>
      <c r="I929" t="s">
        <v>477</v>
      </c>
      <c r="J929">
        <v>2.02</v>
      </c>
      <c r="K929" t="s">
        <v>793</v>
      </c>
      <c r="L929">
        <v>2.3199999999999998</v>
      </c>
      <c r="M929" t="s">
        <v>396</v>
      </c>
      <c r="N929">
        <v>1.78</v>
      </c>
      <c r="O929">
        <v>7.4130000000000003</v>
      </c>
      <c r="P929">
        <v>21.186</v>
      </c>
      <c r="Q929">
        <v>10.616</v>
      </c>
      <c r="R929">
        <v>7.4290000000000003</v>
      </c>
      <c r="S929">
        <v>60.606000000000002</v>
      </c>
      <c r="T929">
        <v>10.638</v>
      </c>
      <c r="U929">
        <v>30.395</v>
      </c>
      <c r="V929" t="s">
        <v>43</v>
      </c>
      <c r="W929" t="s">
        <v>36</v>
      </c>
      <c r="X929">
        <v>6</v>
      </c>
      <c r="Y929">
        <v>4</v>
      </c>
      <c r="Z929">
        <v>-1</v>
      </c>
      <c r="AA929">
        <v>0</v>
      </c>
      <c r="AB929" s="7">
        <v>3.2105000000000001</v>
      </c>
      <c r="AC929" s="7">
        <v>4.4211</v>
      </c>
      <c r="AE929">
        <v>9.3157999999999994</v>
      </c>
      <c r="AF929">
        <v>9.3683999999999994</v>
      </c>
      <c r="AH929">
        <v>2</v>
      </c>
      <c r="AI929">
        <v>0.7</v>
      </c>
      <c r="AJ929">
        <v>2.7</v>
      </c>
      <c r="AL929">
        <v>5.7297726315789452</v>
      </c>
      <c r="AM929">
        <v>2.8275789473684179</v>
      </c>
      <c r="AN929">
        <v>8</v>
      </c>
      <c r="AY929">
        <v>1.9496273684210548</v>
      </c>
      <c r="AZ929">
        <v>1.9503947368421011</v>
      </c>
      <c r="BA929">
        <v>3</v>
      </c>
      <c r="BC929">
        <v>6.6495742105263158</v>
      </c>
      <c r="BD929">
        <v>2.8211873684210538</v>
      </c>
      <c r="BE929">
        <v>9</v>
      </c>
      <c r="BG929">
        <v>0.56000000000000005</v>
      </c>
      <c r="BH929">
        <v>0.33</v>
      </c>
      <c r="BI929">
        <v>3.2086726736842097</v>
      </c>
      <c r="BJ929">
        <v>0.93310105263157794</v>
      </c>
      <c r="BK929">
        <v>4</v>
      </c>
      <c r="BL929" t="s">
        <v>1594</v>
      </c>
    </row>
    <row r="930" spans="1:64" x14ac:dyDescent="0.25">
      <c r="A930" t="s">
        <v>1346</v>
      </c>
      <c r="B930" t="s">
        <v>1393</v>
      </c>
      <c r="C930" t="s">
        <v>1444</v>
      </c>
      <c r="D930" t="s">
        <v>1027</v>
      </c>
      <c r="E930" t="s">
        <v>1000</v>
      </c>
      <c r="F930" t="s">
        <v>1228</v>
      </c>
      <c r="G930" t="s">
        <v>677</v>
      </c>
      <c r="H930">
        <v>2.14</v>
      </c>
      <c r="I930" t="s">
        <v>818</v>
      </c>
      <c r="J930">
        <v>1.9</v>
      </c>
      <c r="K930" t="s">
        <v>791</v>
      </c>
      <c r="L930">
        <v>3.05</v>
      </c>
      <c r="M930" t="s">
        <v>111</v>
      </c>
      <c r="N930">
        <v>1.5</v>
      </c>
      <c r="O930">
        <v>6.2149999999999999</v>
      </c>
      <c r="P930">
        <v>27.547999999999998</v>
      </c>
      <c r="Q930">
        <v>13.157999999999999</v>
      </c>
      <c r="R930">
        <v>5.9379999999999997</v>
      </c>
      <c r="S930">
        <v>116.279</v>
      </c>
      <c r="T930">
        <v>12.563000000000001</v>
      </c>
      <c r="U930">
        <v>55.555999999999997</v>
      </c>
      <c r="V930" t="s">
        <v>95</v>
      </c>
      <c r="W930" t="s">
        <v>22</v>
      </c>
      <c r="X930">
        <v>12</v>
      </c>
      <c r="Y930">
        <v>4</v>
      </c>
      <c r="Z930">
        <v>0</v>
      </c>
      <c r="AA930">
        <v>1</v>
      </c>
      <c r="AB930" s="7">
        <v>3.7368000000000001</v>
      </c>
      <c r="AC930" s="7">
        <v>4.5263</v>
      </c>
      <c r="AE930">
        <v>8.3683999999999994</v>
      </c>
      <c r="AF930">
        <v>7.7895000000000003</v>
      </c>
      <c r="AH930">
        <v>2.0699999999999998</v>
      </c>
      <c r="AI930">
        <v>0.47</v>
      </c>
      <c r="AJ930">
        <v>2.54</v>
      </c>
      <c r="AL930">
        <v>5.0180526315789518</v>
      </c>
      <c r="AM930">
        <v>1.3817142857142863</v>
      </c>
      <c r="AN930">
        <v>6</v>
      </c>
      <c r="AY930">
        <v>0.72768721804511127</v>
      </c>
      <c r="AZ930">
        <v>2.5414135338345845</v>
      </c>
      <c r="BA930">
        <v>3</v>
      </c>
      <c r="BC930">
        <v>5.2730526315789428</v>
      </c>
      <c r="BD930">
        <v>2.1309112781954878</v>
      </c>
      <c r="BE930">
        <v>7</v>
      </c>
      <c r="BG930">
        <v>0.52</v>
      </c>
      <c r="BH930">
        <v>0.39</v>
      </c>
      <c r="BI930">
        <v>2.6093873684210549</v>
      </c>
      <c r="BJ930">
        <v>0.5388685714285717</v>
      </c>
      <c r="BK930">
        <v>3</v>
      </c>
      <c r="BL930" t="s">
        <v>1594</v>
      </c>
    </row>
    <row r="931" spans="1:64" x14ac:dyDescent="0.25">
      <c r="A931" t="s">
        <v>1346</v>
      </c>
      <c r="B931" t="s">
        <v>1399</v>
      </c>
      <c r="C931" t="s">
        <v>1397</v>
      </c>
      <c r="D931" t="s">
        <v>1212</v>
      </c>
      <c r="E931" t="s">
        <v>480</v>
      </c>
      <c r="F931" t="s">
        <v>1342</v>
      </c>
      <c r="G931" t="s">
        <v>451</v>
      </c>
      <c r="H931">
        <v>2.81</v>
      </c>
      <c r="I931" t="s">
        <v>334</v>
      </c>
      <c r="J931">
        <v>1.56</v>
      </c>
      <c r="K931" t="s">
        <v>169</v>
      </c>
      <c r="L931">
        <v>4.83</v>
      </c>
      <c r="M931" t="s">
        <v>1328</v>
      </c>
      <c r="N931">
        <v>1.27</v>
      </c>
      <c r="O931">
        <v>4.5579999999999998</v>
      </c>
      <c r="P931">
        <v>29.673999999999999</v>
      </c>
      <c r="Q931">
        <v>16.077000000000002</v>
      </c>
      <c r="R931">
        <v>4.9359999999999999</v>
      </c>
      <c r="S931">
        <v>208.333</v>
      </c>
      <c r="T931">
        <v>17.422000000000001</v>
      </c>
      <c r="U931">
        <v>113.636</v>
      </c>
      <c r="V931" t="s">
        <v>95</v>
      </c>
      <c r="W931" t="s">
        <v>44</v>
      </c>
      <c r="X931">
        <v>11</v>
      </c>
      <c r="Y931">
        <v>5</v>
      </c>
      <c r="Z931">
        <v>1</v>
      </c>
      <c r="AA931">
        <v>3</v>
      </c>
      <c r="AB931" s="7">
        <v>4.8421000000000003</v>
      </c>
      <c r="AC931" s="7">
        <v>4.3684000000000003</v>
      </c>
      <c r="AE931">
        <v>9.5263000000000009</v>
      </c>
      <c r="AF931">
        <v>9.1578999999999997</v>
      </c>
      <c r="AH931">
        <v>1.83</v>
      </c>
      <c r="AI931">
        <v>0.28000000000000003</v>
      </c>
      <c r="AJ931">
        <v>2.1100000000000003</v>
      </c>
      <c r="AL931">
        <v>8.0617894736842164</v>
      </c>
      <c r="AM931">
        <v>1.176685714285715</v>
      </c>
      <c r="AN931">
        <v>9</v>
      </c>
      <c r="AY931">
        <v>1.8424421052631541</v>
      </c>
      <c r="AZ931">
        <v>2.9457293233082686</v>
      </c>
      <c r="BA931">
        <v>4</v>
      </c>
      <c r="BC931">
        <v>8.4136421052631505</v>
      </c>
      <c r="BD931">
        <v>2.5717894736842091</v>
      </c>
      <c r="BE931">
        <v>10</v>
      </c>
      <c r="BG931">
        <v>0.46</v>
      </c>
      <c r="BH931">
        <v>0.62</v>
      </c>
      <c r="BI931">
        <v>3.7084231578947398</v>
      </c>
      <c r="BJ931">
        <v>0.72954514285714334</v>
      </c>
      <c r="BK931">
        <v>4</v>
      </c>
      <c r="BL931" t="s">
        <v>1594</v>
      </c>
    </row>
    <row r="932" spans="1:64" x14ac:dyDescent="0.25">
      <c r="A932" t="s">
        <v>1351</v>
      </c>
      <c r="B932" t="s">
        <v>1414</v>
      </c>
      <c r="C932" t="s">
        <v>1353</v>
      </c>
      <c r="D932" t="s">
        <v>982</v>
      </c>
      <c r="E932" t="s">
        <v>784</v>
      </c>
      <c r="F932" t="s">
        <v>1461</v>
      </c>
      <c r="G932" t="s">
        <v>393</v>
      </c>
      <c r="H932">
        <v>1.49</v>
      </c>
      <c r="I932" t="s">
        <v>27</v>
      </c>
      <c r="J932">
        <v>3.37</v>
      </c>
      <c r="K932" t="s">
        <v>683</v>
      </c>
      <c r="L932">
        <v>2.2599999999999998</v>
      </c>
      <c r="M932" t="s">
        <v>858</v>
      </c>
      <c r="N932">
        <v>1.91</v>
      </c>
      <c r="O932">
        <v>12.739000000000001</v>
      </c>
      <c r="P932">
        <v>57.470999999999997</v>
      </c>
      <c r="Q932">
        <v>19.305</v>
      </c>
      <c r="R932">
        <v>8.5690000000000008</v>
      </c>
      <c r="S932">
        <v>175.43899999999999</v>
      </c>
      <c r="T932">
        <v>12.97</v>
      </c>
      <c r="U932">
        <v>58.48</v>
      </c>
      <c r="V932" t="s">
        <v>64</v>
      </c>
      <c r="W932" t="s">
        <v>44</v>
      </c>
      <c r="X932">
        <v>-2</v>
      </c>
      <c r="Y932">
        <v>-7</v>
      </c>
      <c r="Z932">
        <v>-4</v>
      </c>
      <c r="AA932">
        <v>0</v>
      </c>
      <c r="AB932" s="7">
        <v>5.8947000000000003</v>
      </c>
      <c r="AC932" s="7">
        <v>4.4737</v>
      </c>
      <c r="AE932">
        <v>8.6842000000000006</v>
      </c>
      <c r="AF932">
        <v>8.8421000000000003</v>
      </c>
      <c r="AH932">
        <v>3.08</v>
      </c>
      <c r="AI932">
        <v>0.61</v>
      </c>
      <c r="AJ932">
        <v>3.69</v>
      </c>
      <c r="AL932">
        <v>4.3106878306878276</v>
      </c>
      <c r="AM932">
        <v>4.7462518518518486</v>
      </c>
      <c r="AN932">
        <v>9</v>
      </c>
      <c r="AY932">
        <v>2.3097142857142878</v>
      </c>
      <c r="AZ932">
        <v>2.316190476190473</v>
      </c>
      <c r="BA932">
        <v>4</v>
      </c>
      <c r="BC932">
        <v>4.7226666666666688</v>
      </c>
      <c r="BD932">
        <v>3.5251809523809525</v>
      </c>
      <c r="BE932">
        <v>8</v>
      </c>
      <c r="BG932">
        <v>0.54</v>
      </c>
      <c r="BH932">
        <v>0.27</v>
      </c>
      <c r="BI932">
        <v>2.327771428571427</v>
      </c>
      <c r="BJ932">
        <v>1.2814879999999993</v>
      </c>
      <c r="BK932">
        <v>3</v>
      </c>
      <c r="BL932" t="s">
        <v>1594</v>
      </c>
    </row>
    <row r="933" spans="1:64" x14ac:dyDescent="0.25">
      <c r="A933" t="s">
        <v>1351</v>
      </c>
      <c r="B933" t="s">
        <v>1354</v>
      </c>
      <c r="C933" t="s">
        <v>1358</v>
      </c>
      <c r="D933" t="s">
        <v>1503</v>
      </c>
      <c r="E933" t="s">
        <v>1451</v>
      </c>
      <c r="F933" t="s">
        <v>1502</v>
      </c>
      <c r="G933" t="s">
        <v>439</v>
      </c>
      <c r="H933">
        <v>1.51</v>
      </c>
      <c r="I933" t="s">
        <v>509</v>
      </c>
      <c r="J933">
        <v>3.31</v>
      </c>
      <c r="K933" t="s">
        <v>335</v>
      </c>
      <c r="L933">
        <v>2.61</v>
      </c>
      <c r="M933" t="s">
        <v>518</v>
      </c>
      <c r="N933">
        <v>1.72</v>
      </c>
      <c r="O933">
        <v>12.005000000000001</v>
      </c>
      <c r="P933">
        <v>68.027000000000001</v>
      </c>
      <c r="Q933">
        <v>22.222000000000001</v>
      </c>
      <c r="R933">
        <v>7.8310000000000004</v>
      </c>
      <c r="S933">
        <v>250</v>
      </c>
      <c r="T933">
        <v>14.493</v>
      </c>
      <c r="U933">
        <v>81.966999999999999</v>
      </c>
      <c r="V933" t="s">
        <v>64</v>
      </c>
      <c r="W933" t="s">
        <v>36</v>
      </c>
      <c r="X933">
        <v>2</v>
      </c>
      <c r="Y933">
        <v>3</v>
      </c>
      <c r="Z933">
        <v>0</v>
      </c>
      <c r="AA933">
        <v>0</v>
      </c>
      <c r="AB933" s="7">
        <v>4.1052999999999997</v>
      </c>
      <c r="AC933" s="7">
        <v>4</v>
      </c>
      <c r="AE933">
        <v>9.3157999999999994</v>
      </c>
      <c r="AF933">
        <v>9.0526</v>
      </c>
      <c r="AH933">
        <v>2.94</v>
      </c>
      <c r="AI933">
        <v>0.3</v>
      </c>
      <c r="AJ933">
        <v>3.2399999999999998</v>
      </c>
      <c r="AL933">
        <v>6.393227513227508</v>
      </c>
      <c r="AM933">
        <v>2.5237333333333321</v>
      </c>
      <c r="AN933">
        <v>8</v>
      </c>
      <c r="AY933">
        <v>1.4142523809523819</v>
      </c>
      <c r="AZ933">
        <v>1.9633333333333307</v>
      </c>
      <c r="BA933">
        <v>3</v>
      </c>
      <c r="BC933">
        <v>4.8555555555555578</v>
      </c>
      <c r="BD933">
        <v>3.6823111111111113</v>
      </c>
      <c r="BE933">
        <v>8</v>
      </c>
      <c r="BG933">
        <v>0.5</v>
      </c>
      <c r="BH933">
        <v>0.55000000000000004</v>
      </c>
      <c r="BI933">
        <v>3.196613756613754</v>
      </c>
      <c r="BJ933">
        <v>1.3880533333333327</v>
      </c>
      <c r="BK933">
        <v>4</v>
      </c>
      <c r="BL933" t="s">
        <v>1594</v>
      </c>
    </row>
    <row r="934" spans="1:64" x14ac:dyDescent="0.25">
      <c r="A934" t="s">
        <v>1351</v>
      </c>
      <c r="B934" t="s">
        <v>1405</v>
      </c>
      <c r="C934" t="s">
        <v>1352</v>
      </c>
      <c r="D934" t="s">
        <v>175</v>
      </c>
      <c r="E934" t="s">
        <v>50</v>
      </c>
      <c r="F934" t="s">
        <v>977</v>
      </c>
      <c r="G934" t="s">
        <v>239</v>
      </c>
      <c r="H934">
        <v>2.79</v>
      </c>
      <c r="I934" t="s">
        <v>334</v>
      </c>
      <c r="J934">
        <v>1.56</v>
      </c>
      <c r="K934" t="s">
        <v>331</v>
      </c>
      <c r="L934">
        <v>2.75</v>
      </c>
      <c r="M934" t="s">
        <v>579</v>
      </c>
      <c r="N934">
        <v>1.57</v>
      </c>
      <c r="O934">
        <v>5.6180000000000003</v>
      </c>
      <c r="P934">
        <v>13.387</v>
      </c>
      <c r="Q934">
        <v>8.9130000000000003</v>
      </c>
      <c r="R934">
        <v>7.4740000000000002</v>
      </c>
      <c r="S934">
        <v>42.552999999999997</v>
      </c>
      <c r="T934">
        <v>11.862</v>
      </c>
      <c r="U934">
        <v>28.248999999999999</v>
      </c>
      <c r="V934" t="s">
        <v>43</v>
      </c>
      <c r="W934" t="s">
        <v>44</v>
      </c>
      <c r="X934">
        <v>3</v>
      </c>
      <c r="Y934">
        <v>-2</v>
      </c>
      <c r="Z934">
        <v>4</v>
      </c>
      <c r="AA934">
        <v>-1</v>
      </c>
      <c r="AB934" s="7">
        <v>4.5789</v>
      </c>
      <c r="AC934" s="7">
        <v>5</v>
      </c>
      <c r="AE934">
        <v>9.3683999999999994</v>
      </c>
      <c r="AF934">
        <v>9.6842000000000006</v>
      </c>
      <c r="AH934">
        <v>1.32</v>
      </c>
      <c r="AI934">
        <v>0.7</v>
      </c>
      <c r="AJ934">
        <v>2.02</v>
      </c>
      <c r="AL934">
        <v>3.7714285714285691</v>
      </c>
      <c r="AM934">
        <v>3.1835555555555537</v>
      </c>
      <c r="AN934">
        <v>6</v>
      </c>
      <c r="AY934">
        <v>2.1935571428571445</v>
      </c>
      <c r="AZ934">
        <v>3.0505555555555515</v>
      </c>
      <c r="BA934">
        <v>5</v>
      </c>
      <c r="BC934">
        <v>3.4113015873015886</v>
      </c>
      <c r="BD934">
        <v>6.9431888888888889</v>
      </c>
      <c r="BE934">
        <v>10</v>
      </c>
      <c r="BG934">
        <v>0.73</v>
      </c>
      <c r="BH934">
        <v>0.28999999999999998</v>
      </c>
      <c r="BI934">
        <v>2.7531428571428553</v>
      </c>
      <c r="BJ934">
        <v>0.92323111111111056</v>
      </c>
      <c r="BK934">
        <v>3</v>
      </c>
      <c r="BL934" t="s">
        <v>1594</v>
      </c>
    </row>
    <row r="935" spans="1:64" x14ac:dyDescent="0.25">
      <c r="A935" t="s">
        <v>1351</v>
      </c>
      <c r="B935" t="s">
        <v>1411</v>
      </c>
      <c r="C935" t="s">
        <v>1415</v>
      </c>
      <c r="D935" t="s">
        <v>192</v>
      </c>
      <c r="E935" t="s">
        <v>932</v>
      </c>
      <c r="F935" t="s">
        <v>1340</v>
      </c>
      <c r="G935" t="s">
        <v>155</v>
      </c>
      <c r="H935">
        <v>1.63</v>
      </c>
      <c r="I935" t="s">
        <v>999</v>
      </c>
      <c r="J935">
        <v>2.63</v>
      </c>
      <c r="K935" t="s">
        <v>553</v>
      </c>
      <c r="L935">
        <v>1.75</v>
      </c>
      <c r="M935" t="s">
        <v>409</v>
      </c>
      <c r="N935">
        <v>2.36</v>
      </c>
      <c r="O935">
        <v>11.416</v>
      </c>
      <c r="P935">
        <v>23.31</v>
      </c>
      <c r="Q935">
        <v>10.858000000000001</v>
      </c>
      <c r="R935">
        <v>10.616</v>
      </c>
      <c r="S935">
        <v>44.444000000000003</v>
      </c>
      <c r="T935">
        <v>10.111000000000001</v>
      </c>
      <c r="U935">
        <v>20.661000000000001</v>
      </c>
      <c r="V935" t="s">
        <v>43</v>
      </c>
      <c r="W935" t="s">
        <v>36</v>
      </c>
      <c r="X935">
        <v>10</v>
      </c>
      <c r="Y935">
        <v>5</v>
      </c>
      <c r="Z935">
        <v>2</v>
      </c>
      <c r="AA935">
        <v>2</v>
      </c>
      <c r="AB935" s="7">
        <v>4.3158000000000003</v>
      </c>
      <c r="AC935" s="7">
        <v>5.5789</v>
      </c>
      <c r="AE935">
        <v>9.5263000000000009</v>
      </c>
      <c r="AF935">
        <v>8.2631999999999994</v>
      </c>
      <c r="AH935">
        <v>2.35</v>
      </c>
      <c r="AI935">
        <v>1.02</v>
      </c>
      <c r="AJ935">
        <v>3.37</v>
      </c>
      <c r="AL935">
        <v>4.808465608465605</v>
      </c>
      <c r="AM935">
        <v>2.939733333333332</v>
      </c>
      <c r="AN935">
        <v>7</v>
      </c>
      <c r="AY935">
        <v>1.2220000000000009</v>
      </c>
      <c r="AZ935">
        <v>2.8613095238095196</v>
      </c>
      <c r="BA935">
        <v>4</v>
      </c>
      <c r="BC935">
        <v>5.2571428571428598</v>
      </c>
      <c r="BD935">
        <v>3.08111746031746</v>
      </c>
      <c r="BE935">
        <v>8</v>
      </c>
      <c r="BG935">
        <v>0.66</v>
      </c>
      <c r="BH935">
        <v>0.42</v>
      </c>
      <c r="BI935">
        <v>3.1735873015872995</v>
      </c>
      <c r="BJ935">
        <v>1.2346879999999993</v>
      </c>
      <c r="BK935">
        <v>4</v>
      </c>
      <c r="BL935" t="s">
        <v>1594</v>
      </c>
    </row>
    <row r="936" spans="1:64" x14ac:dyDescent="0.25">
      <c r="A936" t="s">
        <v>213</v>
      </c>
      <c r="B936" t="s">
        <v>234</v>
      </c>
      <c r="C936" t="s">
        <v>214</v>
      </c>
      <c r="D936" t="s">
        <v>343</v>
      </c>
      <c r="E936" t="s">
        <v>582</v>
      </c>
      <c r="F936" t="s">
        <v>1491</v>
      </c>
      <c r="G936" t="s">
        <v>614</v>
      </c>
      <c r="H936">
        <v>5.18</v>
      </c>
      <c r="I936" t="s">
        <v>550</v>
      </c>
      <c r="J936">
        <v>1.24</v>
      </c>
      <c r="K936" t="s">
        <v>1516</v>
      </c>
      <c r="L936">
        <v>5.43</v>
      </c>
      <c r="M936" t="s">
        <v>736</v>
      </c>
      <c r="N936">
        <v>1.23</v>
      </c>
      <c r="O936">
        <v>3.7570000000000001</v>
      </c>
      <c r="P936">
        <v>14.815</v>
      </c>
      <c r="Q936">
        <v>12.3</v>
      </c>
      <c r="R936">
        <v>6.242</v>
      </c>
      <c r="S936">
        <v>97.087000000000003</v>
      </c>
      <c r="T936">
        <v>20.45</v>
      </c>
      <c r="U936">
        <v>80.644999999999996</v>
      </c>
      <c r="V936" t="s">
        <v>99</v>
      </c>
      <c r="W936" t="s">
        <v>36</v>
      </c>
      <c r="X936">
        <v>8</v>
      </c>
      <c r="Y936">
        <v>-1</v>
      </c>
      <c r="Z936">
        <v>2</v>
      </c>
      <c r="AA936">
        <v>-1</v>
      </c>
      <c r="AB936" s="7">
        <v>5.4762000000000004</v>
      </c>
      <c r="AC936" s="7">
        <v>6.1905000000000001</v>
      </c>
      <c r="AE936">
        <v>9.7142999999999997</v>
      </c>
      <c r="AF936">
        <v>10.571400000000001</v>
      </c>
      <c r="AH936">
        <v>1.2</v>
      </c>
      <c r="AI936">
        <v>0.3</v>
      </c>
      <c r="AJ936">
        <v>1.5</v>
      </c>
      <c r="AL936">
        <v>4.8622809523809574</v>
      </c>
      <c r="AM936">
        <v>2.0146533333333321</v>
      </c>
      <c r="AN936">
        <v>6</v>
      </c>
      <c r="AY936">
        <v>2.6066571428571459</v>
      </c>
      <c r="AZ936">
        <v>2.6954571428571432</v>
      </c>
      <c r="BA936">
        <v>5</v>
      </c>
      <c r="BC936">
        <v>5.646771428571431</v>
      </c>
      <c r="BD936">
        <v>4.5534571428571446</v>
      </c>
      <c r="BE936">
        <v>10</v>
      </c>
      <c r="BG936">
        <v>0.48</v>
      </c>
      <c r="BH936">
        <v>0.42</v>
      </c>
      <c r="BI936">
        <v>2.3338948571428593</v>
      </c>
      <c r="BJ936">
        <v>0.84615439999999942</v>
      </c>
      <c r="BK936">
        <v>3</v>
      </c>
      <c r="BL936" t="s">
        <v>1594</v>
      </c>
    </row>
    <row r="937" spans="1:64" x14ac:dyDescent="0.25">
      <c r="A937" t="s">
        <v>1318</v>
      </c>
      <c r="B937" t="s">
        <v>1319</v>
      </c>
      <c r="C937" t="s">
        <v>1417</v>
      </c>
      <c r="D937" t="s">
        <v>1436</v>
      </c>
      <c r="E937" t="s">
        <v>969</v>
      </c>
      <c r="F937" t="s">
        <v>1357</v>
      </c>
      <c r="G937" t="s">
        <v>100</v>
      </c>
      <c r="H937">
        <v>2.19</v>
      </c>
      <c r="I937" t="s">
        <v>558</v>
      </c>
      <c r="J937">
        <v>1.86</v>
      </c>
      <c r="K937" t="s">
        <v>835</v>
      </c>
      <c r="L937">
        <v>3.26</v>
      </c>
      <c r="M937" t="s">
        <v>783</v>
      </c>
      <c r="N937">
        <v>1.46</v>
      </c>
      <c r="O937">
        <v>5.9669999999999996</v>
      </c>
      <c r="P937">
        <v>28.571000000000002</v>
      </c>
      <c r="Q937">
        <v>13.699</v>
      </c>
      <c r="R937">
        <v>5.7210000000000001</v>
      </c>
      <c r="S937">
        <v>131.57900000000001</v>
      </c>
      <c r="T937">
        <v>13.141</v>
      </c>
      <c r="U937">
        <v>62.893000000000001</v>
      </c>
      <c r="V937" t="s">
        <v>95</v>
      </c>
      <c r="W937" t="s">
        <v>32</v>
      </c>
      <c r="X937">
        <v>4</v>
      </c>
      <c r="Y937">
        <v>10</v>
      </c>
      <c r="Z937">
        <v>0</v>
      </c>
      <c r="AA937">
        <v>2</v>
      </c>
      <c r="AB937" s="7">
        <v>3.0556000000000001</v>
      </c>
      <c r="AC937" s="7">
        <v>2.9443999999999999</v>
      </c>
      <c r="AE937">
        <v>11.333299999999999</v>
      </c>
      <c r="AF937">
        <v>12.1111</v>
      </c>
      <c r="AH937">
        <v>2.12</v>
      </c>
      <c r="AI937">
        <v>0.47</v>
      </c>
      <c r="AJ937">
        <v>2.59</v>
      </c>
      <c r="AL937">
        <v>4.0496644736842073</v>
      </c>
      <c r="AM937">
        <v>3.1154328947368408</v>
      </c>
      <c r="AN937">
        <v>7</v>
      </c>
      <c r="AY937">
        <v>1.3681684210526297</v>
      </c>
      <c r="AZ937">
        <v>1.4287315789473698</v>
      </c>
      <c r="BA937">
        <v>2</v>
      </c>
      <c r="BC937">
        <v>5.4741789473684248</v>
      </c>
      <c r="BD937">
        <v>4.7639506578947319</v>
      </c>
      <c r="BE937">
        <v>10</v>
      </c>
      <c r="BG937">
        <v>0.49</v>
      </c>
      <c r="BH937">
        <v>0.39</v>
      </c>
      <c r="BI937">
        <v>1.9843355921052617</v>
      </c>
      <c r="BJ937">
        <v>1.215018828947368</v>
      </c>
      <c r="BK937">
        <v>3</v>
      </c>
      <c r="BL937" t="s">
        <v>1594</v>
      </c>
    </row>
    <row r="938" spans="1:64" x14ac:dyDescent="0.25">
      <c r="A938" t="s">
        <v>1318</v>
      </c>
      <c r="B938" t="s">
        <v>1422</v>
      </c>
      <c r="C938" t="s">
        <v>1421</v>
      </c>
      <c r="D938" t="s">
        <v>669</v>
      </c>
      <c r="E938" t="s">
        <v>933</v>
      </c>
      <c r="F938" t="s">
        <v>1390</v>
      </c>
      <c r="G938" t="s">
        <v>500</v>
      </c>
      <c r="H938">
        <v>1.51</v>
      </c>
      <c r="I938" t="s">
        <v>337</v>
      </c>
      <c r="J938">
        <v>3.05</v>
      </c>
      <c r="K938" t="s">
        <v>105</v>
      </c>
      <c r="L938">
        <v>1.66</v>
      </c>
      <c r="M938" t="s">
        <v>808</v>
      </c>
      <c r="N938">
        <v>2.58</v>
      </c>
      <c r="O938">
        <v>28.49</v>
      </c>
      <c r="P938">
        <v>13.643000000000001</v>
      </c>
      <c r="Q938">
        <v>12.164999999999999</v>
      </c>
      <c r="R938">
        <v>50.761000000000003</v>
      </c>
      <c r="S938">
        <v>11.654999999999999</v>
      </c>
      <c r="T938">
        <v>21.692</v>
      </c>
      <c r="U938">
        <v>10.384</v>
      </c>
      <c r="V938" t="s">
        <v>26</v>
      </c>
      <c r="W938" t="s">
        <v>22</v>
      </c>
      <c r="X938">
        <v>-4</v>
      </c>
      <c r="Y938">
        <v>0</v>
      </c>
      <c r="Z938">
        <v>-1</v>
      </c>
      <c r="AA938">
        <v>0</v>
      </c>
      <c r="AB938" s="7">
        <v>2.7222</v>
      </c>
      <c r="AC938" s="7">
        <v>3.4443999999999999</v>
      </c>
      <c r="AE938">
        <v>10.6111</v>
      </c>
      <c r="AF938">
        <v>10.833299999999999</v>
      </c>
      <c r="AH938">
        <v>1.07</v>
      </c>
      <c r="AI938">
        <v>2.76</v>
      </c>
      <c r="AJ938">
        <v>3.83</v>
      </c>
      <c r="AL938">
        <v>2.5210361842105247</v>
      </c>
      <c r="AM938">
        <v>7.0500039473684177</v>
      </c>
      <c r="AN938">
        <v>9</v>
      </c>
      <c r="AY938">
        <v>1.6791157894736815</v>
      </c>
      <c r="AZ938">
        <v>1.710378947368423</v>
      </c>
      <c r="BA938">
        <v>3</v>
      </c>
      <c r="BC938">
        <v>2.8862644736842125</v>
      </c>
      <c r="BD938">
        <v>8.6144506578947286</v>
      </c>
      <c r="BE938">
        <v>11</v>
      </c>
      <c r="BG938">
        <v>0.51</v>
      </c>
      <c r="BH938">
        <v>0.57999999999999996</v>
      </c>
      <c r="BI938">
        <v>1.2857284539473677</v>
      </c>
      <c r="BJ938">
        <v>4.0890022894736822</v>
      </c>
      <c r="BK938">
        <v>5</v>
      </c>
      <c r="BL938" t="s">
        <v>1594</v>
      </c>
    </row>
    <row r="939" spans="1:64" x14ac:dyDescent="0.25">
      <c r="A939" t="s">
        <v>1318</v>
      </c>
      <c r="B939" t="s">
        <v>1419</v>
      </c>
      <c r="C939" t="s">
        <v>1423</v>
      </c>
      <c r="D939" t="s">
        <v>269</v>
      </c>
      <c r="E939" t="s">
        <v>475</v>
      </c>
      <c r="F939" t="s">
        <v>331</v>
      </c>
      <c r="G939" t="s">
        <v>724</v>
      </c>
      <c r="H939">
        <v>1.96</v>
      </c>
      <c r="I939" t="s">
        <v>632</v>
      </c>
      <c r="J939">
        <v>2.04</v>
      </c>
      <c r="K939" t="s">
        <v>209</v>
      </c>
      <c r="L939">
        <v>1.81</v>
      </c>
      <c r="M939" t="s">
        <v>958</v>
      </c>
      <c r="N939">
        <v>2.2400000000000002</v>
      </c>
      <c r="O939">
        <v>11.013</v>
      </c>
      <c r="P939">
        <v>11.298999999999999</v>
      </c>
      <c r="Q939">
        <v>8.2029999999999994</v>
      </c>
      <c r="R939">
        <v>15.974</v>
      </c>
      <c r="S939">
        <v>16.863</v>
      </c>
      <c r="T939">
        <v>11.919</v>
      </c>
      <c r="U939">
        <v>12.24</v>
      </c>
      <c r="V939" t="s">
        <v>23</v>
      </c>
      <c r="W939" t="s">
        <v>541</v>
      </c>
      <c r="X939">
        <v>-4</v>
      </c>
      <c r="Y939">
        <v>-9</v>
      </c>
      <c r="Z939">
        <v>0</v>
      </c>
      <c r="AA939">
        <v>-1</v>
      </c>
      <c r="AB939" s="7">
        <v>2.5556000000000001</v>
      </c>
      <c r="AC939" s="7">
        <v>2.8889</v>
      </c>
      <c r="AE939">
        <v>12.722200000000001</v>
      </c>
      <c r="AF939">
        <v>10.8889</v>
      </c>
      <c r="AH939">
        <v>1.28</v>
      </c>
      <c r="AI939">
        <v>1.21</v>
      </c>
      <c r="AJ939">
        <v>2.4900000000000002</v>
      </c>
      <c r="AL939">
        <v>5.1060986842105232</v>
      </c>
      <c r="AM939">
        <v>4.0473999999999979</v>
      </c>
      <c r="AN939">
        <v>9</v>
      </c>
      <c r="AY939">
        <v>1.7990526315789446</v>
      </c>
      <c r="AZ939">
        <v>1.7825763157894756</v>
      </c>
      <c r="BA939">
        <v>3</v>
      </c>
      <c r="BC939">
        <v>6.576986842105268</v>
      </c>
      <c r="BD939">
        <v>5.6068684210526269</v>
      </c>
      <c r="BE939">
        <v>12</v>
      </c>
      <c r="BG939">
        <v>0.33</v>
      </c>
      <c r="BH939">
        <v>0.47</v>
      </c>
      <c r="BI939">
        <v>1.6850125657894728</v>
      </c>
      <c r="BJ939">
        <v>1.9022779999999988</v>
      </c>
      <c r="BK939">
        <v>3</v>
      </c>
      <c r="BL939" t="s">
        <v>1594</v>
      </c>
    </row>
    <row r="940" spans="1:64" x14ac:dyDescent="0.25">
      <c r="A940" t="s">
        <v>1318</v>
      </c>
      <c r="B940" t="s">
        <v>1418</v>
      </c>
      <c r="C940" t="s">
        <v>1364</v>
      </c>
      <c r="D940" t="s">
        <v>1482</v>
      </c>
      <c r="E940" t="s">
        <v>877</v>
      </c>
      <c r="F940" t="s">
        <v>535</v>
      </c>
      <c r="G940" t="s">
        <v>211</v>
      </c>
      <c r="H940">
        <v>3.09</v>
      </c>
      <c r="I940" t="s">
        <v>1165</v>
      </c>
      <c r="J940">
        <v>1.48</v>
      </c>
      <c r="K940" t="s">
        <v>704</v>
      </c>
      <c r="L940">
        <v>3.75</v>
      </c>
      <c r="M940" t="s">
        <v>1096</v>
      </c>
      <c r="N940">
        <v>1.37</v>
      </c>
      <c r="O940">
        <v>18.215</v>
      </c>
      <c r="P940">
        <v>4.6509999999999998</v>
      </c>
      <c r="Q940">
        <v>11.39</v>
      </c>
      <c r="R940">
        <v>89.286000000000001</v>
      </c>
      <c r="S940">
        <v>5.8239999999999998</v>
      </c>
      <c r="T940">
        <v>55.866</v>
      </c>
      <c r="U940">
        <v>14.265000000000001</v>
      </c>
      <c r="V940" t="s">
        <v>648</v>
      </c>
      <c r="W940" t="s">
        <v>52</v>
      </c>
      <c r="X940">
        <v>-7</v>
      </c>
      <c r="Y940">
        <v>-2</v>
      </c>
      <c r="Z940">
        <v>1</v>
      </c>
      <c r="AA940">
        <v>2</v>
      </c>
      <c r="AB940" s="7">
        <v>2.9443999999999999</v>
      </c>
      <c r="AC940" s="7">
        <v>3.5</v>
      </c>
      <c r="AE940">
        <v>11.3889</v>
      </c>
      <c r="AF940">
        <v>12</v>
      </c>
      <c r="AH940">
        <v>0.42</v>
      </c>
      <c r="AI940">
        <v>1.42</v>
      </c>
      <c r="AJ940">
        <v>1.8399999999999999</v>
      </c>
      <c r="AL940">
        <v>4.601891447368418</v>
      </c>
      <c r="AM940">
        <v>3.3505684210526296</v>
      </c>
      <c r="AN940">
        <v>7</v>
      </c>
      <c r="AY940">
        <v>1.1993684210526299</v>
      </c>
      <c r="AZ940">
        <v>1.6804131578947388</v>
      </c>
      <c r="BA940">
        <v>2</v>
      </c>
      <c r="BC940">
        <v>8.8146118421052684</v>
      </c>
      <c r="BD940">
        <v>3.1546085526315761</v>
      </c>
      <c r="BE940">
        <v>11</v>
      </c>
      <c r="BG940">
        <v>0.16</v>
      </c>
      <c r="BH940">
        <v>0.56000000000000005</v>
      </c>
      <c r="BI940">
        <v>0.73630263157894693</v>
      </c>
      <c r="BJ940">
        <v>1.8763183157894727</v>
      </c>
      <c r="BK940">
        <v>2</v>
      </c>
      <c r="BL940" t="s">
        <v>1594</v>
      </c>
    </row>
    <row r="941" spans="1:64" x14ac:dyDescent="0.25">
      <c r="A941" t="s">
        <v>759</v>
      </c>
      <c r="B941" t="s">
        <v>1373</v>
      </c>
      <c r="C941" t="s">
        <v>1460</v>
      </c>
      <c r="D941" t="s">
        <v>1022</v>
      </c>
      <c r="E941" t="s">
        <v>192</v>
      </c>
      <c r="F941" t="s">
        <v>454</v>
      </c>
      <c r="G941" t="s">
        <v>1601</v>
      </c>
      <c r="H941">
        <v>55.87</v>
      </c>
      <c r="I941" t="s">
        <v>1602</v>
      </c>
      <c r="J941">
        <v>1.02</v>
      </c>
      <c r="K941" t="s">
        <v>1487</v>
      </c>
      <c r="L941">
        <v>19.649999999999999</v>
      </c>
      <c r="M941" t="s">
        <v>1603</v>
      </c>
      <c r="N941">
        <v>1.05</v>
      </c>
      <c r="O941">
        <v>4.7619999999999996</v>
      </c>
      <c r="P941">
        <v>9.3979999999999997</v>
      </c>
      <c r="Q941">
        <v>25.907</v>
      </c>
      <c r="R941">
        <v>26.247</v>
      </c>
      <c r="S941">
        <v>102.041</v>
      </c>
      <c r="T941">
        <v>142.857</v>
      </c>
      <c r="U941">
        <v>285.714</v>
      </c>
      <c r="V941" t="s">
        <v>407</v>
      </c>
      <c r="W941" t="s">
        <v>22</v>
      </c>
      <c r="X941">
        <v>-3</v>
      </c>
      <c r="Y941">
        <v>-6</v>
      </c>
      <c r="Z941">
        <v>-2</v>
      </c>
      <c r="AA941">
        <v>-3</v>
      </c>
      <c r="AB941" s="7">
        <v>5.0587999999999997</v>
      </c>
      <c r="AC941" s="7">
        <v>6</v>
      </c>
      <c r="AE941">
        <v>9.5294000000000008</v>
      </c>
      <c r="AF941">
        <v>10.235300000000001</v>
      </c>
      <c r="AH941">
        <v>0.33</v>
      </c>
      <c r="AI941">
        <v>0.12</v>
      </c>
      <c r="AJ941">
        <v>0.45</v>
      </c>
      <c r="AL941">
        <v>2.6449315789473689</v>
      </c>
      <c r="AM941">
        <v>1.9481907894736867</v>
      </c>
      <c r="AN941">
        <v>4</v>
      </c>
      <c r="AY941">
        <v>2.7806999999999999</v>
      </c>
      <c r="AZ941">
        <v>2.1290131578947342</v>
      </c>
      <c r="BA941">
        <v>4</v>
      </c>
      <c r="BC941">
        <v>4.6752631578947321</v>
      </c>
      <c r="BD941">
        <v>3.6996631578947361</v>
      </c>
      <c r="BE941">
        <v>8</v>
      </c>
      <c r="BG941">
        <v>0.42</v>
      </c>
      <c r="BH941">
        <v>0.3</v>
      </c>
      <c r="BI941">
        <v>1.110871263157895</v>
      </c>
      <c r="BJ941">
        <v>0.58445723684210604</v>
      </c>
      <c r="BK941">
        <v>1</v>
      </c>
      <c r="BL941" t="s">
        <v>1594</v>
      </c>
    </row>
    <row r="942" spans="1:64" x14ac:dyDescent="0.25">
      <c r="A942" t="s">
        <v>759</v>
      </c>
      <c r="B942" t="s">
        <v>1330</v>
      </c>
      <c r="C942" t="s">
        <v>760</v>
      </c>
      <c r="D942" t="s">
        <v>1032</v>
      </c>
      <c r="E942" t="s">
        <v>582</v>
      </c>
      <c r="F942" t="s">
        <v>459</v>
      </c>
      <c r="G942" t="s">
        <v>449</v>
      </c>
      <c r="H942">
        <v>3.69</v>
      </c>
      <c r="I942" t="s">
        <v>414</v>
      </c>
      <c r="J942">
        <v>1.37</v>
      </c>
      <c r="K942" t="s">
        <v>211</v>
      </c>
      <c r="L942">
        <v>3.09</v>
      </c>
      <c r="M942" t="s">
        <v>131</v>
      </c>
      <c r="N942">
        <v>1.48</v>
      </c>
      <c r="O942">
        <v>5.1760000000000002</v>
      </c>
      <c r="P942">
        <v>9.6809999999999992</v>
      </c>
      <c r="Q942">
        <v>8.2170000000000005</v>
      </c>
      <c r="R942">
        <v>8.7870000000000008</v>
      </c>
      <c r="S942">
        <v>30.768999999999998</v>
      </c>
      <c r="T942">
        <v>13.946999999999999</v>
      </c>
      <c r="U942">
        <v>26.11</v>
      </c>
      <c r="V942" t="s">
        <v>23</v>
      </c>
      <c r="W942" t="s">
        <v>22</v>
      </c>
      <c r="X942">
        <v>5</v>
      </c>
      <c r="Y942">
        <v>1</v>
      </c>
      <c r="Z942">
        <v>-1</v>
      </c>
      <c r="AA942">
        <v>0</v>
      </c>
      <c r="AB942" s="7">
        <v>7.5293999999999999</v>
      </c>
      <c r="AC942" s="7">
        <v>5.6471</v>
      </c>
      <c r="AE942">
        <v>11.7059</v>
      </c>
      <c r="AF942">
        <v>9.8234999999999992</v>
      </c>
      <c r="AH942">
        <v>1.3</v>
      </c>
      <c r="AI942">
        <v>0.72</v>
      </c>
      <c r="AJ942">
        <v>2.02</v>
      </c>
      <c r="AL942">
        <v>5.5317776315789482</v>
      </c>
      <c r="AM942">
        <v>2.3862500000000031</v>
      </c>
      <c r="AN942">
        <v>7</v>
      </c>
      <c r="AY942">
        <v>3.0397374999999998</v>
      </c>
      <c r="AZ942">
        <v>3.8019855263157849</v>
      </c>
      <c r="BA942">
        <v>6</v>
      </c>
      <c r="BC942">
        <v>6.8001315789473624</v>
      </c>
      <c r="BD942">
        <v>4.5519493421052628</v>
      </c>
      <c r="BE942">
        <v>11</v>
      </c>
      <c r="BG942">
        <v>0.27</v>
      </c>
      <c r="BH942">
        <v>0.46</v>
      </c>
      <c r="BI942">
        <v>1.493579960526316</v>
      </c>
      <c r="BJ942">
        <v>1.0976750000000015</v>
      </c>
      <c r="BK942">
        <v>2</v>
      </c>
      <c r="BL942" t="s">
        <v>1594</v>
      </c>
    </row>
    <row r="943" spans="1:64" x14ac:dyDescent="0.25">
      <c r="A943" t="s">
        <v>759</v>
      </c>
      <c r="B943" t="s">
        <v>1427</v>
      </c>
      <c r="C943" t="s">
        <v>1327</v>
      </c>
      <c r="D943" t="s">
        <v>902</v>
      </c>
      <c r="E943" t="s">
        <v>474</v>
      </c>
      <c r="F943" t="s">
        <v>943</v>
      </c>
      <c r="G943" t="s">
        <v>102</v>
      </c>
      <c r="H943">
        <v>2.4</v>
      </c>
      <c r="I943" t="s">
        <v>821</v>
      </c>
      <c r="J943">
        <v>1.72</v>
      </c>
      <c r="K943" t="s">
        <v>284</v>
      </c>
      <c r="L943">
        <v>2.12</v>
      </c>
      <c r="M943" t="s">
        <v>479</v>
      </c>
      <c r="N943">
        <v>1.89</v>
      </c>
      <c r="O943">
        <v>7.9050000000000002</v>
      </c>
      <c r="P943">
        <v>10.276999999999999</v>
      </c>
      <c r="Q943">
        <v>7.7279999999999998</v>
      </c>
      <c r="R943">
        <v>11.891</v>
      </c>
      <c r="S943">
        <v>20.079999999999998</v>
      </c>
      <c r="T943">
        <v>11.628</v>
      </c>
      <c r="U943">
        <v>15.106</v>
      </c>
      <c r="V943" t="s">
        <v>23</v>
      </c>
      <c r="W943" t="s">
        <v>22</v>
      </c>
      <c r="X943">
        <v>-4</v>
      </c>
      <c r="Y943">
        <v>-6</v>
      </c>
      <c r="Z943">
        <v>0</v>
      </c>
      <c r="AA943">
        <v>-4</v>
      </c>
      <c r="AB943" s="7">
        <v>6.0625</v>
      </c>
      <c r="AC943" s="7">
        <v>5.8235000000000001</v>
      </c>
      <c r="AE943">
        <v>10.125</v>
      </c>
      <c r="AF943">
        <v>11.235300000000001</v>
      </c>
      <c r="AH943">
        <v>1.02</v>
      </c>
      <c r="AI943">
        <v>1.23</v>
      </c>
      <c r="AJ943">
        <v>2.25</v>
      </c>
      <c r="AL943">
        <v>4.5394539473684219</v>
      </c>
      <c r="AM943">
        <v>3.4677796052631629</v>
      </c>
      <c r="AN943">
        <v>8</v>
      </c>
      <c r="AY943">
        <v>2.3344999999999998</v>
      </c>
      <c r="AZ943">
        <v>3.0161019736842065</v>
      </c>
      <c r="BA943">
        <v>5</v>
      </c>
      <c r="BC943">
        <v>6.820578947368416</v>
      </c>
      <c r="BD943">
        <v>5.7387269736842095</v>
      </c>
      <c r="BE943">
        <v>12</v>
      </c>
      <c r="BG943">
        <v>0.55000000000000004</v>
      </c>
      <c r="BH943">
        <v>0.24</v>
      </c>
      <c r="BI943">
        <v>2.4966996710526321</v>
      </c>
      <c r="BJ943">
        <v>0.83226710526315906</v>
      </c>
      <c r="BK943">
        <v>3</v>
      </c>
      <c r="BL943" t="s">
        <v>1594</v>
      </c>
    </row>
    <row r="944" spans="1:64" x14ac:dyDescent="0.25">
      <c r="A944" t="s">
        <v>759</v>
      </c>
      <c r="B944" t="s">
        <v>1329</v>
      </c>
      <c r="C944" t="s">
        <v>1369</v>
      </c>
      <c r="D944" t="s">
        <v>122</v>
      </c>
      <c r="E944" t="s">
        <v>347</v>
      </c>
      <c r="F944" t="s">
        <v>447</v>
      </c>
      <c r="G944" t="s">
        <v>463</v>
      </c>
      <c r="H944">
        <v>3.93</v>
      </c>
      <c r="I944" t="s">
        <v>1604</v>
      </c>
      <c r="J944">
        <v>1.34</v>
      </c>
      <c r="K944" t="s">
        <v>93</v>
      </c>
      <c r="L944">
        <v>2.96</v>
      </c>
      <c r="M944" t="s">
        <v>500</v>
      </c>
      <c r="N944">
        <v>1.51</v>
      </c>
      <c r="O944">
        <v>6.3209999999999997</v>
      </c>
      <c r="P944">
        <v>6.8259999999999996</v>
      </c>
      <c r="Q944">
        <v>7.53</v>
      </c>
      <c r="R944">
        <v>13.946999999999999</v>
      </c>
      <c r="S944">
        <v>16.260000000000002</v>
      </c>
      <c r="T944">
        <v>16.611000000000001</v>
      </c>
      <c r="U944">
        <v>17.952999999999999</v>
      </c>
      <c r="V944" t="s">
        <v>23</v>
      </c>
      <c r="W944" t="s">
        <v>36</v>
      </c>
      <c r="X944">
        <v>-1</v>
      </c>
      <c r="Y944">
        <v>-7</v>
      </c>
      <c r="Z944">
        <v>0</v>
      </c>
      <c r="AA944">
        <v>-1</v>
      </c>
      <c r="AB944" s="7">
        <v>5.5293999999999999</v>
      </c>
      <c r="AC944" s="7">
        <v>6.75</v>
      </c>
      <c r="AE944">
        <v>9.1175999999999995</v>
      </c>
      <c r="AF944">
        <v>10.875</v>
      </c>
      <c r="AH944">
        <v>1.02</v>
      </c>
      <c r="AI944">
        <v>1.1000000000000001</v>
      </c>
      <c r="AJ944">
        <v>2.12</v>
      </c>
      <c r="AL944">
        <v>3.5362203947368425</v>
      </c>
      <c r="AM944">
        <v>3.7284210526315844</v>
      </c>
      <c r="AN944">
        <v>7</v>
      </c>
      <c r="AY944">
        <v>3.0273750000000006</v>
      </c>
      <c r="AZ944">
        <v>3.1426085526315752</v>
      </c>
      <c r="BA944">
        <v>6</v>
      </c>
      <c r="BC944">
        <v>4.6034210526315746</v>
      </c>
      <c r="BD944">
        <v>5.652263157894736</v>
      </c>
      <c r="BE944">
        <v>10</v>
      </c>
      <c r="BG944">
        <v>0.4</v>
      </c>
      <c r="BH944">
        <v>0.46</v>
      </c>
      <c r="BI944">
        <v>1.414488157894737</v>
      </c>
      <c r="BJ944">
        <v>1.715073684210529</v>
      </c>
      <c r="BK944">
        <v>3</v>
      </c>
      <c r="BL944" t="s">
        <v>1594</v>
      </c>
    </row>
    <row r="945" spans="1:64" x14ac:dyDescent="0.25">
      <c r="A945" t="s">
        <v>589</v>
      </c>
      <c r="B945" t="s">
        <v>603</v>
      </c>
      <c r="C945" t="s">
        <v>595</v>
      </c>
      <c r="D945" t="s">
        <v>474</v>
      </c>
      <c r="E945" t="s">
        <v>211</v>
      </c>
      <c r="F945" t="s">
        <v>113</v>
      </c>
      <c r="G945" t="s">
        <v>474</v>
      </c>
      <c r="H945">
        <v>3.62</v>
      </c>
      <c r="I945" t="s">
        <v>1519</v>
      </c>
      <c r="J945">
        <v>1.38</v>
      </c>
      <c r="K945" t="s">
        <v>386</v>
      </c>
      <c r="L945">
        <v>2.83</v>
      </c>
      <c r="M945" t="s">
        <v>1477</v>
      </c>
      <c r="N945">
        <v>1.55</v>
      </c>
      <c r="O945">
        <v>7.7759999999999998</v>
      </c>
      <c r="P945">
        <v>6.0419999999999998</v>
      </c>
      <c r="Q945">
        <v>7.57</v>
      </c>
      <c r="R945">
        <v>19.492999999999999</v>
      </c>
      <c r="S945">
        <v>11.765000000000001</v>
      </c>
      <c r="T945">
        <v>18.939</v>
      </c>
      <c r="U945">
        <v>14.728</v>
      </c>
      <c r="V945" t="s">
        <v>23</v>
      </c>
      <c r="W945" t="s">
        <v>24</v>
      </c>
      <c r="X945">
        <v>-1</v>
      </c>
      <c r="Y945">
        <v>10</v>
      </c>
      <c r="Z945">
        <v>2</v>
      </c>
      <c r="AA945">
        <v>5</v>
      </c>
      <c r="AB945" s="7">
        <v>4.1905000000000001</v>
      </c>
      <c r="AC945" s="7">
        <v>4.0909000000000004</v>
      </c>
      <c r="AE945">
        <v>10.2857</v>
      </c>
      <c r="AF945">
        <v>10</v>
      </c>
      <c r="AH945">
        <v>0.82</v>
      </c>
      <c r="AI945">
        <v>1.02</v>
      </c>
      <c r="AJ945">
        <v>1.8399999999999999</v>
      </c>
      <c r="AL945">
        <v>4.189919999999999</v>
      </c>
      <c r="AM945">
        <v>3.2752615384615353</v>
      </c>
      <c r="AN945">
        <v>7</v>
      </c>
      <c r="AY945">
        <v>3.1761692307692324</v>
      </c>
      <c r="AZ945">
        <v>2.2670192307692254</v>
      </c>
      <c r="BA945">
        <v>5</v>
      </c>
      <c r="BC945">
        <v>4.2107815384615348</v>
      </c>
      <c r="BD945">
        <v>5.3622969230769248</v>
      </c>
      <c r="BE945">
        <v>9</v>
      </c>
      <c r="BG945">
        <v>0.48</v>
      </c>
      <c r="BH945">
        <v>0.81</v>
      </c>
      <c r="BI945">
        <v>2.0111615999999994</v>
      </c>
      <c r="BJ945">
        <v>2.6529618461538438</v>
      </c>
      <c r="BK945">
        <v>4</v>
      </c>
      <c r="BL945" t="s">
        <v>1594</v>
      </c>
    </row>
    <row r="946" spans="1:64" x14ac:dyDescent="0.25">
      <c r="A946" t="s">
        <v>589</v>
      </c>
      <c r="B946" t="s">
        <v>604</v>
      </c>
      <c r="C946" t="s">
        <v>591</v>
      </c>
      <c r="D946" t="s">
        <v>1544</v>
      </c>
      <c r="E946" t="s">
        <v>1502</v>
      </c>
      <c r="F946" t="s">
        <v>621</v>
      </c>
      <c r="G946" t="s">
        <v>443</v>
      </c>
      <c r="H946">
        <v>1.4</v>
      </c>
      <c r="I946" t="s">
        <v>1451</v>
      </c>
      <c r="J946">
        <v>10.53</v>
      </c>
      <c r="K946" t="s">
        <v>916</v>
      </c>
      <c r="L946">
        <v>2.4300000000000002</v>
      </c>
      <c r="M946" t="s">
        <v>576</v>
      </c>
      <c r="N946">
        <v>2.52</v>
      </c>
      <c r="O946">
        <v>303.02999999999997</v>
      </c>
      <c r="P946">
        <v>47.17</v>
      </c>
      <c r="Q946">
        <v>64.935000000000002</v>
      </c>
      <c r="R946">
        <v>833.33299999999997</v>
      </c>
      <c r="S946">
        <v>20.242999999999999</v>
      </c>
      <c r="T946">
        <v>178.571</v>
      </c>
      <c r="U946">
        <v>27.855</v>
      </c>
      <c r="V946" t="s">
        <v>1605</v>
      </c>
      <c r="W946" t="s">
        <v>24</v>
      </c>
      <c r="X946">
        <v>1</v>
      </c>
      <c r="Y946">
        <v>14</v>
      </c>
      <c r="Z946">
        <v>0</v>
      </c>
      <c r="AA946">
        <v>4</v>
      </c>
      <c r="AB946" s="7">
        <v>3.4285999999999999</v>
      </c>
      <c r="AC946" s="7">
        <v>3.3635999999999999</v>
      </c>
      <c r="AE946">
        <v>10.047599999999999</v>
      </c>
      <c r="AF946">
        <v>10.5909</v>
      </c>
      <c r="AH946">
        <v>0.75</v>
      </c>
      <c r="AI946">
        <v>4.6500000000000004</v>
      </c>
      <c r="AJ946">
        <v>5.4</v>
      </c>
      <c r="AL946">
        <v>2.3227938461538455</v>
      </c>
      <c r="AM946">
        <v>7.9562769230769161</v>
      </c>
      <c r="AN946">
        <v>10</v>
      </c>
      <c r="AY946">
        <v>2.4494400000000018</v>
      </c>
      <c r="AZ946">
        <v>0.88074999999999803</v>
      </c>
      <c r="BA946">
        <v>3</v>
      </c>
      <c r="BC946">
        <v>3.0423530769230744</v>
      </c>
      <c r="BD946">
        <v>9.0738153846153882</v>
      </c>
      <c r="BE946">
        <v>12</v>
      </c>
      <c r="BG946">
        <v>0.48</v>
      </c>
      <c r="BH946">
        <v>0.72</v>
      </c>
      <c r="BI946">
        <v>1.1149410461538458</v>
      </c>
      <c r="BJ946">
        <v>5.728519384615379</v>
      </c>
      <c r="BK946">
        <v>6</v>
      </c>
      <c r="BL946" t="s">
        <v>1594</v>
      </c>
    </row>
    <row r="947" spans="1:64" x14ac:dyDescent="0.25">
      <c r="A947" t="s">
        <v>1295</v>
      </c>
      <c r="B947" t="s">
        <v>1383</v>
      </c>
      <c r="C947" t="s">
        <v>1312</v>
      </c>
      <c r="D947" t="s">
        <v>115</v>
      </c>
      <c r="E947" t="s">
        <v>556</v>
      </c>
      <c r="F947" t="s">
        <v>909</v>
      </c>
      <c r="G947" t="s">
        <v>115</v>
      </c>
      <c r="H947">
        <v>3.11</v>
      </c>
      <c r="I947" t="s">
        <v>581</v>
      </c>
      <c r="J947">
        <v>1.48</v>
      </c>
      <c r="K947" t="s">
        <v>660</v>
      </c>
      <c r="L947">
        <v>2.5099999999999998</v>
      </c>
      <c r="M947" t="s">
        <v>105</v>
      </c>
      <c r="N947">
        <v>1.66</v>
      </c>
      <c r="O947">
        <v>7.7220000000000004</v>
      </c>
      <c r="P947">
        <v>7.0620000000000003</v>
      </c>
      <c r="Q947">
        <v>7.4020000000000001</v>
      </c>
      <c r="R947">
        <v>16.207000000000001</v>
      </c>
      <c r="S947">
        <v>13.532</v>
      </c>
      <c r="T947">
        <v>15.528</v>
      </c>
      <c r="U947">
        <v>14.205</v>
      </c>
      <c r="V947" t="s">
        <v>23</v>
      </c>
      <c r="W947" t="s">
        <v>52</v>
      </c>
      <c r="X947">
        <v>-9</v>
      </c>
      <c r="Y947">
        <v>0</v>
      </c>
      <c r="Z947">
        <v>-3</v>
      </c>
      <c r="AA947">
        <v>0</v>
      </c>
      <c r="AB947" s="7">
        <v>3.6667000000000001</v>
      </c>
      <c r="AC947" s="7">
        <v>6.6471</v>
      </c>
      <c r="AE947">
        <v>10.666700000000001</v>
      </c>
      <c r="AF947">
        <v>10.411799999999999</v>
      </c>
      <c r="AH947">
        <v>0.94</v>
      </c>
      <c r="AI947">
        <v>1.02</v>
      </c>
      <c r="AJ947">
        <v>1.96</v>
      </c>
      <c r="AL947">
        <v>5.0967707865168581</v>
      </c>
      <c r="AM947">
        <v>3.6553370786516886</v>
      </c>
      <c r="AN947">
        <v>8</v>
      </c>
      <c r="AY947">
        <v>1.8249471910112356</v>
      </c>
      <c r="AZ947">
        <v>2.0177915730337057</v>
      </c>
      <c r="BA947">
        <v>3</v>
      </c>
      <c r="BC947">
        <v>5.1023550561797748</v>
      </c>
      <c r="BD947">
        <v>8.5418584269662841</v>
      </c>
      <c r="BE947">
        <v>13</v>
      </c>
      <c r="BG947">
        <v>0.23</v>
      </c>
      <c r="BH947">
        <v>0.49</v>
      </c>
      <c r="BI947">
        <v>1.1722572808988774</v>
      </c>
      <c r="BJ947">
        <v>1.7911151685393274</v>
      </c>
      <c r="BK947">
        <v>2</v>
      </c>
      <c r="BL947" t="s">
        <v>1594</v>
      </c>
    </row>
    <row r="948" spans="1:64" x14ac:dyDescent="0.25">
      <c r="A948" t="s">
        <v>1295</v>
      </c>
      <c r="B948" t="s">
        <v>1306</v>
      </c>
      <c r="C948" t="s">
        <v>1435</v>
      </c>
      <c r="D948" t="s">
        <v>54</v>
      </c>
      <c r="E948" t="s">
        <v>487</v>
      </c>
      <c r="F948" t="s">
        <v>462</v>
      </c>
      <c r="G948" t="s">
        <v>582</v>
      </c>
      <c r="H948">
        <v>3.23</v>
      </c>
      <c r="I948" t="s">
        <v>287</v>
      </c>
      <c r="J948">
        <v>1.45</v>
      </c>
      <c r="K948" t="s">
        <v>1404</v>
      </c>
      <c r="L948">
        <v>2.68</v>
      </c>
      <c r="M948" t="s">
        <v>693</v>
      </c>
      <c r="N948">
        <v>1.6</v>
      </c>
      <c r="O948">
        <v>9.0329999999999995</v>
      </c>
      <c r="P948">
        <v>6.0019999999999998</v>
      </c>
      <c r="Q948">
        <v>7.7039999999999997</v>
      </c>
      <c r="R948">
        <v>23.202000000000002</v>
      </c>
      <c r="S948">
        <v>10.246</v>
      </c>
      <c r="T948">
        <v>19.802</v>
      </c>
      <c r="U948">
        <v>13.157999999999999</v>
      </c>
      <c r="V948" t="s">
        <v>23</v>
      </c>
      <c r="W948" t="s">
        <v>36</v>
      </c>
      <c r="X948">
        <v>-1</v>
      </c>
      <c r="Y948">
        <v>3</v>
      </c>
      <c r="Z948">
        <v>0</v>
      </c>
      <c r="AA948">
        <v>3</v>
      </c>
      <c r="AB948" s="7">
        <v>5.0556000000000001</v>
      </c>
      <c r="AC948" s="7">
        <v>5.6666999999999996</v>
      </c>
      <c r="AE948">
        <v>8.5556000000000001</v>
      </c>
      <c r="AF948">
        <v>9.4443999999999999</v>
      </c>
      <c r="AH948">
        <v>0.77</v>
      </c>
      <c r="AI948">
        <v>1.1499999999999999</v>
      </c>
      <c r="AJ948">
        <v>1.92</v>
      </c>
      <c r="AL948">
        <v>3.3266292134831486</v>
      </c>
      <c r="AM948">
        <v>4.5952808988764087</v>
      </c>
      <c r="AN948">
        <v>7</v>
      </c>
      <c r="AY948">
        <v>3.6273488764044939</v>
      </c>
      <c r="AZ948">
        <v>4.0519078651685341</v>
      </c>
      <c r="BA948">
        <v>7</v>
      </c>
      <c r="BC948">
        <v>4.0545499999999999</v>
      </c>
      <c r="BD948">
        <v>3.2471629213483117</v>
      </c>
      <c r="BE948">
        <v>7</v>
      </c>
      <c r="BG948">
        <v>0.37</v>
      </c>
      <c r="BH948">
        <v>0.39</v>
      </c>
      <c r="BI948">
        <v>1.2308528089887649</v>
      </c>
      <c r="BJ948">
        <v>1.7921595505617995</v>
      </c>
      <c r="BK948">
        <v>3</v>
      </c>
      <c r="BL948" t="s">
        <v>1594</v>
      </c>
    </row>
    <row r="949" spans="1:64" x14ac:dyDescent="0.25">
      <c r="A949" t="s">
        <v>1295</v>
      </c>
      <c r="B949" t="s">
        <v>1334</v>
      </c>
      <c r="C949" t="s">
        <v>1450</v>
      </c>
      <c r="D949" t="s">
        <v>592</v>
      </c>
      <c r="E949" t="s">
        <v>169</v>
      </c>
      <c r="F949" t="s">
        <v>737</v>
      </c>
      <c r="G949" t="s">
        <v>1429</v>
      </c>
      <c r="H949">
        <v>1.39</v>
      </c>
      <c r="I949" t="s">
        <v>461</v>
      </c>
      <c r="J949">
        <v>3.65</v>
      </c>
      <c r="K949" t="s">
        <v>235</v>
      </c>
      <c r="L949">
        <v>1.42</v>
      </c>
      <c r="M949" t="s">
        <v>486</v>
      </c>
      <c r="N949">
        <v>3.46</v>
      </c>
      <c r="O949">
        <v>26.667000000000002</v>
      </c>
      <c r="P949">
        <v>20.242999999999999</v>
      </c>
      <c r="Q949">
        <v>12.438000000000001</v>
      </c>
      <c r="R949">
        <v>32.786999999999999</v>
      </c>
      <c r="S949">
        <v>18.904</v>
      </c>
      <c r="T949">
        <v>15.291</v>
      </c>
      <c r="U949">
        <v>11.614000000000001</v>
      </c>
      <c r="V949" t="s">
        <v>31</v>
      </c>
      <c r="W949" t="s">
        <v>22</v>
      </c>
      <c r="X949">
        <v>-1</v>
      </c>
      <c r="Y949">
        <v>-2</v>
      </c>
      <c r="Z949">
        <v>-1</v>
      </c>
      <c r="AA949">
        <v>-2</v>
      </c>
      <c r="AB949" s="7">
        <v>5.0556000000000001</v>
      </c>
      <c r="AC949" s="7">
        <v>4.5556000000000001</v>
      </c>
      <c r="AE949">
        <v>8.7222000000000008</v>
      </c>
      <c r="AF949">
        <v>9.2222000000000008</v>
      </c>
      <c r="AH949">
        <v>1.61</v>
      </c>
      <c r="AI949">
        <v>2.1</v>
      </c>
      <c r="AJ949">
        <v>3.71</v>
      </c>
      <c r="AL949">
        <v>4.629168539325847</v>
      </c>
      <c r="AM949">
        <v>4.08733146067416</v>
      </c>
      <c r="AN949">
        <v>8</v>
      </c>
      <c r="AY949">
        <v>2.9343842696629205</v>
      </c>
      <c r="AZ949">
        <v>1.8120438202247167</v>
      </c>
      <c r="BA949">
        <v>4</v>
      </c>
      <c r="BC949">
        <v>3.4683499999999996</v>
      </c>
      <c r="BD949">
        <v>3.3517617977528062</v>
      </c>
      <c r="BE949">
        <v>6</v>
      </c>
      <c r="BG949">
        <v>0.28999999999999998</v>
      </c>
      <c r="BH949">
        <v>0.46</v>
      </c>
      <c r="BI949">
        <v>1.3424588764044956</v>
      </c>
      <c r="BJ949">
        <v>1.8801724719101136</v>
      </c>
      <c r="BK949">
        <v>3</v>
      </c>
      <c r="BL949" t="s">
        <v>1594</v>
      </c>
    </row>
    <row r="950" spans="1:64" x14ac:dyDescent="0.25">
      <c r="A950" t="s">
        <v>1295</v>
      </c>
      <c r="B950" t="s">
        <v>1381</v>
      </c>
      <c r="C950" t="s">
        <v>1305</v>
      </c>
      <c r="D950" t="s">
        <v>1331</v>
      </c>
      <c r="E950" t="s">
        <v>929</v>
      </c>
      <c r="F950" t="s">
        <v>786</v>
      </c>
      <c r="G950" t="s">
        <v>47</v>
      </c>
      <c r="H950">
        <v>1.65</v>
      </c>
      <c r="I950" t="s">
        <v>350</v>
      </c>
      <c r="J950">
        <v>2.56</v>
      </c>
      <c r="K950" t="s">
        <v>693</v>
      </c>
      <c r="L950">
        <v>1.6</v>
      </c>
      <c r="M950" t="s">
        <v>584</v>
      </c>
      <c r="N950">
        <v>2.69</v>
      </c>
      <c r="O950">
        <v>15.266999999999999</v>
      </c>
      <c r="P950">
        <v>14.368</v>
      </c>
      <c r="Q950">
        <v>9.407</v>
      </c>
      <c r="R950">
        <v>20</v>
      </c>
      <c r="S950">
        <v>17.699000000000002</v>
      </c>
      <c r="T950">
        <v>12.33</v>
      </c>
      <c r="U950">
        <v>11.601000000000001</v>
      </c>
      <c r="V950" t="s">
        <v>31</v>
      </c>
      <c r="W950" t="s">
        <v>32</v>
      </c>
      <c r="X950">
        <v>3</v>
      </c>
      <c r="Y950">
        <v>9</v>
      </c>
      <c r="Z950">
        <v>2</v>
      </c>
      <c r="AA950">
        <v>2</v>
      </c>
      <c r="AB950" s="7">
        <v>4.1176000000000004</v>
      </c>
      <c r="AC950" s="7">
        <v>4.8333000000000004</v>
      </c>
      <c r="AE950">
        <v>9.8824000000000005</v>
      </c>
      <c r="AF950">
        <v>8.8332999999999995</v>
      </c>
      <c r="AH950">
        <v>1.7</v>
      </c>
      <c r="AI950">
        <v>1.56</v>
      </c>
      <c r="AJ950">
        <v>3.26</v>
      </c>
      <c r="AL950">
        <v>3.5562134831460703</v>
      </c>
      <c r="AM950">
        <v>5.0561235955056221</v>
      </c>
      <c r="AN950">
        <v>8</v>
      </c>
      <c r="AY950">
        <v>2.0067977528089886</v>
      </c>
      <c r="AZ950">
        <v>2.153174157303368</v>
      </c>
      <c r="BA950">
        <v>4</v>
      </c>
      <c r="BC950">
        <v>3.2581303370786521</v>
      </c>
      <c r="BD950">
        <v>2.7463910112359526</v>
      </c>
      <c r="BE950">
        <v>6</v>
      </c>
      <c r="BG950">
        <v>0.67</v>
      </c>
      <c r="BH950">
        <v>0.39</v>
      </c>
      <c r="BI950">
        <v>2.3826630337078671</v>
      </c>
      <c r="BJ950">
        <v>1.9718882022471926</v>
      </c>
      <c r="BK950">
        <v>4</v>
      </c>
      <c r="BL950" t="s">
        <v>1594</v>
      </c>
    </row>
    <row r="951" spans="1:64" x14ac:dyDescent="0.25">
      <c r="A951" t="s">
        <v>178</v>
      </c>
      <c r="B951" t="s">
        <v>184</v>
      </c>
      <c r="C951" t="s">
        <v>176</v>
      </c>
      <c r="D951" t="s">
        <v>477</v>
      </c>
      <c r="E951" t="s">
        <v>1499</v>
      </c>
      <c r="F951" t="s">
        <v>1095</v>
      </c>
      <c r="G951" t="s">
        <v>41</v>
      </c>
      <c r="H951">
        <v>1.73</v>
      </c>
      <c r="I951" t="s">
        <v>42</v>
      </c>
      <c r="J951">
        <v>2.39</v>
      </c>
      <c r="K951" t="s">
        <v>961</v>
      </c>
      <c r="L951">
        <v>1.7</v>
      </c>
      <c r="M951" t="s">
        <v>458</v>
      </c>
      <c r="N951">
        <v>2.4500000000000002</v>
      </c>
      <c r="O951">
        <v>11.547000000000001</v>
      </c>
      <c r="P951">
        <v>16.446999999999999</v>
      </c>
      <c r="Q951">
        <v>9.2680000000000007</v>
      </c>
      <c r="R951">
        <v>13.021000000000001</v>
      </c>
      <c r="S951">
        <v>26.385000000000002</v>
      </c>
      <c r="T951">
        <v>10.449</v>
      </c>
      <c r="U951">
        <v>14.881</v>
      </c>
      <c r="V951" t="s">
        <v>43</v>
      </c>
      <c r="W951" t="s">
        <v>22</v>
      </c>
      <c r="X951">
        <v>3</v>
      </c>
      <c r="Y951">
        <v>-1</v>
      </c>
      <c r="Z951">
        <v>-1</v>
      </c>
      <c r="AA951">
        <v>3</v>
      </c>
      <c r="AB951" s="7">
        <v>4.3333000000000004</v>
      </c>
      <c r="AC951" s="7">
        <v>5.375</v>
      </c>
      <c r="AE951">
        <v>8.375</v>
      </c>
      <c r="AF951">
        <v>8.9582999999999995</v>
      </c>
      <c r="AH951">
        <v>1.77</v>
      </c>
      <c r="AI951">
        <v>1.26</v>
      </c>
      <c r="AJ951">
        <v>3.0300000000000002</v>
      </c>
      <c r="AL951">
        <v>3.596727272727275</v>
      </c>
      <c r="AM951">
        <v>3.1493590909090892</v>
      </c>
      <c r="AN951">
        <v>6</v>
      </c>
      <c r="AY951">
        <v>2.3220000000000014</v>
      </c>
      <c r="AZ951">
        <v>2.5340727272727301</v>
      </c>
      <c r="BA951">
        <v>4</v>
      </c>
      <c r="BC951">
        <v>4.4628363636363613</v>
      </c>
      <c r="BD951">
        <v>4.4370681818181783</v>
      </c>
      <c r="BE951">
        <v>8</v>
      </c>
      <c r="BG951">
        <v>0.47</v>
      </c>
      <c r="BH951">
        <v>0.47</v>
      </c>
      <c r="BI951">
        <v>1.6904618181818192</v>
      </c>
      <c r="BJ951">
        <v>1.4801987727272718</v>
      </c>
      <c r="BK951">
        <v>3</v>
      </c>
      <c r="BL951" t="s">
        <v>1594</v>
      </c>
    </row>
    <row r="952" spans="1:64" x14ac:dyDescent="0.25">
      <c r="A952" t="s">
        <v>178</v>
      </c>
      <c r="B952" t="s">
        <v>195</v>
      </c>
      <c r="C952" t="s">
        <v>201</v>
      </c>
      <c r="D952" t="s">
        <v>428</v>
      </c>
      <c r="E952" t="s">
        <v>51</v>
      </c>
      <c r="F952" t="s">
        <v>169</v>
      </c>
      <c r="G952" t="s">
        <v>813</v>
      </c>
      <c r="H952">
        <v>17.27</v>
      </c>
      <c r="I952" t="s">
        <v>1387</v>
      </c>
      <c r="J952">
        <v>1.06</v>
      </c>
      <c r="K952" t="s">
        <v>1345</v>
      </c>
      <c r="L952">
        <v>8.1999999999999993</v>
      </c>
      <c r="M952" t="s">
        <v>1606</v>
      </c>
      <c r="N952">
        <v>1.1399999999999999</v>
      </c>
      <c r="O952">
        <v>4.8079999999999998</v>
      </c>
      <c r="P952">
        <v>6.39</v>
      </c>
      <c r="Q952">
        <v>12.853</v>
      </c>
      <c r="R952">
        <v>19.341999999999999</v>
      </c>
      <c r="S952">
        <v>34.130000000000003</v>
      </c>
      <c r="T952">
        <v>51.813000000000002</v>
      </c>
      <c r="U952">
        <v>68.965999999999994</v>
      </c>
      <c r="V952" t="s">
        <v>407</v>
      </c>
      <c r="W952" t="s">
        <v>36</v>
      </c>
      <c r="X952">
        <v>4</v>
      </c>
      <c r="Y952">
        <v>-2</v>
      </c>
      <c r="Z952">
        <v>0</v>
      </c>
      <c r="AA952">
        <v>0</v>
      </c>
      <c r="AB952" s="7">
        <v>5.5833000000000004</v>
      </c>
      <c r="AC952" s="7">
        <v>4.3333000000000004</v>
      </c>
      <c r="AE952">
        <v>9.2082999999999995</v>
      </c>
      <c r="AF952">
        <v>10.083299999999999</v>
      </c>
      <c r="AH952">
        <v>0.45</v>
      </c>
      <c r="AI952">
        <v>0.35</v>
      </c>
      <c r="AJ952">
        <v>0.8</v>
      </c>
      <c r="AL952">
        <v>3.596727272727275</v>
      </c>
      <c r="AM952">
        <v>2.4671249999999985</v>
      </c>
      <c r="AN952">
        <v>6</v>
      </c>
      <c r="AY952">
        <v>2.087454545454547</v>
      </c>
      <c r="AZ952">
        <v>2.2428000000000026</v>
      </c>
      <c r="BA952">
        <v>4</v>
      </c>
      <c r="BC952">
        <v>6.9746977272727237</v>
      </c>
      <c r="BD952">
        <v>2.5001333333333315</v>
      </c>
      <c r="BE952">
        <v>9</v>
      </c>
      <c r="BG952">
        <v>0.44</v>
      </c>
      <c r="BH952">
        <v>0.48</v>
      </c>
      <c r="BI952">
        <v>1.5825600000000011</v>
      </c>
      <c r="BJ952">
        <v>1.1842199999999992</v>
      </c>
      <c r="BK952">
        <v>2</v>
      </c>
      <c r="BL952" t="s">
        <v>1594</v>
      </c>
    </row>
    <row r="953" spans="1:64" x14ac:dyDescent="0.25">
      <c r="A953" t="s">
        <v>178</v>
      </c>
      <c r="B953" t="s">
        <v>261</v>
      </c>
      <c r="C953" t="s">
        <v>182</v>
      </c>
      <c r="D953" t="s">
        <v>192</v>
      </c>
      <c r="E953" t="s">
        <v>751</v>
      </c>
      <c r="F953" t="s">
        <v>891</v>
      </c>
      <c r="G953" t="s">
        <v>1337</v>
      </c>
      <c r="H953">
        <v>2.27</v>
      </c>
      <c r="I953" t="s">
        <v>1049</v>
      </c>
      <c r="J953">
        <v>1.8</v>
      </c>
      <c r="K953" t="s">
        <v>370</v>
      </c>
      <c r="L953">
        <v>2.39</v>
      </c>
      <c r="M953" t="s">
        <v>336</v>
      </c>
      <c r="N953">
        <v>1.73</v>
      </c>
      <c r="O953">
        <v>6.6710000000000003</v>
      </c>
      <c r="P953">
        <v>16.286999999999999</v>
      </c>
      <c r="Q953">
        <v>9.3719999999999999</v>
      </c>
      <c r="R953">
        <v>7.6749999999999998</v>
      </c>
      <c r="S953">
        <v>45.661999999999999</v>
      </c>
      <c r="T953">
        <v>10.776</v>
      </c>
      <c r="U953">
        <v>26.315999999999999</v>
      </c>
      <c r="V953" t="s">
        <v>43</v>
      </c>
      <c r="W953" t="s">
        <v>22</v>
      </c>
      <c r="X953">
        <v>7</v>
      </c>
      <c r="Y953">
        <v>-5</v>
      </c>
      <c r="Z953">
        <v>1</v>
      </c>
      <c r="AA953">
        <v>-1</v>
      </c>
      <c r="AB953" s="7">
        <v>5.5416999999999996</v>
      </c>
      <c r="AC953" s="7">
        <v>5.0833000000000004</v>
      </c>
      <c r="AE953">
        <v>8.875</v>
      </c>
      <c r="AF953">
        <v>10.75</v>
      </c>
      <c r="AH953">
        <v>1.74</v>
      </c>
      <c r="AI953">
        <v>0.72</v>
      </c>
      <c r="AJ953">
        <v>2.46</v>
      </c>
      <c r="AL953">
        <v>4.9022060606060629</v>
      </c>
      <c r="AM953">
        <v>2.976381818181816</v>
      </c>
      <c r="AN953">
        <v>7</v>
      </c>
      <c r="AY953">
        <v>1.5626590909090921</v>
      </c>
      <c r="AZ953">
        <v>2.9345727272727302</v>
      </c>
      <c r="BA953">
        <v>4</v>
      </c>
      <c r="BC953">
        <v>6.838771212121209</v>
      </c>
      <c r="BD953">
        <v>2.5352287878787858</v>
      </c>
      <c r="BE953">
        <v>9</v>
      </c>
      <c r="BG953">
        <v>0.44</v>
      </c>
      <c r="BH953">
        <v>0.36</v>
      </c>
      <c r="BI953">
        <v>2.1569706666666675</v>
      </c>
      <c r="BJ953">
        <v>1.0714974545454536</v>
      </c>
      <c r="BK953">
        <v>3</v>
      </c>
      <c r="BL953" t="s">
        <v>1594</v>
      </c>
    </row>
    <row r="954" spans="1:64" x14ac:dyDescent="0.25">
      <c r="A954" t="s">
        <v>178</v>
      </c>
      <c r="B954" t="s">
        <v>181</v>
      </c>
      <c r="C954" t="s">
        <v>198</v>
      </c>
      <c r="D954" t="s">
        <v>212</v>
      </c>
      <c r="E954" t="s">
        <v>1022</v>
      </c>
      <c r="F954" t="s">
        <v>510</v>
      </c>
      <c r="G954" t="s">
        <v>113</v>
      </c>
      <c r="H954">
        <v>2.5</v>
      </c>
      <c r="I954" t="s">
        <v>466</v>
      </c>
      <c r="J954">
        <v>1.67</v>
      </c>
      <c r="K954" t="s">
        <v>889</v>
      </c>
      <c r="L954">
        <v>2.37</v>
      </c>
      <c r="M954" t="s">
        <v>276</v>
      </c>
      <c r="N954">
        <v>1.73</v>
      </c>
      <c r="O954">
        <v>6.5570000000000004</v>
      </c>
      <c r="P954">
        <v>12.625999999999999</v>
      </c>
      <c r="Q954">
        <v>8.3680000000000003</v>
      </c>
      <c r="R954">
        <v>8.6959999999999997</v>
      </c>
      <c r="S954">
        <v>32.258000000000003</v>
      </c>
      <c r="T954">
        <v>11.099</v>
      </c>
      <c r="U954">
        <v>21.367999999999999</v>
      </c>
      <c r="V954" t="s">
        <v>43</v>
      </c>
      <c r="W954" t="s">
        <v>22</v>
      </c>
      <c r="X954">
        <v>-1</v>
      </c>
      <c r="Y954">
        <v>0</v>
      </c>
      <c r="Z954">
        <v>1</v>
      </c>
      <c r="AA954">
        <v>0</v>
      </c>
      <c r="AB954" s="7">
        <v>4.8333000000000004</v>
      </c>
      <c r="AC954" s="7">
        <v>4.7916999999999996</v>
      </c>
      <c r="AE954">
        <v>8.5417000000000005</v>
      </c>
      <c r="AF954">
        <v>8.3332999999999995</v>
      </c>
      <c r="AH954">
        <v>1.55</v>
      </c>
      <c r="AI954">
        <v>0.86</v>
      </c>
      <c r="AJ954">
        <v>2.41</v>
      </c>
      <c r="AL954">
        <v>4.2361454545454569</v>
      </c>
      <c r="AM954">
        <v>2.8013522727272711</v>
      </c>
      <c r="AN954">
        <v>7</v>
      </c>
      <c r="AY954">
        <v>1.5949090909090922</v>
      </c>
      <c r="AZ954">
        <v>2.1117272727272751</v>
      </c>
      <c r="BA954">
        <v>3</v>
      </c>
      <c r="BC954">
        <v>3.5214568181818158</v>
      </c>
      <c r="BD954">
        <v>3.9707999999999974</v>
      </c>
      <c r="BE954">
        <v>7</v>
      </c>
      <c r="BG954">
        <v>0.36</v>
      </c>
      <c r="BH954">
        <v>0.27</v>
      </c>
      <c r="BI954">
        <v>1.5250123636363644</v>
      </c>
      <c r="BJ954">
        <v>0.75636511363636327</v>
      </c>
      <c r="BK954">
        <v>2</v>
      </c>
      <c r="BL954" t="s">
        <v>1594</v>
      </c>
    </row>
    <row r="955" spans="1:64" x14ac:dyDescent="0.25">
      <c r="A955" t="s">
        <v>178</v>
      </c>
      <c r="B955" t="s">
        <v>186</v>
      </c>
      <c r="C955" t="s">
        <v>179</v>
      </c>
      <c r="D955" t="s">
        <v>843</v>
      </c>
      <c r="E955" t="s">
        <v>710</v>
      </c>
      <c r="F955" t="s">
        <v>787</v>
      </c>
      <c r="G955" t="s">
        <v>1133</v>
      </c>
      <c r="H955">
        <v>2.67</v>
      </c>
      <c r="I955" t="s">
        <v>1452</v>
      </c>
      <c r="J955">
        <v>1.6</v>
      </c>
      <c r="K955" t="s">
        <v>584</v>
      </c>
      <c r="L955">
        <v>2.69</v>
      </c>
      <c r="M955" t="s">
        <v>467</v>
      </c>
      <c r="N955">
        <v>1.59</v>
      </c>
      <c r="O955">
        <v>14.025</v>
      </c>
      <c r="P955">
        <v>5.7640000000000002</v>
      </c>
      <c r="Q955">
        <v>9.0250000000000004</v>
      </c>
      <c r="R955">
        <v>43.86</v>
      </c>
      <c r="S955">
        <v>7.4240000000000004</v>
      </c>
      <c r="T955">
        <v>28.248999999999999</v>
      </c>
      <c r="U955">
        <v>11.614000000000001</v>
      </c>
      <c r="V955" t="s">
        <v>26</v>
      </c>
      <c r="W955" t="s">
        <v>22</v>
      </c>
      <c r="X955">
        <v>-7</v>
      </c>
      <c r="Y955">
        <v>-6</v>
      </c>
      <c r="Z955">
        <v>-2</v>
      </c>
      <c r="AA955">
        <v>-1</v>
      </c>
      <c r="AB955" s="7">
        <v>5.5833000000000004</v>
      </c>
      <c r="AC955" s="7">
        <v>4.8333000000000004</v>
      </c>
      <c r="AE955">
        <v>9.0417000000000005</v>
      </c>
      <c r="AF955">
        <v>9.625</v>
      </c>
      <c r="AH955">
        <v>0.64</v>
      </c>
      <c r="AI955">
        <v>1.56</v>
      </c>
      <c r="AJ955">
        <v>2.2000000000000002</v>
      </c>
      <c r="AL955">
        <v>3.6699939393939411</v>
      </c>
      <c r="AM955">
        <v>3.6633068181818156</v>
      </c>
      <c r="AN955">
        <v>7</v>
      </c>
      <c r="AY955">
        <v>2.1514659090909105</v>
      </c>
      <c r="AZ955">
        <v>2.3496000000000024</v>
      </c>
      <c r="BA955">
        <v>4</v>
      </c>
      <c r="BC955">
        <v>4.7821878787878767</v>
      </c>
      <c r="BD955">
        <v>5.004444696969693</v>
      </c>
      <c r="BE955">
        <v>9</v>
      </c>
      <c r="BG955">
        <v>0.26</v>
      </c>
      <c r="BH955">
        <v>0.33</v>
      </c>
      <c r="BI955">
        <v>0.95419842424242474</v>
      </c>
      <c r="BJ955">
        <v>1.2088912499999993</v>
      </c>
      <c r="BK955">
        <v>2</v>
      </c>
      <c r="BL955" t="s">
        <v>1594</v>
      </c>
    </row>
    <row r="956" spans="1:64" x14ac:dyDescent="0.25">
      <c r="A956" t="s">
        <v>803</v>
      </c>
      <c r="B956" t="s">
        <v>857</v>
      </c>
      <c r="C956" t="s">
        <v>1442</v>
      </c>
      <c r="D956" t="s">
        <v>1372</v>
      </c>
      <c r="E956" t="s">
        <v>554</v>
      </c>
      <c r="F956" t="s">
        <v>434</v>
      </c>
      <c r="G956" t="s">
        <v>690</v>
      </c>
      <c r="H956">
        <v>1.79</v>
      </c>
      <c r="I956" t="s">
        <v>281</v>
      </c>
      <c r="J956">
        <v>2.2999999999999998</v>
      </c>
      <c r="K956" t="s">
        <v>846</v>
      </c>
      <c r="L956">
        <v>1.94</v>
      </c>
      <c r="M956" t="s">
        <v>665</v>
      </c>
      <c r="N956">
        <v>2.08</v>
      </c>
      <c r="O956">
        <v>21.053000000000001</v>
      </c>
      <c r="P956">
        <v>9.32</v>
      </c>
      <c r="Q956">
        <v>10.308999999999999</v>
      </c>
      <c r="R956">
        <v>46.512</v>
      </c>
      <c r="S956">
        <v>9.1240000000000006</v>
      </c>
      <c r="T956">
        <v>22.831</v>
      </c>
      <c r="U956">
        <v>10.101000000000001</v>
      </c>
      <c r="V956" t="s">
        <v>26</v>
      </c>
      <c r="W956" t="s">
        <v>44</v>
      </c>
      <c r="X956">
        <v>-8</v>
      </c>
      <c r="Y956">
        <v>-5</v>
      </c>
      <c r="Z956">
        <v>-4</v>
      </c>
      <c r="AA956">
        <v>-2</v>
      </c>
      <c r="AB956" s="7">
        <v>4.7895000000000003</v>
      </c>
      <c r="AC956" s="7">
        <v>4.8947000000000003</v>
      </c>
      <c r="AE956">
        <v>9.7368000000000006</v>
      </c>
      <c r="AF956">
        <v>10</v>
      </c>
      <c r="AH956">
        <v>0.9</v>
      </c>
      <c r="AI956">
        <v>2.06</v>
      </c>
      <c r="AJ956">
        <v>2.96</v>
      </c>
      <c r="AL956">
        <v>3.1180424581005601</v>
      </c>
      <c r="AM956">
        <v>4.0563351955307274</v>
      </c>
      <c r="AN956">
        <v>7</v>
      </c>
      <c r="AY956">
        <v>1.9792625698324042</v>
      </c>
      <c r="AZ956">
        <v>1.8078435754189923</v>
      </c>
      <c r="BA956">
        <v>3</v>
      </c>
      <c r="BC956">
        <v>4.1226815642458083</v>
      </c>
      <c r="BD956">
        <v>3.9216424581005613</v>
      </c>
      <c r="BE956">
        <v>8</v>
      </c>
      <c r="BG956">
        <v>0.45</v>
      </c>
      <c r="BH956">
        <v>0.64</v>
      </c>
      <c r="BI956">
        <v>1.4031191061452521</v>
      </c>
      <c r="BJ956">
        <v>2.5960545251396656</v>
      </c>
      <c r="BK956">
        <v>3</v>
      </c>
      <c r="BL956" t="s">
        <v>1594</v>
      </c>
    </row>
    <row r="957" spans="1:64" x14ac:dyDescent="0.25">
      <c r="A957" t="s">
        <v>803</v>
      </c>
      <c r="B957" t="s">
        <v>810</v>
      </c>
      <c r="C957" t="s">
        <v>851</v>
      </c>
      <c r="D957" t="s">
        <v>394</v>
      </c>
      <c r="E957" t="s">
        <v>78</v>
      </c>
      <c r="F957" t="s">
        <v>149</v>
      </c>
      <c r="G957" t="s">
        <v>677</v>
      </c>
      <c r="H957">
        <v>2.14</v>
      </c>
      <c r="I957" t="s">
        <v>678</v>
      </c>
      <c r="J957">
        <v>1.88</v>
      </c>
      <c r="K957" t="s">
        <v>846</v>
      </c>
      <c r="L957">
        <v>1.94</v>
      </c>
      <c r="M957" t="s">
        <v>506</v>
      </c>
      <c r="N957">
        <v>2.0699999999999998</v>
      </c>
      <c r="O957">
        <v>10.763999999999999</v>
      </c>
      <c r="P957">
        <v>9.3460000000000001</v>
      </c>
      <c r="Q957">
        <v>7.9050000000000002</v>
      </c>
      <c r="R957">
        <v>18.215</v>
      </c>
      <c r="S957">
        <v>13.736000000000001</v>
      </c>
      <c r="T957">
        <v>13.369</v>
      </c>
      <c r="U957">
        <v>11.614000000000001</v>
      </c>
      <c r="V957" t="s">
        <v>23</v>
      </c>
      <c r="W957" t="s">
        <v>44</v>
      </c>
      <c r="X957">
        <v>6</v>
      </c>
      <c r="Y957">
        <v>-1</v>
      </c>
      <c r="Z957">
        <v>2</v>
      </c>
      <c r="AA957">
        <v>-1</v>
      </c>
      <c r="AB957" s="7">
        <v>4.3158000000000003</v>
      </c>
      <c r="AC957" s="7">
        <v>5.4211</v>
      </c>
      <c r="AE957">
        <v>8.6842000000000006</v>
      </c>
      <c r="AF957">
        <v>8.8421000000000003</v>
      </c>
      <c r="AH957">
        <v>1.17</v>
      </c>
      <c r="AI957">
        <v>1.37</v>
      </c>
      <c r="AJ957">
        <v>2.54</v>
      </c>
      <c r="AL957">
        <v>3.6398513966480457</v>
      </c>
      <c r="AM957">
        <v>3.9962413407821229</v>
      </c>
      <c r="AN957">
        <v>7</v>
      </c>
      <c r="AY957">
        <v>2.4654748603351972</v>
      </c>
      <c r="AZ957">
        <v>2.2374301675977626</v>
      </c>
      <c r="BA957">
        <v>4</v>
      </c>
      <c r="BC957">
        <v>4.0423977653631278</v>
      </c>
      <c r="BD957">
        <v>3.6773296089385505</v>
      </c>
      <c r="BE957">
        <v>7</v>
      </c>
      <c r="BG957">
        <v>0.6</v>
      </c>
      <c r="BH957">
        <v>0.38</v>
      </c>
      <c r="BI957">
        <v>2.1839108379888272</v>
      </c>
      <c r="BJ957">
        <v>1.5185717094972067</v>
      </c>
      <c r="BK957">
        <v>3</v>
      </c>
      <c r="BL957" t="s">
        <v>1594</v>
      </c>
    </row>
    <row r="958" spans="1:64" x14ac:dyDescent="0.25">
      <c r="A958" t="s">
        <v>803</v>
      </c>
      <c r="B958" t="s">
        <v>838</v>
      </c>
      <c r="C958" t="s">
        <v>833</v>
      </c>
      <c r="D958" t="s">
        <v>111</v>
      </c>
      <c r="E958" t="s">
        <v>933</v>
      </c>
      <c r="F958" t="s">
        <v>1440</v>
      </c>
      <c r="G958" t="s">
        <v>417</v>
      </c>
      <c r="H958">
        <v>1.66</v>
      </c>
      <c r="I958" t="s">
        <v>350</v>
      </c>
      <c r="J958">
        <v>2.56</v>
      </c>
      <c r="K958" t="s">
        <v>479</v>
      </c>
      <c r="L958">
        <v>1.89</v>
      </c>
      <c r="M958" t="s">
        <v>476</v>
      </c>
      <c r="N958">
        <v>2.16</v>
      </c>
      <c r="O958">
        <v>10.406000000000001</v>
      </c>
      <c r="P958">
        <v>25.574999999999999</v>
      </c>
      <c r="Q958">
        <v>11.429</v>
      </c>
      <c r="R958">
        <v>9.2940000000000005</v>
      </c>
      <c r="S958">
        <v>56.18</v>
      </c>
      <c r="T958">
        <v>10.215</v>
      </c>
      <c r="U958">
        <v>25.126000000000001</v>
      </c>
      <c r="V958" t="s">
        <v>43</v>
      </c>
      <c r="W958" t="s">
        <v>44</v>
      </c>
      <c r="X958">
        <v>2</v>
      </c>
      <c r="Y958">
        <v>-2</v>
      </c>
      <c r="Z958">
        <v>1</v>
      </c>
      <c r="AA958">
        <v>-2</v>
      </c>
      <c r="AB958" s="7">
        <v>5.6315999999999997</v>
      </c>
      <c r="AC958" s="7">
        <v>4.9474</v>
      </c>
      <c r="AE958">
        <v>8.2104999999999997</v>
      </c>
      <c r="AF958">
        <v>11.2105</v>
      </c>
      <c r="AH958">
        <v>2.2200000000000002</v>
      </c>
      <c r="AI958">
        <v>0.92</v>
      </c>
      <c r="AJ958">
        <v>3.14</v>
      </c>
      <c r="AL958">
        <v>7.5270569832402261</v>
      </c>
      <c r="AM958">
        <v>3.1899821229050285</v>
      </c>
      <c r="AN958">
        <v>10</v>
      </c>
      <c r="AY958">
        <v>2.8582793296089406</v>
      </c>
      <c r="AZ958">
        <v>4.8425446927374249</v>
      </c>
      <c r="BA958">
        <v>7</v>
      </c>
      <c r="BC958">
        <v>7.7777642458100535</v>
      </c>
      <c r="BD958">
        <v>2.5690759776536338</v>
      </c>
      <c r="BE958">
        <v>10</v>
      </c>
      <c r="BG958">
        <v>0.72</v>
      </c>
      <c r="BH958">
        <v>0.33</v>
      </c>
      <c r="BI958">
        <v>5.4194810279329628</v>
      </c>
      <c r="BJ958">
        <v>1.0526941005586594</v>
      </c>
      <c r="BK958">
        <v>6</v>
      </c>
      <c r="BL958" t="s">
        <v>1594</v>
      </c>
    </row>
    <row r="959" spans="1:64" x14ac:dyDescent="0.25">
      <c r="A959" t="s">
        <v>1346</v>
      </c>
      <c r="B959" t="s">
        <v>1350</v>
      </c>
      <c r="C959" t="s">
        <v>1347</v>
      </c>
      <c r="D959" t="s">
        <v>788</v>
      </c>
      <c r="E959" t="s">
        <v>817</v>
      </c>
      <c r="F959" t="s">
        <v>1573</v>
      </c>
      <c r="G959" t="s">
        <v>626</v>
      </c>
      <c r="H959">
        <v>4.4000000000000004</v>
      </c>
      <c r="I959" t="s">
        <v>1002</v>
      </c>
      <c r="J959">
        <v>1.3</v>
      </c>
      <c r="K959" t="s">
        <v>663</v>
      </c>
      <c r="L959">
        <v>8.02</v>
      </c>
      <c r="M959" t="s">
        <v>1017</v>
      </c>
      <c r="N959">
        <v>1.1399999999999999</v>
      </c>
      <c r="O959">
        <v>3.53</v>
      </c>
      <c r="P959">
        <v>29.24</v>
      </c>
      <c r="Q959">
        <v>19.920000000000002</v>
      </c>
      <c r="R959">
        <v>4.8099999999999996</v>
      </c>
      <c r="S959">
        <v>333.33300000000003</v>
      </c>
      <c r="T959">
        <v>27.173999999999999</v>
      </c>
      <c r="U959">
        <v>227.273</v>
      </c>
      <c r="V959" t="s">
        <v>99</v>
      </c>
      <c r="W959" t="s">
        <v>22</v>
      </c>
      <c r="X959">
        <v>9</v>
      </c>
      <c r="Y959">
        <v>-2</v>
      </c>
      <c r="Z959">
        <v>3</v>
      </c>
      <c r="AA959">
        <v>0</v>
      </c>
      <c r="AB959" s="7">
        <v>5.0526</v>
      </c>
      <c r="AC959" s="7">
        <v>4.8947000000000003</v>
      </c>
      <c r="AE959">
        <v>9.5263000000000009</v>
      </c>
      <c r="AF959">
        <v>9.5263000000000009</v>
      </c>
      <c r="AH959">
        <v>1.45</v>
      </c>
      <c r="AI959">
        <v>0.18</v>
      </c>
      <c r="AJ959">
        <v>1.63</v>
      </c>
      <c r="AL959">
        <v>5.1579000000000041</v>
      </c>
      <c r="AM959">
        <v>1.8884571428571439</v>
      </c>
      <c r="AN959">
        <v>7</v>
      </c>
      <c r="AY959">
        <v>2.5077684210526265</v>
      </c>
      <c r="AZ959">
        <v>3.5680240601503739</v>
      </c>
      <c r="BA959">
        <v>6</v>
      </c>
      <c r="BC959">
        <v>7.7386526315789395</v>
      </c>
      <c r="BD959">
        <v>3.5522842105263139</v>
      </c>
      <c r="BE959">
        <v>11</v>
      </c>
      <c r="BG959">
        <v>0.52</v>
      </c>
      <c r="BH959">
        <v>0.2</v>
      </c>
      <c r="BI959">
        <v>2.6821080000000022</v>
      </c>
      <c r="BJ959">
        <v>0.37769142857142879</v>
      </c>
      <c r="BK959">
        <v>3</v>
      </c>
      <c r="BL959" t="s">
        <v>1607</v>
      </c>
    </row>
    <row r="960" spans="1:64" x14ac:dyDescent="0.25">
      <c r="A960" t="s">
        <v>1346</v>
      </c>
      <c r="B960" t="s">
        <v>1349</v>
      </c>
      <c r="C960" t="s">
        <v>1395</v>
      </c>
      <c r="D960" t="s">
        <v>444</v>
      </c>
      <c r="E960" t="s">
        <v>674</v>
      </c>
      <c r="F960" t="s">
        <v>1006</v>
      </c>
      <c r="G960" t="s">
        <v>344</v>
      </c>
      <c r="H960">
        <v>3.47</v>
      </c>
      <c r="I960" t="s">
        <v>473</v>
      </c>
      <c r="J960">
        <v>1.41</v>
      </c>
      <c r="K960" t="s">
        <v>389</v>
      </c>
      <c r="L960">
        <v>2.72</v>
      </c>
      <c r="M960" t="s">
        <v>507</v>
      </c>
      <c r="N960">
        <v>1.58</v>
      </c>
      <c r="O960">
        <v>6.5919999999999996</v>
      </c>
      <c r="P960">
        <v>7.3310000000000004</v>
      </c>
      <c r="Q960">
        <v>7.44</v>
      </c>
      <c r="R960">
        <v>13.387</v>
      </c>
      <c r="S960">
        <v>16.556000000000001</v>
      </c>
      <c r="T960">
        <v>15.106</v>
      </c>
      <c r="U960">
        <v>16.806999999999999</v>
      </c>
      <c r="V960" t="s">
        <v>23</v>
      </c>
      <c r="W960" t="s">
        <v>22</v>
      </c>
      <c r="X960">
        <v>-9</v>
      </c>
      <c r="Y960">
        <v>-7</v>
      </c>
      <c r="Z960">
        <v>0</v>
      </c>
      <c r="AA960">
        <v>-1</v>
      </c>
      <c r="AB960" s="7">
        <v>4.4737</v>
      </c>
      <c r="AC960" s="7">
        <v>4.9474</v>
      </c>
      <c r="AE960">
        <v>8.4736999999999991</v>
      </c>
      <c r="AF960">
        <v>8.1052999999999997</v>
      </c>
      <c r="AH960">
        <v>0.98</v>
      </c>
      <c r="AI960">
        <v>0.88</v>
      </c>
      <c r="AJ960">
        <v>1.8599999999999999</v>
      </c>
      <c r="AL960">
        <v>3.0100481203007541</v>
      </c>
      <c r="AM960">
        <v>3.2228571428571442</v>
      </c>
      <c r="AN960">
        <v>6</v>
      </c>
      <c r="AY960">
        <v>1.6876150375939818</v>
      </c>
      <c r="AZ960">
        <v>1.8528210526315778</v>
      </c>
      <c r="BA960">
        <v>3</v>
      </c>
      <c r="BC960">
        <v>5.0420842105263111</v>
      </c>
      <c r="BD960">
        <v>2.8415977443609006</v>
      </c>
      <c r="BE960">
        <v>7</v>
      </c>
      <c r="BG960">
        <v>0.17</v>
      </c>
      <c r="BH960">
        <v>0.21</v>
      </c>
      <c r="BI960">
        <v>0.5117081804511282</v>
      </c>
      <c r="BJ960">
        <v>0.67680000000000029</v>
      </c>
      <c r="BK960">
        <v>1</v>
      </c>
      <c r="BL960" t="s">
        <v>1607</v>
      </c>
    </row>
    <row r="961" spans="1:64" x14ac:dyDescent="0.25">
      <c r="A961" t="s">
        <v>1346</v>
      </c>
      <c r="B961" t="s">
        <v>1398</v>
      </c>
      <c r="C961" t="s">
        <v>1400</v>
      </c>
      <c r="D961" t="s">
        <v>1372</v>
      </c>
      <c r="E961" t="s">
        <v>801</v>
      </c>
      <c r="F961" t="s">
        <v>995</v>
      </c>
      <c r="G961" t="s">
        <v>1342</v>
      </c>
      <c r="H961">
        <v>19.96</v>
      </c>
      <c r="I961" t="s">
        <v>1608</v>
      </c>
      <c r="J961">
        <v>1.05</v>
      </c>
      <c r="K961" t="s">
        <v>956</v>
      </c>
      <c r="L961">
        <v>9.7200000000000006</v>
      </c>
      <c r="M961" t="s">
        <v>955</v>
      </c>
      <c r="N961">
        <v>1.1100000000000001</v>
      </c>
      <c r="O961">
        <v>7.8929999999999998</v>
      </c>
      <c r="P961">
        <v>4.266</v>
      </c>
      <c r="Q961">
        <v>14.859</v>
      </c>
      <c r="R961">
        <v>54.945</v>
      </c>
      <c r="S961">
        <v>16.050999999999998</v>
      </c>
      <c r="T961">
        <v>103.093</v>
      </c>
      <c r="U961">
        <v>55.866</v>
      </c>
      <c r="V961" t="s">
        <v>197</v>
      </c>
      <c r="W961" t="s">
        <v>52</v>
      </c>
      <c r="X961">
        <v>-6</v>
      </c>
      <c r="Y961">
        <v>-2</v>
      </c>
      <c r="Z961">
        <v>-1</v>
      </c>
      <c r="AA961">
        <v>-3</v>
      </c>
      <c r="AB961" s="7">
        <v>5</v>
      </c>
      <c r="AC961" s="7">
        <v>5.2632000000000003</v>
      </c>
      <c r="AE961">
        <v>7.4211</v>
      </c>
      <c r="AF961">
        <v>8.5789000000000009</v>
      </c>
      <c r="AH961">
        <v>0.28000000000000003</v>
      </c>
      <c r="AI961">
        <v>0.53</v>
      </c>
      <c r="AJ961">
        <v>0.81</v>
      </c>
      <c r="AL961">
        <v>1.4454812030075199</v>
      </c>
      <c r="AM961">
        <v>4.9028571428571457</v>
      </c>
      <c r="AN961">
        <v>6</v>
      </c>
      <c r="AY961">
        <v>2.9064481203007464</v>
      </c>
      <c r="AZ961">
        <v>1.6581969924812021</v>
      </c>
      <c r="BA961">
        <v>4</v>
      </c>
      <c r="BC961">
        <v>2.9439999999999973</v>
      </c>
      <c r="BD961">
        <v>5.3800917293233042</v>
      </c>
      <c r="BE961">
        <v>8</v>
      </c>
      <c r="BG961">
        <v>0.32</v>
      </c>
      <c r="BH961">
        <v>0.55000000000000004</v>
      </c>
      <c r="BI961">
        <v>0.46255398496240641</v>
      </c>
      <c r="BJ961">
        <v>2.6965714285714304</v>
      </c>
      <c r="BK961">
        <v>3</v>
      </c>
      <c r="BL961" t="s">
        <v>1607</v>
      </c>
    </row>
    <row r="962" spans="1:64" x14ac:dyDescent="0.25">
      <c r="A962" t="s">
        <v>1351</v>
      </c>
      <c r="B962" t="s">
        <v>1355</v>
      </c>
      <c r="C962" t="s">
        <v>1446</v>
      </c>
      <c r="D962" t="s">
        <v>715</v>
      </c>
      <c r="E962" t="s">
        <v>929</v>
      </c>
      <c r="F962" t="s">
        <v>1463</v>
      </c>
      <c r="G962" t="s">
        <v>239</v>
      </c>
      <c r="H962">
        <v>2.79</v>
      </c>
      <c r="I962" t="s">
        <v>537</v>
      </c>
      <c r="J962">
        <v>1.56</v>
      </c>
      <c r="K962" t="s">
        <v>271</v>
      </c>
      <c r="L962">
        <v>3.16</v>
      </c>
      <c r="M962" t="s">
        <v>1218</v>
      </c>
      <c r="N962">
        <v>1.47</v>
      </c>
      <c r="O962">
        <v>5.1760000000000002</v>
      </c>
      <c r="P962">
        <v>16.920000000000002</v>
      </c>
      <c r="Q962">
        <v>10.340999999999999</v>
      </c>
      <c r="R962">
        <v>6.3289999999999997</v>
      </c>
      <c r="S962">
        <v>67.567999999999998</v>
      </c>
      <c r="T962">
        <v>12.641999999999999</v>
      </c>
      <c r="U962">
        <v>41.322000000000003</v>
      </c>
      <c r="V962" t="s">
        <v>43</v>
      </c>
      <c r="W962" t="s">
        <v>32</v>
      </c>
      <c r="X962">
        <v>-2</v>
      </c>
      <c r="Y962">
        <v>1</v>
      </c>
      <c r="Z962">
        <v>1</v>
      </c>
      <c r="AA962">
        <v>2</v>
      </c>
      <c r="AB962" s="7">
        <v>4.7895000000000003</v>
      </c>
      <c r="AC962" s="7">
        <v>4.9474</v>
      </c>
      <c r="AE962">
        <v>9.6842000000000006</v>
      </c>
      <c r="AF962">
        <v>10.2105</v>
      </c>
      <c r="AH962">
        <v>1.61</v>
      </c>
      <c r="AI962">
        <v>0.5</v>
      </c>
      <c r="AJ962">
        <v>2.1100000000000003</v>
      </c>
      <c r="AL962">
        <v>3.955555555555553</v>
      </c>
      <c r="AM962">
        <v>1.6755555555555546</v>
      </c>
      <c r="AN962">
        <v>5</v>
      </c>
      <c r="AY962">
        <v>1.7672000000000014</v>
      </c>
      <c r="AZ962">
        <v>3.7085185185185132</v>
      </c>
      <c r="BA962">
        <v>5</v>
      </c>
      <c r="BC962">
        <v>5.5151322751322782</v>
      </c>
      <c r="BD962">
        <v>5.0725714285714281</v>
      </c>
      <c r="BE962">
        <v>10</v>
      </c>
      <c r="BG962">
        <v>0.59</v>
      </c>
      <c r="BH962">
        <v>0.4</v>
      </c>
      <c r="BI962">
        <v>2.3337777777777764</v>
      </c>
      <c r="BJ962">
        <v>0.67022222222222183</v>
      </c>
      <c r="BK962">
        <v>3</v>
      </c>
      <c r="BL962" t="s">
        <v>1607</v>
      </c>
    </row>
    <row r="963" spans="1:64" x14ac:dyDescent="0.25">
      <c r="A963" t="s">
        <v>759</v>
      </c>
      <c r="B963" t="s">
        <v>1371</v>
      </c>
      <c r="C963" t="s">
        <v>1425</v>
      </c>
      <c r="D963" t="s">
        <v>462</v>
      </c>
      <c r="E963" t="s">
        <v>828</v>
      </c>
      <c r="F963" t="s">
        <v>411</v>
      </c>
      <c r="G963" t="s">
        <v>561</v>
      </c>
      <c r="H963">
        <v>4.22</v>
      </c>
      <c r="I963" t="s">
        <v>920</v>
      </c>
      <c r="J963">
        <v>1.31</v>
      </c>
      <c r="K963" t="s">
        <v>790</v>
      </c>
      <c r="L963">
        <v>3.3</v>
      </c>
      <c r="M963" t="s">
        <v>438</v>
      </c>
      <c r="N963">
        <v>1.44</v>
      </c>
      <c r="O963">
        <v>5.1070000000000002</v>
      </c>
      <c r="P963">
        <v>8.4960000000000004</v>
      </c>
      <c r="Q963">
        <v>8.11</v>
      </c>
      <c r="R963">
        <v>9.7560000000000002</v>
      </c>
      <c r="S963">
        <v>26.954000000000001</v>
      </c>
      <c r="T963">
        <v>15.48</v>
      </c>
      <c r="U963">
        <v>25.773</v>
      </c>
      <c r="V963" t="s">
        <v>23</v>
      </c>
      <c r="W963" t="s">
        <v>52</v>
      </c>
      <c r="X963">
        <v>-7</v>
      </c>
      <c r="Y963">
        <v>-1</v>
      </c>
      <c r="Z963">
        <v>-1</v>
      </c>
      <c r="AA963">
        <v>0</v>
      </c>
      <c r="AB963" s="7">
        <v>7.8235000000000001</v>
      </c>
      <c r="AC963" s="7">
        <v>6.5881999999999996</v>
      </c>
      <c r="AE963">
        <v>9.5882000000000005</v>
      </c>
      <c r="AF963">
        <v>11.823499999999999</v>
      </c>
      <c r="AH963">
        <v>1.2</v>
      </c>
      <c r="AI963">
        <v>0.6</v>
      </c>
      <c r="AJ963">
        <v>1.7999999999999998</v>
      </c>
      <c r="AL963">
        <v>4.1836973684210532</v>
      </c>
      <c r="AM963">
        <v>2.1638157894736874</v>
      </c>
      <c r="AN963">
        <v>6</v>
      </c>
      <c r="AY963">
        <v>4.1399999999999997</v>
      </c>
      <c r="AZ963">
        <v>3.3045986842105219</v>
      </c>
      <c r="BA963">
        <v>7</v>
      </c>
      <c r="BC963">
        <v>8.0242105263157821</v>
      </c>
      <c r="BD963">
        <v>3.36368947368421</v>
      </c>
      <c r="BE963">
        <v>11</v>
      </c>
      <c r="BG963">
        <v>0.36</v>
      </c>
      <c r="BH963">
        <v>0.33</v>
      </c>
      <c r="BI963">
        <v>1.5061310526315792</v>
      </c>
      <c r="BJ963">
        <v>0.71405921052631682</v>
      </c>
      <c r="BK963">
        <v>2</v>
      </c>
      <c r="BL963" t="s">
        <v>1607</v>
      </c>
    </row>
    <row r="964" spans="1:64" x14ac:dyDescent="0.25">
      <c r="A964" t="s">
        <v>1295</v>
      </c>
      <c r="B964" t="s">
        <v>1311</v>
      </c>
      <c r="C964" t="s">
        <v>1431</v>
      </c>
      <c r="D964" t="s">
        <v>907</v>
      </c>
      <c r="E964" t="s">
        <v>646</v>
      </c>
      <c r="F964" t="s">
        <v>1117</v>
      </c>
      <c r="G964" t="s">
        <v>689</v>
      </c>
      <c r="H964">
        <v>2.27</v>
      </c>
      <c r="I964" t="s">
        <v>491</v>
      </c>
      <c r="J964">
        <v>1.79</v>
      </c>
      <c r="K964" t="s">
        <v>283</v>
      </c>
      <c r="L964">
        <v>2.21</v>
      </c>
      <c r="M964" t="s">
        <v>585</v>
      </c>
      <c r="N964">
        <v>1.83</v>
      </c>
      <c r="O964">
        <v>7.1630000000000003</v>
      </c>
      <c r="P964">
        <v>13.755000000000001</v>
      </c>
      <c r="Q964">
        <v>8.5619999999999994</v>
      </c>
      <c r="R964">
        <v>8.9209999999999994</v>
      </c>
      <c r="S964">
        <v>32.895000000000003</v>
      </c>
      <c r="T964">
        <v>10.661</v>
      </c>
      <c r="U964">
        <v>20.45</v>
      </c>
      <c r="V964" t="s">
        <v>43</v>
      </c>
      <c r="W964" t="s">
        <v>36</v>
      </c>
      <c r="X964">
        <v>2</v>
      </c>
      <c r="Y964">
        <v>-1</v>
      </c>
      <c r="Z964">
        <v>1</v>
      </c>
      <c r="AA964">
        <v>-2</v>
      </c>
      <c r="AB964" s="7">
        <v>4.9443999999999999</v>
      </c>
      <c r="AC964" s="7">
        <v>5.5556000000000001</v>
      </c>
      <c r="AE964">
        <v>10.277799999999999</v>
      </c>
      <c r="AF964">
        <v>9.6667000000000005</v>
      </c>
      <c r="AH964">
        <v>1.69</v>
      </c>
      <c r="AI964">
        <v>0.94</v>
      </c>
      <c r="AJ964">
        <v>2.63</v>
      </c>
      <c r="AL964">
        <v>6.6809022471910158</v>
      </c>
      <c r="AM964">
        <v>2.6292134831460694</v>
      </c>
      <c r="AN964">
        <v>9</v>
      </c>
      <c r="AY964">
        <v>3.2175657303370784</v>
      </c>
      <c r="AZ964">
        <v>3.2567814606741532</v>
      </c>
      <c r="BA964">
        <v>6</v>
      </c>
      <c r="BC964">
        <v>5.5941483146067421</v>
      </c>
      <c r="BD964">
        <v>3.6077033707865138</v>
      </c>
      <c r="BE964">
        <v>9</v>
      </c>
      <c r="BG964">
        <v>0.31</v>
      </c>
      <c r="BH964">
        <v>0.48</v>
      </c>
      <c r="BI964">
        <v>2.0710796966292149</v>
      </c>
      <c r="BJ964">
        <v>1.2620224719101132</v>
      </c>
      <c r="BK964">
        <v>3</v>
      </c>
      <c r="BL964" t="s">
        <v>1607</v>
      </c>
    </row>
    <row r="965" spans="1:64" x14ac:dyDescent="0.25">
      <c r="A965" t="s">
        <v>178</v>
      </c>
      <c r="B965" t="s">
        <v>185</v>
      </c>
      <c r="C965" t="s">
        <v>200</v>
      </c>
      <c r="D965" t="s">
        <v>587</v>
      </c>
      <c r="E965" t="s">
        <v>103</v>
      </c>
      <c r="F965" t="s">
        <v>877</v>
      </c>
      <c r="G965" t="s">
        <v>729</v>
      </c>
      <c r="H965">
        <v>3.14</v>
      </c>
      <c r="I965" t="s">
        <v>730</v>
      </c>
      <c r="J965">
        <v>1.47</v>
      </c>
      <c r="K965" t="s">
        <v>488</v>
      </c>
      <c r="L965">
        <v>2.64</v>
      </c>
      <c r="M965" t="s">
        <v>515</v>
      </c>
      <c r="N965">
        <v>1.61</v>
      </c>
      <c r="O965">
        <v>6.02</v>
      </c>
      <c r="P965">
        <v>9.3550000000000004</v>
      </c>
      <c r="Q965">
        <v>7.7519999999999998</v>
      </c>
      <c r="R965">
        <v>9.98</v>
      </c>
      <c r="S965">
        <v>24.096</v>
      </c>
      <c r="T965">
        <v>12.853</v>
      </c>
      <c r="U965">
        <v>19.96</v>
      </c>
      <c r="V965" t="s">
        <v>23</v>
      </c>
      <c r="W965" t="s">
        <v>22</v>
      </c>
      <c r="X965">
        <v>2</v>
      </c>
      <c r="Y965">
        <v>0</v>
      </c>
      <c r="Z965">
        <v>-1</v>
      </c>
      <c r="AA965">
        <v>-1</v>
      </c>
      <c r="AB965" s="7">
        <v>5.4166999999999996</v>
      </c>
      <c r="AC965" s="7">
        <v>5.4166999999999996</v>
      </c>
      <c r="AE965">
        <v>10.583299999999999</v>
      </c>
      <c r="AF965">
        <v>9.125</v>
      </c>
      <c r="AH965">
        <v>1.21</v>
      </c>
      <c r="AI965">
        <v>0.78</v>
      </c>
      <c r="AJ965">
        <v>1.99</v>
      </c>
      <c r="AL965">
        <v>5.4025840909090936</v>
      </c>
      <c r="AM965">
        <v>1.6860886363636354</v>
      </c>
      <c r="AN965">
        <v>7</v>
      </c>
      <c r="AY965">
        <v>2.0004772727272742</v>
      </c>
      <c r="AZ965">
        <v>4.0314303030303069</v>
      </c>
      <c r="BA965">
        <v>6</v>
      </c>
      <c r="BC965">
        <v>10.186909090909085</v>
      </c>
      <c r="BD965">
        <v>3.7769393939393909</v>
      </c>
      <c r="BE965">
        <v>13</v>
      </c>
      <c r="BG965">
        <v>0.31</v>
      </c>
      <c r="BH965">
        <v>0.46</v>
      </c>
      <c r="BI965">
        <v>1.6748010681818191</v>
      </c>
      <c r="BJ965">
        <v>0.77560077272727235</v>
      </c>
      <c r="BK965">
        <v>2</v>
      </c>
      <c r="BL965" t="s">
        <v>1607</v>
      </c>
    </row>
    <row r="966" spans="1:64" x14ac:dyDescent="0.25">
      <c r="A966" t="s">
        <v>759</v>
      </c>
      <c r="B966" t="s">
        <v>1424</v>
      </c>
      <c r="C966" t="s">
        <v>1428</v>
      </c>
      <c r="D966" t="s">
        <v>1569</v>
      </c>
      <c r="E966" t="s">
        <v>1341</v>
      </c>
      <c r="F966" t="s">
        <v>531</v>
      </c>
      <c r="G966" t="s">
        <v>952</v>
      </c>
      <c r="H966">
        <v>1.81</v>
      </c>
      <c r="I966" t="s">
        <v>1337</v>
      </c>
      <c r="J966">
        <v>2.27</v>
      </c>
      <c r="K966" t="s">
        <v>822</v>
      </c>
      <c r="L966">
        <v>2.29</v>
      </c>
      <c r="M966" t="s">
        <v>936</v>
      </c>
      <c r="N966">
        <v>1.8</v>
      </c>
      <c r="O966">
        <v>27.321999999999999</v>
      </c>
      <c r="P966">
        <v>8.2919999999999998</v>
      </c>
      <c r="Q966">
        <v>12.195</v>
      </c>
      <c r="R966">
        <v>80.644999999999996</v>
      </c>
      <c r="S966">
        <v>7.391</v>
      </c>
      <c r="T966">
        <v>35.841999999999999</v>
      </c>
      <c r="U966">
        <v>10.87</v>
      </c>
      <c r="V966" t="s">
        <v>26</v>
      </c>
      <c r="W966" t="s">
        <v>52</v>
      </c>
      <c r="X966">
        <v>-7</v>
      </c>
      <c r="Y966">
        <v>0</v>
      </c>
      <c r="Z966">
        <v>-2</v>
      </c>
      <c r="AA966">
        <v>2</v>
      </c>
      <c r="AB966" s="7">
        <v>6.6111000000000004</v>
      </c>
      <c r="AC966" s="7">
        <v>5.1176000000000004</v>
      </c>
      <c r="AE966">
        <v>11.6111</v>
      </c>
      <c r="AF966">
        <v>10.3529</v>
      </c>
      <c r="AH966">
        <v>0.71</v>
      </c>
      <c r="AI966">
        <v>1.8</v>
      </c>
      <c r="AJ966">
        <v>2.5099999999999998</v>
      </c>
      <c r="AL966">
        <v>6.3025835526315799</v>
      </c>
      <c r="AM966">
        <v>5.5563157894736914</v>
      </c>
      <c r="AN966">
        <v>11</v>
      </c>
      <c r="AY966">
        <v>2.8014000000000001</v>
      </c>
      <c r="AZ966">
        <v>2.216024999999997</v>
      </c>
      <c r="BA966">
        <v>5</v>
      </c>
      <c r="BC966">
        <v>6.5951052631578886</v>
      </c>
      <c r="BD966">
        <v>5.8815157894736831</v>
      </c>
      <c r="BE966">
        <v>12</v>
      </c>
      <c r="BG966">
        <v>0.18</v>
      </c>
      <c r="BH966">
        <v>0.28999999999999998</v>
      </c>
      <c r="BI966">
        <v>1.1344650394736844</v>
      </c>
      <c r="BJ966">
        <v>1.6113315789473703</v>
      </c>
      <c r="BK966">
        <v>2</v>
      </c>
      <c r="BL966" t="s">
        <v>1609</v>
      </c>
    </row>
    <row r="967" spans="1:64" x14ac:dyDescent="0.25">
      <c r="A967" t="s">
        <v>759</v>
      </c>
      <c r="B967" t="s">
        <v>1368</v>
      </c>
      <c r="C967" t="s">
        <v>1326</v>
      </c>
      <c r="D967" t="s">
        <v>1488</v>
      </c>
      <c r="E967" t="s">
        <v>1370</v>
      </c>
      <c r="F967" t="s">
        <v>502</v>
      </c>
      <c r="G967" t="s">
        <v>753</v>
      </c>
      <c r="H967">
        <v>1.94</v>
      </c>
      <c r="I967" t="s">
        <v>599</v>
      </c>
      <c r="J967">
        <v>2.1</v>
      </c>
      <c r="K967" t="s">
        <v>389</v>
      </c>
      <c r="L967">
        <v>2.72</v>
      </c>
      <c r="M967" t="s">
        <v>57</v>
      </c>
      <c r="N967">
        <v>1.6</v>
      </c>
      <c r="O967">
        <v>29.850999999999999</v>
      </c>
      <c r="P967">
        <v>7.1680000000000001</v>
      </c>
      <c r="Q967">
        <v>13.351000000000001</v>
      </c>
      <c r="R967">
        <v>111.111</v>
      </c>
      <c r="S967">
        <v>6.4059999999999997</v>
      </c>
      <c r="T967">
        <v>49.750999999999998</v>
      </c>
      <c r="U967">
        <v>11.919</v>
      </c>
      <c r="V967" t="s">
        <v>26</v>
      </c>
      <c r="W967" t="s">
        <v>32</v>
      </c>
      <c r="X967">
        <v>2</v>
      </c>
      <c r="Y967">
        <v>5</v>
      </c>
      <c r="Z967">
        <v>4</v>
      </c>
      <c r="AA967">
        <v>2</v>
      </c>
      <c r="AB967" s="7">
        <v>4.9412000000000003</v>
      </c>
      <c r="AC967" s="7">
        <v>4.8333000000000004</v>
      </c>
      <c r="AE967">
        <v>9.7058999999999997</v>
      </c>
      <c r="AF967">
        <v>11.666700000000001</v>
      </c>
      <c r="AH967">
        <v>0.56000000000000005</v>
      </c>
      <c r="AI967">
        <v>2.2599999999999998</v>
      </c>
      <c r="AJ967">
        <v>2.82</v>
      </c>
      <c r="AL967">
        <v>2.561447368421053</v>
      </c>
      <c r="AM967">
        <v>5.5381578947368491</v>
      </c>
      <c r="AN967">
        <v>8</v>
      </c>
      <c r="AY967">
        <v>2.99</v>
      </c>
      <c r="AZ967">
        <v>2.3045796052631551</v>
      </c>
      <c r="BA967">
        <v>5</v>
      </c>
      <c r="BC967">
        <v>3.1433684210526289</v>
      </c>
      <c r="BD967">
        <v>8.6364999999999981</v>
      </c>
      <c r="BE967">
        <v>11</v>
      </c>
      <c r="BG967">
        <v>0.44</v>
      </c>
      <c r="BH967">
        <v>0.62</v>
      </c>
      <c r="BI967">
        <v>1.1270368421052634</v>
      </c>
      <c r="BJ967">
        <v>3.4336578947368466</v>
      </c>
      <c r="BK967">
        <v>4</v>
      </c>
      <c r="BL967" t="s">
        <v>1609</v>
      </c>
    </row>
    <row r="968" spans="1:64" x14ac:dyDescent="0.25">
      <c r="A968" t="s">
        <v>742</v>
      </c>
      <c r="B968" t="s">
        <v>744</v>
      </c>
      <c r="C968" t="s">
        <v>871</v>
      </c>
      <c r="D968" t="s">
        <v>1471</v>
      </c>
      <c r="E968" t="s">
        <v>949</v>
      </c>
      <c r="F968" t="s">
        <v>354</v>
      </c>
      <c r="G968" t="s">
        <v>1165</v>
      </c>
      <c r="H968">
        <v>1.48</v>
      </c>
      <c r="I968" t="s">
        <v>428</v>
      </c>
      <c r="J968">
        <v>3.42</v>
      </c>
      <c r="K968" t="s">
        <v>717</v>
      </c>
      <c r="L968">
        <v>2.21</v>
      </c>
      <c r="M968" t="s">
        <v>521</v>
      </c>
      <c r="N968">
        <v>1.94</v>
      </c>
      <c r="O968">
        <v>56.817999999999998</v>
      </c>
      <c r="P968">
        <v>13.021000000000001</v>
      </c>
      <c r="Q968">
        <v>19.084</v>
      </c>
      <c r="R968">
        <v>166.667</v>
      </c>
      <c r="S968">
        <v>8.7569999999999997</v>
      </c>
      <c r="T968">
        <v>55.866</v>
      </c>
      <c r="U968">
        <v>12.837</v>
      </c>
      <c r="V968" t="s">
        <v>772</v>
      </c>
      <c r="W968" t="s">
        <v>32</v>
      </c>
      <c r="X968">
        <v>-4</v>
      </c>
      <c r="Y968">
        <v>9</v>
      </c>
      <c r="Z968">
        <v>-2</v>
      </c>
      <c r="AA968">
        <v>4</v>
      </c>
      <c r="AB968" s="7">
        <v>4.4545000000000003</v>
      </c>
      <c r="AC968" s="7">
        <v>3.9091</v>
      </c>
      <c r="AE968">
        <v>10.8636</v>
      </c>
      <c r="AF968">
        <v>10.7273</v>
      </c>
      <c r="AH968">
        <v>0.6</v>
      </c>
      <c r="AI968">
        <v>2.86</v>
      </c>
      <c r="AJ968">
        <v>3.46</v>
      </c>
      <c r="AL968">
        <v>4.9346753846153861</v>
      </c>
      <c r="AM968">
        <v>5.432344615384622</v>
      </c>
      <c r="AN968">
        <v>10</v>
      </c>
      <c r="AY968">
        <v>3.3479384615384586</v>
      </c>
      <c r="AZ968">
        <v>1.6029128205128196</v>
      </c>
      <c r="BA968">
        <v>4</v>
      </c>
      <c r="BC968">
        <v>6.0730384615384558</v>
      </c>
      <c r="BD968">
        <v>5.6386564102564147</v>
      </c>
      <c r="BE968">
        <v>11</v>
      </c>
      <c r="BG968">
        <v>0.44</v>
      </c>
      <c r="BH968">
        <v>0.75</v>
      </c>
      <c r="BI968">
        <v>2.1712571692307701</v>
      </c>
      <c r="BJ968">
        <v>4.0742584615384665</v>
      </c>
      <c r="BK968">
        <v>6</v>
      </c>
      <c r="BL968" t="s">
        <v>1571</v>
      </c>
    </row>
    <row r="969" spans="1:64" x14ac:dyDescent="0.25">
      <c r="A969" t="s">
        <v>66</v>
      </c>
      <c r="B969" t="s">
        <v>74</v>
      </c>
      <c r="C969" t="s">
        <v>63</v>
      </c>
      <c r="D969" t="s">
        <v>376</v>
      </c>
      <c r="E969" t="s">
        <v>115</v>
      </c>
      <c r="F969" t="s">
        <v>124</v>
      </c>
      <c r="G969" t="s">
        <v>299</v>
      </c>
      <c r="H969">
        <v>3.56</v>
      </c>
      <c r="I969" t="s">
        <v>606</v>
      </c>
      <c r="J969">
        <v>1.39</v>
      </c>
      <c r="K969" t="s">
        <v>239</v>
      </c>
      <c r="L969">
        <v>2.79</v>
      </c>
      <c r="M969" t="s">
        <v>953</v>
      </c>
      <c r="N969">
        <v>1.56</v>
      </c>
      <c r="O969">
        <v>7.7220000000000004</v>
      </c>
      <c r="P969">
        <v>6.1609999999999996</v>
      </c>
      <c r="Q969">
        <v>7.53</v>
      </c>
      <c r="R969">
        <v>18.904</v>
      </c>
      <c r="S969">
        <v>12.019</v>
      </c>
      <c r="T969">
        <v>18.416</v>
      </c>
      <c r="U969">
        <v>14.706</v>
      </c>
      <c r="V969" t="s">
        <v>23</v>
      </c>
      <c r="W969" t="s">
        <v>52</v>
      </c>
      <c r="X969">
        <v>-1</v>
      </c>
      <c r="Y969">
        <v>0</v>
      </c>
      <c r="Z969">
        <v>-2</v>
      </c>
      <c r="AA969">
        <v>2</v>
      </c>
      <c r="AB969" s="7">
        <v>4.3213999999999997</v>
      </c>
      <c r="AC969" s="7">
        <v>3.92</v>
      </c>
      <c r="AE969">
        <v>10.321400000000001</v>
      </c>
      <c r="AF969">
        <v>10</v>
      </c>
      <c r="AH969">
        <v>0.8</v>
      </c>
      <c r="AI969">
        <v>1.02</v>
      </c>
      <c r="AJ969">
        <v>1.82</v>
      </c>
      <c r="AL969">
        <v>3.5279115384615416</v>
      </c>
      <c r="AM969">
        <v>2.8155092948717955</v>
      </c>
      <c r="AN969">
        <v>6</v>
      </c>
      <c r="AY969">
        <v>1.8607961538461506</v>
      </c>
      <c r="AZ969">
        <v>3.7784362179487254</v>
      </c>
      <c r="BA969">
        <v>5</v>
      </c>
      <c r="BC969">
        <v>5.1207192307692342</v>
      </c>
      <c r="BD969">
        <v>4.5223541666666636</v>
      </c>
      <c r="BE969">
        <v>9</v>
      </c>
      <c r="BG969">
        <v>0.36</v>
      </c>
      <c r="BH969">
        <v>0.54</v>
      </c>
      <c r="BI969">
        <v>1.270048153846155</v>
      </c>
      <c r="BJ969">
        <v>1.5203750192307697</v>
      </c>
      <c r="BK969">
        <v>2</v>
      </c>
      <c r="BL969" t="s">
        <v>1571</v>
      </c>
    </row>
    <row r="970" spans="1:64" x14ac:dyDescent="0.25">
      <c r="A970" t="s">
        <v>1147</v>
      </c>
      <c r="B970" t="s">
        <v>1148</v>
      </c>
      <c r="C970" t="s">
        <v>1170</v>
      </c>
      <c r="D970" t="s">
        <v>269</v>
      </c>
      <c r="E970" t="s">
        <v>153</v>
      </c>
      <c r="F970" t="s">
        <v>522</v>
      </c>
      <c r="G970" t="s">
        <v>1126</v>
      </c>
      <c r="H970">
        <v>1.82</v>
      </c>
      <c r="I970" t="s">
        <v>711</v>
      </c>
      <c r="J970">
        <v>2.23</v>
      </c>
      <c r="K970" t="s">
        <v>821</v>
      </c>
      <c r="L970">
        <v>1.72</v>
      </c>
      <c r="M970" t="s">
        <v>277</v>
      </c>
      <c r="N970">
        <v>2.4</v>
      </c>
      <c r="O970">
        <v>12.361000000000001</v>
      </c>
      <c r="P970">
        <v>12.5</v>
      </c>
      <c r="Q970">
        <v>8.6129999999999995</v>
      </c>
      <c r="R970">
        <v>17.007000000000001</v>
      </c>
      <c r="S970">
        <v>17.422000000000001</v>
      </c>
      <c r="T970">
        <v>11.862</v>
      </c>
      <c r="U970">
        <v>12.005000000000001</v>
      </c>
      <c r="V970" t="s">
        <v>23</v>
      </c>
      <c r="W970" t="s">
        <v>52</v>
      </c>
      <c r="X970">
        <v>-10</v>
      </c>
      <c r="Y970">
        <v>-10</v>
      </c>
      <c r="Z970">
        <v>-4</v>
      </c>
      <c r="AA970">
        <v>-2</v>
      </c>
      <c r="AB970" s="7">
        <v>3.9</v>
      </c>
      <c r="AC970" s="7">
        <v>4.5</v>
      </c>
      <c r="AE970">
        <v>9.1</v>
      </c>
      <c r="AF970">
        <v>8.1</v>
      </c>
      <c r="AH970">
        <v>1.43</v>
      </c>
      <c r="AI970">
        <v>1.41</v>
      </c>
      <c r="AJ970">
        <v>2.84</v>
      </c>
      <c r="AL970">
        <v>4.2455368421052615</v>
      </c>
      <c r="AM970">
        <v>3.1263157894736806</v>
      </c>
      <c r="AN970">
        <v>7</v>
      </c>
      <c r="AY970">
        <v>1.9380600000000017</v>
      </c>
      <c r="AZ970">
        <v>2.5042105263157839</v>
      </c>
      <c r="BA970">
        <v>4</v>
      </c>
      <c r="BC970">
        <v>4.6732168421052638</v>
      </c>
      <c r="BD970">
        <v>4.6725915789473706</v>
      </c>
      <c r="BE970">
        <v>9</v>
      </c>
      <c r="BG970">
        <v>0.31</v>
      </c>
      <c r="BH970">
        <v>0.4</v>
      </c>
      <c r="BI970">
        <v>1.316116421052631</v>
      </c>
      <c r="BJ970">
        <v>1.2505263157894724</v>
      </c>
      <c r="BK970">
        <v>2</v>
      </c>
      <c r="BL970" t="s">
        <v>1571</v>
      </c>
    </row>
    <row r="971" spans="1:64" x14ac:dyDescent="0.25">
      <c r="A971" t="s">
        <v>1147</v>
      </c>
      <c r="B971" t="s">
        <v>1242</v>
      </c>
      <c r="C971" t="s">
        <v>1176</v>
      </c>
      <c r="D971" t="s">
        <v>464</v>
      </c>
      <c r="E971" t="s">
        <v>751</v>
      </c>
      <c r="F971" t="s">
        <v>1332</v>
      </c>
      <c r="G971" t="s">
        <v>467</v>
      </c>
      <c r="H971">
        <v>1.59</v>
      </c>
      <c r="I971" t="s">
        <v>523</v>
      </c>
      <c r="J971">
        <v>2.7</v>
      </c>
      <c r="K971" t="s">
        <v>537</v>
      </c>
      <c r="L971">
        <v>1.56</v>
      </c>
      <c r="M971" t="s">
        <v>451</v>
      </c>
      <c r="N971">
        <v>2.81</v>
      </c>
      <c r="O971">
        <v>16.891999999999999</v>
      </c>
      <c r="P971">
        <v>14.948</v>
      </c>
      <c r="Q971">
        <v>9.8040000000000003</v>
      </c>
      <c r="R971">
        <v>22.172999999999998</v>
      </c>
      <c r="S971">
        <v>17.331</v>
      </c>
      <c r="T971">
        <v>12.853</v>
      </c>
      <c r="U971">
        <v>11.364000000000001</v>
      </c>
      <c r="V971" t="s">
        <v>31</v>
      </c>
      <c r="W971" t="s">
        <v>36</v>
      </c>
      <c r="X971">
        <v>6</v>
      </c>
      <c r="Y971">
        <v>0</v>
      </c>
      <c r="Z971">
        <v>-1</v>
      </c>
      <c r="AA971">
        <v>0</v>
      </c>
      <c r="AB971" s="7">
        <v>4.0999999999999996</v>
      </c>
      <c r="AC971" s="7">
        <v>3.95</v>
      </c>
      <c r="AE971">
        <v>9.1999999999999993</v>
      </c>
      <c r="AF971">
        <v>7.45</v>
      </c>
      <c r="AH971">
        <v>1.5</v>
      </c>
      <c r="AI971">
        <v>1.7</v>
      </c>
      <c r="AJ971">
        <v>3.2</v>
      </c>
      <c r="AL971">
        <v>6.0770021052631549</v>
      </c>
      <c r="AM971">
        <v>3.438947368421049</v>
      </c>
      <c r="AN971">
        <v>9</v>
      </c>
      <c r="AY971">
        <v>2.157840000000002</v>
      </c>
      <c r="AZ971">
        <v>2.2383789473684157</v>
      </c>
      <c r="BA971">
        <v>4</v>
      </c>
      <c r="BC971">
        <v>4.0440931578947374</v>
      </c>
      <c r="BD971">
        <v>3.1809600000000011</v>
      </c>
      <c r="BE971">
        <v>7</v>
      </c>
      <c r="BG971">
        <v>0.42</v>
      </c>
      <c r="BH971">
        <v>0.51</v>
      </c>
      <c r="BI971">
        <v>2.5523408842105249</v>
      </c>
      <c r="BJ971">
        <v>1.753863157894735</v>
      </c>
      <c r="BK971">
        <v>4</v>
      </c>
      <c r="BL971" t="s">
        <v>1571</v>
      </c>
    </row>
    <row r="972" spans="1:64" x14ac:dyDescent="0.25">
      <c r="A972" t="s">
        <v>1147</v>
      </c>
      <c r="B972" t="s">
        <v>1160</v>
      </c>
      <c r="C972" t="s">
        <v>1249</v>
      </c>
      <c r="D972" t="s">
        <v>1340</v>
      </c>
      <c r="E972" t="s">
        <v>1095</v>
      </c>
      <c r="F972" t="s">
        <v>936</v>
      </c>
      <c r="G972" t="s">
        <v>536</v>
      </c>
      <c r="H972">
        <v>2.79</v>
      </c>
      <c r="I972" t="s">
        <v>537</v>
      </c>
      <c r="J972">
        <v>1.56</v>
      </c>
      <c r="K972" t="s">
        <v>269</v>
      </c>
      <c r="L972">
        <v>2.64</v>
      </c>
      <c r="M972" t="s">
        <v>1014</v>
      </c>
      <c r="N972">
        <v>1.61</v>
      </c>
      <c r="O972">
        <v>12.346</v>
      </c>
      <c r="P972">
        <v>5.8280000000000003</v>
      </c>
      <c r="Q972">
        <v>8.5180000000000007</v>
      </c>
      <c r="R972">
        <v>36.100999999999999</v>
      </c>
      <c r="S972">
        <v>8.0449999999999999</v>
      </c>
      <c r="T972">
        <v>24.876000000000001</v>
      </c>
      <c r="U972">
        <v>11.750999999999999</v>
      </c>
      <c r="V972" t="s">
        <v>23</v>
      </c>
      <c r="W972" t="s">
        <v>52</v>
      </c>
      <c r="X972">
        <v>4</v>
      </c>
      <c r="Y972">
        <v>11</v>
      </c>
      <c r="Z972">
        <v>0</v>
      </c>
      <c r="AA972">
        <v>0</v>
      </c>
      <c r="AB972" s="7">
        <v>3.8</v>
      </c>
      <c r="AC972" s="7">
        <v>3.35</v>
      </c>
      <c r="AE972">
        <v>9.9</v>
      </c>
      <c r="AF972">
        <v>10.050000000000001</v>
      </c>
      <c r="AH972">
        <v>0.67</v>
      </c>
      <c r="AI972">
        <v>1.43</v>
      </c>
      <c r="AJ972">
        <v>2.1</v>
      </c>
      <c r="AL972">
        <v>3.3069473684210515</v>
      </c>
      <c r="AM972">
        <v>5.6078289473684153</v>
      </c>
      <c r="AN972">
        <v>8</v>
      </c>
      <c r="AY972">
        <v>0.69930000000000059</v>
      </c>
      <c r="AZ972">
        <v>2.1532357894736798</v>
      </c>
      <c r="BA972">
        <v>2</v>
      </c>
      <c r="BC972">
        <v>4.9387405263157911</v>
      </c>
      <c r="BD972">
        <v>5.3721000000000014</v>
      </c>
      <c r="BE972">
        <v>10</v>
      </c>
      <c r="BG972">
        <v>0.38</v>
      </c>
      <c r="BH972">
        <v>0.62</v>
      </c>
      <c r="BI972">
        <v>1.2566399999999995</v>
      </c>
      <c r="BJ972">
        <v>3.4768539473684177</v>
      </c>
      <c r="BK972">
        <v>4</v>
      </c>
      <c r="BL972" t="s">
        <v>1571</v>
      </c>
    </row>
    <row r="973" spans="1:64" x14ac:dyDescent="0.25">
      <c r="A973" t="s">
        <v>1147</v>
      </c>
      <c r="B973" t="s">
        <v>1243</v>
      </c>
      <c r="C973" t="s">
        <v>1149</v>
      </c>
      <c r="D973" t="s">
        <v>27</v>
      </c>
      <c r="E973" t="s">
        <v>463</v>
      </c>
      <c r="F973" t="s">
        <v>539</v>
      </c>
      <c r="G973" t="s">
        <v>51</v>
      </c>
      <c r="H973">
        <v>2</v>
      </c>
      <c r="I973" t="s">
        <v>1526</v>
      </c>
      <c r="J973">
        <v>2.0099999999999998</v>
      </c>
      <c r="K973" t="s">
        <v>123</v>
      </c>
      <c r="L973">
        <v>1.86</v>
      </c>
      <c r="M973" t="s">
        <v>559</v>
      </c>
      <c r="N973">
        <v>2.16</v>
      </c>
      <c r="O973">
        <v>12.422000000000001</v>
      </c>
      <c r="P973">
        <v>9.6809999999999992</v>
      </c>
      <c r="Q973">
        <v>8.2509999999999994</v>
      </c>
      <c r="R973">
        <v>21.186</v>
      </c>
      <c r="S973">
        <v>12.853</v>
      </c>
      <c r="T973">
        <v>14.065</v>
      </c>
      <c r="U973">
        <v>10.952999999999999</v>
      </c>
      <c r="V973" t="s">
        <v>26</v>
      </c>
      <c r="W973" t="s">
        <v>36</v>
      </c>
      <c r="X973">
        <v>3</v>
      </c>
      <c r="Y973">
        <v>-2</v>
      </c>
      <c r="Z973">
        <v>0</v>
      </c>
      <c r="AA973">
        <v>1</v>
      </c>
      <c r="AB973" s="7">
        <v>4.3499999999999996</v>
      </c>
      <c r="AC973" s="7">
        <v>3.6</v>
      </c>
      <c r="AE973">
        <v>9.1999999999999993</v>
      </c>
      <c r="AF973">
        <v>9.4499999999999993</v>
      </c>
      <c r="AH973">
        <v>1.1599999999999999</v>
      </c>
      <c r="AI973">
        <v>1.48</v>
      </c>
      <c r="AJ973">
        <v>2.6399999999999997</v>
      </c>
      <c r="AL973">
        <v>5.872263157894734</v>
      </c>
      <c r="AM973">
        <v>4.6121842105263111</v>
      </c>
      <c r="AN973">
        <v>10</v>
      </c>
      <c r="AY973">
        <v>3.4498800000000034</v>
      </c>
      <c r="AZ973">
        <v>1.0954957894736816</v>
      </c>
      <c r="BA973">
        <v>4</v>
      </c>
      <c r="BC973">
        <v>5.6822068421052645</v>
      </c>
      <c r="BD973">
        <v>4.5781957894736856</v>
      </c>
      <c r="BE973">
        <v>10</v>
      </c>
      <c r="BG973">
        <v>0.33</v>
      </c>
      <c r="BH973">
        <v>0.56000000000000005</v>
      </c>
      <c r="BI973">
        <v>1.9378468421052624</v>
      </c>
      <c r="BJ973">
        <v>2.5828231578947345</v>
      </c>
      <c r="BK973">
        <v>4</v>
      </c>
      <c r="BL973" t="s">
        <v>1571</v>
      </c>
    </row>
    <row r="974" spans="1:64" x14ac:dyDescent="0.25">
      <c r="A974" t="s">
        <v>1147</v>
      </c>
      <c r="B974" t="s">
        <v>1169</v>
      </c>
      <c r="C974" t="s">
        <v>1238</v>
      </c>
      <c r="D974" t="s">
        <v>496</v>
      </c>
      <c r="E974" t="s">
        <v>1340</v>
      </c>
      <c r="F974" t="s">
        <v>486</v>
      </c>
      <c r="G974" t="s">
        <v>1558</v>
      </c>
      <c r="H974">
        <v>1.18</v>
      </c>
      <c r="I974" t="s">
        <v>774</v>
      </c>
      <c r="J974">
        <v>8.16</v>
      </c>
      <c r="K974" t="s">
        <v>569</v>
      </c>
      <c r="L974">
        <v>1.24</v>
      </c>
      <c r="M974" t="s">
        <v>868</v>
      </c>
      <c r="N974">
        <v>6.19</v>
      </c>
      <c r="O974">
        <v>53.475999999999999</v>
      </c>
      <c r="P974">
        <v>69.930000000000007</v>
      </c>
      <c r="Q974">
        <v>24.57</v>
      </c>
      <c r="R974">
        <v>37.453000000000003</v>
      </c>
      <c r="S974">
        <v>64.516000000000005</v>
      </c>
      <c r="T974">
        <v>17.212</v>
      </c>
      <c r="U974">
        <v>22.573</v>
      </c>
      <c r="V974" t="s">
        <v>1521</v>
      </c>
      <c r="W974" t="s">
        <v>44</v>
      </c>
      <c r="X974">
        <v>2</v>
      </c>
      <c r="Y974">
        <v>-6</v>
      </c>
      <c r="Z974">
        <v>1</v>
      </c>
      <c r="AA974">
        <v>0</v>
      </c>
      <c r="AB974" s="7">
        <v>3.4</v>
      </c>
      <c r="AC974" s="7">
        <v>3.1</v>
      </c>
      <c r="AE974">
        <v>10.5</v>
      </c>
      <c r="AF974">
        <v>10.050000000000001</v>
      </c>
      <c r="AH974">
        <v>2.81</v>
      </c>
      <c r="AI974">
        <v>2.14</v>
      </c>
      <c r="AJ974">
        <v>4.95</v>
      </c>
      <c r="AL974">
        <v>7.852054736842101</v>
      </c>
      <c r="AM974">
        <v>5.9764736842105197</v>
      </c>
      <c r="AN974">
        <v>13</v>
      </c>
      <c r="AY974">
        <v>1.4301473684210542</v>
      </c>
      <c r="AZ974">
        <v>1.1671547368421025</v>
      </c>
      <c r="BA974">
        <v>2</v>
      </c>
      <c r="BC974">
        <v>5.8070747368421056</v>
      </c>
      <c r="BD974">
        <v>5.0853505263157919</v>
      </c>
      <c r="BE974">
        <v>10</v>
      </c>
      <c r="BG974">
        <v>0.48</v>
      </c>
      <c r="BH974">
        <v>0.57999999999999996</v>
      </c>
      <c r="BI974">
        <v>3.7689862736842081</v>
      </c>
      <c r="BJ974">
        <v>3.466354736842101</v>
      </c>
      <c r="BK974">
        <v>7</v>
      </c>
      <c r="BL974" t="s">
        <v>1571</v>
      </c>
    </row>
    <row r="975" spans="1:64" x14ac:dyDescent="0.25">
      <c r="A975" t="s">
        <v>1147</v>
      </c>
      <c r="B975" t="s">
        <v>1181</v>
      </c>
      <c r="C975" t="s">
        <v>1254</v>
      </c>
      <c r="D975" t="s">
        <v>727</v>
      </c>
      <c r="E975" t="s">
        <v>78</v>
      </c>
      <c r="F975" t="s">
        <v>1163</v>
      </c>
      <c r="G975" t="s">
        <v>708</v>
      </c>
      <c r="H975">
        <v>3.21</v>
      </c>
      <c r="I975" t="s">
        <v>937</v>
      </c>
      <c r="J975">
        <v>1.45</v>
      </c>
      <c r="K975" t="s">
        <v>125</v>
      </c>
      <c r="L975">
        <v>3.29</v>
      </c>
      <c r="M975" t="s">
        <v>1183</v>
      </c>
      <c r="N975">
        <v>1.44</v>
      </c>
      <c r="O975">
        <v>4.8849999999999998</v>
      </c>
      <c r="P975">
        <v>13.986000000000001</v>
      </c>
      <c r="Q975">
        <v>9.6340000000000003</v>
      </c>
      <c r="R975">
        <v>6.7290000000000001</v>
      </c>
      <c r="S975">
        <v>55.249000000000002</v>
      </c>
      <c r="T975">
        <v>13.263</v>
      </c>
      <c r="U975">
        <v>38.023000000000003</v>
      </c>
      <c r="V975" t="s">
        <v>23</v>
      </c>
      <c r="W975" t="s">
        <v>36</v>
      </c>
      <c r="X975">
        <v>4</v>
      </c>
      <c r="Y975">
        <v>5</v>
      </c>
      <c r="Z975">
        <v>0</v>
      </c>
      <c r="AA975">
        <v>1</v>
      </c>
      <c r="AB975" s="7">
        <v>4.25</v>
      </c>
      <c r="AC975" s="7">
        <v>3.1</v>
      </c>
      <c r="AE975">
        <v>9.4499999999999993</v>
      </c>
      <c r="AF975">
        <v>8.6999999999999993</v>
      </c>
      <c r="AH975">
        <v>1.43</v>
      </c>
      <c r="AI975">
        <v>0.5</v>
      </c>
      <c r="AJ975">
        <v>1.93</v>
      </c>
      <c r="AL975">
        <v>4.1074231578947353</v>
      </c>
      <c r="AM975">
        <v>1.7880789473684191</v>
      </c>
      <c r="AN975">
        <v>5</v>
      </c>
      <c r="AY975">
        <v>0.73365157894736921</v>
      </c>
      <c r="AZ975">
        <v>2.1189473684210478</v>
      </c>
      <c r="BA975">
        <v>2</v>
      </c>
      <c r="BC975">
        <v>5.4138126315789483</v>
      </c>
      <c r="BD975">
        <v>2.8007052631578961</v>
      </c>
      <c r="BE975">
        <v>8</v>
      </c>
      <c r="BG975">
        <v>0.56999999999999995</v>
      </c>
      <c r="BH975">
        <v>0.36</v>
      </c>
      <c r="BI975">
        <v>2.3412311999999988</v>
      </c>
      <c r="BJ975">
        <v>0.64370842105263082</v>
      </c>
      <c r="BK975">
        <v>2</v>
      </c>
      <c r="BL975" t="s">
        <v>1571</v>
      </c>
    </row>
    <row r="976" spans="1:64" x14ac:dyDescent="0.25">
      <c r="A976" t="s">
        <v>1147</v>
      </c>
      <c r="B976" t="s">
        <v>1175</v>
      </c>
      <c r="C976" t="s">
        <v>1156</v>
      </c>
      <c r="D976" t="s">
        <v>579</v>
      </c>
      <c r="E976" t="s">
        <v>757</v>
      </c>
      <c r="F976" t="s">
        <v>493</v>
      </c>
      <c r="G976" t="s">
        <v>51</v>
      </c>
      <c r="H976">
        <v>2</v>
      </c>
      <c r="I976" t="s">
        <v>101</v>
      </c>
      <c r="J976">
        <v>2.02</v>
      </c>
      <c r="K976" t="s">
        <v>773</v>
      </c>
      <c r="L976">
        <v>2.17</v>
      </c>
      <c r="M976" t="s">
        <v>123</v>
      </c>
      <c r="N976">
        <v>1.86</v>
      </c>
      <c r="O976">
        <v>7.7220000000000004</v>
      </c>
      <c r="P976">
        <v>18.832000000000001</v>
      </c>
      <c r="Q976">
        <v>9.8719999999999999</v>
      </c>
      <c r="R976">
        <v>8.0969999999999995</v>
      </c>
      <c r="S976">
        <v>48.076999999999998</v>
      </c>
      <c r="T976">
        <v>10.352</v>
      </c>
      <c r="U976">
        <v>25.189</v>
      </c>
      <c r="V976" t="s">
        <v>43</v>
      </c>
      <c r="W976" t="s">
        <v>36</v>
      </c>
      <c r="X976">
        <v>2</v>
      </c>
      <c r="Y976">
        <v>2</v>
      </c>
      <c r="Z976">
        <v>2</v>
      </c>
      <c r="AA976">
        <v>4</v>
      </c>
      <c r="AB976" s="7">
        <v>3.4</v>
      </c>
      <c r="AC976" s="7">
        <v>3.85</v>
      </c>
      <c r="AE976">
        <v>9.4</v>
      </c>
      <c r="AF976">
        <v>10.15</v>
      </c>
      <c r="AH976">
        <v>1.88</v>
      </c>
      <c r="AI976">
        <v>0.77</v>
      </c>
      <c r="AJ976">
        <v>2.65</v>
      </c>
      <c r="AL976">
        <v>6.8847726315789437</v>
      </c>
      <c r="AM976">
        <v>3.7276973684210484</v>
      </c>
      <c r="AN976">
        <v>10</v>
      </c>
      <c r="AY976">
        <v>1.5126963157894753</v>
      </c>
      <c r="AZ976">
        <v>2.1836715789473642</v>
      </c>
      <c r="BA976">
        <v>3</v>
      </c>
      <c r="BC976">
        <v>6.9878178947368434</v>
      </c>
      <c r="BD976">
        <v>4.5203115789473705</v>
      </c>
      <c r="BE976">
        <v>11</v>
      </c>
      <c r="BG976">
        <v>0.37</v>
      </c>
      <c r="BH976">
        <v>0.4</v>
      </c>
      <c r="BI976">
        <v>2.5473658736842091</v>
      </c>
      <c r="BJ976">
        <v>1.4910789473684194</v>
      </c>
      <c r="BK976">
        <v>4</v>
      </c>
      <c r="BL976" t="s">
        <v>1571</v>
      </c>
    </row>
    <row r="977" spans="1:64" x14ac:dyDescent="0.25">
      <c r="A977" t="s">
        <v>1147</v>
      </c>
      <c r="B977" t="s">
        <v>1155</v>
      </c>
      <c r="C977" t="s">
        <v>1161</v>
      </c>
      <c r="D977" t="s">
        <v>275</v>
      </c>
      <c r="E977" t="s">
        <v>1610</v>
      </c>
      <c r="F977" t="s">
        <v>1611</v>
      </c>
      <c r="G977" t="s">
        <v>298</v>
      </c>
      <c r="H977">
        <v>1.34</v>
      </c>
      <c r="I977" t="s">
        <v>492</v>
      </c>
      <c r="J977">
        <v>5.6</v>
      </c>
      <c r="K977" t="s">
        <v>557</v>
      </c>
      <c r="L977">
        <v>2.0099999999999998</v>
      </c>
      <c r="M977" t="s">
        <v>940</v>
      </c>
      <c r="N977">
        <v>2.36</v>
      </c>
      <c r="O977">
        <v>23.640999999999998</v>
      </c>
      <c r="P977">
        <v>106.383</v>
      </c>
      <c r="Q977">
        <v>29.07</v>
      </c>
      <c r="R977">
        <v>12.97</v>
      </c>
      <c r="S977">
        <v>263.15800000000002</v>
      </c>
      <c r="T977">
        <v>15.974</v>
      </c>
      <c r="U977">
        <v>71.941999999999993</v>
      </c>
      <c r="V977" t="s">
        <v>1474</v>
      </c>
      <c r="W977" t="s">
        <v>541</v>
      </c>
      <c r="X977">
        <v>7</v>
      </c>
      <c r="Y977">
        <v>-15</v>
      </c>
      <c r="Z977">
        <v>0</v>
      </c>
      <c r="AA977">
        <v>-2</v>
      </c>
      <c r="AB977" s="7">
        <v>3.8</v>
      </c>
      <c r="AC977" s="7">
        <v>2.95</v>
      </c>
      <c r="AE977">
        <v>9</v>
      </c>
      <c r="AF977">
        <v>8.9499999999999993</v>
      </c>
      <c r="AH977">
        <v>3.59</v>
      </c>
      <c r="AI977">
        <v>0.8</v>
      </c>
      <c r="AJ977">
        <v>4.3899999999999997</v>
      </c>
      <c r="AL977">
        <v>6.9971115789473668</v>
      </c>
      <c r="AM977">
        <v>3.5292631578947331</v>
      </c>
      <c r="AN977">
        <v>10</v>
      </c>
      <c r="AY977">
        <v>1.4785200000000014</v>
      </c>
      <c r="AZ977">
        <v>1.301804210526313</v>
      </c>
      <c r="BA977">
        <v>2</v>
      </c>
      <c r="BC977">
        <v>5.8463052631578956</v>
      </c>
      <c r="BD977">
        <v>3.6231063157894754</v>
      </c>
      <c r="BE977">
        <v>9</v>
      </c>
      <c r="BG977">
        <v>0.61</v>
      </c>
      <c r="BH977">
        <v>0.31</v>
      </c>
      <c r="BI977">
        <v>4.2682380631578933</v>
      </c>
      <c r="BJ977">
        <v>1.0940715789473672</v>
      </c>
      <c r="BK977">
        <v>5</v>
      </c>
      <c r="BL977" t="s">
        <v>1571</v>
      </c>
    </row>
    <row r="978" spans="1:64" x14ac:dyDescent="0.25">
      <c r="A978" t="s">
        <v>1147</v>
      </c>
      <c r="B978" t="s">
        <v>1248</v>
      </c>
      <c r="C978" t="s">
        <v>1182</v>
      </c>
      <c r="D978" t="s">
        <v>1484</v>
      </c>
      <c r="E978" t="s">
        <v>1510</v>
      </c>
      <c r="F978" t="s">
        <v>1564</v>
      </c>
      <c r="G978" t="s">
        <v>338</v>
      </c>
      <c r="H978">
        <v>1.49</v>
      </c>
      <c r="I978" t="s">
        <v>567</v>
      </c>
      <c r="J978">
        <v>3.58</v>
      </c>
      <c r="K978" t="s">
        <v>293</v>
      </c>
      <c r="L978">
        <v>2.89</v>
      </c>
      <c r="M978" t="s">
        <v>371</v>
      </c>
      <c r="N978">
        <v>1.65</v>
      </c>
      <c r="O978">
        <v>88.495999999999995</v>
      </c>
      <c r="P978">
        <v>12.853</v>
      </c>
      <c r="Q978">
        <v>27.027000000000001</v>
      </c>
      <c r="R978">
        <v>370.37</v>
      </c>
      <c r="S978">
        <v>7.8860000000000001</v>
      </c>
      <c r="T978">
        <v>113.636</v>
      </c>
      <c r="U978">
        <v>16.584</v>
      </c>
      <c r="V978" t="s">
        <v>874</v>
      </c>
      <c r="W978" t="s">
        <v>32</v>
      </c>
      <c r="X978">
        <v>-5</v>
      </c>
      <c r="Y978">
        <v>5</v>
      </c>
      <c r="Z978">
        <v>2</v>
      </c>
      <c r="AA978">
        <v>0</v>
      </c>
      <c r="AB978" s="7">
        <v>4.3</v>
      </c>
      <c r="AC978" s="7">
        <v>3.2</v>
      </c>
      <c r="AE978">
        <v>9.85</v>
      </c>
      <c r="AF978">
        <v>9.15</v>
      </c>
      <c r="AH978">
        <v>0.47</v>
      </c>
      <c r="AI978">
        <v>3.21</v>
      </c>
      <c r="AJ978">
        <v>3.6799999999999997</v>
      </c>
      <c r="AL978">
        <v>3.3458526315789463</v>
      </c>
      <c r="AM978">
        <v>9.7749473684210422</v>
      </c>
      <c r="AN978">
        <v>13</v>
      </c>
      <c r="AY978">
        <v>1.1560357894736855</v>
      </c>
      <c r="AZ978">
        <v>2.4184894736842057</v>
      </c>
      <c r="BA978">
        <v>3</v>
      </c>
      <c r="BC978">
        <v>3.3896131578947375</v>
      </c>
      <c r="BD978">
        <v>8.5276800000000037</v>
      </c>
      <c r="BE978">
        <v>11</v>
      </c>
      <c r="BG978">
        <v>0.6</v>
      </c>
      <c r="BH978">
        <v>0.55000000000000004</v>
      </c>
      <c r="BI978">
        <v>2.0075115789473679</v>
      </c>
      <c r="BJ978">
        <v>5.3762210526315739</v>
      </c>
      <c r="BK978">
        <v>7</v>
      </c>
      <c r="BL978" t="s">
        <v>1571</v>
      </c>
    </row>
    <row r="979" spans="1:64" x14ac:dyDescent="0.25">
      <c r="A979" t="s">
        <v>1147</v>
      </c>
      <c r="B979" t="s">
        <v>1253</v>
      </c>
      <c r="C979" t="s">
        <v>1237</v>
      </c>
      <c r="D979" t="s">
        <v>160</v>
      </c>
      <c r="E979" t="s">
        <v>570</v>
      </c>
      <c r="F979" t="s">
        <v>1612</v>
      </c>
      <c r="G979" t="s">
        <v>207</v>
      </c>
      <c r="H979">
        <v>1.51</v>
      </c>
      <c r="I979" t="s">
        <v>708</v>
      </c>
      <c r="J979">
        <v>3.21</v>
      </c>
      <c r="K979" t="s">
        <v>599</v>
      </c>
      <c r="L979">
        <v>2.11</v>
      </c>
      <c r="M979" t="s">
        <v>51</v>
      </c>
      <c r="N979">
        <v>2</v>
      </c>
      <c r="O979">
        <v>12.346</v>
      </c>
      <c r="P979">
        <v>47.393000000000001</v>
      </c>
      <c r="Q979">
        <v>16.863</v>
      </c>
      <c r="R979">
        <v>8.7720000000000002</v>
      </c>
      <c r="S979">
        <v>129.87</v>
      </c>
      <c r="T979">
        <v>11.976000000000001</v>
      </c>
      <c r="U979">
        <v>46.082999999999998</v>
      </c>
      <c r="V979" t="s">
        <v>64</v>
      </c>
      <c r="W979" t="s">
        <v>44</v>
      </c>
      <c r="X979">
        <v>-1</v>
      </c>
      <c r="Y979">
        <v>-2</v>
      </c>
      <c r="Z979">
        <v>-1</v>
      </c>
      <c r="AA979">
        <v>-1</v>
      </c>
      <c r="AB979" s="7">
        <v>2.9</v>
      </c>
      <c r="AC979" s="7">
        <v>3.7</v>
      </c>
      <c r="AE979">
        <v>8.5500000000000007</v>
      </c>
      <c r="AF979">
        <v>8.5</v>
      </c>
      <c r="AH979">
        <v>2.78</v>
      </c>
      <c r="AI979">
        <v>0.72</v>
      </c>
      <c r="AJ979">
        <v>3.5</v>
      </c>
      <c r="AL979">
        <v>6.485021052631577</v>
      </c>
      <c r="AM979">
        <v>2.9673947368421025</v>
      </c>
      <c r="AN979">
        <v>9</v>
      </c>
      <c r="AY979">
        <v>1.610843684210528</v>
      </c>
      <c r="AZ979">
        <v>0.93041052631578725</v>
      </c>
      <c r="BA979">
        <v>2</v>
      </c>
      <c r="BC979">
        <v>6.2003368421052638</v>
      </c>
      <c r="BD979">
        <v>3.1132800000000018</v>
      </c>
      <c r="BE979">
        <v>9</v>
      </c>
      <c r="BG979">
        <v>0.49</v>
      </c>
      <c r="BH979">
        <v>0.42</v>
      </c>
      <c r="BI979">
        <v>3.1776603157894727</v>
      </c>
      <c r="BJ979">
        <v>1.2463057894736831</v>
      </c>
      <c r="BK979">
        <v>4</v>
      </c>
      <c r="BL979" t="s">
        <v>1571</v>
      </c>
    </row>
    <row r="980" spans="1:64" x14ac:dyDescent="0.25">
      <c r="A980" t="s">
        <v>1318</v>
      </c>
      <c r="B980" t="s">
        <v>1360</v>
      </c>
      <c r="C980" t="s">
        <v>1365</v>
      </c>
      <c r="D980" t="s">
        <v>818</v>
      </c>
      <c r="E980" t="s">
        <v>426</v>
      </c>
      <c r="F980" t="s">
        <v>710</v>
      </c>
      <c r="G980" t="s">
        <v>377</v>
      </c>
      <c r="H980">
        <v>1.54</v>
      </c>
      <c r="I980" t="s">
        <v>293</v>
      </c>
      <c r="J980">
        <v>2.89</v>
      </c>
      <c r="K980" t="s">
        <v>796</v>
      </c>
      <c r="L980">
        <v>1.57</v>
      </c>
      <c r="M980" t="s">
        <v>728</v>
      </c>
      <c r="N980">
        <v>2.8</v>
      </c>
      <c r="O980">
        <v>14.368</v>
      </c>
      <c r="P980">
        <v>21.597999999999999</v>
      </c>
      <c r="Q980">
        <v>10.672000000000001</v>
      </c>
      <c r="R980">
        <v>14.205</v>
      </c>
      <c r="S980">
        <v>32.051000000000002</v>
      </c>
      <c r="T980">
        <v>10.548999999999999</v>
      </c>
      <c r="U980">
        <v>15.848000000000001</v>
      </c>
      <c r="V980" t="s">
        <v>43</v>
      </c>
      <c r="W980" t="s">
        <v>36</v>
      </c>
      <c r="X980">
        <v>-2</v>
      </c>
      <c r="Y980">
        <v>-3</v>
      </c>
      <c r="Z980">
        <v>2</v>
      </c>
      <c r="AA980">
        <v>-2</v>
      </c>
      <c r="AB980" s="7">
        <v>3</v>
      </c>
      <c r="AC980" s="7">
        <v>3.3889</v>
      </c>
      <c r="AE980">
        <v>11.666700000000001</v>
      </c>
      <c r="AF980">
        <v>11.5</v>
      </c>
      <c r="AH980">
        <v>1.94</v>
      </c>
      <c r="AI980">
        <v>1.71</v>
      </c>
      <c r="AJ980">
        <v>3.65</v>
      </c>
      <c r="AL980">
        <v>5.6343157894736802</v>
      </c>
      <c r="AM980">
        <v>4.1841486842105242</v>
      </c>
      <c r="AN980">
        <v>9</v>
      </c>
      <c r="AY980">
        <v>3.0046677631578902</v>
      </c>
      <c r="AZ980">
        <v>1.1290736842105273</v>
      </c>
      <c r="BA980">
        <v>4</v>
      </c>
      <c r="BC980">
        <v>6.5407500000000027</v>
      </c>
      <c r="BD980">
        <v>5.3177828947368377</v>
      </c>
      <c r="BE980">
        <v>11</v>
      </c>
      <c r="BG980">
        <v>0.55000000000000004</v>
      </c>
      <c r="BH980">
        <v>0.59</v>
      </c>
      <c r="BI980">
        <v>3.0988736842105244</v>
      </c>
      <c r="BJ980">
        <v>2.4686477236842093</v>
      </c>
      <c r="BK980">
        <v>5</v>
      </c>
      <c r="BL980" t="s">
        <v>1571</v>
      </c>
    </row>
    <row r="981" spans="1:64" x14ac:dyDescent="0.25">
      <c r="A981" t="s">
        <v>759</v>
      </c>
      <c r="B981" t="s">
        <v>761</v>
      </c>
      <c r="C981" t="s">
        <v>1374</v>
      </c>
      <c r="D981" t="s">
        <v>1451</v>
      </c>
      <c r="E981" t="s">
        <v>811</v>
      </c>
      <c r="F981" t="s">
        <v>994</v>
      </c>
      <c r="G981" t="s">
        <v>153</v>
      </c>
      <c r="H981">
        <v>4.04</v>
      </c>
      <c r="I981" t="s">
        <v>987</v>
      </c>
      <c r="J981">
        <v>1.33</v>
      </c>
      <c r="K981" t="s">
        <v>807</v>
      </c>
      <c r="L981">
        <v>4.5</v>
      </c>
      <c r="M981" t="s">
        <v>1579</v>
      </c>
      <c r="N981">
        <v>1.29</v>
      </c>
      <c r="O981">
        <v>15.773</v>
      </c>
      <c r="P981">
        <v>4.09</v>
      </c>
      <c r="Q981">
        <v>11.547000000000001</v>
      </c>
      <c r="R981">
        <v>89.286000000000001</v>
      </c>
      <c r="S981">
        <v>5.984</v>
      </c>
      <c r="T981">
        <v>65.358999999999995</v>
      </c>
      <c r="U981">
        <v>16.891999999999999</v>
      </c>
      <c r="V981" t="s">
        <v>197</v>
      </c>
      <c r="W981" t="s">
        <v>52</v>
      </c>
      <c r="X981">
        <v>-2</v>
      </c>
      <c r="Y981">
        <v>15</v>
      </c>
      <c r="Z981">
        <v>1</v>
      </c>
      <c r="AA981">
        <v>1</v>
      </c>
      <c r="AB981" s="7">
        <v>4.8235000000000001</v>
      </c>
      <c r="AC981" s="7">
        <v>5.7647000000000004</v>
      </c>
      <c r="AE981">
        <v>11.176500000000001</v>
      </c>
      <c r="AF981">
        <v>9.5294000000000008</v>
      </c>
      <c r="AH981">
        <v>0.38</v>
      </c>
      <c r="AI981">
        <v>1.65</v>
      </c>
      <c r="AJ981">
        <v>2.0299999999999998</v>
      </c>
      <c r="AL981">
        <v>1.5795592105263161</v>
      </c>
      <c r="AM981">
        <v>6.2553947368421143</v>
      </c>
      <c r="AN981">
        <v>7</v>
      </c>
      <c r="AY981">
        <v>4.0571999999999999</v>
      </c>
      <c r="AZ981">
        <v>1.1496671052631564</v>
      </c>
      <c r="BA981">
        <v>5</v>
      </c>
      <c r="BC981">
        <v>3.9966315789473645</v>
      </c>
      <c r="BD981">
        <v>7.9512124999999987</v>
      </c>
      <c r="BE981">
        <v>11</v>
      </c>
      <c r="BG981">
        <v>0.26</v>
      </c>
      <c r="BH981">
        <v>0.59</v>
      </c>
      <c r="BI981">
        <v>0.41068539473684218</v>
      </c>
      <c r="BJ981">
        <v>3.6906828947368471</v>
      </c>
      <c r="BK981">
        <v>4</v>
      </c>
      <c r="BL981" t="s">
        <v>1571</v>
      </c>
    </row>
    <row r="982" spans="1:64" x14ac:dyDescent="0.25">
      <c r="A982" t="s">
        <v>759</v>
      </c>
      <c r="B982" t="s">
        <v>1426</v>
      </c>
      <c r="C982" t="s">
        <v>1485</v>
      </c>
      <c r="D982" t="s">
        <v>660</v>
      </c>
      <c r="E982" t="s">
        <v>1499</v>
      </c>
      <c r="F982" t="s">
        <v>444</v>
      </c>
      <c r="G982" t="s">
        <v>563</v>
      </c>
      <c r="H982">
        <v>1.6</v>
      </c>
      <c r="I982" t="s">
        <v>1133</v>
      </c>
      <c r="J982">
        <v>2.68</v>
      </c>
      <c r="K982" t="s">
        <v>1343</v>
      </c>
      <c r="L982">
        <v>1.56</v>
      </c>
      <c r="M982" t="s">
        <v>239</v>
      </c>
      <c r="N982">
        <v>2.79</v>
      </c>
      <c r="O982">
        <v>15.291</v>
      </c>
      <c r="P982">
        <v>16.026</v>
      </c>
      <c r="Q982">
        <v>9.6989999999999998</v>
      </c>
      <c r="R982">
        <v>18.484000000000002</v>
      </c>
      <c r="S982">
        <v>20.324999999999999</v>
      </c>
      <c r="T982">
        <v>11.737</v>
      </c>
      <c r="U982">
        <v>12.3</v>
      </c>
      <c r="V982" t="s">
        <v>31</v>
      </c>
      <c r="W982" t="s">
        <v>24</v>
      </c>
      <c r="X982">
        <v>7</v>
      </c>
      <c r="Y982">
        <v>9</v>
      </c>
      <c r="Z982">
        <v>1</v>
      </c>
      <c r="AA982">
        <v>1</v>
      </c>
      <c r="AB982" s="7">
        <v>6.3529</v>
      </c>
      <c r="AC982" s="7">
        <v>5.6471</v>
      </c>
      <c r="AE982">
        <v>9.6471</v>
      </c>
      <c r="AF982">
        <v>10.588200000000001</v>
      </c>
      <c r="AH982">
        <v>1.69</v>
      </c>
      <c r="AI982">
        <v>1.51</v>
      </c>
      <c r="AJ982">
        <v>3.2</v>
      </c>
      <c r="AL982">
        <v>6.1759342105263171</v>
      </c>
      <c r="AM982">
        <v>4.9771546052631646</v>
      </c>
      <c r="AN982">
        <v>11</v>
      </c>
      <c r="AY982">
        <v>1.9328625000000001</v>
      </c>
      <c r="AZ982">
        <v>2.3817177631578921</v>
      </c>
      <c r="BA982">
        <v>4</v>
      </c>
      <c r="BC982">
        <v>6.4061052631578885</v>
      </c>
      <c r="BD982">
        <v>3.3676421052631573</v>
      </c>
      <c r="BE982">
        <v>9</v>
      </c>
      <c r="BG982">
        <v>0.52</v>
      </c>
      <c r="BH982">
        <v>0.44</v>
      </c>
      <c r="BI982">
        <v>3.2114857894736848</v>
      </c>
      <c r="BJ982">
        <v>2.1899480263157924</v>
      </c>
      <c r="BK982">
        <v>5</v>
      </c>
      <c r="BL982" t="s">
        <v>1571</v>
      </c>
    </row>
    <row r="983" spans="1:64" x14ac:dyDescent="0.25">
      <c r="A983" t="s">
        <v>589</v>
      </c>
      <c r="B983" t="s">
        <v>590</v>
      </c>
      <c r="C983" t="s">
        <v>608</v>
      </c>
      <c r="D983" t="s">
        <v>1613</v>
      </c>
      <c r="E983" t="s">
        <v>844</v>
      </c>
      <c r="F983" t="s">
        <v>1322</v>
      </c>
      <c r="G983" t="s">
        <v>393</v>
      </c>
      <c r="H983">
        <v>1.49</v>
      </c>
      <c r="I983" t="s">
        <v>943</v>
      </c>
      <c r="J983">
        <v>3.48</v>
      </c>
      <c r="K983" t="s">
        <v>166</v>
      </c>
      <c r="L983">
        <v>2.65</v>
      </c>
      <c r="M983" t="s">
        <v>518</v>
      </c>
      <c r="N983">
        <v>1.72</v>
      </c>
      <c r="O983">
        <v>12.673999999999999</v>
      </c>
      <c r="P983">
        <v>75.188000000000002</v>
      </c>
      <c r="Q983">
        <v>23.866</v>
      </c>
      <c r="R983">
        <v>8.0259999999999998</v>
      </c>
      <c r="S983">
        <v>285.714</v>
      </c>
      <c r="T983">
        <v>15.106</v>
      </c>
      <c r="U983">
        <v>90.09</v>
      </c>
      <c r="V983" t="s">
        <v>64</v>
      </c>
      <c r="W983" t="s">
        <v>52</v>
      </c>
      <c r="X983">
        <v>-12</v>
      </c>
      <c r="Y983">
        <v>-4</v>
      </c>
      <c r="Z983">
        <v>-6</v>
      </c>
      <c r="AA983">
        <v>1</v>
      </c>
      <c r="AB983" s="7">
        <v>3.7608999999999999</v>
      </c>
      <c r="AC983" s="7">
        <v>4.0227000000000004</v>
      </c>
      <c r="AE983">
        <v>9.9783000000000008</v>
      </c>
      <c r="AF983">
        <v>10.6591</v>
      </c>
      <c r="AH983">
        <v>3</v>
      </c>
      <c r="AI983">
        <v>0.56999999999999995</v>
      </c>
      <c r="AJ983">
        <v>3.57</v>
      </c>
      <c r="AL983">
        <v>5.2012800000000006</v>
      </c>
      <c r="AM983">
        <v>3.1883076923076898</v>
      </c>
      <c r="AN983">
        <v>8</v>
      </c>
      <c r="AY983">
        <v>1.0448307692307701</v>
      </c>
      <c r="AZ983">
        <v>3.0748076923076848</v>
      </c>
      <c r="BA983">
        <v>4</v>
      </c>
      <c r="BC983">
        <v>5.3860799999999953</v>
      </c>
      <c r="BD983">
        <v>4.4872153846153848</v>
      </c>
      <c r="BE983">
        <v>9</v>
      </c>
      <c r="BG983">
        <v>0.61</v>
      </c>
      <c r="BH983">
        <v>0.52</v>
      </c>
      <c r="BI983">
        <v>3.1727808000000004</v>
      </c>
      <c r="BJ983">
        <v>1.6579199999999987</v>
      </c>
      <c r="BK983">
        <v>4</v>
      </c>
      <c r="BL983" t="s">
        <v>1571</v>
      </c>
    </row>
    <row r="984" spans="1:64" x14ac:dyDescent="0.25">
      <c r="A984" t="s">
        <v>589</v>
      </c>
      <c r="B984" t="s">
        <v>591</v>
      </c>
      <c r="C984" t="s">
        <v>603</v>
      </c>
      <c r="D984" t="s">
        <v>1493</v>
      </c>
      <c r="E984" t="s">
        <v>405</v>
      </c>
      <c r="F984" t="s">
        <v>1268</v>
      </c>
      <c r="G984" t="s">
        <v>375</v>
      </c>
      <c r="H984">
        <v>1.42</v>
      </c>
      <c r="I984" t="s">
        <v>817</v>
      </c>
      <c r="J984">
        <v>4.0599999999999996</v>
      </c>
      <c r="K984" t="s">
        <v>539</v>
      </c>
      <c r="L984">
        <v>2.23</v>
      </c>
      <c r="M984" t="s">
        <v>496</v>
      </c>
      <c r="N984">
        <v>1.99</v>
      </c>
      <c r="O984">
        <v>15.773</v>
      </c>
      <c r="P984">
        <v>76.335999999999999</v>
      </c>
      <c r="Q984">
        <v>23.364000000000001</v>
      </c>
      <c r="R984">
        <v>9.6620000000000008</v>
      </c>
      <c r="S984">
        <v>227.273</v>
      </c>
      <c r="T984">
        <v>14.286</v>
      </c>
      <c r="U984">
        <v>68.965999999999994</v>
      </c>
      <c r="V984" t="s">
        <v>64</v>
      </c>
      <c r="W984" t="s">
        <v>36</v>
      </c>
      <c r="X984">
        <v>15</v>
      </c>
      <c r="Y984">
        <v>0</v>
      </c>
      <c r="Z984">
        <v>2</v>
      </c>
      <c r="AA984">
        <v>0</v>
      </c>
      <c r="AB984" s="7">
        <v>3.2391000000000001</v>
      </c>
      <c r="AC984" s="7">
        <v>3.9091</v>
      </c>
      <c r="AE984">
        <v>9.9347999999999992</v>
      </c>
      <c r="AF984">
        <v>9.8181999999999992</v>
      </c>
      <c r="AH984">
        <v>3.28</v>
      </c>
      <c r="AI984">
        <v>0.72</v>
      </c>
      <c r="AJ984">
        <v>4</v>
      </c>
      <c r="AL984">
        <v>9.0522276923076923</v>
      </c>
      <c r="AM984">
        <v>2.1684115384615366</v>
      </c>
      <c r="AN984">
        <v>11</v>
      </c>
      <c r="AY984">
        <v>1.0235076923076931</v>
      </c>
      <c r="AZ984">
        <v>2.0012307692307645</v>
      </c>
      <c r="BA984">
        <v>3</v>
      </c>
      <c r="BC984">
        <v>10.504229999999989</v>
      </c>
      <c r="BD984">
        <v>1.6219569230769235</v>
      </c>
      <c r="BE984">
        <v>12</v>
      </c>
      <c r="BG984">
        <v>0.71</v>
      </c>
      <c r="BH984">
        <v>0.44</v>
      </c>
      <c r="BI984">
        <v>6.4270816615384616</v>
      </c>
      <c r="BJ984">
        <v>0.95410107692307611</v>
      </c>
      <c r="BK984">
        <v>7</v>
      </c>
      <c r="BL984" t="s">
        <v>1571</v>
      </c>
    </row>
    <row r="985" spans="1:64" x14ac:dyDescent="0.25">
      <c r="A985" t="s">
        <v>589</v>
      </c>
      <c r="B985" t="s">
        <v>595</v>
      </c>
      <c r="C985" t="s">
        <v>768</v>
      </c>
      <c r="D985" t="s">
        <v>615</v>
      </c>
      <c r="E985" t="s">
        <v>437</v>
      </c>
      <c r="F985" t="s">
        <v>539</v>
      </c>
      <c r="G985" t="s">
        <v>413</v>
      </c>
      <c r="H985">
        <v>1.26</v>
      </c>
      <c r="I985" t="s">
        <v>614</v>
      </c>
      <c r="J985">
        <v>5.18</v>
      </c>
      <c r="K985" t="s">
        <v>1438</v>
      </c>
      <c r="L985">
        <v>1.3</v>
      </c>
      <c r="M985" t="s">
        <v>861</v>
      </c>
      <c r="N985">
        <v>4.6100000000000003</v>
      </c>
      <c r="O985">
        <v>37.735999999999997</v>
      </c>
      <c r="P985">
        <v>32.895000000000003</v>
      </c>
      <c r="Q985">
        <v>16.312999999999999</v>
      </c>
      <c r="R985">
        <v>37.453000000000003</v>
      </c>
      <c r="S985">
        <v>28.408999999999999</v>
      </c>
      <c r="T985">
        <v>16.181000000000001</v>
      </c>
      <c r="U985">
        <v>14.085000000000001</v>
      </c>
      <c r="V985" t="s">
        <v>31</v>
      </c>
      <c r="W985" t="s">
        <v>32</v>
      </c>
      <c r="X985">
        <v>10</v>
      </c>
      <c r="Y985">
        <v>9</v>
      </c>
      <c r="Z985">
        <v>0</v>
      </c>
      <c r="AA985">
        <v>2</v>
      </c>
      <c r="AB985" s="7">
        <v>3.8260999999999998</v>
      </c>
      <c r="AC985" s="7">
        <v>4.1086999999999998</v>
      </c>
      <c r="AE985">
        <v>9.5652000000000008</v>
      </c>
      <c r="AF985">
        <v>10.087</v>
      </c>
      <c r="AH985">
        <v>1.8</v>
      </c>
      <c r="AI985">
        <v>2.31</v>
      </c>
      <c r="AJ985">
        <v>4.1100000000000003</v>
      </c>
      <c r="AL985">
        <v>3.4462184615384608</v>
      </c>
      <c r="AM985">
        <v>7.1555769230769171</v>
      </c>
      <c r="AN985">
        <v>10</v>
      </c>
      <c r="AY985">
        <v>1.501726153846155</v>
      </c>
      <c r="AZ985">
        <v>2.473396153846148</v>
      </c>
      <c r="BA985">
        <v>3</v>
      </c>
      <c r="BC985">
        <v>2.4044999999999979</v>
      </c>
      <c r="BD985">
        <v>6.6150400000000014</v>
      </c>
      <c r="BE985">
        <v>9</v>
      </c>
      <c r="BG985">
        <v>0.74</v>
      </c>
      <c r="BH985">
        <v>0.5</v>
      </c>
      <c r="BI985">
        <v>2.5502016615384608</v>
      </c>
      <c r="BJ985">
        <v>3.5777884615384585</v>
      </c>
      <c r="BK985">
        <v>6</v>
      </c>
      <c r="BL985" t="s">
        <v>1571</v>
      </c>
    </row>
    <row r="986" spans="1:64" x14ac:dyDescent="0.25">
      <c r="A986" t="s">
        <v>589</v>
      </c>
      <c r="B986" t="s">
        <v>596</v>
      </c>
      <c r="C986" t="s">
        <v>604</v>
      </c>
      <c r="D986" t="s">
        <v>335</v>
      </c>
      <c r="E986" t="s">
        <v>118</v>
      </c>
      <c r="F986" t="s">
        <v>199</v>
      </c>
      <c r="G986" t="s">
        <v>610</v>
      </c>
      <c r="H986">
        <v>2.04</v>
      </c>
      <c r="I986" t="s">
        <v>505</v>
      </c>
      <c r="J986">
        <v>1.96</v>
      </c>
      <c r="K986" t="s">
        <v>123</v>
      </c>
      <c r="L986">
        <v>1.87</v>
      </c>
      <c r="M986" t="s">
        <v>476</v>
      </c>
      <c r="N986">
        <v>2.16</v>
      </c>
      <c r="O986">
        <v>10.363</v>
      </c>
      <c r="P986">
        <v>10.834</v>
      </c>
      <c r="Q986">
        <v>8.0389999999999997</v>
      </c>
      <c r="R986">
        <v>15.385</v>
      </c>
      <c r="S986">
        <v>16.806999999999999</v>
      </c>
      <c r="T986">
        <v>11.933</v>
      </c>
      <c r="U986">
        <v>12.468999999999999</v>
      </c>
      <c r="V986" t="s">
        <v>23</v>
      </c>
      <c r="W986" t="s">
        <v>48</v>
      </c>
      <c r="X986">
        <v>-5</v>
      </c>
      <c r="Y986">
        <v>0</v>
      </c>
      <c r="Z986">
        <v>-3</v>
      </c>
      <c r="AA986">
        <v>-2</v>
      </c>
      <c r="AB986" s="7">
        <v>3.5434999999999999</v>
      </c>
      <c r="AC986" s="7">
        <v>3.2955000000000001</v>
      </c>
      <c r="AE986">
        <v>8.9783000000000008</v>
      </c>
      <c r="AF986">
        <v>9.3864000000000001</v>
      </c>
      <c r="AH986">
        <v>1.33</v>
      </c>
      <c r="AI986">
        <v>1.1299999999999999</v>
      </c>
      <c r="AJ986">
        <v>2.46</v>
      </c>
      <c r="AL986">
        <v>4.4344246153846143</v>
      </c>
      <c r="AM986">
        <v>3.9853846153846115</v>
      </c>
      <c r="AN986">
        <v>8</v>
      </c>
      <c r="AY986">
        <v>1.8568523076923094</v>
      </c>
      <c r="AZ986">
        <v>1.3408246153846124</v>
      </c>
      <c r="BA986">
        <v>3</v>
      </c>
      <c r="BC986">
        <v>3.715613076923074</v>
      </c>
      <c r="BD986">
        <v>4.4767800000000006</v>
      </c>
      <c r="BE986">
        <v>8</v>
      </c>
      <c r="BG986">
        <v>0.4</v>
      </c>
      <c r="BH986">
        <v>0.46</v>
      </c>
      <c r="BI986">
        <v>1.7737698461538458</v>
      </c>
      <c r="BJ986">
        <v>1.8332769230769215</v>
      </c>
      <c r="BK986">
        <v>3</v>
      </c>
      <c r="BL986" t="s">
        <v>1571</v>
      </c>
    </row>
    <row r="987" spans="1:64" x14ac:dyDescent="0.25">
      <c r="A987" t="s">
        <v>589</v>
      </c>
      <c r="B987" t="s">
        <v>607</v>
      </c>
      <c r="C987" t="s">
        <v>612</v>
      </c>
      <c r="D987" t="s">
        <v>1095</v>
      </c>
      <c r="E987" t="s">
        <v>484</v>
      </c>
      <c r="F987" t="s">
        <v>1143</v>
      </c>
      <c r="G987" t="s">
        <v>395</v>
      </c>
      <c r="H987">
        <v>1.88</v>
      </c>
      <c r="I987" t="s">
        <v>924</v>
      </c>
      <c r="J987">
        <v>2.15</v>
      </c>
      <c r="K987" t="s">
        <v>907</v>
      </c>
      <c r="L987">
        <v>1.8</v>
      </c>
      <c r="M987" t="s">
        <v>683</v>
      </c>
      <c r="N987">
        <v>2.25</v>
      </c>
      <c r="O987">
        <v>14.388</v>
      </c>
      <c r="P987">
        <v>10.111000000000001</v>
      </c>
      <c r="Q987">
        <v>8.6959999999999997</v>
      </c>
      <c r="R987">
        <v>24.751999999999999</v>
      </c>
      <c r="S987">
        <v>12.225</v>
      </c>
      <c r="T987">
        <v>14.97</v>
      </c>
      <c r="U987">
        <v>10.515000000000001</v>
      </c>
      <c r="V987" t="s">
        <v>26</v>
      </c>
      <c r="W987" t="s">
        <v>22</v>
      </c>
      <c r="X987">
        <v>-5</v>
      </c>
      <c r="Y987">
        <v>-11</v>
      </c>
      <c r="Z987">
        <v>-1</v>
      </c>
      <c r="AA987">
        <v>-2</v>
      </c>
      <c r="AB987" s="7">
        <v>4.0227000000000004</v>
      </c>
      <c r="AC987" s="7">
        <v>4.5434999999999999</v>
      </c>
      <c r="AE987">
        <v>10.0227</v>
      </c>
      <c r="AF987">
        <v>9.3042999999999996</v>
      </c>
      <c r="AH987">
        <v>1.2</v>
      </c>
      <c r="AI987">
        <v>1.74</v>
      </c>
      <c r="AJ987">
        <v>2.94</v>
      </c>
      <c r="AL987">
        <v>3.4508492307692307</v>
      </c>
      <c r="AM987">
        <v>3.2354076923076893</v>
      </c>
      <c r="AN987">
        <v>6</v>
      </c>
      <c r="AY987">
        <v>2.0516676923076944</v>
      </c>
      <c r="AZ987">
        <v>2.0170738461538411</v>
      </c>
      <c r="BA987">
        <v>4</v>
      </c>
      <c r="BC987">
        <v>5.593236923076919</v>
      </c>
      <c r="BD987">
        <v>1.9260738461538465</v>
      </c>
      <c r="BE987">
        <v>7</v>
      </c>
      <c r="BG987">
        <v>0.54</v>
      </c>
      <c r="BH987">
        <v>0.63</v>
      </c>
      <c r="BI987">
        <v>1.8634585846153846</v>
      </c>
      <c r="BJ987">
        <v>2.0383068461538443</v>
      </c>
      <c r="BK987">
        <v>3</v>
      </c>
      <c r="BL987" t="s">
        <v>1571</v>
      </c>
    </row>
    <row r="988" spans="1:64" x14ac:dyDescent="0.25">
      <c r="A988" t="s">
        <v>1295</v>
      </c>
      <c r="B988" t="s">
        <v>1432</v>
      </c>
      <c r="C988" t="s">
        <v>1296</v>
      </c>
      <c r="D988" t="s">
        <v>472</v>
      </c>
      <c r="E988" t="s">
        <v>798</v>
      </c>
      <c r="F988" t="s">
        <v>610</v>
      </c>
      <c r="G988" t="s">
        <v>145</v>
      </c>
      <c r="H988">
        <v>3.68</v>
      </c>
      <c r="I988" t="s">
        <v>414</v>
      </c>
      <c r="J988">
        <v>1.37</v>
      </c>
      <c r="K988" t="s">
        <v>394</v>
      </c>
      <c r="L988">
        <v>3.08</v>
      </c>
      <c r="M988" t="s">
        <v>1165</v>
      </c>
      <c r="N988">
        <v>1.48</v>
      </c>
      <c r="O988">
        <v>9.625</v>
      </c>
      <c r="P988">
        <v>5.1980000000000004</v>
      </c>
      <c r="Q988">
        <v>8.19</v>
      </c>
      <c r="R988">
        <v>30.395</v>
      </c>
      <c r="S988">
        <v>8.85</v>
      </c>
      <c r="T988">
        <v>25.84</v>
      </c>
      <c r="U988">
        <v>13.946999999999999</v>
      </c>
      <c r="V988" t="s">
        <v>23</v>
      </c>
      <c r="W988" t="s">
        <v>52</v>
      </c>
      <c r="X988">
        <v>-2</v>
      </c>
      <c r="Y988">
        <v>6</v>
      </c>
      <c r="Z988">
        <v>1</v>
      </c>
      <c r="AA988">
        <v>1</v>
      </c>
      <c r="AB988" s="7">
        <v>5.2222</v>
      </c>
      <c r="AC988" s="7">
        <v>5.2778</v>
      </c>
      <c r="AE988">
        <v>9.3332999999999995</v>
      </c>
      <c r="AF988">
        <v>8.8888999999999996</v>
      </c>
      <c r="AH988">
        <v>0.7</v>
      </c>
      <c r="AI988">
        <v>1.19</v>
      </c>
      <c r="AJ988">
        <v>1.89</v>
      </c>
      <c r="AL988">
        <v>3.1036044943820245</v>
      </c>
      <c r="AM988">
        <v>3.8028651685393289</v>
      </c>
      <c r="AN988">
        <v>6</v>
      </c>
      <c r="AY988">
        <v>1.4508404494382019</v>
      </c>
      <c r="AZ988">
        <v>3.5928455056179729</v>
      </c>
      <c r="BA988">
        <v>5</v>
      </c>
      <c r="BC988">
        <v>3.5462904494382022</v>
      </c>
      <c r="BD988">
        <v>6.4904943820224661</v>
      </c>
      <c r="BE988">
        <v>10</v>
      </c>
      <c r="BG988">
        <v>0.44</v>
      </c>
      <c r="BH988">
        <v>0.55000000000000004</v>
      </c>
      <c r="BI988">
        <v>1.3655859775280907</v>
      </c>
      <c r="BJ988">
        <v>2.0915758426966309</v>
      </c>
      <c r="BK988">
        <v>3</v>
      </c>
      <c r="BL988" t="s">
        <v>1571</v>
      </c>
    </row>
    <row r="989" spans="1:64" x14ac:dyDescent="0.25">
      <c r="A989" t="s">
        <v>803</v>
      </c>
      <c r="B989" t="s">
        <v>848</v>
      </c>
      <c r="C989" t="s">
        <v>830</v>
      </c>
      <c r="D989" t="s">
        <v>730</v>
      </c>
      <c r="E989" t="s">
        <v>664</v>
      </c>
      <c r="F989" t="s">
        <v>699</v>
      </c>
      <c r="G989" t="s">
        <v>683</v>
      </c>
      <c r="H989">
        <v>2.2599999999999998</v>
      </c>
      <c r="I989" t="s">
        <v>907</v>
      </c>
      <c r="J989">
        <v>1.81</v>
      </c>
      <c r="K989" t="s">
        <v>1133</v>
      </c>
      <c r="L989">
        <v>2.68</v>
      </c>
      <c r="M989" t="s">
        <v>563</v>
      </c>
      <c r="N989">
        <v>1.61</v>
      </c>
      <c r="O989">
        <v>6.2460000000000004</v>
      </c>
      <c r="P989">
        <v>20.04</v>
      </c>
      <c r="Q989">
        <v>10.672000000000001</v>
      </c>
      <c r="R989">
        <v>6.6580000000000004</v>
      </c>
      <c r="S989">
        <v>68.492999999999995</v>
      </c>
      <c r="T989">
        <v>11.377000000000001</v>
      </c>
      <c r="U989">
        <v>36.496000000000002</v>
      </c>
      <c r="V989" t="s">
        <v>43</v>
      </c>
      <c r="W989" t="s">
        <v>48</v>
      </c>
      <c r="X989">
        <v>-1</v>
      </c>
      <c r="Y989">
        <v>-7</v>
      </c>
      <c r="Z989">
        <v>2</v>
      </c>
      <c r="AA989">
        <v>1</v>
      </c>
      <c r="AB989" s="7">
        <v>5.15</v>
      </c>
      <c r="AC989" s="7">
        <v>4.5789</v>
      </c>
      <c r="AE989">
        <v>9.75</v>
      </c>
      <c r="AF989">
        <v>9.7895000000000003</v>
      </c>
      <c r="AH989">
        <v>1.95</v>
      </c>
      <c r="AI989">
        <v>0.56000000000000005</v>
      </c>
      <c r="AJ989">
        <v>2.5099999999999998</v>
      </c>
      <c r="AL989">
        <v>6.6184491620111761</v>
      </c>
      <c r="AM989">
        <v>2.9045363128491624</v>
      </c>
      <c r="AN989">
        <v>9</v>
      </c>
      <c r="AY989">
        <v>2.4290949720670416</v>
      </c>
      <c r="AZ989">
        <v>1.9470614525139645</v>
      </c>
      <c r="BA989">
        <v>4</v>
      </c>
      <c r="BC989">
        <v>5.7543955307262546</v>
      </c>
      <c r="BD989">
        <v>3.9755597765363162</v>
      </c>
      <c r="BE989">
        <v>9</v>
      </c>
      <c r="BG989">
        <v>0.46</v>
      </c>
      <c r="BH989">
        <v>0.4</v>
      </c>
      <c r="BI989">
        <v>3.044486614525141</v>
      </c>
      <c r="BJ989">
        <v>1.161814525139665</v>
      </c>
      <c r="BK989">
        <v>4</v>
      </c>
      <c r="BL989" t="s">
        <v>1571</v>
      </c>
    </row>
    <row r="990" spans="1:64" x14ac:dyDescent="0.25">
      <c r="A990" t="s">
        <v>803</v>
      </c>
      <c r="B990" t="s">
        <v>833</v>
      </c>
      <c r="C990" t="s">
        <v>831</v>
      </c>
      <c r="D990" t="s">
        <v>719</v>
      </c>
      <c r="E990" t="s">
        <v>463</v>
      </c>
      <c r="F990" t="s">
        <v>269</v>
      </c>
      <c r="G990" t="s">
        <v>221</v>
      </c>
      <c r="H990">
        <v>1.93</v>
      </c>
      <c r="I990" t="s">
        <v>106</v>
      </c>
      <c r="J990">
        <v>2.08</v>
      </c>
      <c r="K990" t="s">
        <v>795</v>
      </c>
      <c r="L990">
        <v>1.79</v>
      </c>
      <c r="M990" t="s">
        <v>490</v>
      </c>
      <c r="N990">
        <v>2.2599999999999998</v>
      </c>
      <c r="O990">
        <v>11.507</v>
      </c>
      <c r="P990">
        <v>11.249000000000001</v>
      </c>
      <c r="Q990">
        <v>8.2780000000000005</v>
      </c>
      <c r="R990">
        <v>16.920000000000002</v>
      </c>
      <c r="S990">
        <v>16.181000000000001</v>
      </c>
      <c r="T990">
        <v>12.18</v>
      </c>
      <c r="U990">
        <v>11.904999999999999</v>
      </c>
      <c r="V990" t="s">
        <v>23</v>
      </c>
      <c r="W990" t="s">
        <v>48</v>
      </c>
      <c r="X990">
        <v>-5</v>
      </c>
      <c r="Y990">
        <v>-7</v>
      </c>
      <c r="Z990">
        <v>-4</v>
      </c>
      <c r="AA990">
        <v>-4</v>
      </c>
      <c r="AB990" s="7">
        <v>5</v>
      </c>
      <c r="AC990" s="7">
        <v>5.25</v>
      </c>
      <c r="AE990">
        <v>11</v>
      </c>
      <c r="AF990">
        <v>10.75</v>
      </c>
      <c r="AH990">
        <v>1.45</v>
      </c>
      <c r="AI990">
        <v>1.35</v>
      </c>
      <c r="AJ990">
        <v>2.8</v>
      </c>
      <c r="AL990">
        <v>4.6691798882681583</v>
      </c>
      <c r="AM990">
        <v>4.1973888268156427</v>
      </c>
      <c r="AN990">
        <v>8</v>
      </c>
      <c r="AY990">
        <v>2.8376312849162044</v>
      </c>
      <c r="AZ990">
        <v>1.2932346368715071</v>
      </c>
      <c r="BA990">
        <v>4</v>
      </c>
      <c r="BC990">
        <v>6.1514748603351928</v>
      </c>
      <c r="BD990">
        <v>3.951128491620115</v>
      </c>
      <c r="BE990">
        <v>10</v>
      </c>
      <c r="BG990">
        <v>0.35</v>
      </c>
      <c r="BH990">
        <v>0.3</v>
      </c>
      <c r="BI990">
        <v>1.6342129608938554</v>
      </c>
      <c r="BJ990">
        <v>1.2592166480446927</v>
      </c>
      <c r="BK990">
        <v>2</v>
      </c>
      <c r="BL990" t="s">
        <v>1571</v>
      </c>
    </row>
    <row r="991" spans="1:64" x14ac:dyDescent="0.25">
      <c r="A991" t="s">
        <v>803</v>
      </c>
      <c r="B991" t="s">
        <v>856</v>
      </c>
      <c r="C991" t="s">
        <v>809</v>
      </c>
      <c r="D991" t="s">
        <v>377</v>
      </c>
      <c r="E991" t="s">
        <v>1516</v>
      </c>
      <c r="F991" t="s">
        <v>355</v>
      </c>
      <c r="G991" t="s">
        <v>377</v>
      </c>
      <c r="H991">
        <v>1.54</v>
      </c>
      <c r="I991" t="s">
        <v>464</v>
      </c>
      <c r="J991">
        <v>2.93</v>
      </c>
      <c r="K991" t="s">
        <v>959</v>
      </c>
      <c r="L991">
        <v>1.72</v>
      </c>
      <c r="M991" t="s">
        <v>470</v>
      </c>
      <c r="N991">
        <v>2.46</v>
      </c>
      <c r="O991">
        <v>12.739000000000001</v>
      </c>
      <c r="P991">
        <v>28.169</v>
      </c>
      <c r="Q991">
        <v>12.048</v>
      </c>
      <c r="R991">
        <v>10.904999999999999</v>
      </c>
      <c r="S991">
        <v>53.191000000000003</v>
      </c>
      <c r="T991">
        <v>10.32</v>
      </c>
      <c r="U991">
        <v>22.831</v>
      </c>
      <c r="V991" t="s">
        <v>43</v>
      </c>
      <c r="W991" t="s">
        <v>44</v>
      </c>
      <c r="X991">
        <v>14</v>
      </c>
      <c r="Y991">
        <v>-2</v>
      </c>
      <c r="Z991">
        <v>4</v>
      </c>
      <c r="AA991">
        <v>-1</v>
      </c>
      <c r="AB991" s="7">
        <v>5.4</v>
      </c>
      <c r="AC991" s="7">
        <v>4.75</v>
      </c>
      <c r="AE991">
        <v>11.8</v>
      </c>
      <c r="AF991">
        <v>10.15</v>
      </c>
      <c r="AH991">
        <v>2.17</v>
      </c>
      <c r="AI991">
        <v>1.03</v>
      </c>
      <c r="AJ991">
        <v>3.2</v>
      </c>
      <c r="AL991">
        <v>8.2090055865921823</v>
      </c>
      <c r="AM991">
        <v>3.6356782122905034</v>
      </c>
      <c r="AN991">
        <v>11</v>
      </c>
      <c r="AY991">
        <v>2.9720893854748631</v>
      </c>
      <c r="AZ991">
        <v>2.4512290502793266</v>
      </c>
      <c r="BA991">
        <v>5</v>
      </c>
      <c r="BC991">
        <v>10.935955307262564</v>
      </c>
      <c r="BD991">
        <v>4.3790972067039142</v>
      </c>
      <c r="BE991">
        <v>15</v>
      </c>
      <c r="BG991">
        <v>0.43</v>
      </c>
      <c r="BH991">
        <v>0.44</v>
      </c>
      <c r="BI991">
        <v>3.5298724022346382</v>
      </c>
      <c r="BJ991">
        <v>1.5996984134078216</v>
      </c>
      <c r="BK991">
        <v>5</v>
      </c>
      <c r="BL991" t="s">
        <v>1571</v>
      </c>
    </row>
    <row r="992" spans="1:64" x14ac:dyDescent="0.25">
      <c r="A992" t="s">
        <v>803</v>
      </c>
      <c r="B992" t="s">
        <v>837</v>
      </c>
      <c r="C992" t="s">
        <v>804</v>
      </c>
      <c r="D992" t="s">
        <v>862</v>
      </c>
      <c r="E992" t="s">
        <v>814</v>
      </c>
      <c r="F992" t="s">
        <v>813</v>
      </c>
      <c r="G992" t="s">
        <v>115</v>
      </c>
      <c r="H992">
        <v>3.11</v>
      </c>
      <c r="I992" t="s">
        <v>131</v>
      </c>
      <c r="J992">
        <v>1.48</v>
      </c>
      <c r="K992" t="s">
        <v>169</v>
      </c>
      <c r="L992">
        <v>4.82</v>
      </c>
      <c r="M992" t="s">
        <v>1614</v>
      </c>
      <c r="N992">
        <v>1.26</v>
      </c>
      <c r="O992">
        <v>4.3289999999999997</v>
      </c>
      <c r="P992">
        <v>25.253</v>
      </c>
      <c r="Q992">
        <v>14.792999999999999</v>
      </c>
      <c r="R992">
        <v>5.0679999999999996</v>
      </c>
      <c r="S992">
        <v>172.41399999999999</v>
      </c>
      <c r="T992">
        <v>17.331</v>
      </c>
      <c r="U992">
        <v>101.01</v>
      </c>
      <c r="V992" t="s">
        <v>95</v>
      </c>
      <c r="W992" t="s">
        <v>44</v>
      </c>
      <c r="X992">
        <v>-1</v>
      </c>
      <c r="Y992">
        <v>-3</v>
      </c>
      <c r="Z992">
        <v>-1</v>
      </c>
      <c r="AA992">
        <v>1</v>
      </c>
      <c r="AB992" s="7">
        <v>5.05</v>
      </c>
      <c r="AC992" s="7">
        <v>5.0526</v>
      </c>
      <c r="AE992">
        <v>9.4499999999999993</v>
      </c>
      <c r="AF992">
        <v>8.5263000000000009</v>
      </c>
      <c r="AH992">
        <v>1.41</v>
      </c>
      <c r="AI992">
        <v>0.33</v>
      </c>
      <c r="AJ992">
        <v>1.74</v>
      </c>
      <c r="AL992">
        <v>4.643557541899443</v>
      </c>
      <c r="AM992">
        <v>2.3323927374301681</v>
      </c>
      <c r="AN992">
        <v>6</v>
      </c>
      <c r="AY992">
        <v>1.692402234636873</v>
      </c>
      <c r="AZ992">
        <v>2.7373715083798853</v>
      </c>
      <c r="BA992">
        <v>4</v>
      </c>
      <c r="BC992">
        <v>5.7609050279329583</v>
      </c>
      <c r="BD992">
        <v>2.1356312849162031</v>
      </c>
      <c r="BE992">
        <v>7</v>
      </c>
      <c r="BG992">
        <v>0.37</v>
      </c>
      <c r="BH992">
        <v>0.45</v>
      </c>
      <c r="BI992">
        <v>1.7181162905027938</v>
      </c>
      <c r="BJ992">
        <v>1.0495767318435756</v>
      </c>
      <c r="BK992">
        <v>2</v>
      </c>
      <c r="BL992" t="s">
        <v>1571</v>
      </c>
    </row>
    <row r="993" spans="1:64" x14ac:dyDescent="0.25">
      <c r="A993" t="s">
        <v>1295</v>
      </c>
      <c r="B993" t="s">
        <v>1381</v>
      </c>
      <c r="C993" t="s">
        <v>1312</v>
      </c>
      <c r="D993" t="s">
        <v>500</v>
      </c>
      <c r="E993" t="s">
        <v>437</v>
      </c>
      <c r="F993" t="s">
        <v>469</v>
      </c>
      <c r="G993" t="s">
        <v>209</v>
      </c>
      <c r="H993">
        <v>1.81</v>
      </c>
      <c r="I993" t="s">
        <v>490</v>
      </c>
      <c r="J993">
        <v>2.2599999999999998</v>
      </c>
      <c r="K993" t="s">
        <v>781</v>
      </c>
      <c r="L993">
        <v>2.0499999999999998</v>
      </c>
      <c r="M993" t="s">
        <v>701</v>
      </c>
      <c r="N993">
        <v>1.98</v>
      </c>
      <c r="O993">
        <v>8.8179999999999996</v>
      </c>
      <c r="P993">
        <v>22.422000000000001</v>
      </c>
      <c r="Q993">
        <v>10.718</v>
      </c>
      <c r="R993">
        <v>8.4250000000000007</v>
      </c>
      <c r="S993">
        <v>54.645000000000003</v>
      </c>
      <c r="T993">
        <v>10.246</v>
      </c>
      <c r="U993">
        <v>26.042000000000002</v>
      </c>
      <c r="V993" t="s">
        <v>43</v>
      </c>
      <c r="W993" t="s">
        <v>36</v>
      </c>
      <c r="X993">
        <v>3</v>
      </c>
      <c r="Y993">
        <v>0</v>
      </c>
      <c r="Z993">
        <v>0</v>
      </c>
      <c r="AA993">
        <v>-1</v>
      </c>
      <c r="AB993" s="7">
        <v>4.1666999999999996</v>
      </c>
      <c r="AC993" s="7">
        <v>6.5</v>
      </c>
      <c r="AE993">
        <v>10.0556</v>
      </c>
      <c r="AF993">
        <v>10.4444</v>
      </c>
      <c r="AH993">
        <v>2.4300000000000002</v>
      </c>
      <c r="AI993">
        <v>1.02</v>
      </c>
      <c r="AJ993">
        <v>3.45</v>
      </c>
      <c r="AL993">
        <v>5.0508539325842738</v>
      </c>
      <c r="AM993">
        <v>3.4544943820224749</v>
      </c>
      <c r="AN993">
        <v>8</v>
      </c>
      <c r="AY993">
        <v>2.3598455056179772</v>
      </c>
      <c r="AZ993">
        <v>3.0718617977528053</v>
      </c>
      <c r="BA993">
        <v>5</v>
      </c>
      <c r="BC993">
        <v>6.8851056179775298</v>
      </c>
      <c r="BD993">
        <v>3.0467775280898848</v>
      </c>
      <c r="BE993">
        <v>9</v>
      </c>
      <c r="BG993">
        <v>0.59</v>
      </c>
      <c r="BH993">
        <v>0.47</v>
      </c>
      <c r="BI993">
        <v>2.9800038202247214</v>
      </c>
      <c r="BJ993">
        <v>1.6236123595505632</v>
      </c>
      <c r="BK993">
        <v>4</v>
      </c>
      <c r="BL993" t="s">
        <v>1615</v>
      </c>
    </row>
    <row r="994" spans="1:64" x14ac:dyDescent="0.25">
      <c r="A994" t="s">
        <v>803</v>
      </c>
      <c r="B994" t="s">
        <v>1442</v>
      </c>
      <c r="C994" t="s">
        <v>810</v>
      </c>
      <c r="D994" t="s">
        <v>609</v>
      </c>
      <c r="E994" t="s">
        <v>1022</v>
      </c>
      <c r="F994" t="s">
        <v>930</v>
      </c>
      <c r="G994" t="s">
        <v>476</v>
      </c>
      <c r="H994">
        <v>2.16</v>
      </c>
      <c r="I994" t="s">
        <v>123</v>
      </c>
      <c r="J994">
        <v>1.87</v>
      </c>
      <c r="K994" t="s">
        <v>496</v>
      </c>
      <c r="L994">
        <v>1.99</v>
      </c>
      <c r="M994" t="s">
        <v>557</v>
      </c>
      <c r="N994">
        <v>2.0099999999999998</v>
      </c>
      <c r="O994">
        <v>11.946999999999999</v>
      </c>
      <c r="P994">
        <v>8.4890000000000008</v>
      </c>
      <c r="Q994">
        <v>8.0779999999999994</v>
      </c>
      <c r="R994">
        <v>22.727</v>
      </c>
      <c r="S994">
        <v>11.481</v>
      </c>
      <c r="T994">
        <v>15.361000000000001</v>
      </c>
      <c r="U994">
        <v>10.917</v>
      </c>
      <c r="V994" t="s">
        <v>23</v>
      </c>
      <c r="W994" t="s">
        <v>24</v>
      </c>
      <c r="X994">
        <v>-2</v>
      </c>
      <c r="Y994">
        <v>6</v>
      </c>
      <c r="Z994">
        <v>2</v>
      </c>
      <c r="AA994">
        <v>2</v>
      </c>
      <c r="AB994" s="7">
        <v>4.7</v>
      </c>
      <c r="AC994" s="7">
        <v>4.0999999999999996</v>
      </c>
      <c r="AE994">
        <v>9.9</v>
      </c>
      <c r="AF994">
        <v>8.6999999999999993</v>
      </c>
      <c r="AH994">
        <v>1.17</v>
      </c>
      <c r="AI994">
        <v>1.25</v>
      </c>
      <c r="AJ994">
        <v>2.42</v>
      </c>
      <c r="AL994">
        <v>3.2284156424581019</v>
      </c>
      <c r="AM994">
        <v>4.4068826815642463</v>
      </c>
      <c r="AN994">
        <v>7</v>
      </c>
      <c r="AY994">
        <v>2.2875083798882705</v>
      </c>
      <c r="AZ994">
        <v>2.5471899441340757</v>
      </c>
      <c r="BA994">
        <v>4</v>
      </c>
      <c r="BC994">
        <v>3.6876301675977636</v>
      </c>
      <c r="BD994">
        <v>6.2055463687150896</v>
      </c>
      <c r="BE994">
        <v>9</v>
      </c>
      <c r="BG994">
        <v>0.68</v>
      </c>
      <c r="BH994">
        <v>0.6</v>
      </c>
      <c r="BI994">
        <v>2.1953226368715093</v>
      </c>
      <c r="BJ994">
        <v>2.6441296089385475</v>
      </c>
      <c r="BK994">
        <v>4</v>
      </c>
      <c r="BL994" t="s">
        <v>1615</v>
      </c>
    </row>
    <row r="995" spans="1:64" x14ac:dyDescent="0.25">
      <c r="A995" t="s">
        <v>803</v>
      </c>
      <c r="B995" t="s">
        <v>851</v>
      </c>
      <c r="C995" t="s">
        <v>857</v>
      </c>
      <c r="D995" t="s">
        <v>665</v>
      </c>
      <c r="E995" t="s">
        <v>115</v>
      </c>
      <c r="F995" t="s">
        <v>459</v>
      </c>
      <c r="G995" t="s">
        <v>425</v>
      </c>
      <c r="H995">
        <v>4.07</v>
      </c>
      <c r="I995" t="s">
        <v>939</v>
      </c>
      <c r="J995">
        <v>1.33</v>
      </c>
      <c r="K995" t="s">
        <v>509</v>
      </c>
      <c r="L995">
        <v>3.31</v>
      </c>
      <c r="M995" t="s">
        <v>456</v>
      </c>
      <c r="N995">
        <v>1.43</v>
      </c>
      <c r="O995">
        <v>4.9749999999999996</v>
      </c>
      <c r="P995">
        <v>9.2509999999999994</v>
      </c>
      <c r="Q995">
        <v>8.3130000000000006</v>
      </c>
      <c r="R995">
        <v>8.9369999999999994</v>
      </c>
      <c r="S995">
        <v>30.96</v>
      </c>
      <c r="T995">
        <v>14.925000000000001</v>
      </c>
      <c r="U995">
        <v>27.777999999999999</v>
      </c>
      <c r="V995" t="s">
        <v>23</v>
      </c>
      <c r="W995" t="s">
        <v>24</v>
      </c>
      <c r="X995">
        <v>-4</v>
      </c>
      <c r="Y995">
        <v>-9</v>
      </c>
      <c r="Z995">
        <v>-2</v>
      </c>
      <c r="AA995">
        <v>-2</v>
      </c>
      <c r="AB995" s="7">
        <v>5.15</v>
      </c>
      <c r="AC995" s="7">
        <v>4.5999999999999996</v>
      </c>
      <c r="AE995">
        <v>8.85</v>
      </c>
      <c r="AF995">
        <v>9.65</v>
      </c>
      <c r="AH995">
        <v>1.1200000000000001</v>
      </c>
      <c r="AI995">
        <v>0.67</v>
      </c>
      <c r="AJ995">
        <v>1.79</v>
      </c>
      <c r="AL995">
        <v>5.087021229050281</v>
      </c>
      <c r="AM995">
        <v>2.4087620111731849</v>
      </c>
      <c r="AN995">
        <v>7</v>
      </c>
      <c r="AY995">
        <v>2.5013631284916222</v>
      </c>
      <c r="AZ995">
        <v>2.7050530726256952</v>
      </c>
      <c r="BA995">
        <v>5</v>
      </c>
      <c r="BC995">
        <v>6.639687150837986</v>
      </c>
      <c r="BD995">
        <v>3.0505407821229076</v>
      </c>
      <c r="BE995">
        <v>9</v>
      </c>
      <c r="BG995">
        <v>0.37</v>
      </c>
      <c r="BH995">
        <v>0.49</v>
      </c>
      <c r="BI995">
        <v>1.882197854748604</v>
      </c>
      <c r="BJ995">
        <v>1.1802933854748605</v>
      </c>
      <c r="BK995">
        <v>3</v>
      </c>
      <c r="BL995" t="s">
        <v>1615</v>
      </c>
    </row>
    <row r="996" spans="1:64" x14ac:dyDescent="0.25">
      <c r="A996" t="s">
        <v>803</v>
      </c>
      <c r="B996" t="s">
        <v>840</v>
      </c>
      <c r="C996" t="s">
        <v>838</v>
      </c>
      <c r="D996" t="s">
        <v>218</v>
      </c>
      <c r="E996" t="s">
        <v>703</v>
      </c>
      <c r="F996" t="s">
        <v>442</v>
      </c>
      <c r="G996" t="s">
        <v>164</v>
      </c>
      <c r="H996">
        <v>2.4700000000000002</v>
      </c>
      <c r="I996" t="s">
        <v>676</v>
      </c>
      <c r="J996">
        <v>1.68</v>
      </c>
      <c r="K996" t="s">
        <v>120</v>
      </c>
      <c r="L996">
        <v>2.15</v>
      </c>
      <c r="M996" t="s">
        <v>678</v>
      </c>
      <c r="N996">
        <v>1.88</v>
      </c>
      <c r="O996">
        <v>8.2100000000000009</v>
      </c>
      <c r="P996">
        <v>9.2509999999999994</v>
      </c>
      <c r="Q996">
        <v>7.5759999999999996</v>
      </c>
      <c r="R996">
        <v>13.441000000000001</v>
      </c>
      <c r="S996">
        <v>17.065000000000001</v>
      </c>
      <c r="T996">
        <v>12.407</v>
      </c>
      <c r="U996">
        <v>13.986000000000001</v>
      </c>
      <c r="V996" t="s">
        <v>23</v>
      </c>
      <c r="W996" t="s">
        <v>24</v>
      </c>
      <c r="X996">
        <v>7</v>
      </c>
      <c r="Y996">
        <v>8</v>
      </c>
      <c r="Z996">
        <v>1</v>
      </c>
      <c r="AA996">
        <v>4</v>
      </c>
      <c r="AB996" s="7">
        <v>5.15</v>
      </c>
      <c r="AC996" s="7">
        <v>5.65</v>
      </c>
      <c r="AE996">
        <v>9.35</v>
      </c>
      <c r="AF996">
        <v>8.15</v>
      </c>
      <c r="AH996">
        <v>1.29</v>
      </c>
      <c r="AI996">
        <v>1.05</v>
      </c>
      <c r="AJ996">
        <v>2.34</v>
      </c>
      <c r="AL996">
        <v>3.4324089385474874</v>
      </c>
      <c r="AM996">
        <v>4.4431893854748603</v>
      </c>
      <c r="AN996">
        <v>7</v>
      </c>
      <c r="AY996">
        <v>3.0905698324022377</v>
      </c>
      <c r="AZ996">
        <v>2.5568854748603322</v>
      </c>
      <c r="BA996">
        <v>5</v>
      </c>
      <c r="BC996">
        <v>3.2005027932960877</v>
      </c>
      <c r="BD996">
        <v>4.9123731843575458</v>
      </c>
      <c r="BE996">
        <v>8</v>
      </c>
      <c r="BG996">
        <v>0.53</v>
      </c>
      <c r="BH996">
        <v>0.73</v>
      </c>
      <c r="BI996">
        <v>1.8191767374301684</v>
      </c>
      <c r="BJ996">
        <v>3.2435282513966479</v>
      </c>
      <c r="BK996">
        <v>5</v>
      </c>
      <c r="BL996" t="s">
        <v>1615</v>
      </c>
    </row>
    <row r="997" spans="1:64" x14ac:dyDescent="0.25">
      <c r="A997" t="s">
        <v>62</v>
      </c>
      <c r="B997" t="s">
        <v>305</v>
      </c>
      <c r="C997" t="s">
        <v>315</v>
      </c>
      <c r="D997" t="s">
        <v>521</v>
      </c>
      <c r="E997" t="s">
        <v>1095</v>
      </c>
      <c r="F997" t="s">
        <v>861</v>
      </c>
      <c r="G997" t="s">
        <v>134</v>
      </c>
      <c r="H997">
        <v>2.52</v>
      </c>
      <c r="I997" t="s">
        <v>105</v>
      </c>
      <c r="J997">
        <v>1.66</v>
      </c>
      <c r="K997" t="s">
        <v>793</v>
      </c>
      <c r="L997">
        <v>2.3199999999999998</v>
      </c>
      <c r="M997" t="s">
        <v>359</v>
      </c>
      <c r="N997">
        <v>1.76</v>
      </c>
      <c r="O997">
        <v>6.7480000000000002</v>
      </c>
      <c r="P997">
        <v>11.71</v>
      </c>
      <c r="Q997">
        <v>8.1039999999999992</v>
      </c>
      <c r="R997">
        <v>9.3460000000000001</v>
      </c>
      <c r="S997">
        <v>28.09</v>
      </c>
      <c r="T997">
        <v>11.223000000000001</v>
      </c>
      <c r="U997">
        <v>19.454999999999998</v>
      </c>
      <c r="V997" t="s">
        <v>23</v>
      </c>
      <c r="W997" t="s">
        <v>22</v>
      </c>
      <c r="X997">
        <v>5</v>
      </c>
      <c r="Y997">
        <v>-2</v>
      </c>
      <c r="Z997">
        <v>2</v>
      </c>
      <c r="AA997">
        <v>-1</v>
      </c>
      <c r="AB997" s="7">
        <v>3.6295999999999999</v>
      </c>
      <c r="AC997" s="7">
        <v>4.3213999999999997</v>
      </c>
      <c r="AE997">
        <v>11.148099999999999</v>
      </c>
      <c r="AF997">
        <v>9.5357000000000003</v>
      </c>
      <c r="AH997">
        <v>1.46</v>
      </c>
      <c r="AI997">
        <v>0.83</v>
      </c>
      <c r="AJ997">
        <v>2.29</v>
      </c>
      <c r="AL997">
        <v>4.1665009009009024</v>
      </c>
      <c r="AM997">
        <v>2.6553900900900871</v>
      </c>
      <c r="AN997">
        <v>6</v>
      </c>
      <c r="AY997">
        <v>1.8553954954954945</v>
      </c>
      <c r="AZ997">
        <v>2.7068108108108078</v>
      </c>
      <c r="BA997">
        <v>4</v>
      </c>
      <c r="BC997">
        <v>7.0282762762762712</v>
      </c>
      <c r="BD997">
        <v>4.6274072072072094</v>
      </c>
      <c r="BE997">
        <v>11</v>
      </c>
      <c r="BG997">
        <v>0.54</v>
      </c>
      <c r="BH997">
        <v>0.34</v>
      </c>
      <c r="BI997">
        <v>2.2499104864864874</v>
      </c>
      <c r="BJ997">
        <v>0.90283263063062968</v>
      </c>
      <c r="BK997">
        <v>3</v>
      </c>
      <c r="BL997" t="s">
        <v>1609</v>
      </c>
    </row>
    <row r="998" spans="1:64" x14ac:dyDescent="0.25">
      <c r="A998" t="s">
        <v>84</v>
      </c>
      <c r="B998" t="s">
        <v>560</v>
      </c>
      <c r="C998" t="s">
        <v>524</v>
      </c>
      <c r="D998" t="s">
        <v>155</v>
      </c>
      <c r="E998" t="s">
        <v>751</v>
      </c>
      <c r="F998" t="s">
        <v>325</v>
      </c>
      <c r="G998" t="s">
        <v>539</v>
      </c>
      <c r="H998">
        <v>2.23</v>
      </c>
      <c r="I998" t="s">
        <v>1126</v>
      </c>
      <c r="J998">
        <v>1.82</v>
      </c>
      <c r="K998" t="s">
        <v>204</v>
      </c>
      <c r="L998">
        <v>2.34</v>
      </c>
      <c r="M998" t="s">
        <v>148</v>
      </c>
      <c r="N998">
        <v>1.76</v>
      </c>
      <c r="O998">
        <v>6.835</v>
      </c>
      <c r="P998">
        <v>16.234000000000002</v>
      </c>
      <c r="Q998">
        <v>9.3109999999999999</v>
      </c>
      <c r="R998">
        <v>7.843</v>
      </c>
      <c r="S998">
        <v>44.247999999999998</v>
      </c>
      <c r="T998">
        <v>10.672000000000001</v>
      </c>
      <c r="U998">
        <v>25.315999999999999</v>
      </c>
      <c r="V998" t="s">
        <v>43</v>
      </c>
      <c r="W998" t="s">
        <v>22</v>
      </c>
      <c r="X998">
        <v>8</v>
      </c>
      <c r="Y998">
        <v>-2</v>
      </c>
      <c r="Z998">
        <v>1</v>
      </c>
      <c r="AA998">
        <v>-2</v>
      </c>
      <c r="AB998" s="7">
        <v>3</v>
      </c>
      <c r="AC998" s="7">
        <v>3.8148</v>
      </c>
      <c r="AE998">
        <v>9.7036999999999995</v>
      </c>
      <c r="AF998">
        <v>9.1480999999999995</v>
      </c>
      <c r="AH998">
        <v>1.62</v>
      </c>
      <c r="AI998">
        <v>0.72</v>
      </c>
      <c r="AJ998">
        <v>2.34</v>
      </c>
      <c r="AL998">
        <v>4.0468653594771276</v>
      </c>
      <c r="AM998">
        <v>2.5452457516339906</v>
      </c>
      <c r="AN998">
        <v>6</v>
      </c>
      <c r="AY998">
        <v>1.3578352941176464</v>
      </c>
      <c r="AZ998">
        <v>2.6643166666666711</v>
      </c>
      <c r="BA998">
        <v>4</v>
      </c>
      <c r="BC998">
        <v>5.1537098039215712</v>
      </c>
      <c r="BD998">
        <v>3.8255686274509793</v>
      </c>
      <c r="BE998">
        <v>8</v>
      </c>
      <c r="BG998">
        <v>0.61</v>
      </c>
      <c r="BH998">
        <v>0.49</v>
      </c>
      <c r="BI998">
        <v>2.4685878692810479</v>
      </c>
      <c r="BJ998">
        <v>1.2471704183006553</v>
      </c>
      <c r="BK998">
        <v>3</v>
      </c>
      <c r="BL998" t="s">
        <v>1609</v>
      </c>
    </row>
    <row r="999" spans="1:64" x14ac:dyDescent="0.25">
      <c r="A999" t="s">
        <v>84</v>
      </c>
      <c r="B999" t="s">
        <v>577</v>
      </c>
      <c r="C999" t="s">
        <v>565</v>
      </c>
      <c r="D999" t="s">
        <v>418</v>
      </c>
      <c r="E999" t="s">
        <v>299</v>
      </c>
      <c r="F999" t="s">
        <v>35</v>
      </c>
      <c r="G999" t="s">
        <v>682</v>
      </c>
      <c r="H999">
        <v>2.61</v>
      </c>
      <c r="I999" t="s">
        <v>346</v>
      </c>
      <c r="J999">
        <v>1.62</v>
      </c>
      <c r="K999" t="s">
        <v>281</v>
      </c>
      <c r="L999">
        <v>2.2999999999999998</v>
      </c>
      <c r="M999" t="s">
        <v>270</v>
      </c>
      <c r="N999">
        <v>1.77</v>
      </c>
      <c r="O999">
        <v>10.256</v>
      </c>
      <c r="P999">
        <v>6.9779999999999998</v>
      </c>
      <c r="Q999">
        <v>7.7519999999999998</v>
      </c>
      <c r="R999">
        <v>22.779</v>
      </c>
      <c r="S999">
        <v>10.548999999999999</v>
      </c>
      <c r="T999">
        <v>17.241</v>
      </c>
      <c r="U999">
        <v>11.737</v>
      </c>
      <c r="V999" t="s">
        <v>23</v>
      </c>
      <c r="W999" t="s">
        <v>52</v>
      </c>
      <c r="X999">
        <v>-5</v>
      </c>
      <c r="Y999">
        <v>4</v>
      </c>
      <c r="Z999">
        <v>0</v>
      </c>
      <c r="AA999">
        <v>-1</v>
      </c>
      <c r="AB999" s="7">
        <v>3.1667000000000001</v>
      </c>
      <c r="AC999" s="7">
        <v>2.9615</v>
      </c>
      <c r="AE999">
        <v>10.708299999999999</v>
      </c>
      <c r="AF999">
        <v>9.2308000000000003</v>
      </c>
      <c r="AH999">
        <v>0.91</v>
      </c>
      <c r="AI999">
        <v>1.43</v>
      </c>
      <c r="AJ999">
        <v>2.34</v>
      </c>
      <c r="AL999">
        <v>3.0187294117647085</v>
      </c>
      <c r="AM999">
        <v>4.6926941176470658</v>
      </c>
      <c r="AN999">
        <v>7</v>
      </c>
      <c r="AY999">
        <v>1.9514392156862734</v>
      </c>
      <c r="AZ999">
        <v>0.76086928104575313</v>
      </c>
      <c r="BA999">
        <v>2</v>
      </c>
      <c r="BC999">
        <v>3.9409803921568649</v>
      </c>
      <c r="BD999">
        <v>6.8068496732026116</v>
      </c>
      <c r="BE999">
        <v>10</v>
      </c>
      <c r="BG999">
        <v>0.47</v>
      </c>
      <c r="BH999">
        <v>0.45</v>
      </c>
      <c r="BI999">
        <v>1.418802823529413</v>
      </c>
      <c r="BJ999">
        <v>2.1117123529411796</v>
      </c>
      <c r="BK999">
        <v>3</v>
      </c>
      <c r="BL999" t="s">
        <v>1609</v>
      </c>
    </row>
    <row r="1000" spans="1:64" x14ac:dyDescent="0.25">
      <c r="A1000" t="s">
        <v>84</v>
      </c>
      <c r="B1000" t="s">
        <v>208</v>
      </c>
      <c r="C1000" t="s">
        <v>146</v>
      </c>
      <c r="D1000" t="s">
        <v>447</v>
      </c>
      <c r="E1000" t="s">
        <v>464</v>
      </c>
      <c r="F1000" t="s">
        <v>349</v>
      </c>
      <c r="G1000" t="s">
        <v>38</v>
      </c>
      <c r="H1000">
        <v>4.1399999999999997</v>
      </c>
      <c r="I1000" t="s">
        <v>1212</v>
      </c>
      <c r="J1000">
        <v>1.32</v>
      </c>
      <c r="K1000" t="s">
        <v>117</v>
      </c>
      <c r="L1000">
        <v>3.06</v>
      </c>
      <c r="M1000" t="s">
        <v>836</v>
      </c>
      <c r="N1000">
        <v>1.48</v>
      </c>
      <c r="O1000">
        <v>6.6449999999999996</v>
      </c>
      <c r="P1000">
        <v>6.2270000000000003</v>
      </c>
      <c r="Q1000">
        <v>7.593</v>
      </c>
      <c r="R1000">
        <v>16.207000000000001</v>
      </c>
      <c r="S1000">
        <v>14.225</v>
      </c>
      <c r="T1000">
        <v>18.518999999999998</v>
      </c>
      <c r="U1000">
        <v>17.331</v>
      </c>
      <c r="V1000" t="s">
        <v>23</v>
      </c>
      <c r="W1000" t="s">
        <v>24</v>
      </c>
      <c r="X1000">
        <v>4</v>
      </c>
      <c r="Y1000">
        <v>3</v>
      </c>
      <c r="Z1000">
        <v>-1</v>
      </c>
      <c r="AA1000">
        <v>0</v>
      </c>
      <c r="AB1000" s="7">
        <v>3.2222</v>
      </c>
      <c r="AC1000" s="7">
        <v>2.9167000000000001</v>
      </c>
      <c r="AE1000">
        <v>9.4443999999999999</v>
      </c>
      <c r="AF1000">
        <v>9.5</v>
      </c>
      <c r="AH1000">
        <v>0.83</v>
      </c>
      <c r="AI1000">
        <v>0.88</v>
      </c>
      <c r="AJ1000">
        <v>1.71</v>
      </c>
      <c r="AL1000">
        <v>2.9580078431372581</v>
      </c>
      <c r="AM1000">
        <v>2.4647000000000037</v>
      </c>
      <c r="AN1000">
        <v>5</v>
      </c>
      <c r="AY1000">
        <v>0.84565359477124125</v>
      </c>
      <c r="AZ1000">
        <v>1.2068333333333354</v>
      </c>
      <c r="BA1000">
        <v>2</v>
      </c>
      <c r="BC1000">
        <v>5.3847058823529439</v>
      </c>
      <c r="BD1000">
        <v>5.2246862745098017</v>
      </c>
      <c r="BE1000">
        <v>10</v>
      </c>
      <c r="BG1000">
        <v>0.54</v>
      </c>
      <c r="BH1000">
        <v>0.56999999999999995</v>
      </c>
      <c r="BI1000">
        <v>1.5973242352941195</v>
      </c>
      <c r="BJ1000">
        <v>1.404879000000002</v>
      </c>
      <c r="BK1000">
        <v>3</v>
      </c>
      <c r="BL1000" t="s">
        <v>1609</v>
      </c>
    </row>
    <row r="1001" spans="1:64" x14ac:dyDescent="0.25">
      <c r="A1001" t="s">
        <v>28</v>
      </c>
      <c r="B1001" t="s">
        <v>37</v>
      </c>
      <c r="C1001" t="s">
        <v>157</v>
      </c>
      <c r="D1001" t="s">
        <v>669</v>
      </c>
      <c r="E1001" t="s">
        <v>475</v>
      </c>
      <c r="F1001" t="s">
        <v>340</v>
      </c>
      <c r="G1001" t="s">
        <v>545</v>
      </c>
      <c r="H1001">
        <v>2.6</v>
      </c>
      <c r="I1001" t="s">
        <v>845</v>
      </c>
      <c r="J1001">
        <v>1.63</v>
      </c>
      <c r="K1001" t="s">
        <v>218</v>
      </c>
      <c r="L1001">
        <v>2.5499999999999998</v>
      </c>
      <c r="M1001" t="s">
        <v>371</v>
      </c>
      <c r="N1001">
        <v>1.65</v>
      </c>
      <c r="O1001">
        <v>13.387</v>
      </c>
      <c r="P1001">
        <v>6.0570000000000004</v>
      </c>
      <c r="Q1001">
        <v>8.718</v>
      </c>
      <c r="R1001">
        <v>38.61</v>
      </c>
      <c r="S1001">
        <v>7.8929999999999998</v>
      </c>
      <c r="T1001">
        <v>25.126000000000001</v>
      </c>
      <c r="U1001">
        <v>11.364000000000001</v>
      </c>
      <c r="V1001" t="s">
        <v>26</v>
      </c>
      <c r="W1001" t="s">
        <v>36</v>
      </c>
      <c r="X1001">
        <v>-1</v>
      </c>
      <c r="Y1001">
        <v>1</v>
      </c>
      <c r="Z1001">
        <v>0</v>
      </c>
      <c r="AA1001">
        <v>2</v>
      </c>
      <c r="AB1001" s="7">
        <v>2.9655</v>
      </c>
      <c r="AC1001" s="7">
        <v>3.28</v>
      </c>
      <c r="AE1001">
        <v>0</v>
      </c>
      <c r="AF1001">
        <v>0</v>
      </c>
      <c r="AH1001">
        <v>0.74</v>
      </c>
      <c r="AI1001">
        <v>1.52</v>
      </c>
      <c r="AJ1001">
        <v>2.2599999999999998</v>
      </c>
      <c r="AL1001">
        <v>0</v>
      </c>
      <c r="AM1001">
        <v>0</v>
      </c>
      <c r="AN1001">
        <v>0</v>
      </c>
      <c r="AY1001">
        <v>0.99210944625406894</v>
      </c>
      <c r="AZ1001">
        <v>2.2390885993485328</v>
      </c>
      <c r="BA1001">
        <v>3</v>
      </c>
      <c r="BC1001">
        <v>0</v>
      </c>
      <c r="BD1001">
        <v>0</v>
      </c>
      <c r="BE1001">
        <v>0</v>
      </c>
      <c r="BG1001">
        <v>-1</v>
      </c>
      <c r="BH1001">
        <v>-1</v>
      </c>
      <c r="BI1001">
        <v>0</v>
      </c>
      <c r="BJ1001">
        <v>0</v>
      </c>
      <c r="BK1001">
        <v>0</v>
      </c>
      <c r="BL1001" t="s">
        <v>1609</v>
      </c>
    </row>
    <row r="1002" spans="1:64" x14ac:dyDescent="0.25">
      <c r="A1002" t="s">
        <v>28</v>
      </c>
      <c r="B1002" t="s">
        <v>39</v>
      </c>
      <c r="C1002" t="s">
        <v>946</v>
      </c>
      <c r="D1002" t="s">
        <v>276</v>
      </c>
      <c r="E1002" t="s">
        <v>932</v>
      </c>
      <c r="F1002" t="s">
        <v>426</v>
      </c>
      <c r="G1002" t="s">
        <v>222</v>
      </c>
      <c r="H1002">
        <v>1.49</v>
      </c>
      <c r="I1002" t="s">
        <v>729</v>
      </c>
      <c r="J1002">
        <v>3.14</v>
      </c>
      <c r="K1002" t="s">
        <v>537</v>
      </c>
      <c r="L1002">
        <v>1.56</v>
      </c>
      <c r="M1002" t="s">
        <v>122</v>
      </c>
      <c r="N1002">
        <v>2.85</v>
      </c>
      <c r="O1002">
        <v>15.106</v>
      </c>
      <c r="P1002">
        <v>25.974</v>
      </c>
      <c r="Q1002">
        <v>11.696</v>
      </c>
      <c r="R1002">
        <v>13.605</v>
      </c>
      <c r="S1002">
        <v>40.161000000000001</v>
      </c>
      <c r="T1002">
        <v>10.526</v>
      </c>
      <c r="U1002">
        <v>18.116</v>
      </c>
      <c r="V1002" t="s">
        <v>43</v>
      </c>
      <c r="W1002" t="s">
        <v>32</v>
      </c>
      <c r="X1002">
        <v>3</v>
      </c>
      <c r="Y1002">
        <v>7</v>
      </c>
      <c r="Z1002">
        <v>2</v>
      </c>
      <c r="AA1002">
        <v>3</v>
      </c>
      <c r="AB1002" s="7">
        <v>3.7037</v>
      </c>
      <c r="AC1002" s="7">
        <v>3.36</v>
      </c>
      <c r="AE1002">
        <v>0</v>
      </c>
      <c r="AF1002">
        <v>0</v>
      </c>
      <c r="AH1002">
        <v>2.17</v>
      </c>
      <c r="AI1002">
        <v>1.31</v>
      </c>
      <c r="AJ1002">
        <v>3.48</v>
      </c>
      <c r="AL1002">
        <v>0</v>
      </c>
      <c r="AM1002">
        <v>0</v>
      </c>
      <c r="AN1002">
        <v>0</v>
      </c>
      <c r="AY1002">
        <v>2.8597524429967351</v>
      </c>
      <c r="AZ1002">
        <v>2.1756547231270345</v>
      </c>
      <c r="BA1002">
        <v>5</v>
      </c>
      <c r="BC1002">
        <v>0</v>
      </c>
      <c r="BD1002">
        <v>0</v>
      </c>
      <c r="BE1002">
        <v>0</v>
      </c>
      <c r="BG1002">
        <v>-1</v>
      </c>
      <c r="BH1002">
        <v>-1</v>
      </c>
      <c r="BI1002">
        <v>0</v>
      </c>
      <c r="BJ1002">
        <v>0</v>
      </c>
      <c r="BK1002">
        <v>0</v>
      </c>
      <c r="BL1002" t="s">
        <v>1609</v>
      </c>
    </row>
    <row r="1003" spans="1:64" x14ac:dyDescent="0.25">
      <c r="A1003" t="s">
        <v>28</v>
      </c>
      <c r="B1003" t="s">
        <v>49</v>
      </c>
      <c r="C1003" t="s">
        <v>161</v>
      </c>
      <c r="D1003" t="s">
        <v>969</v>
      </c>
      <c r="E1003" t="s">
        <v>1370</v>
      </c>
      <c r="F1003" t="s">
        <v>796</v>
      </c>
      <c r="G1003" t="s">
        <v>327</v>
      </c>
      <c r="H1003">
        <v>1.29</v>
      </c>
      <c r="I1003" t="s">
        <v>472</v>
      </c>
      <c r="J1003">
        <v>5.03</v>
      </c>
      <c r="K1003" t="s">
        <v>905</v>
      </c>
      <c r="L1003">
        <v>1.43</v>
      </c>
      <c r="M1003" t="s">
        <v>461</v>
      </c>
      <c r="N1003">
        <v>3.65</v>
      </c>
      <c r="O1003">
        <v>50.250999999999998</v>
      </c>
      <c r="P1003">
        <v>25.640999999999998</v>
      </c>
      <c r="Q1003">
        <v>17.73</v>
      </c>
      <c r="R1003">
        <v>69.444000000000003</v>
      </c>
      <c r="S1003">
        <v>18.050999999999998</v>
      </c>
      <c r="T1003">
        <v>24.51</v>
      </c>
      <c r="U1003">
        <v>12.468999999999999</v>
      </c>
      <c r="V1003" t="s">
        <v>772</v>
      </c>
      <c r="W1003" t="s">
        <v>24</v>
      </c>
      <c r="X1003">
        <v>-6</v>
      </c>
      <c r="Y1003">
        <v>9</v>
      </c>
      <c r="Z1003">
        <v>3</v>
      </c>
      <c r="AA1003">
        <v>1</v>
      </c>
      <c r="AB1003" s="7">
        <v>3.1154000000000002</v>
      </c>
      <c r="AC1003" s="7">
        <v>3.2143000000000002</v>
      </c>
      <c r="AE1003">
        <v>0</v>
      </c>
      <c r="AF1003">
        <v>0</v>
      </c>
      <c r="AH1003">
        <v>1.46</v>
      </c>
      <c r="AI1003">
        <v>2.73</v>
      </c>
      <c r="AJ1003">
        <v>4.1899999999999995</v>
      </c>
      <c r="AL1003">
        <v>0</v>
      </c>
      <c r="AM1003">
        <v>0</v>
      </c>
      <c r="AN1003">
        <v>0</v>
      </c>
      <c r="AY1003">
        <v>1.4751100977198655</v>
      </c>
      <c r="AZ1003">
        <v>1.7339804560260577</v>
      </c>
      <c r="BA1003">
        <v>3</v>
      </c>
      <c r="BC1003">
        <v>0</v>
      </c>
      <c r="BD1003">
        <v>0</v>
      </c>
      <c r="BE1003">
        <v>0</v>
      </c>
      <c r="BG1003">
        <v>-1</v>
      </c>
      <c r="BH1003">
        <v>-1</v>
      </c>
      <c r="BI1003">
        <v>0</v>
      </c>
      <c r="BJ1003">
        <v>0</v>
      </c>
      <c r="BK1003">
        <v>0</v>
      </c>
      <c r="BL1003" t="s">
        <v>1609</v>
      </c>
    </row>
    <row r="1004" spans="1:64" x14ac:dyDescent="0.25">
      <c r="A1004" t="s">
        <v>28</v>
      </c>
      <c r="B1004" t="s">
        <v>53</v>
      </c>
      <c r="C1004" t="s">
        <v>40</v>
      </c>
      <c r="D1004" t="s">
        <v>594</v>
      </c>
      <c r="E1004" t="s">
        <v>525</v>
      </c>
      <c r="F1004" t="s">
        <v>1552</v>
      </c>
      <c r="G1004" t="s">
        <v>685</v>
      </c>
      <c r="H1004">
        <v>2.13</v>
      </c>
      <c r="I1004" t="s">
        <v>806</v>
      </c>
      <c r="J1004">
        <v>1.91</v>
      </c>
      <c r="K1004" t="s">
        <v>766</v>
      </c>
      <c r="L1004">
        <v>3.17</v>
      </c>
      <c r="M1004" t="s">
        <v>581</v>
      </c>
      <c r="N1004">
        <v>1.47</v>
      </c>
      <c r="O1004">
        <v>6.1840000000000002</v>
      </c>
      <c r="P1004">
        <v>29.585999999999999</v>
      </c>
      <c r="Q1004">
        <v>13.85</v>
      </c>
      <c r="R1004">
        <v>5.7969999999999997</v>
      </c>
      <c r="S1004">
        <v>133.333</v>
      </c>
      <c r="T1004">
        <v>12.987</v>
      </c>
      <c r="U1004">
        <v>62.112000000000002</v>
      </c>
      <c r="V1004" t="s">
        <v>95</v>
      </c>
      <c r="W1004" t="s">
        <v>36</v>
      </c>
      <c r="X1004">
        <v>7</v>
      </c>
      <c r="Y1004">
        <v>0</v>
      </c>
      <c r="Z1004">
        <v>2</v>
      </c>
      <c r="AA1004">
        <v>1</v>
      </c>
      <c r="AB1004" s="7">
        <v>4.2691999999999997</v>
      </c>
      <c r="AC1004" s="7">
        <v>3.6295999999999999</v>
      </c>
      <c r="AE1004">
        <v>0</v>
      </c>
      <c r="AF1004">
        <v>0</v>
      </c>
      <c r="AH1004">
        <v>2.08</v>
      </c>
      <c r="AI1004">
        <v>0.45</v>
      </c>
      <c r="AJ1004">
        <v>2.5300000000000002</v>
      </c>
      <c r="AL1004">
        <v>0</v>
      </c>
      <c r="AM1004">
        <v>0</v>
      </c>
      <c r="AN1004">
        <v>0</v>
      </c>
      <c r="AY1004">
        <v>0.9116599348534179</v>
      </c>
      <c r="AZ1004">
        <v>2.5391726384364808</v>
      </c>
      <c r="BA1004">
        <v>3</v>
      </c>
      <c r="BC1004">
        <v>0</v>
      </c>
      <c r="BD1004">
        <v>0</v>
      </c>
      <c r="BE1004">
        <v>0</v>
      </c>
      <c r="BG1004">
        <v>-1</v>
      </c>
      <c r="BH1004">
        <v>-1</v>
      </c>
      <c r="BI1004">
        <v>0</v>
      </c>
      <c r="BJ1004">
        <v>0</v>
      </c>
      <c r="BK1004">
        <v>0</v>
      </c>
      <c r="BL1004" t="s">
        <v>1609</v>
      </c>
    </row>
    <row r="1005" spans="1:64" x14ac:dyDescent="0.25">
      <c r="A1005" t="s">
        <v>28</v>
      </c>
      <c r="B1005" t="s">
        <v>163</v>
      </c>
      <c r="C1005" t="s">
        <v>159</v>
      </c>
      <c r="D1005" t="s">
        <v>1190</v>
      </c>
      <c r="E1005" t="s">
        <v>424</v>
      </c>
      <c r="F1005" t="s">
        <v>475</v>
      </c>
      <c r="G1005" t="s">
        <v>861</v>
      </c>
      <c r="H1005">
        <v>4.5999999999999996</v>
      </c>
      <c r="I1005" t="s">
        <v>1464</v>
      </c>
      <c r="J1005">
        <v>1.28</v>
      </c>
      <c r="K1005" t="s">
        <v>497</v>
      </c>
      <c r="L1005">
        <v>3.36</v>
      </c>
      <c r="M1005" t="s">
        <v>235</v>
      </c>
      <c r="N1005">
        <v>1.42</v>
      </c>
      <c r="O1005">
        <v>5.4</v>
      </c>
      <c r="P1005">
        <v>7.2830000000000004</v>
      </c>
      <c r="Q1005">
        <v>7.9050000000000002</v>
      </c>
      <c r="R1005">
        <v>11.723000000000001</v>
      </c>
      <c r="S1005">
        <v>21.321999999999999</v>
      </c>
      <c r="T1005">
        <v>17.152999999999999</v>
      </c>
      <c r="U1005">
        <v>23.148</v>
      </c>
      <c r="V1005" t="s">
        <v>23</v>
      </c>
      <c r="W1005" t="s">
        <v>36</v>
      </c>
      <c r="X1005">
        <v>2</v>
      </c>
      <c r="Y1005">
        <v>0</v>
      </c>
      <c r="Z1005">
        <v>2</v>
      </c>
      <c r="AA1005">
        <v>-1</v>
      </c>
      <c r="AB1005" s="7">
        <v>3.6537999999999999</v>
      </c>
      <c r="AC1005" s="7">
        <v>4.0769000000000002</v>
      </c>
      <c r="AE1005">
        <v>0</v>
      </c>
      <c r="AF1005">
        <v>0</v>
      </c>
      <c r="AH1005">
        <v>0.9</v>
      </c>
      <c r="AI1005">
        <v>0.69</v>
      </c>
      <c r="AJ1005">
        <v>1.5899999999999999</v>
      </c>
      <c r="AL1005">
        <v>0</v>
      </c>
      <c r="AM1005">
        <v>0</v>
      </c>
      <c r="AN1005">
        <v>0</v>
      </c>
      <c r="AY1005">
        <v>3.1457276872964086</v>
      </c>
      <c r="AZ1005">
        <v>1.4089954397394127</v>
      </c>
      <c r="BA1005">
        <v>4</v>
      </c>
      <c r="BC1005">
        <v>0</v>
      </c>
      <c r="BD1005">
        <v>0</v>
      </c>
      <c r="BE1005">
        <v>0</v>
      </c>
      <c r="BG1005">
        <v>-1</v>
      </c>
      <c r="BH1005">
        <v>-1</v>
      </c>
      <c r="BI1005">
        <v>0</v>
      </c>
      <c r="BJ1005">
        <v>0</v>
      </c>
      <c r="BK1005">
        <v>0</v>
      </c>
      <c r="BL1005" t="s">
        <v>1609</v>
      </c>
    </row>
    <row r="1006" spans="1:64" x14ac:dyDescent="0.25">
      <c r="A1006" t="s">
        <v>963</v>
      </c>
      <c r="B1006" t="s">
        <v>964</v>
      </c>
      <c r="C1006" t="s">
        <v>971</v>
      </c>
      <c r="D1006" t="s">
        <v>522</v>
      </c>
      <c r="E1006" t="s">
        <v>615</v>
      </c>
      <c r="F1006" t="s">
        <v>943</v>
      </c>
      <c r="G1006" t="s">
        <v>561</v>
      </c>
      <c r="H1006">
        <v>4.22</v>
      </c>
      <c r="I1006" t="s">
        <v>920</v>
      </c>
      <c r="J1006">
        <v>1.31</v>
      </c>
      <c r="K1006" t="s">
        <v>934</v>
      </c>
      <c r="L1006">
        <v>3.12</v>
      </c>
      <c r="M1006" t="s">
        <v>945</v>
      </c>
      <c r="N1006">
        <v>1.47</v>
      </c>
      <c r="O1006">
        <v>5.8579999999999997</v>
      </c>
      <c r="P1006">
        <v>7.0129999999999999</v>
      </c>
      <c r="Q1006">
        <v>7.6689999999999996</v>
      </c>
      <c r="R1006">
        <v>12.821</v>
      </c>
      <c r="S1006">
        <v>18.349</v>
      </c>
      <c r="T1006">
        <v>16.779</v>
      </c>
      <c r="U1006">
        <v>20.079999999999998</v>
      </c>
      <c r="V1006" t="s">
        <v>23</v>
      </c>
      <c r="W1006" t="s">
        <v>22</v>
      </c>
      <c r="X1006">
        <v>3</v>
      </c>
      <c r="Y1006">
        <v>0</v>
      </c>
      <c r="Z1006">
        <v>0</v>
      </c>
      <c r="AA1006">
        <v>0</v>
      </c>
      <c r="AB1006" s="7">
        <v>4.75</v>
      </c>
      <c r="AC1006" s="7">
        <v>4.9000000000000004</v>
      </c>
      <c r="AE1006">
        <v>7</v>
      </c>
      <c r="AF1006">
        <v>8.4499999999999993</v>
      </c>
      <c r="AH1006">
        <v>0.94</v>
      </c>
      <c r="AI1006">
        <v>0.68</v>
      </c>
      <c r="AJ1006">
        <v>1.62</v>
      </c>
      <c r="AL1006">
        <v>2.8864673684210507</v>
      </c>
      <c r="AM1006">
        <v>2.1509052631578971</v>
      </c>
      <c r="AN1006">
        <v>5</v>
      </c>
      <c r="AY1006">
        <v>2.0292631578947407</v>
      </c>
      <c r="AZ1006">
        <v>1.6645431578947349</v>
      </c>
      <c r="BA1006">
        <v>3</v>
      </c>
      <c r="BC1006">
        <v>3.8217126315789471</v>
      </c>
      <c r="BD1006">
        <v>2.6104610526315812</v>
      </c>
      <c r="BE1006">
        <v>6</v>
      </c>
      <c r="BG1006">
        <v>0.54</v>
      </c>
      <c r="BH1006">
        <v>0.45</v>
      </c>
      <c r="BI1006">
        <v>1.5586923789473675</v>
      </c>
      <c r="BJ1006">
        <v>0.96790736842105374</v>
      </c>
      <c r="BK1006">
        <v>2</v>
      </c>
      <c r="BL1006" t="s">
        <v>1609</v>
      </c>
    </row>
    <row r="1007" spans="1:64" x14ac:dyDescent="0.25">
      <c r="A1007" t="s">
        <v>963</v>
      </c>
      <c r="B1007" t="s">
        <v>970</v>
      </c>
      <c r="C1007" t="s">
        <v>965</v>
      </c>
      <c r="D1007" t="s">
        <v>685</v>
      </c>
      <c r="E1007" t="s">
        <v>592</v>
      </c>
      <c r="F1007" t="s">
        <v>929</v>
      </c>
      <c r="G1007" t="s">
        <v>167</v>
      </c>
      <c r="H1007">
        <v>2.99</v>
      </c>
      <c r="I1007" t="s">
        <v>111</v>
      </c>
      <c r="J1007">
        <v>1.5</v>
      </c>
      <c r="K1007" t="s">
        <v>687</v>
      </c>
      <c r="L1007">
        <v>2.56</v>
      </c>
      <c r="M1007" t="s">
        <v>688</v>
      </c>
      <c r="N1007">
        <v>1.64</v>
      </c>
      <c r="O1007">
        <v>6.165</v>
      </c>
      <c r="P1007">
        <v>9.718</v>
      </c>
      <c r="Q1007">
        <v>7.782</v>
      </c>
      <c r="R1007">
        <v>9.8719999999999999</v>
      </c>
      <c r="S1007">
        <v>24.51</v>
      </c>
      <c r="T1007">
        <v>12.452999999999999</v>
      </c>
      <c r="U1007">
        <v>19.646000000000001</v>
      </c>
      <c r="V1007" t="s">
        <v>23</v>
      </c>
      <c r="W1007" t="s">
        <v>36</v>
      </c>
      <c r="X1007">
        <v>3</v>
      </c>
      <c r="Y1007">
        <v>-2</v>
      </c>
      <c r="Z1007">
        <v>1</v>
      </c>
      <c r="AA1007">
        <v>-1</v>
      </c>
      <c r="AB1007" s="7">
        <v>4.5999999999999996</v>
      </c>
      <c r="AC1007" s="7">
        <v>5.35</v>
      </c>
      <c r="AE1007">
        <v>9.4</v>
      </c>
      <c r="AF1007">
        <v>10.1</v>
      </c>
      <c r="AH1007">
        <v>1.25</v>
      </c>
      <c r="AI1007">
        <v>0.81</v>
      </c>
      <c r="AJ1007">
        <v>2.06</v>
      </c>
      <c r="AL1007">
        <v>5.8972673684210486</v>
      </c>
      <c r="AM1007">
        <v>4.0586526315789522</v>
      </c>
      <c r="AN1007">
        <v>9</v>
      </c>
      <c r="AY1007">
        <v>3.8150147368421123</v>
      </c>
      <c r="AZ1007">
        <v>2.7675536842105237</v>
      </c>
      <c r="BA1007">
        <v>6</v>
      </c>
      <c r="BC1007">
        <v>5.5476473684210523</v>
      </c>
      <c r="BD1007">
        <v>3.8551536842105292</v>
      </c>
      <c r="BE1007">
        <v>9</v>
      </c>
      <c r="BG1007">
        <v>0.27</v>
      </c>
      <c r="BH1007">
        <v>0.45</v>
      </c>
      <c r="BI1007">
        <v>1.5922621894736833</v>
      </c>
      <c r="BJ1007">
        <v>1.8263936842105286</v>
      </c>
      <c r="BK1007">
        <v>3</v>
      </c>
      <c r="BL1007" t="s">
        <v>1609</v>
      </c>
    </row>
    <row r="1008" spans="1:64" x14ac:dyDescent="0.25">
      <c r="A1008" t="s">
        <v>963</v>
      </c>
      <c r="B1008" t="s">
        <v>968</v>
      </c>
      <c r="C1008" t="s">
        <v>967</v>
      </c>
      <c r="D1008" t="s">
        <v>861</v>
      </c>
      <c r="E1008" t="s">
        <v>193</v>
      </c>
      <c r="F1008" t="s">
        <v>424</v>
      </c>
      <c r="G1008" t="s">
        <v>956</v>
      </c>
      <c r="H1008">
        <v>9.7200000000000006</v>
      </c>
      <c r="I1008" t="s">
        <v>955</v>
      </c>
      <c r="J1008">
        <v>1.1200000000000001</v>
      </c>
      <c r="K1008" t="s">
        <v>613</v>
      </c>
      <c r="L1008">
        <v>5.65</v>
      </c>
      <c r="M1008" t="s">
        <v>1466</v>
      </c>
      <c r="N1008">
        <v>1.22</v>
      </c>
      <c r="O1008">
        <v>6.6890000000000001</v>
      </c>
      <c r="P1008">
        <v>4.63</v>
      </c>
      <c r="Q1008">
        <v>10.132</v>
      </c>
      <c r="R1008">
        <v>29.24</v>
      </c>
      <c r="S1008">
        <v>14.025</v>
      </c>
      <c r="T1008">
        <v>44.247999999999998</v>
      </c>
      <c r="U1008">
        <v>30.675000000000001</v>
      </c>
      <c r="V1008" t="s">
        <v>197</v>
      </c>
      <c r="W1008" t="s">
        <v>32</v>
      </c>
      <c r="X1008">
        <v>3</v>
      </c>
      <c r="Y1008">
        <v>5</v>
      </c>
      <c r="Z1008">
        <v>3</v>
      </c>
      <c r="AA1008">
        <v>0</v>
      </c>
      <c r="AB1008" s="7">
        <v>4.4000000000000004</v>
      </c>
      <c r="AC1008" s="7">
        <v>5.2</v>
      </c>
      <c r="AE1008">
        <v>8.15</v>
      </c>
      <c r="AF1008">
        <v>8.65</v>
      </c>
      <c r="AH1008">
        <v>0.38</v>
      </c>
      <c r="AI1008">
        <v>0.7</v>
      </c>
      <c r="AJ1008">
        <v>1.08</v>
      </c>
      <c r="AL1008">
        <v>2.3493178947368403</v>
      </c>
      <c r="AM1008">
        <v>2.8762105263157927</v>
      </c>
      <c r="AN1008">
        <v>5</v>
      </c>
      <c r="AY1008">
        <v>3.0916421052631637</v>
      </c>
      <c r="AZ1008">
        <v>1.7866947368421033</v>
      </c>
      <c r="BA1008">
        <v>4</v>
      </c>
      <c r="BC1008">
        <v>3.107766315789473</v>
      </c>
      <c r="BD1008">
        <v>4.3134821052631613</v>
      </c>
      <c r="BE1008">
        <v>7</v>
      </c>
      <c r="BG1008">
        <v>0.52</v>
      </c>
      <c r="BH1008">
        <v>0.67</v>
      </c>
      <c r="BI1008">
        <v>1.2216453052631571</v>
      </c>
      <c r="BJ1008">
        <v>1.9270610526315812</v>
      </c>
      <c r="BK1008">
        <v>3</v>
      </c>
      <c r="BL1008" t="s">
        <v>1609</v>
      </c>
    </row>
    <row r="1009" spans="1:64" x14ac:dyDescent="0.25">
      <c r="A1009" t="s">
        <v>963</v>
      </c>
      <c r="B1009" t="s">
        <v>989</v>
      </c>
      <c r="C1009" t="s">
        <v>988</v>
      </c>
      <c r="D1009" t="s">
        <v>164</v>
      </c>
      <c r="E1009" t="s">
        <v>420</v>
      </c>
      <c r="F1009" t="s">
        <v>457</v>
      </c>
      <c r="G1009" t="s">
        <v>593</v>
      </c>
      <c r="H1009">
        <v>5.23</v>
      </c>
      <c r="I1009" t="s">
        <v>399</v>
      </c>
      <c r="J1009">
        <v>1.24</v>
      </c>
      <c r="K1009" t="s">
        <v>1095</v>
      </c>
      <c r="L1009">
        <v>3.73</v>
      </c>
      <c r="M1009" t="s">
        <v>918</v>
      </c>
      <c r="N1009">
        <v>1.37</v>
      </c>
      <c r="O1009">
        <v>5</v>
      </c>
      <c r="P1009">
        <v>7.4349999999999996</v>
      </c>
      <c r="Q1009">
        <v>8.2780000000000005</v>
      </c>
      <c r="R1009">
        <v>11.135999999999999</v>
      </c>
      <c r="S1009">
        <v>24.631</v>
      </c>
      <c r="T1009">
        <v>18.45</v>
      </c>
      <c r="U1009">
        <v>27.396999999999998</v>
      </c>
      <c r="V1009" t="s">
        <v>23</v>
      </c>
      <c r="W1009" t="s">
        <v>52</v>
      </c>
      <c r="X1009">
        <v>-2</v>
      </c>
      <c r="Y1009">
        <v>6</v>
      </c>
      <c r="Z1009">
        <v>-1</v>
      </c>
      <c r="AA1009">
        <v>2</v>
      </c>
      <c r="AB1009" s="7">
        <v>3.75</v>
      </c>
      <c r="AC1009" s="7">
        <v>3.85</v>
      </c>
      <c r="AE1009">
        <v>8.4</v>
      </c>
      <c r="AF1009">
        <v>7.7</v>
      </c>
      <c r="AH1009">
        <v>1</v>
      </c>
      <c r="AI1009">
        <v>0.6</v>
      </c>
      <c r="AJ1009">
        <v>1.6</v>
      </c>
      <c r="AL1009">
        <v>3.7299789473684188</v>
      </c>
      <c r="AM1009">
        <v>3.1426421052631617</v>
      </c>
      <c r="AN1009">
        <v>6</v>
      </c>
      <c r="AY1009">
        <v>1.3230000000000024</v>
      </c>
      <c r="AZ1009">
        <v>0.8614421052631569</v>
      </c>
      <c r="BA1009">
        <v>2</v>
      </c>
      <c r="BC1009">
        <v>4.3676715789473679</v>
      </c>
      <c r="BD1009">
        <v>4.4408421052631617</v>
      </c>
      <c r="BE1009">
        <v>8</v>
      </c>
      <c r="BG1009">
        <v>0.48</v>
      </c>
      <c r="BH1009">
        <v>0.49</v>
      </c>
      <c r="BI1009">
        <v>1.7903898947368411</v>
      </c>
      <c r="BJ1009">
        <v>1.5398946315789492</v>
      </c>
      <c r="BK1009">
        <v>3</v>
      </c>
      <c r="BL1009" t="s">
        <v>1609</v>
      </c>
    </row>
    <row r="1010" spans="1:64" x14ac:dyDescent="0.25">
      <c r="A1010" t="s">
        <v>963</v>
      </c>
      <c r="B1010" t="s">
        <v>980</v>
      </c>
      <c r="C1010" t="s">
        <v>979</v>
      </c>
      <c r="D1010" t="s">
        <v>1020</v>
      </c>
      <c r="E1010" t="s">
        <v>498</v>
      </c>
      <c r="F1010" t="s">
        <v>828</v>
      </c>
      <c r="G1010" t="s">
        <v>758</v>
      </c>
      <c r="H1010">
        <v>1.71</v>
      </c>
      <c r="I1010" t="s">
        <v>520</v>
      </c>
      <c r="J1010">
        <v>2.42</v>
      </c>
      <c r="K1010" t="s">
        <v>219</v>
      </c>
      <c r="L1010">
        <v>1.65</v>
      </c>
      <c r="M1010" t="s">
        <v>687</v>
      </c>
      <c r="N1010">
        <v>2.56</v>
      </c>
      <c r="O1010">
        <v>12.903</v>
      </c>
      <c r="P1010">
        <v>14.881</v>
      </c>
      <c r="Q1010">
        <v>9.1159999999999997</v>
      </c>
      <c r="R1010">
        <v>15.798</v>
      </c>
      <c r="S1010">
        <v>21.053000000000001</v>
      </c>
      <c r="T1010">
        <v>11.173</v>
      </c>
      <c r="U1010">
        <v>12.887</v>
      </c>
      <c r="V1010" t="s">
        <v>43</v>
      </c>
      <c r="W1010" t="s">
        <v>36</v>
      </c>
      <c r="X1010">
        <v>-3</v>
      </c>
      <c r="Y1010">
        <v>-5</v>
      </c>
      <c r="Z1010">
        <v>1</v>
      </c>
      <c r="AA1010">
        <v>1</v>
      </c>
      <c r="AB1010" s="7">
        <v>4.55</v>
      </c>
      <c r="AC1010" s="7">
        <v>3.3</v>
      </c>
      <c r="AE1010">
        <v>7.6</v>
      </c>
      <c r="AF1010">
        <v>8.1</v>
      </c>
      <c r="AH1010">
        <v>1.63</v>
      </c>
      <c r="AI1010">
        <v>1.45</v>
      </c>
      <c r="AJ1010">
        <v>3.08</v>
      </c>
      <c r="AL1010">
        <v>4.7807115789473658</v>
      </c>
      <c r="AM1010">
        <v>4.4678526315789533</v>
      </c>
      <c r="AN1010">
        <v>9</v>
      </c>
      <c r="AY1010">
        <v>0.98478947368421244</v>
      </c>
      <c r="AZ1010">
        <v>2.4022384210526289</v>
      </c>
      <c r="BA1010">
        <v>3</v>
      </c>
      <c r="BC1010">
        <v>4.2267789473684205</v>
      </c>
      <c r="BD1010">
        <v>2.3595115789473704</v>
      </c>
      <c r="BE1010">
        <v>6</v>
      </c>
      <c r="BG1010">
        <v>0.43</v>
      </c>
      <c r="BH1010">
        <v>0.38</v>
      </c>
      <c r="BI1010">
        <v>2.0557059789473673</v>
      </c>
      <c r="BJ1010">
        <v>1.6977840000000022</v>
      </c>
      <c r="BK1010">
        <v>3</v>
      </c>
      <c r="BL1010" t="s">
        <v>1609</v>
      </c>
    </row>
    <row r="1011" spans="1:64" x14ac:dyDescent="0.25">
      <c r="A1011" t="s">
        <v>963</v>
      </c>
      <c r="B1011" t="s">
        <v>974</v>
      </c>
      <c r="C1011" t="s">
        <v>973</v>
      </c>
      <c r="D1011" t="s">
        <v>925</v>
      </c>
      <c r="E1011" t="s">
        <v>929</v>
      </c>
      <c r="F1011" t="s">
        <v>475</v>
      </c>
      <c r="G1011" t="s">
        <v>936</v>
      </c>
      <c r="H1011">
        <v>1.8</v>
      </c>
      <c r="I1011" t="s">
        <v>490</v>
      </c>
      <c r="J1011">
        <v>2.2599999999999998</v>
      </c>
      <c r="K1011" t="s">
        <v>359</v>
      </c>
      <c r="L1011">
        <v>1.76</v>
      </c>
      <c r="M1011" t="s">
        <v>76</v>
      </c>
      <c r="N1011">
        <v>2.33</v>
      </c>
      <c r="O1011">
        <v>10.603999999999999</v>
      </c>
      <c r="P1011">
        <v>15.723000000000001</v>
      </c>
      <c r="Q1011">
        <v>9.0250000000000004</v>
      </c>
      <c r="R1011">
        <v>12.18</v>
      </c>
      <c r="S1011">
        <v>26.81</v>
      </c>
      <c r="T1011">
        <v>10.372999999999999</v>
      </c>
      <c r="U1011">
        <v>15.385</v>
      </c>
      <c r="V1011" t="s">
        <v>43</v>
      </c>
      <c r="W1011" t="s">
        <v>541</v>
      </c>
      <c r="X1011">
        <v>-6</v>
      </c>
      <c r="Y1011">
        <v>1</v>
      </c>
      <c r="Z1011">
        <v>0</v>
      </c>
      <c r="AA1011">
        <v>-3</v>
      </c>
      <c r="AB1011" s="7">
        <v>3.65</v>
      </c>
      <c r="AC1011" s="7">
        <v>5.0999999999999996</v>
      </c>
      <c r="AE1011">
        <v>9.0500000000000007</v>
      </c>
      <c r="AF1011">
        <v>9.15</v>
      </c>
      <c r="AH1011">
        <v>1.74</v>
      </c>
      <c r="AI1011">
        <v>1.21</v>
      </c>
      <c r="AJ1011">
        <v>2.95</v>
      </c>
      <c r="AL1011">
        <v>4.6084336842105236</v>
      </c>
      <c r="AM1011">
        <v>3.6181894736842155</v>
      </c>
      <c r="AN1011">
        <v>8</v>
      </c>
      <c r="AY1011">
        <v>1.7328315789473718</v>
      </c>
      <c r="AZ1011">
        <v>2.243395789473682</v>
      </c>
      <c r="BA1011">
        <v>3</v>
      </c>
      <c r="BC1011">
        <v>6.4914473684210519</v>
      </c>
      <c r="BD1011">
        <v>5.1153473684210571</v>
      </c>
      <c r="BE1011">
        <v>11</v>
      </c>
      <c r="BG1011">
        <v>0.51</v>
      </c>
      <c r="BH1011">
        <v>0.49</v>
      </c>
      <c r="BI1011">
        <v>2.3503011789473671</v>
      </c>
      <c r="BJ1011">
        <v>1.7729128421052656</v>
      </c>
      <c r="BK1011">
        <v>4</v>
      </c>
      <c r="BL1011" t="s">
        <v>1609</v>
      </c>
    </row>
    <row r="1012" spans="1:64" x14ac:dyDescent="0.25">
      <c r="A1012" t="s">
        <v>963</v>
      </c>
      <c r="B1012" t="s">
        <v>975</v>
      </c>
      <c r="C1012" t="s">
        <v>991</v>
      </c>
      <c r="D1012" t="s">
        <v>711</v>
      </c>
      <c r="E1012" t="s">
        <v>220</v>
      </c>
      <c r="F1012" t="s">
        <v>177</v>
      </c>
      <c r="G1012" t="s">
        <v>547</v>
      </c>
      <c r="H1012">
        <v>2.92</v>
      </c>
      <c r="I1012" t="s">
        <v>622</v>
      </c>
      <c r="J1012">
        <v>1.52</v>
      </c>
      <c r="K1012" t="s">
        <v>189</v>
      </c>
      <c r="L1012">
        <v>2.48</v>
      </c>
      <c r="M1012" t="s">
        <v>343</v>
      </c>
      <c r="N1012">
        <v>1.68</v>
      </c>
      <c r="O1012">
        <v>6.4939999999999998</v>
      </c>
      <c r="P1012">
        <v>9.3629999999999995</v>
      </c>
      <c r="Q1012">
        <v>7.6509999999999998</v>
      </c>
      <c r="R1012">
        <v>10.603999999999999</v>
      </c>
      <c r="S1012">
        <v>22.074999999999999</v>
      </c>
      <c r="T1012">
        <v>12.5</v>
      </c>
      <c r="U1012">
        <v>18.018000000000001</v>
      </c>
      <c r="V1012" t="s">
        <v>23</v>
      </c>
      <c r="W1012" t="s">
        <v>36</v>
      </c>
      <c r="X1012">
        <v>9</v>
      </c>
      <c r="Y1012">
        <v>-1</v>
      </c>
      <c r="Z1012">
        <v>0</v>
      </c>
      <c r="AA1012">
        <v>-1</v>
      </c>
      <c r="AB1012" s="7">
        <v>3.55</v>
      </c>
      <c r="AC1012" s="7">
        <v>4.3499999999999996</v>
      </c>
      <c r="AE1012">
        <v>9.3000000000000007</v>
      </c>
      <c r="AF1012">
        <v>8.9499999999999993</v>
      </c>
      <c r="AH1012">
        <v>1.22</v>
      </c>
      <c r="AI1012">
        <v>0.87</v>
      </c>
      <c r="AJ1012">
        <v>2.09</v>
      </c>
      <c r="AL1012">
        <v>4.7807115789473658</v>
      </c>
      <c r="AM1012">
        <v>2.5885894736842139</v>
      </c>
      <c r="AN1012">
        <v>7</v>
      </c>
      <c r="AY1012">
        <v>1.6074947368421084</v>
      </c>
      <c r="AZ1012">
        <v>1.8347805263157875</v>
      </c>
      <c r="BA1012">
        <v>3</v>
      </c>
      <c r="BC1012">
        <v>5.4948126315789469</v>
      </c>
      <c r="BD1012">
        <v>5.9591073684210585</v>
      </c>
      <c r="BE1012">
        <v>11</v>
      </c>
      <c r="BG1012">
        <v>0.5</v>
      </c>
      <c r="BH1012">
        <v>0.4</v>
      </c>
      <c r="BI1012">
        <v>2.3903557894736829</v>
      </c>
      <c r="BJ1012">
        <v>1.0354357894736856</v>
      </c>
      <c r="BK1012">
        <v>3</v>
      </c>
      <c r="BL1012" t="s">
        <v>1609</v>
      </c>
    </row>
    <row r="1013" spans="1:64" x14ac:dyDescent="0.25">
      <c r="A1013" t="s">
        <v>963</v>
      </c>
      <c r="B1013" t="s">
        <v>976</v>
      </c>
      <c r="C1013" t="s">
        <v>993</v>
      </c>
      <c r="D1013" t="s">
        <v>658</v>
      </c>
      <c r="E1013" t="s">
        <v>376</v>
      </c>
      <c r="F1013" t="s">
        <v>527</v>
      </c>
      <c r="G1013" t="s">
        <v>909</v>
      </c>
      <c r="H1013">
        <v>2.71</v>
      </c>
      <c r="I1013" t="s">
        <v>741</v>
      </c>
      <c r="J1013">
        <v>1.59</v>
      </c>
      <c r="K1013" t="s">
        <v>42</v>
      </c>
      <c r="L1013">
        <v>2.38</v>
      </c>
      <c r="M1013" t="s">
        <v>140</v>
      </c>
      <c r="N1013">
        <v>1.72</v>
      </c>
      <c r="O1013">
        <v>10.308999999999999</v>
      </c>
      <c r="P1013">
        <v>6.6310000000000002</v>
      </c>
      <c r="Q1013">
        <v>7.806</v>
      </c>
      <c r="R1013">
        <v>24.271999999999998</v>
      </c>
      <c r="S1013">
        <v>10.039999999999999</v>
      </c>
      <c r="T1013">
        <v>18.382000000000001</v>
      </c>
      <c r="U1013">
        <v>11.82</v>
      </c>
      <c r="V1013" t="s">
        <v>23</v>
      </c>
      <c r="W1013" t="s">
        <v>32</v>
      </c>
      <c r="X1013">
        <v>-1</v>
      </c>
      <c r="Y1013">
        <v>1</v>
      </c>
      <c r="Z1013">
        <v>-1</v>
      </c>
      <c r="AA1013">
        <v>0</v>
      </c>
      <c r="AB1013" s="7">
        <v>3.3</v>
      </c>
      <c r="AC1013" s="7">
        <v>3.75</v>
      </c>
      <c r="AE1013">
        <v>8.4499999999999993</v>
      </c>
      <c r="AF1013">
        <v>10.25</v>
      </c>
      <c r="AH1013">
        <v>0.85</v>
      </c>
      <c r="AI1013">
        <v>1.36</v>
      </c>
      <c r="AJ1013">
        <v>2.21</v>
      </c>
      <c r="AL1013">
        <v>4.1013515789473658</v>
      </c>
      <c r="AM1013">
        <v>5.0576842105263218</v>
      </c>
      <c r="AN1013">
        <v>9</v>
      </c>
      <c r="AY1013">
        <v>1.5000631578947397</v>
      </c>
      <c r="AZ1013">
        <v>1.323612631578946</v>
      </c>
      <c r="BA1013">
        <v>2</v>
      </c>
      <c r="BC1013">
        <v>5.3755957894736834</v>
      </c>
      <c r="BD1013">
        <v>5.7144421052631627</v>
      </c>
      <c r="BE1013">
        <v>11</v>
      </c>
      <c r="BG1013">
        <v>0.32</v>
      </c>
      <c r="BH1013">
        <v>0.42</v>
      </c>
      <c r="BI1013">
        <v>1.3124325052631571</v>
      </c>
      <c r="BJ1013">
        <v>2.1242273684210549</v>
      </c>
      <c r="BK1013">
        <v>3</v>
      </c>
      <c r="BL1013" t="s">
        <v>1609</v>
      </c>
    </row>
    <row r="1014" spans="1:64" x14ac:dyDescent="0.25">
      <c r="A1014" t="s">
        <v>963</v>
      </c>
      <c r="B1014" t="s">
        <v>984</v>
      </c>
      <c r="C1014" t="s">
        <v>983</v>
      </c>
      <c r="D1014" t="s">
        <v>582</v>
      </c>
      <c r="E1014" t="s">
        <v>125</v>
      </c>
      <c r="F1014" t="s">
        <v>935</v>
      </c>
      <c r="G1014" t="s">
        <v>828</v>
      </c>
      <c r="H1014">
        <v>3.01</v>
      </c>
      <c r="I1014" t="s">
        <v>566</v>
      </c>
      <c r="J1014">
        <v>1.5</v>
      </c>
      <c r="K1014" t="s">
        <v>164</v>
      </c>
      <c r="L1014">
        <v>2.4700000000000002</v>
      </c>
      <c r="M1014" t="s">
        <v>676</v>
      </c>
      <c r="N1014">
        <v>1.68</v>
      </c>
      <c r="O1014">
        <v>8.0969999999999995</v>
      </c>
      <c r="P1014">
        <v>7.008</v>
      </c>
      <c r="Q1014">
        <v>7.4290000000000003</v>
      </c>
      <c r="R1014">
        <v>17.181999999999999</v>
      </c>
      <c r="S1014">
        <v>12.853</v>
      </c>
      <c r="T1014">
        <v>15.747999999999999</v>
      </c>
      <c r="U1014">
        <v>13.624000000000001</v>
      </c>
      <c r="V1014" t="s">
        <v>23</v>
      </c>
      <c r="W1014" t="s">
        <v>22</v>
      </c>
      <c r="X1014">
        <v>-5</v>
      </c>
      <c r="Y1014">
        <v>-3</v>
      </c>
      <c r="Z1014">
        <v>-2</v>
      </c>
      <c r="AA1014">
        <v>0</v>
      </c>
      <c r="AB1014" s="7">
        <v>3.5</v>
      </c>
      <c r="AC1014" s="7">
        <v>4</v>
      </c>
      <c r="AE1014">
        <v>9.5</v>
      </c>
      <c r="AF1014">
        <v>9.1</v>
      </c>
      <c r="AH1014">
        <v>0.94</v>
      </c>
      <c r="AI1014">
        <v>1.1200000000000001</v>
      </c>
      <c r="AJ1014">
        <v>2.06</v>
      </c>
      <c r="AL1014">
        <v>4.4589094736842076</v>
      </c>
      <c r="AM1014">
        <v>2.9960526315789506</v>
      </c>
      <c r="AN1014">
        <v>7</v>
      </c>
      <c r="AY1014">
        <v>1.4204842105263185</v>
      </c>
      <c r="AZ1014">
        <v>1.4118078947368407</v>
      </c>
      <c r="BA1014">
        <v>2</v>
      </c>
      <c r="BC1014">
        <v>5.2559273684210517</v>
      </c>
      <c r="BD1014">
        <v>5.4924000000000035</v>
      </c>
      <c r="BE1014">
        <v>10</v>
      </c>
      <c r="BG1014">
        <v>0.33</v>
      </c>
      <c r="BH1014">
        <v>0.39</v>
      </c>
      <c r="BI1014">
        <v>1.4714401263157886</v>
      </c>
      <c r="BJ1014">
        <v>1.1684605263157908</v>
      </c>
      <c r="BK1014">
        <v>2</v>
      </c>
      <c r="BL1014" t="s">
        <v>1609</v>
      </c>
    </row>
    <row r="1015" spans="1:64" x14ac:dyDescent="0.25">
      <c r="A1015" t="s">
        <v>963</v>
      </c>
      <c r="B1015" t="s">
        <v>990</v>
      </c>
      <c r="C1015" t="s">
        <v>992</v>
      </c>
      <c r="D1015" t="s">
        <v>1023</v>
      </c>
      <c r="E1015" t="s">
        <v>103</v>
      </c>
      <c r="F1015" t="s">
        <v>645</v>
      </c>
      <c r="G1015" t="s">
        <v>725</v>
      </c>
      <c r="H1015">
        <v>4.91</v>
      </c>
      <c r="I1015" t="s">
        <v>986</v>
      </c>
      <c r="J1015">
        <v>1.26</v>
      </c>
      <c r="K1015" t="s">
        <v>933</v>
      </c>
      <c r="L1015">
        <v>5.39</v>
      </c>
      <c r="M1015" t="s">
        <v>1493</v>
      </c>
      <c r="N1015">
        <v>1.23</v>
      </c>
      <c r="O1015">
        <v>3.7749999999999999</v>
      </c>
      <c r="P1015">
        <v>15.625</v>
      </c>
      <c r="Q1015">
        <v>12.5</v>
      </c>
      <c r="R1015">
        <v>6.0460000000000003</v>
      </c>
      <c r="S1015">
        <v>103.093</v>
      </c>
      <c r="T1015">
        <v>20.04</v>
      </c>
      <c r="U1015">
        <v>82.644999999999996</v>
      </c>
      <c r="V1015" t="s">
        <v>99</v>
      </c>
      <c r="W1015" t="s">
        <v>36</v>
      </c>
      <c r="X1015">
        <v>0</v>
      </c>
      <c r="Y1015">
        <v>-3</v>
      </c>
      <c r="Z1015">
        <v>1</v>
      </c>
      <c r="AA1015">
        <v>0</v>
      </c>
      <c r="AB1015" s="7">
        <v>4.8</v>
      </c>
      <c r="AC1015" s="7">
        <v>3.65</v>
      </c>
      <c r="AE1015">
        <v>8.8000000000000007</v>
      </c>
      <c r="AF1015">
        <v>8</v>
      </c>
      <c r="AH1015">
        <v>1.3</v>
      </c>
      <c r="AI1015">
        <v>0.26</v>
      </c>
      <c r="AJ1015">
        <v>1.56</v>
      </c>
      <c r="AL1015">
        <v>4.6027452631578916</v>
      </c>
      <c r="AM1015">
        <v>2.4927157894736873</v>
      </c>
      <c r="AN1015">
        <v>7</v>
      </c>
      <c r="AY1015">
        <v>1.9289936842105297</v>
      </c>
      <c r="AZ1015">
        <v>1.9102136842105244</v>
      </c>
      <c r="BA1015">
        <v>3</v>
      </c>
      <c r="BC1015">
        <v>4.676099999999999</v>
      </c>
      <c r="BD1015">
        <v>3.2443284210526344</v>
      </c>
      <c r="BE1015">
        <v>7</v>
      </c>
      <c r="BG1015">
        <v>0.43</v>
      </c>
      <c r="BH1015">
        <v>0.38</v>
      </c>
      <c r="BI1015">
        <v>1.9791804631578933</v>
      </c>
      <c r="BJ1015">
        <v>0.94723200000000118</v>
      </c>
      <c r="BK1015">
        <v>2</v>
      </c>
      <c r="BL1015" t="s">
        <v>1609</v>
      </c>
    </row>
    <row r="1016" spans="1:64" x14ac:dyDescent="0.25">
      <c r="A1016" t="s">
        <v>759</v>
      </c>
      <c r="B1016" t="s">
        <v>1424</v>
      </c>
      <c r="C1016" t="s">
        <v>1428</v>
      </c>
      <c r="D1016" t="s">
        <v>1491</v>
      </c>
      <c r="E1016" t="s">
        <v>912</v>
      </c>
      <c r="F1016" t="s">
        <v>378</v>
      </c>
      <c r="G1016" t="s">
        <v>718</v>
      </c>
      <c r="H1016">
        <v>1.82</v>
      </c>
      <c r="I1016" t="s">
        <v>683</v>
      </c>
      <c r="J1016">
        <v>2.2599999999999998</v>
      </c>
      <c r="K1016" t="s">
        <v>310</v>
      </c>
      <c r="L1016">
        <v>2.33</v>
      </c>
      <c r="M1016" t="s">
        <v>158</v>
      </c>
      <c r="N1016">
        <v>1.78</v>
      </c>
      <c r="O1016">
        <v>27.701000000000001</v>
      </c>
      <c r="P1016">
        <v>8.1769999999999996</v>
      </c>
      <c r="Q1016">
        <v>12.315</v>
      </c>
      <c r="R1016">
        <v>83.332999999999998</v>
      </c>
      <c r="S1016">
        <v>7.2830000000000004</v>
      </c>
      <c r="T1016">
        <v>37.036999999999999</v>
      </c>
      <c r="U1016">
        <v>10.965</v>
      </c>
      <c r="V1016" t="s">
        <v>26</v>
      </c>
      <c r="W1016" t="s">
        <v>52</v>
      </c>
      <c r="X1016">
        <v>-7</v>
      </c>
      <c r="Y1016">
        <v>0</v>
      </c>
      <c r="Z1016">
        <v>-2</v>
      </c>
      <c r="AA1016">
        <v>2</v>
      </c>
      <c r="AB1016" s="7">
        <v>6.6111000000000004</v>
      </c>
      <c r="AC1016" s="7">
        <v>5.1176000000000004</v>
      </c>
      <c r="AE1016">
        <v>11.6111</v>
      </c>
      <c r="AF1016">
        <v>10.3529</v>
      </c>
      <c r="AH1016">
        <v>0.71</v>
      </c>
      <c r="AI1016">
        <v>1.8</v>
      </c>
      <c r="AJ1016">
        <v>2.5099999999999998</v>
      </c>
      <c r="AL1016">
        <v>6.3025835526315799</v>
      </c>
      <c r="AM1016">
        <v>5.5563157894736914</v>
      </c>
      <c r="AN1016">
        <v>11</v>
      </c>
      <c r="AY1016">
        <v>2.8014000000000001</v>
      </c>
      <c r="AZ1016">
        <v>2.216024999999997</v>
      </c>
      <c r="BA1016">
        <v>5</v>
      </c>
      <c r="BC1016">
        <v>6.5951052631578886</v>
      </c>
      <c r="BD1016">
        <v>5.8815157894736831</v>
      </c>
      <c r="BE1016">
        <v>12</v>
      </c>
      <c r="BG1016">
        <v>0.18</v>
      </c>
      <c r="BH1016">
        <v>0.28999999999999998</v>
      </c>
      <c r="BI1016">
        <v>1.1344650394736844</v>
      </c>
      <c r="BJ1016">
        <v>1.6113315789473703</v>
      </c>
      <c r="BK1016">
        <v>2</v>
      </c>
      <c r="BL1016" t="s">
        <v>1609</v>
      </c>
    </row>
    <row r="1017" spans="1:64" x14ac:dyDescent="0.25">
      <c r="A1017" t="s">
        <v>759</v>
      </c>
      <c r="B1017" t="s">
        <v>1368</v>
      </c>
      <c r="C1017" t="s">
        <v>1326</v>
      </c>
      <c r="D1017" t="s">
        <v>1228</v>
      </c>
      <c r="E1017" t="s">
        <v>868</v>
      </c>
      <c r="F1017" t="s">
        <v>680</v>
      </c>
      <c r="G1017" t="s">
        <v>521</v>
      </c>
      <c r="H1017">
        <v>1.94</v>
      </c>
      <c r="I1017" t="s">
        <v>694</v>
      </c>
      <c r="J1017">
        <v>2.1</v>
      </c>
      <c r="K1017" t="s">
        <v>420</v>
      </c>
      <c r="L1017">
        <v>2.77</v>
      </c>
      <c r="M1017" t="s">
        <v>330</v>
      </c>
      <c r="N1017">
        <v>1.59</v>
      </c>
      <c r="O1017">
        <v>30.303000000000001</v>
      </c>
      <c r="P1017">
        <v>7.0970000000000004</v>
      </c>
      <c r="Q1017">
        <v>13.532</v>
      </c>
      <c r="R1017">
        <v>114.943</v>
      </c>
      <c r="S1017">
        <v>6.3289999999999997</v>
      </c>
      <c r="T1017">
        <v>51.545999999999999</v>
      </c>
      <c r="U1017">
        <v>12.063000000000001</v>
      </c>
      <c r="V1017" t="s">
        <v>26</v>
      </c>
      <c r="W1017" t="s">
        <v>32</v>
      </c>
      <c r="X1017">
        <v>2</v>
      </c>
      <c r="Y1017">
        <v>5</v>
      </c>
      <c r="Z1017">
        <v>4</v>
      </c>
      <c r="AA1017">
        <v>2</v>
      </c>
      <c r="AB1017" s="7">
        <v>4.9412000000000003</v>
      </c>
      <c r="AC1017" s="7">
        <v>4.8333000000000004</v>
      </c>
      <c r="AE1017">
        <v>9.7058999999999997</v>
      </c>
      <c r="AF1017">
        <v>11.666700000000001</v>
      </c>
      <c r="AH1017">
        <v>0.56000000000000005</v>
      </c>
      <c r="AI1017">
        <v>2.2599999999999998</v>
      </c>
      <c r="AJ1017">
        <v>2.82</v>
      </c>
      <c r="AL1017">
        <v>2.561447368421053</v>
      </c>
      <c r="AM1017">
        <v>5.5381578947368491</v>
      </c>
      <c r="AN1017">
        <v>8</v>
      </c>
      <c r="AY1017">
        <v>2.99</v>
      </c>
      <c r="AZ1017">
        <v>2.3045796052631551</v>
      </c>
      <c r="BA1017">
        <v>5</v>
      </c>
      <c r="BC1017">
        <v>3.1433684210526289</v>
      </c>
      <c r="BD1017">
        <v>8.6364999999999981</v>
      </c>
      <c r="BE1017">
        <v>11</v>
      </c>
      <c r="BG1017">
        <v>0.44</v>
      </c>
      <c r="BH1017">
        <v>0.62</v>
      </c>
      <c r="BI1017">
        <v>1.1270368421052634</v>
      </c>
      <c r="BJ1017">
        <v>3.4336578947368466</v>
      </c>
      <c r="BK1017">
        <v>4</v>
      </c>
      <c r="BL1017" t="s">
        <v>1609</v>
      </c>
    </row>
    <row r="1018" spans="1:64" x14ac:dyDescent="0.25">
      <c r="A1018" t="s">
        <v>589</v>
      </c>
      <c r="B1018" t="s">
        <v>611</v>
      </c>
      <c r="C1018" t="s">
        <v>819</v>
      </c>
      <c r="D1018" t="s">
        <v>766</v>
      </c>
      <c r="E1018" t="s">
        <v>475</v>
      </c>
      <c r="F1018" t="s">
        <v>695</v>
      </c>
      <c r="G1018" t="s">
        <v>1526</v>
      </c>
      <c r="H1018">
        <v>2</v>
      </c>
      <c r="I1018" t="s">
        <v>51</v>
      </c>
      <c r="J1018">
        <v>2</v>
      </c>
      <c r="K1018" t="s">
        <v>716</v>
      </c>
      <c r="L1018">
        <v>1.85</v>
      </c>
      <c r="M1018" t="s">
        <v>773</v>
      </c>
      <c r="N1018">
        <v>2.1800000000000002</v>
      </c>
      <c r="O1018">
        <v>11.946999999999999</v>
      </c>
      <c r="P1018">
        <v>9.94</v>
      </c>
      <c r="Q1018">
        <v>8.1829999999999998</v>
      </c>
      <c r="R1018">
        <v>19.646000000000001</v>
      </c>
      <c r="S1018">
        <v>13.624000000000001</v>
      </c>
      <c r="T1018">
        <v>13.459</v>
      </c>
      <c r="U1018">
        <v>11.211</v>
      </c>
      <c r="V1018" t="s">
        <v>23</v>
      </c>
      <c r="W1018" t="s">
        <v>48</v>
      </c>
      <c r="X1018">
        <v>-3</v>
      </c>
      <c r="Y1018">
        <v>4</v>
      </c>
      <c r="Z1018">
        <v>3</v>
      </c>
      <c r="AA1018">
        <v>6</v>
      </c>
      <c r="AB1018" s="7">
        <v>3.3696000000000002</v>
      </c>
      <c r="AC1018" s="7">
        <v>4.1086999999999998</v>
      </c>
      <c r="AE1018">
        <v>9.1957000000000004</v>
      </c>
      <c r="AF1018">
        <v>10.4565</v>
      </c>
      <c r="AH1018">
        <v>1.03</v>
      </c>
      <c r="AI1018">
        <v>1.53</v>
      </c>
      <c r="AJ1018">
        <v>2.56</v>
      </c>
      <c r="AL1018">
        <v>2.2412923076923077</v>
      </c>
      <c r="AM1018">
        <v>6.2171999999999947</v>
      </c>
      <c r="AN1018">
        <v>8</v>
      </c>
      <c r="AY1018">
        <v>1.7128246153846167</v>
      </c>
      <c r="AZ1018">
        <v>1.6259999999999963</v>
      </c>
      <c r="BA1018">
        <v>3</v>
      </c>
      <c r="BC1018">
        <v>2.8853999999999975</v>
      </c>
      <c r="BD1018">
        <v>9.4629061538461556</v>
      </c>
      <c r="BE1018">
        <v>12</v>
      </c>
      <c r="BG1018">
        <v>0.5</v>
      </c>
      <c r="BH1018">
        <v>0.43</v>
      </c>
      <c r="BI1018">
        <v>1.1206461538461538</v>
      </c>
      <c r="BJ1018">
        <v>2.6733959999999977</v>
      </c>
      <c r="BK1018">
        <v>3</v>
      </c>
      <c r="BL1018" t="s">
        <v>1609</v>
      </c>
    </row>
    <row r="1019" spans="1:64" x14ac:dyDescent="0.25">
      <c r="A1019" t="s">
        <v>803</v>
      </c>
      <c r="B1019" t="s">
        <v>852</v>
      </c>
      <c r="C1019" t="s">
        <v>834</v>
      </c>
      <c r="D1019" t="s">
        <v>937</v>
      </c>
      <c r="E1019" t="s">
        <v>1340</v>
      </c>
      <c r="F1019" t="s">
        <v>839</v>
      </c>
      <c r="G1019" t="s">
        <v>845</v>
      </c>
      <c r="H1019">
        <v>1.63</v>
      </c>
      <c r="I1019" t="s">
        <v>564</v>
      </c>
      <c r="J1019">
        <v>2.67</v>
      </c>
      <c r="K1019" t="s">
        <v>858</v>
      </c>
      <c r="L1019">
        <v>1.91</v>
      </c>
      <c r="M1019" t="s">
        <v>924</v>
      </c>
      <c r="N1019">
        <v>2.15</v>
      </c>
      <c r="O1019">
        <v>10.741</v>
      </c>
      <c r="P1019">
        <v>28.329000000000001</v>
      </c>
      <c r="Q1019">
        <v>12.135999999999999</v>
      </c>
      <c r="R1019">
        <v>9.1829999999999998</v>
      </c>
      <c r="S1019">
        <v>64.102999999999994</v>
      </c>
      <c r="T1019">
        <v>10.372999999999999</v>
      </c>
      <c r="U1019">
        <v>27.396999999999998</v>
      </c>
      <c r="V1019" t="s">
        <v>43</v>
      </c>
      <c r="W1019" t="s">
        <v>44</v>
      </c>
      <c r="X1019">
        <v>1</v>
      </c>
      <c r="Y1019">
        <v>-3</v>
      </c>
      <c r="Z1019">
        <v>-3</v>
      </c>
      <c r="AA1019">
        <v>-1</v>
      </c>
      <c r="AB1019" s="7">
        <v>4.3499999999999996</v>
      </c>
      <c r="AC1019" s="7">
        <v>4.55</v>
      </c>
      <c r="AE1019">
        <v>9.75</v>
      </c>
      <c r="AF1019">
        <v>9.25</v>
      </c>
      <c r="AH1019">
        <v>2.4700000000000002</v>
      </c>
      <c r="AI1019">
        <v>0.75</v>
      </c>
      <c r="AJ1019">
        <v>3.22</v>
      </c>
      <c r="AL1019">
        <v>5.6497273743016789</v>
      </c>
      <c r="AM1019">
        <v>4.425662011173185</v>
      </c>
      <c r="AN1019">
        <v>10</v>
      </c>
      <c r="AY1019">
        <v>3.0745921787709523</v>
      </c>
      <c r="AZ1019">
        <v>1.8376759776536291</v>
      </c>
      <c r="BA1019">
        <v>4</v>
      </c>
      <c r="BC1019">
        <v>5.4679776536312827</v>
      </c>
      <c r="BD1019">
        <v>2.7927486033519577</v>
      </c>
      <c r="BE1019">
        <v>8</v>
      </c>
      <c r="BG1019">
        <v>0.62</v>
      </c>
      <c r="BH1019">
        <v>0.31</v>
      </c>
      <c r="BI1019">
        <v>3.502830972067041</v>
      </c>
      <c r="BJ1019">
        <v>1.3719552234636874</v>
      </c>
      <c r="BK1019">
        <v>4</v>
      </c>
      <c r="BL1019" t="s">
        <v>1609</v>
      </c>
    </row>
    <row r="1020" spans="1:64" x14ac:dyDescent="0.25">
      <c r="A1020" t="s">
        <v>803</v>
      </c>
      <c r="B1020" t="s">
        <v>841</v>
      </c>
      <c r="C1020" t="s">
        <v>849</v>
      </c>
      <c r="D1020" t="s">
        <v>828</v>
      </c>
      <c r="E1020" t="s">
        <v>593</v>
      </c>
      <c r="F1020" t="s">
        <v>588</v>
      </c>
      <c r="G1020" t="s">
        <v>950</v>
      </c>
      <c r="H1020">
        <v>1.23</v>
      </c>
      <c r="I1020" t="s">
        <v>580</v>
      </c>
      <c r="J1020">
        <v>5.91</v>
      </c>
      <c r="K1020" t="s">
        <v>731</v>
      </c>
      <c r="L1020">
        <v>1.28</v>
      </c>
      <c r="M1020" t="s">
        <v>459</v>
      </c>
      <c r="N1020">
        <v>5.07</v>
      </c>
      <c r="O1020">
        <v>45.045000000000002</v>
      </c>
      <c r="P1020">
        <v>38.167999999999999</v>
      </c>
      <c r="Q1020">
        <v>18.315000000000001</v>
      </c>
      <c r="R1020">
        <v>43.103000000000002</v>
      </c>
      <c r="S1020">
        <v>31.056000000000001</v>
      </c>
      <c r="T1020">
        <v>17.574999999999999</v>
      </c>
      <c r="U1020">
        <v>14.903</v>
      </c>
      <c r="V1020" t="s">
        <v>31</v>
      </c>
      <c r="W1020" t="s">
        <v>24</v>
      </c>
      <c r="X1020">
        <v>4</v>
      </c>
      <c r="Y1020">
        <v>8</v>
      </c>
      <c r="Z1020">
        <v>0</v>
      </c>
      <c r="AA1020">
        <v>3</v>
      </c>
      <c r="AB1020" s="7">
        <v>4.4211</v>
      </c>
      <c r="AC1020" s="7">
        <v>5.2104999999999997</v>
      </c>
      <c r="AE1020">
        <v>9.5789000000000009</v>
      </c>
      <c r="AF1020">
        <v>9.7895000000000003</v>
      </c>
      <c r="AH1020">
        <v>2.35</v>
      </c>
      <c r="AI1020">
        <v>2.48</v>
      </c>
      <c r="AJ1020">
        <v>4.83</v>
      </c>
      <c r="AL1020">
        <v>3.0111184357541911</v>
      </c>
      <c r="AM1020">
        <v>5.4793910614525148</v>
      </c>
      <c r="AN1020">
        <v>8</v>
      </c>
      <c r="AY1020">
        <v>2.9998659217877122</v>
      </c>
      <c r="AZ1020">
        <v>2.070865921787707</v>
      </c>
      <c r="BA1020">
        <v>5</v>
      </c>
      <c r="BC1020">
        <v>4.003340782122903</v>
      </c>
      <c r="BD1020">
        <v>6.215655865921792</v>
      </c>
      <c r="BE1020">
        <v>10</v>
      </c>
      <c r="BG1020">
        <v>0.83</v>
      </c>
      <c r="BH1020">
        <v>0.56000000000000005</v>
      </c>
      <c r="BI1020">
        <v>2.4992283016759784</v>
      </c>
      <c r="BJ1020">
        <v>3.0684589944134086</v>
      </c>
      <c r="BK1020">
        <v>5</v>
      </c>
      <c r="BL1020" t="s">
        <v>1609</v>
      </c>
    </row>
    <row r="1021" spans="1:64" x14ac:dyDescent="0.25">
      <c r="A1021" t="s">
        <v>742</v>
      </c>
      <c r="B1021" t="s">
        <v>1009</v>
      </c>
      <c r="C1021" t="s">
        <v>859</v>
      </c>
      <c r="D1021" t="s">
        <v>579</v>
      </c>
      <c r="E1021" t="s">
        <v>169</v>
      </c>
      <c r="F1021" t="s">
        <v>843</v>
      </c>
      <c r="G1021" t="s">
        <v>716</v>
      </c>
      <c r="H1021">
        <v>1.86</v>
      </c>
      <c r="I1021" t="s">
        <v>285</v>
      </c>
      <c r="J1021">
        <v>2.19</v>
      </c>
      <c r="K1021" t="s">
        <v>365</v>
      </c>
      <c r="L1021">
        <v>2.02</v>
      </c>
      <c r="M1021" t="s">
        <v>513</v>
      </c>
      <c r="N1021">
        <v>2</v>
      </c>
      <c r="O1021">
        <v>8.6809999999999992</v>
      </c>
      <c r="P1021">
        <v>20.283999999999999</v>
      </c>
      <c r="Q1021">
        <v>10.151999999999999</v>
      </c>
      <c r="R1021">
        <v>8.6880000000000006</v>
      </c>
      <c r="S1021">
        <v>47.393000000000001</v>
      </c>
      <c r="T1021">
        <v>10.163</v>
      </c>
      <c r="U1021">
        <v>23.753</v>
      </c>
      <c r="V1021" t="s">
        <v>43</v>
      </c>
      <c r="W1021" t="s">
        <v>36</v>
      </c>
      <c r="X1021">
        <v>6</v>
      </c>
      <c r="Y1021">
        <v>-1</v>
      </c>
      <c r="Z1021">
        <v>0</v>
      </c>
      <c r="AA1021">
        <v>1</v>
      </c>
      <c r="AB1021" s="7">
        <v>4.1303999999999998</v>
      </c>
      <c r="AC1021" s="7">
        <v>4.4348000000000001</v>
      </c>
      <c r="AE1021">
        <v>8.9565000000000001</v>
      </c>
      <c r="AF1021">
        <v>9.0869999999999997</v>
      </c>
      <c r="AH1021">
        <v>2</v>
      </c>
      <c r="AI1021">
        <v>0.85</v>
      </c>
      <c r="AJ1021">
        <v>2.85</v>
      </c>
      <c r="AL1021">
        <v>3.6220348717948725</v>
      </c>
      <c r="AM1021">
        <v>2.9645538461538501</v>
      </c>
      <c r="AN1021">
        <v>6</v>
      </c>
      <c r="AY1021">
        <v>2.0737230769230748</v>
      </c>
      <c r="AZ1021">
        <v>1.8600092307692297</v>
      </c>
      <c r="BA1021">
        <v>3</v>
      </c>
      <c r="BC1021">
        <v>3.1872923076923048</v>
      </c>
      <c r="BD1021">
        <v>4.4036102564102606</v>
      </c>
      <c r="BE1021">
        <v>7</v>
      </c>
      <c r="BG1021">
        <v>0.69</v>
      </c>
      <c r="BH1021">
        <v>0.48</v>
      </c>
      <c r="BI1021">
        <v>2.4992040615384616</v>
      </c>
      <c r="BJ1021">
        <v>1.422985846153848</v>
      </c>
      <c r="BK1021">
        <v>3</v>
      </c>
      <c r="BL1021" t="s">
        <v>1616</v>
      </c>
    </row>
    <row r="1022" spans="1:64" x14ac:dyDescent="0.25">
      <c r="A1022" t="s">
        <v>742</v>
      </c>
      <c r="B1022" t="s">
        <v>756</v>
      </c>
      <c r="C1022" t="s">
        <v>750</v>
      </c>
      <c r="D1022" t="s">
        <v>158</v>
      </c>
      <c r="E1022" t="s">
        <v>54</v>
      </c>
      <c r="F1022" t="s">
        <v>614</v>
      </c>
      <c r="G1022" t="s">
        <v>285</v>
      </c>
      <c r="H1022">
        <v>2.19</v>
      </c>
      <c r="I1022" t="s">
        <v>151</v>
      </c>
      <c r="J1022">
        <v>1.85</v>
      </c>
      <c r="K1022" t="s">
        <v>35</v>
      </c>
      <c r="L1022">
        <v>2.16</v>
      </c>
      <c r="M1022" t="s">
        <v>1214</v>
      </c>
      <c r="N1022">
        <v>1.87</v>
      </c>
      <c r="O1022">
        <v>7.4349999999999996</v>
      </c>
      <c r="P1022">
        <v>14.388</v>
      </c>
      <c r="Q1022">
        <v>8.6959999999999997</v>
      </c>
      <c r="R1022">
        <v>8.9849999999999994</v>
      </c>
      <c r="S1022">
        <v>33.67</v>
      </c>
      <c r="T1022">
        <v>10.504</v>
      </c>
      <c r="U1022">
        <v>20.367000000000001</v>
      </c>
      <c r="V1022" t="s">
        <v>43</v>
      </c>
      <c r="W1022" t="s">
        <v>32</v>
      </c>
      <c r="X1022">
        <v>0</v>
      </c>
      <c r="Y1022">
        <v>1</v>
      </c>
      <c r="Z1022">
        <v>1</v>
      </c>
      <c r="AA1022">
        <v>2</v>
      </c>
      <c r="AB1022" s="7">
        <v>4.0434999999999999</v>
      </c>
      <c r="AC1022" s="7">
        <v>4.8635999999999999</v>
      </c>
      <c r="AE1022">
        <v>10.260899999999999</v>
      </c>
      <c r="AF1022">
        <v>10.818199999999999</v>
      </c>
      <c r="AH1022">
        <v>1.66</v>
      </c>
      <c r="AI1022">
        <v>0.85</v>
      </c>
      <c r="AJ1022">
        <v>2.5099999999999998</v>
      </c>
      <c r="AL1022">
        <v>4.6693702564102582</v>
      </c>
      <c r="AM1022">
        <v>2.8127015384615417</v>
      </c>
      <c r="AN1022">
        <v>7</v>
      </c>
      <c r="AY1022">
        <v>1.3391753846153833</v>
      </c>
      <c r="AZ1022">
        <v>3.3001543589743574</v>
      </c>
      <c r="BA1022">
        <v>4</v>
      </c>
      <c r="BC1022">
        <v>5.7838461538461479</v>
      </c>
      <c r="BD1022">
        <v>4.7181538461538501</v>
      </c>
      <c r="BE1022">
        <v>10</v>
      </c>
      <c r="BG1022">
        <v>0.51</v>
      </c>
      <c r="BH1022">
        <v>0.59</v>
      </c>
      <c r="BI1022">
        <v>2.3813788307692318</v>
      </c>
      <c r="BJ1022">
        <v>1.6594939076923094</v>
      </c>
      <c r="BK1022">
        <v>4</v>
      </c>
      <c r="BL1022" t="s">
        <v>1616</v>
      </c>
    </row>
    <row r="1023" spans="1:64" x14ac:dyDescent="0.25">
      <c r="A1023" t="s">
        <v>742</v>
      </c>
      <c r="B1023" t="s">
        <v>744</v>
      </c>
      <c r="C1023" t="s">
        <v>1008</v>
      </c>
      <c r="D1023" t="s">
        <v>567</v>
      </c>
      <c r="E1023" t="s">
        <v>794</v>
      </c>
      <c r="F1023" t="s">
        <v>997</v>
      </c>
      <c r="G1023" t="s">
        <v>1452</v>
      </c>
      <c r="H1023">
        <v>1.6</v>
      </c>
      <c r="I1023" t="s">
        <v>522</v>
      </c>
      <c r="J1023">
        <v>2.7</v>
      </c>
      <c r="K1023" t="s">
        <v>994</v>
      </c>
      <c r="L1023">
        <v>1.59</v>
      </c>
      <c r="M1023" t="s">
        <v>389</v>
      </c>
      <c r="N1023">
        <v>2.72</v>
      </c>
      <c r="O1023">
        <v>18.797000000000001</v>
      </c>
      <c r="P1023">
        <v>13.643000000000001</v>
      </c>
      <c r="Q1023">
        <v>10</v>
      </c>
      <c r="R1023">
        <v>27.547999999999998</v>
      </c>
      <c r="S1023">
        <v>14.513999999999999</v>
      </c>
      <c r="T1023">
        <v>14.663</v>
      </c>
      <c r="U1023">
        <v>10.638</v>
      </c>
      <c r="V1023" t="s">
        <v>26</v>
      </c>
      <c r="W1023" t="s">
        <v>32</v>
      </c>
      <c r="X1023">
        <v>-4</v>
      </c>
      <c r="Y1023">
        <v>1</v>
      </c>
      <c r="Z1023">
        <v>-2</v>
      </c>
      <c r="AA1023">
        <v>2</v>
      </c>
      <c r="AB1023" s="7">
        <v>4.4545000000000003</v>
      </c>
      <c r="AC1023" s="7">
        <v>3.5651999999999999</v>
      </c>
      <c r="AE1023">
        <v>10.8636</v>
      </c>
      <c r="AF1023">
        <v>10.608700000000001</v>
      </c>
      <c r="AH1023">
        <v>1.36</v>
      </c>
      <c r="AI1023">
        <v>1.88</v>
      </c>
      <c r="AJ1023">
        <v>3.24</v>
      </c>
      <c r="AL1023">
        <v>4.8885569230769246</v>
      </c>
      <c r="AM1023">
        <v>4.5269538461538517</v>
      </c>
      <c r="AN1023">
        <v>9</v>
      </c>
      <c r="AY1023">
        <v>1.4507733333333321</v>
      </c>
      <c r="AZ1023">
        <v>1.3825123076923067</v>
      </c>
      <c r="BA1023">
        <v>2</v>
      </c>
      <c r="BC1023">
        <v>6.3622307692307629</v>
      </c>
      <c r="BD1023">
        <v>4.510925128205133</v>
      </c>
      <c r="BE1023">
        <v>10</v>
      </c>
      <c r="BG1023">
        <v>0.44</v>
      </c>
      <c r="BH1023">
        <v>0.7</v>
      </c>
      <c r="BI1023">
        <v>2.1509650461538468</v>
      </c>
      <c r="BJ1023">
        <v>3.1688676923076962</v>
      </c>
      <c r="BK1023">
        <v>5</v>
      </c>
      <c r="BL1023" t="s">
        <v>1616</v>
      </c>
    </row>
    <row r="1024" spans="1:64" x14ac:dyDescent="0.25">
      <c r="A1024" t="s">
        <v>742</v>
      </c>
      <c r="B1024" t="s">
        <v>749</v>
      </c>
      <c r="C1024" t="s">
        <v>871</v>
      </c>
      <c r="D1024" t="s">
        <v>177</v>
      </c>
      <c r="E1024" t="s">
        <v>104</v>
      </c>
      <c r="F1024" t="s">
        <v>506</v>
      </c>
      <c r="G1024" t="s">
        <v>588</v>
      </c>
      <c r="H1024">
        <v>2.1800000000000002</v>
      </c>
      <c r="I1024" t="s">
        <v>534</v>
      </c>
      <c r="J1024">
        <v>1.85</v>
      </c>
      <c r="K1024" t="s">
        <v>477</v>
      </c>
      <c r="L1024">
        <v>2.02</v>
      </c>
      <c r="M1024" t="s">
        <v>478</v>
      </c>
      <c r="N1024">
        <v>1.98</v>
      </c>
      <c r="O1024">
        <v>12.21</v>
      </c>
      <c r="P1024">
        <v>8.2509999999999994</v>
      </c>
      <c r="Q1024">
        <v>8.1300000000000008</v>
      </c>
      <c r="R1024">
        <v>24.038</v>
      </c>
      <c r="S1024">
        <v>10.977</v>
      </c>
      <c r="T1024">
        <v>16.026</v>
      </c>
      <c r="U1024">
        <v>10.823</v>
      </c>
      <c r="V1024" t="s">
        <v>26</v>
      </c>
      <c r="W1024" t="s">
        <v>52</v>
      </c>
      <c r="X1024">
        <v>1</v>
      </c>
      <c r="Y1024">
        <v>9</v>
      </c>
      <c r="Z1024">
        <v>-1</v>
      </c>
      <c r="AA1024">
        <v>4</v>
      </c>
      <c r="AB1024" s="7">
        <v>4.0869999999999997</v>
      </c>
      <c r="AC1024" s="7">
        <v>3.9091</v>
      </c>
      <c r="AE1024">
        <v>10</v>
      </c>
      <c r="AF1024">
        <v>10.7273</v>
      </c>
      <c r="AH1024">
        <v>1.01</v>
      </c>
      <c r="AI1024">
        <v>1.5</v>
      </c>
      <c r="AJ1024">
        <v>2.5099999999999998</v>
      </c>
      <c r="AL1024">
        <v>5.6244687179487203</v>
      </c>
      <c r="AM1024">
        <v>4.1343507692307746</v>
      </c>
      <c r="AN1024">
        <v>9</v>
      </c>
      <c r="AY1024">
        <v>1.8488615384615366</v>
      </c>
      <c r="AZ1024">
        <v>2.2512820512820499</v>
      </c>
      <c r="BA1024">
        <v>4</v>
      </c>
      <c r="BC1024">
        <v>7.2522692307692234</v>
      </c>
      <c r="BD1024">
        <v>4.4151743589743626</v>
      </c>
      <c r="BE1024">
        <v>11</v>
      </c>
      <c r="BG1024">
        <v>0.53</v>
      </c>
      <c r="BH1024">
        <v>0.75</v>
      </c>
      <c r="BI1024">
        <v>2.9809684205128217</v>
      </c>
      <c r="BJ1024">
        <v>3.100763076923081</v>
      </c>
      <c r="BK1024">
        <v>6</v>
      </c>
      <c r="BL1024" t="s">
        <v>1616</v>
      </c>
    </row>
    <row r="1025" spans="1:64" x14ac:dyDescent="0.25">
      <c r="A1025" t="s">
        <v>742</v>
      </c>
      <c r="B1025" t="s">
        <v>755</v>
      </c>
      <c r="C1025" t="s">
        <v>875</v>
      </c>
      <c r="D1025" t="s">
        <v>632</v>
      </c>
      <c r="E1025" t="s">
        <v>586</v>
      </c>
      <c r="F1025" t="s">
        <v>943</v>
      </c>
      <c r="G1025" t="s">
        <v>294</v>
      </c>
      <c r="H1025">
        <v>1.53</v>
      </c>
      <c r="I1025" t="s">
        <v>464</v>
      </c>
      <c r="J1025">
        <v>2.93</v>
      </c>
      <c r="K1025" t="s">
        <v>715</v>
      </c>
      <c r="L1025">
        <v>1.53</v>
      </c>
      <c r="M1025" t="s">
        <v>547</v>
      </c>
      <c r="N1025">
        <v>2.91</v>
      </c>
      <c r="O1025">
        <v>15.291</v>
      </c>
      <c r="P1025">
        <v>20.533999999999999</v>
      </c>
      <c r="Q1025">
        <v>10.56</v>
      </c>
      <c r="R1025">
        <v>15.723000000000001</v>
      </c>
      <c r="S1025">
        <v>28.408999999999999</v>
      </c>
      <c r="T1025">
        <v>10.858000000000001</v>
      </c>
      <c r="U1025">
        <v>14.599</v>
      </c>
      <c r="V1025" t="s">
        <v>43</v>
      </c>
      <c r="W1025" t="s">
        <v>52</v>
      </c>
      <c r="X1025">
        <v>-4</v>
      </c>
      <c r="Y1025">
        <v>0</v>
      </c>
      <c r="Z1025">
        <v>-2</v>
      </c>
      <c r="AA1025">
        <v>-1</v>
      </c>
      <c r="AB1025" s="7">
        <v>4.2727000000000004</v>
      </c>
      <c r="AC1025" s="7">
        <v>3.6364000000000001</v>
      </c>
      <c r="AE1025">
        <v>11.7273</v>
      </c>
      <c r="AF1025">
        <v>9.1818000000000008</v>
      </c>
      <c r="AH1025">
        <v>1.94</v>
      </c>
      <c r="AI1025">
        <v>1.45</v>
      </c>
      <c r="AJ1025">
        <v>3.3899999999999997</v>
      </c>
      <c r="AL1025">
        <v>6.2126030769230773</v>
      </c>
      <c r="AM1025">
        <v>3.406375384615389</v>
      </c>
      <c r="AN1025">
        <v>9</v>
      </c>
      <c r="AY1025">
        <v>1.3133579487179474</v>
      </c>
      <c r="AZ1025">
        <v>2.8388666666666649</v>
      </c>
      <c r="BA1025">
        <v>4</v>
      </c>
      <c r="BC1025">
        <v>7.5049615384615311</v>
      </c>
      <c r="BD1025">
        <v>4.0798153846153884</v>
      </c>
      <c r="BE1025">
        <v>11</v>
      </c>
      <c r="BG1025">
        <v>0.42</v>
      </c>
      <c r="BH1025">
        <v>0.5</v>
      </c>
      <c r="BI1025">
        <v>2.6092932923076924</v>
      </c>
      <c r="BJ1025">
        <v>1.7031876923076945</v>
      </c>
      <c r="BK1025">
        <v>4</v>
      </c>
      <c r="BL1025" t="s">
        <v>1616</v>
      </c>
    </row>
    <row r="1026" spans="1:64" x14ac:dyDescent="0.25">
      <c r="A1026" t="s">
        <v>742</v>
      </c>
      <c r="B1026" t="s">
        <v>866</v>
      </c>
      <c r="C1026" t="s">
        <v>876</v>
      </c>
      <c r="D1026" t="s">
        <v>1459</v>
      </c>
      <c r="E1026" t="s">
        <v>655</v>
      </c>
      <c r="F1026" t="s">
        <v>334</v>
      </c>
      <c r="G1026" t="s">
        <v>61</v>
      </c>
      <c r="H1026">
        <v>2.09</v>
      </c>
      <c r="I1026" t="s">
        <v>221</v>
      </c>
      <c r="J1026">
        <v>1.93</v>
      </c>
      <c r="K1026" t="s">
        <v>137</v>
      </c>
      <c r="L1026">
        <v>2.2799999999999998</v>
      </c>
      <c r="M1026" t="s">
        <v>878</v>
      </c>
      <c r="N1026">
        <v>1.79</v>
      </c>
      <c r="O1026">
        <v>18.382000000000001</v>
      </c>
      <c r="P1026">
        <v>7.21</v>
      </c>
      <c r="Q1026">
        <v>9.843</v>
      </c>
      <c r="R1026">
        <v>50.250999999999998</v>
      </c>
      <c r="S1026">
        <v>7.7220000000000004</v>
      </c>
      <c r="T1026">
        <v>26.882000000000001</v>
      </c>
      <c r="U1026">
        <v>10.537000000000001</v>
      </c>
      <c r="V1026" t="s">
        <v>26</v>
      </c>
      <c r="W1026" t="s">
        <v>24</v>
      </c>
      <c r="X1026">
        <v>-9</v>
      </c>
      <c r="Y1026">
        <v>-1</v>
      </c>
      <c r="Z1026">
        <v>0</v>
      </c>
      <c r="AA1026">
        <v>0</v>
      </c>
      <c r="AB1026" s="7">
        <v>4.0869999999999997</v>
      </c>
      <c r="AC1026" s="7">
        <v>4.7727000000000004</v>
      </c>
      <c r="AE1026">
        <v>10.391299999999999</v>
      </c>
      <c r="AF1026">
        <v>9.9091000000000005</v>
      </c>
      <c r="AH1026">
        <v>0.73</v>
      </c>
      <c r="AI1026">
        <v>1.87</v>
      </c>
      <c r="AJ1026">
        <v>2.6</v>
      </c>
      <c r="AL1026">
        <v>4.5657276923076937</v>
      </c>
      <c r="AM1026">
        <v>4.2984123076923133</v>
      </c>
      <c r="AN1026">
        <v>8</v>
      </c>
      <c r="AY1026">
        <v>3.3021333333333303</v>
      </c>
      <c r="AZ1026">
        <v>2.5239123076923065</v>
      </c>
      <c r="BA1026">
        <v>5</v>
      </c>
      <c r="BC1026">
        <v>3.8678769230769188</v>
      </c>
      <c r="BD1026">
        <v>4.9670133333333375</v>
      </c>
      <c r="BE1026">
        <v>8</v>
      </c>
      <c r="BG1026">
        <v>0.35</v>
      </c>
      <c r="BH1026">
        <v>0.53</v>
      </c>
      <c r="BI1026">
        <v>1.5980046923076927</v>
      </c>
      <c r="BJ1026">
        <v>2.2781585230769261</v>
      </c>
      <c r="BK1026">
        <v>3</v>
      </c>
      <c r="BL1026" t="s">
        <v>1616</v>
      </c>
    </row>
    <row r="1027" spans="1:64" x14ac:dyDescent="0.25">
      <c r="A1027" t="s">
        <v>742</v>
      </c>
      <c r="B1027" t="s">
        <v>865</v>
      </c>
      <c r="C1027" t="s">
        <v>1004</v>
      </c>
      <c r="D1027" t="s">
        <v>544</v>
      </c>
      <c r="E1027" t="s">
        <v>468</v>
      </c>
      <c r="F1027" t="s">
        <v>635</v>
      </c>
      <c r="G1027" t="s">
        <v>523</v>
      </c>
      <c r="H1027">
        <v>2.71</v>
      </c>
      <c r="I1027" t="s">
        <v>388</v>
      </c>
      <c r="J1027">
        <v>1.59</v>
      </c>
      <c r="K1027" t="s">
        <v>791</v>
      </c>
      <c r="L1027">
        <v>3.04</v>
      </c>
      <c r="M1027" t="s">
        <v>535</v>
      </c>
      <c r="N1027">
        <v>1.49</v>
      </c>
      <c r="O1027">
        <v>5.33</v>
      </c>
      <c r="P1027">
        <v>16.891999999999999</v>
      </c>
      <c r="Q1027">
        <v>10.204000000000001</v>
      </c>
      <c r="R1027">
        <v>6.4429999999999996</v>
      </c>
      <c r="S1027">
        <v>64.516000000000005</v>
      </c>
      <c r="T1027">
        <v>12.33</v>
      </c>
      <c r="U1027">
        <v>39.061999999999998</v>
      </c>
      <c r="V1027" t="s">
        <v>43</v>
      </c>
      <c r="W1027" t="s">
        <v>36</v>
      </c>
      <c r="X1027">
        <v>9</v>
      </c>
      <c r="Y1027">
        <v>-1</v>
      </c>
      <c r="Z1027">
        <v>1</v>
      </c>
      <c r="AA1027">
        <v>-1</v>
      </c>
      <c r="AB1027" s="7">
        <v>5.0434999999999999</v>
      </c>
      <c r="AC1027" s="7">
        <v>4.6086999999999998</v>
      </c>
      <c r="AE1027">
        <v>10.3043</v>
      </c>
      <c r="AF1027">
        <v>9.8261000000000003</v>
      </c>
      <c r="AH1027">
        <v>1.66</v>
      </c>
      <c r="AI1027">
        <v>0.52</v>
      </c>
      <c r="AJ1027">
        <v>2.1799999999999997</v>
      </c>
      <c r="AL1027">
        <v>6.0340800000000012</v>
      </c>
      <c r="AM1027">
        <v>3.5483076923076968</v>
      </c>
      <c r="AN1027">
        <v>9</v>
      </c>
      <c r="AY1027">
        <v>1.940888205128203</v>
      </c>
      <c r="AZ1027">
        <v>2.8710599999999982</v>
      </c>
      <c r="BA1027">
        <v>4</v>
      </c>
      <c r="BC1027">
        <v>6.1319999999999935</v>
      </c>
      <c r="BD1027">
        <v>4.7958646153846196</v>
      </c>
      <c r="BE1027">
        <v>10</v>
      </c>
      <c r="BG1027">
        <v>0.66</v>
      </c>
      <c r="BH1027">
        <v>0.48</v>
      </c>
      <c r="BI1027">
        <v>3.9824928000000011</v>
      </c>
      <c r="BJ1027">
        <v>1.7031876923076945</v>
      </c>
      <c r="BK1027">
        <v>5</v>
      </c>
      <c r="BL1027" t="s">
        <v>1616</v>
      </c>
    </row>
    <row r="1028" spans="1:64" x14ac:dyDescent="0.25">
      <c r="A1028" t="s">
        <v>742</v>
      </c>
      <c r="B1028" t="s">
        <v>743</v>
      </c>
      <c r="C1028" t="s">
        <v>860</v>
      </c>
      <c r="D1028" t="s">
        <v>1508</v>
      </c>
      <c r="E1028" t="s">
        <v>510</v>
      </c>
      <c r="F1028" t="s">
        <v>380</v>
      </c>
      <c r="G1028" t="s">
        <v>522</v>
      </c>
      <c r="H1028">
        <v>2.7</v>
      </c>
      <c r="I1028" t="s">
        <v>693</v>
      </c>
      <c r="J1028">
        <v>1.6</v>
      </c>
      <c r="K1028" t="s">
        <v>658</v>
      </c>
      <c r="L1028">
        <v>4.1500000000000004</v>
      </c>
      <c r="M1028" t="s">
        <v>1476</v>
      </c>
      <c r="N1028">
        <v>1.32</v>
      </c>
      <c r="O1028">
        <v>26.385000000000002</v>
      </c>
      <c r="P1028">
        <v>4.8220000000000001</v>
      </c>
      <c r="Q1028">
        <v>14.244999999999999</v>
      </c>
      <c r="R1028">
        <v>156.25</v>
      </c>
      <c r="S1028">
        <v>5.2110000000000003</v>
      </c>
      <c r="T1028">
        <v>84.034000000000006</v>
      </c>
      <c r="U1028">
        <v>15.407999999999999</v>
      </c>
      <c r="V1028" t="s">
        <v>648</v>
      </c>
      <c r="W1028" t="s">
        <v>52</v>
      </c>
      <c r="X1028">
        <v>-6</v>
      </c>
      <c r="Y1028">
        <v>-1</v>
      </c>
      <c r="Z1028">
        <v>-4</v>
      </c>
      <c r="AA1028">
        <v>0</v>
      </c>
      <c r="AB1028" s="7">
        <v>4.6086999999999998</v>
      </c>
      <c r="AC1028" s="7">
        <v>4.8696000000000002</v>
      </c>
      <c r="AE1028">
        <v>9.6957000000000004</v>
      </c>
      <c r="AF1028">
        <v>11.521699999999999</v>
      </c>
      <c r="AH1028">
        <v>0.34</v>
      </c>
      <c r="AI1028">
        <v>1.85</v>
      </c>
      <c r="AJ1028">
        <v>2.19</v>
      </c>
      <c r="AL1028">
        <v>2.3570005128205134</v>
      </c>
      <c r="AM1028">
        <v>3.7844800000000052</v>
      </c>
      <c r="AN1028">
        <v>6</v>
      </c>
      <c r="AY1028">
        <v>4.2049107692307652</v>
      </c>
      <c r="AZ1028">
        <v>1.4734641025641018</v>
      </c>
      <c r="BA1028">
        <v>5</v>
      </c>
      <c r="BC1028">
        <v>4.8179999999999952</v>
      </c>
      <c r="BD1028">
        <v>4.9327835897435932</v>
      </c>
      <c r="BE1028">
        <v>9</v>
      </c>
      <c r="BG1028">
        <v>0.56999999999999995</v>
      </c>
      <c r="BH1028">
        <v>0.5</v>
      </c>
      <c r="BI1028">
        <v>1.3434902923076926</v>
      </c>
      <c r="BJ1028">
        <v>1.8922400000000026</v>
      </c>
      <c r="BK1028">
        <v>3</v>
      </c>
      <c r="BL1028" t="s">
        <v>1616</v>
      </c>
    </row>
    <row r="1029" spans="1:64" x14ac:dyDescent="0.25">
      <c r="A1029" t="s">
        <v>742</v>
      </c>
      <c r="B1029" t="s">
        <v>1003</v>
      </c>
      <c r="C1029" t="s">
        <v>870</v>
      </c>
      <c r="D1029" t="s">
        <v>828</v>
      </c>
      <c r="E1029" t="s">
        <v>530</v>
      </c>
      <c r="F1029" t="s">
        <v>687</v>
      </c>
      <c r="G1029" t="s">
        <v>409</v>
      </c>
      <c r="H1029">
        <v>2.36</v>
      </c>
      <c r="I1029" t="s">
        <v>276</v>
      </c>
      <c r="J1029">
        <v>1.73</v>
      </c>
      <c r="K1029" t="s">
        <v>106</v>
      </c>
      <c r="L1029">
        <v>2.08</v>
      </c>
      <c r="M1029" t="s">
        <v>221</v>
      </c>
      <c r="N1029">
        <v>1.93</v>
      </c>
      <c r="O1029">
        <v>9.5239999999999991</v>
      </c>
      <c r="P1029">
        <v>8.6129999999999995</v>
      </c>
      <c r="Q1029">
        <v>7.6390000000000002</v>
      </c>
      <c r="R1029">
        <v>16.891999999999999</v>
      </c>
      <c r="S1029">
        <v>13.831</v>
      </c>
      <c r="T1029">
        <v>13.55</v>
      </c>
      <c r="U1029">
        <v>12.255000000000001</v>
      </c>
      <c r="V1029" t="s">
        <v>23</v>
      </c>
      <c r="W1029" t="s">
        <v>32</v>
      </c>
      <c r="X1029">
        <v>1</v>
      </c>
      <c r="Y1029">
        <v>1</v>
      </c>
      <c r="Z1029">
        <v>0</v>
      </c>
      <c r="AA1029">
        <v>0</v>
      </c>
      <c r="AB1029" s="7">
        <v>3.6957</v>
      </c>
      <c r="AC1029" s="7">
        <v>4.4782999999999999</v>
      </c>
      <c r="AE1029">
        <v>8.7391000000000005</v>
      </c>
      <c r="AF1029">
        <v>11.1739</v>
      </c>
      <c r="AH1029">
        <v>1.1299999999999999</v>
      </c>
      <c r="AI1029">
        <v>1.25</v>
      </c>
      <c r="AJ1029">
        <v>2.38</v>
      </c>
      <c r="AL1029">
        <v>5.1930379487179499</v>
      </c>
      <c r="AM1029">
        <v>2.6967138461538496</v>
      </c>
      <c r="AN1029">
        <v>7</v>
      </c>
      <c r="AY1029">
        <v>1.4003876923076908</v>
      </c>
      <c r="AZ1029">
        <v>2.2965328205128195</v>
      </c>
      <c r="BA1029">
        <v>3</v>
      </c>
      <c r="BC1029">
        <v>6.3206769230769169</v>
      </c>
      <c r="BD1029">
        <v>3.3720923076923111</v>
      </c>
      <c r="BE1029">
        <v>9</v>
      </c>
      <c r="BG1029">
        <v>0.36</v>
      </c>
      <c r="BH1029">
        <v>0.42</v>
      </c>
      <c r="BI1029">
        <v>1.8694936615384619</v>
      </c>
      <c r="BJ1029">
        <v>1.1326198153846168</v>
      </c>
      <c r="BK1029">
        <v>3</v>
      </c>
      <c r="BL1029" t="s">
        <v>1616</v>
      </c>
    </row>
    <row r="1030" spans="1:64" x14ac:dyDescent="0.25">
      <c r="A1030" t="s">
        <v>1523</v>
      </c>
      <c r="B1030" t="s">
        <v>1554</v>
      </c>
      <c r="C1030" t="s">
        <v>1556</v>
      </c>
      <c r="D1030" t="s">
        <v>457</v>
      </c>
      <c r="E1030" t="s">
        <v>425</v>
      </c>
      <c r="F1030" t="s">
        <v>221</v>
      </c>
      <c r="G1030" t="s">
        <v>1032</v>
      </c>
      <c r="H1030">
        <v>2.0299999999999998</v>
      </c>
      <c r="I1030" t="s">
        <v>701</v>
      </c>
      <c r="J1030">
        <v>1.98</v>
      </c>
      <c r="K1030" t="s">
        <v>358</v>
      </c>
      <c r="L1030">
        <v>1.95</v>
      </c>
      <c r="M1030" t="s">
        <v>1143</v>
      </c>
      <c r="N1030">
        <v>2.06</v>
      </c>
      <c r="O1030">
        <v>13.946999999999999</v>
      </c>
      <c r="P1030">
        <v>8.6430000000000007</v>
      </c>
      <c r="Q1030">
        <v>8.532</v>
      </c>
      <c r="R1030">
        <v>27.547999999999998</v>
      </c>
      <c r="S1030">
        <v>10.571</v>
      </c>
      <c r="T1030">
        <v>16.835000000000001</v>
      </c>
      <c r="U1030">
        <v>10.428000000000001</v>
      </c>
      <c r="V1030" t="s">
        <v>26</v>
      </c>
      <c r="W1030" t="s">
        <v>24</v>
      </c>
      <c r="X1030">
        <v>-4</v>
      </c>
      <c r="Y1030">
        <v>9</v>
      </c>
      <c r="Z1030">
        <v>-2</v>
      </c>
      <c r="AA1030">
        <v>-2</v>
      </c>
      <c r="AB1030" s="7">
        <v>4.6666999999999996</v>
      </c>
      <c r="AC1030" s="7">
        <v>4.6666999999999996</v>
      </c>
      <c r="AE1030">
        <v>9.6667000000000005</v>
      </c>
      <c r="AF1030">
        <v>7.7222</v>
      </c>
      <c r="AH1030">
        <v>1.01</v>
      </c>
      <c r="AI1030">
        <v>1.64</v>
      </c>
      <c r="AJ1030">
        <v>2.65</v>
      </c>
      <c r="AL1030">
        <v>4.2600027777777747</v>
      </c>
      <c r="AM1030">
        <v>5.9136173611111129</v>
      </c>
      <c r="AN1030">
        <v>10</v>
      </c>
      <c r="AY1030">
        <v>2.2190666666666625</v>
      </c>
      <c r="AZ1030">
        <v>1.5982222222222235</v>
      </c>
      <c r="BA1030">
        <v>3</v>
      </c>
      <c r="BC1030">
        <v>3.8545875000000005</v>
      </c>
      <c r="BD1030">
        <v>2.9828152777777772</v>
      </c>
      <c r="BE1030">
        <v>6</v>
      </c>
      <c r="BG1030">
        <v>0.53</v>
      </c>
      <c r="BH1030">
        <v>0.51</v>
      </c>
      <c r="BI1030">
        <v>2.2578014722222206</v>
      </c>
      <c r="BJ1030">
        <v>3.0159448541666678</v>
      </c>
      <c r="BK1030">
        <v>5</v>
      </c>
      <c r="BL1030" t="s">
        <v>1616</v>
      </c>
    </row>
    <row r="1031" spans="1:64" x14ac:dyDescent="0.25">
      <c r="A1031" t="s">
        <v>1523</v>
      </c>
      <c r="B1031" t="s">
        <v>1555</v>
      </c>
      <c r="C1031" t="s">
        <v>1532</v>
      </c>
      <c r="D1031" t="s">
        <v>569</v>
      </c>
      <c r="E1031" t="s">
        <v>663</v>
      </c>
      <c r="F1031" t="s">
        <v>1487</v>
      </c>
      <c r="G1031" t="s">
        <v>961</v>
      </c>
      <c r="H1031">
        <v>1.7</v>
      </c>
      <c r="I1031" t="s">
        <v>1190</v>
      </c>
      <c r="J1031">
        <v>2.54</v>
      </c>
      <c r="K1031" t="s">
        <v>444</v>
      </c>
      <c r="L1031">
        <v>2.73</v>
      </c>
      <c r="M1031" t="s">
        <v>583</v>
      </c>
      <c r="N1031">
        <v>1.62</v>
      </c>
      <c r="O1031">
        <v>8.7949999999999999</v>
      </c>
      <c r="P1031">
        <v>44.643000000000001</v>
      </c>
      <c r="Q1031">
        <v>17.065000000000001</v>
      </c>
      <c r="R1031">
        <v>6.702</v>
      </c>
      <c r="S1031">
        <v>172.41399999999999</v>
      </c>
      <c r="T1031">
        <v>13.004</v>
      </c>
      <c r="U1031">
        <v>66.224999999999994</v>
      </c>
      <c r="V1031" t="s">
        <v>64</v>
      </c>
      <c r="W1031" t="s">
        <v>541</v>
      </c>
      <c r="X1031">
        <v>4</v>
      </c>
      <c r="Y1031">
        <v>-10</v>
      </c>
      <c r="Z1031">
        <v>3</v>
      </c>
      <c r="AA1031">
        <v>0</v>
      </c>
      <c r="AB1031" s="7">
        <v>4.1111000000000004</v>
      </c>
      <c r="AC1031" s="7">
        <v>4.2222</v>
      </c>
      <c r="AE1031">
        <v>9.4443999999999999</v>
      </c>
      <c r="AF1031">
        <v>10.166700000000001</v>
      </c>
      <c r="AH1031">
        <v>2.62</v>
      </c>
      <c r="AI1031">
        <v>0.52</v>
      </c>
      <c r="AJ1031">
        <v>3.14</v>
      </c>
      <c r="AL1031">
        <v>6.1951388888888843</v>
      </c>
      <c r="AM1031">
        <v>2.6904166666666676</v>
      </c>
      <c r="AN1031">
        <v>8</v>
      </c>
      <c r="AY1031">
        <v>2.311833333333329</v>
      </c>
      <c r="AZ1031">
        <v>2.1351250000000022</v>
      </c>
      <c r="BA1031">
        <v>4</v>
      </c>
      <c r="BC1031">
        <v>5.5044562499999996</v>
      </c>
      <c r="BD1031">
        <v>3.8436999999999988</v>
      </c>
      <c r="BE1031">
        <v>9</v>
      </c>
      <c r="BG1031">
        <v>0.52</v>
      </c>
      <c r="BH1031">
        <v>0.35</v>
      </c>
      <c r="BI1031">
        <v>3.2214722222222201</v>
      </c>
      <c r="BJ1031">
        <v>0.94164583333333363</v>
      </c>
      <c r="BK1031">
        <v>4</v>
      </c>
      <c r="BL1031" t="s">
        <v>1616</v>
      </c>
    </row>
    <row r="1032" spans="1:64" x14ac:dyDescent="0.25">
      <c r="A1032" t="s">
        <v>1523</v>
      </c>
      <c r="B1032" t="s">
        <v>1529</v>
      </c>
      <c r="C1032" t="s">
        <v>1536</v>
      </c>
      <c r="D1032" t="s">
        <v>817</v>
      </c>
      <c r="E1032" t="s">
        <v>655</v>
      </c>
      <c r="F1032" t="s">
        <v>395</v>
      </c>
      <c r="G1032" t="s">
        <v>796</v>
      </c>
      <c r="H1032">
        <v>1.57</v>
      </c>
      <c r="I1032" t="s">
        <v>451</v>
      </c>
      <c r="J1032">
        <v>2.81</v>
      </c>
      <c r="K1032" t="s">
        <v>994</v>
      </c>
      <c r="L1032">
        <v>1.59</v>
      </c>
      <c r="M1032" t="s">
        <v>433</v>
      </c>
      <c r="N1032">
        <v>2.72</v>
      </c>
      <c r="O1032">
        <v>21.053000000000001</v>
      </c>
      <c r="P1032">
        <v>13.699</v>
      </c>
      <c r="Q1032">
        <v>10.481999999999999</v>
      </c>
      <c r="R1032">
        <v>32.154000000000003</v>
      </c>
      <c r="S1032">
        <v>13.661</v>
      </c>
      <c r="T1032">
        <v>16.026</v>
      </c>
      <c r="U1032">
        <v>10.449</v>
      </c>
      <c r="V1032" t="s">
        <v>26</v>
      </c>
      <c r="W1032" t="s">
        <v>44</v>
      </c>
      <c r="X1032">
        <v>-4</v>
      </c>
      <c r="Y1032">
        <v>-10</v>
      </c>
      <c r="Z1032">
        <v>-3</v>
      </c>
      <c r="AA1032">
        <v>-3</v>
      </c>
      <c r="AB1032" s="7">
        <v>2.9443999999999999</v>
      </c>
      <c r="AC1032" s="7">
        <v>4</v>
      </c>
      <c r="AE1032">
        <v>8.7777999999999992</v>
      </c>
      <c r="AF1032">
        <v>9.0556000000000001</v>
      </c>
      <c r="AH1032">
        <v>1.31</v>
      </c>
      <c r="AI1032">
        <v>2.0099999999999998</v>
      </c>
      <c r="AJ1032">
        <v>3.32</v>
      </c>
      <c r="AL1032">
        <v>3.6748437499999973</v>
      </c>
      <c r="AM1032">
        <v>4.2598263888888903</v>
      </c>
      <c r="AN1032">
        <v>7</v>
      </c>
      <c r="AY1032">
        <v>1.0222666666666647</v>
      </c>
      <c r="AZ1032">
        <v>2.127375000000002</v>
      </c>
      <c r="BA1032">
        <v>3</v>
      </c>
      <c r="BC1032">
        <v>4.2352875000000001</v>
      </c>
      <c r="BD1032">
        <v>5.0118833333333317</v>
      </c>
      <c r="BE1032">
        <v>9</v>
      </c>
      <c r="BG1032">
        <v>0.41</v>
      </c>
      <c r="BH1032">
        <v>0.39</v>
      </c>
      <c r="BI1032">
        <v>1.5066859374999988</v>
      </c>
      <c r="BJ1032">
        <v>1.6613322916666673</v>
      </c>
      <c r="BK1032">
        <v>3</v>
      </c>
      <c r="BL1032" t="s">
        <v>1616</v>
      </c>
    </row>
    <row r="1033" spans="1:64" x14ac:dyDescent="0.25">
      <c r="A1033" t="s">
        <v>1523</v>
      </c>
      <c r="B1033" t="s">
        <v>1553</v>
      </c>
      <c r="C1033" t="s">
        <v>1538</v>
      </c>
      <c r="D1033" t="s">
        <v>863</v>
      </c>
      <c r="E1033" t="s">
        <v>829</v>
      </c>
      <c r="F1033" t="s">
        <v>1456</v>
      </c>
      <c r="G1033" t="s">
        <v>391</v>
      </c>
      <c r="H1033">
        <v>1.48</v>
      </c>
      <c r="I1033" t="s">
        <v>913</v>
      </c>
      <c r="J1033">
        <v>3.26</v>
      </c>
      <c r="K1033" t="s">
        <v>821</v>
      </c>
      <c r="L1033">
        <v>1.72</v>
      </c>
      <c r="M1033" t="s">
        <v>786</v>
      </c>
      <c r="N1033">
        <v>2.4900000000000002</v>
      </c>
      <c r="O1033">
        <v>14.065</v>
      </c>
      <c r="P1033">
        <v>34.722000000000001</v>
      </c>
      <c r="Q1033">
        <v>13.643000000000001</v>
      </c>
      <c r="R1033">
        <v>11.038</v>
      </c>
      <c r="S1033">
        <v>67.567999999999998</v>
      </c>
      <c r="T1033">
        <v>10.707000000000001</v>
      </c>
      <c r="U1033">
        <v>26.454999999999998</v>
      </c>
      <c r="V1033" t="s">
        <v>64</v>
      </c>
      <c r="W1033" t="s">
        <v>44</v>
      </c>
      <c r="X1033">
        <v>3</v>
      </c>
      <c r="Y1033">
        <v>-1</v>
      </c>
      <c r="Z1033">
        <v>2</v>
      </c>
      <c r="AA1033">
        <v>2</v>
      </c>
      <c r="AB1033" s="7">
        <v>4.7222</v>
      </c>
      <c r="AC1033" s="7">
        <v>3.6111</v>
      </c>
      <c r="AE1033">
        <v>11.1111</v>
      </c>
      <c r="AF1033">
        <v>8.6111000000000004</v>
      </c>
      <c r="AH1033">
        <v>2.5499999999999998</v>
      </c>
      <c r="AI1033">
        <v>1.03</v>
      </c>
      <c r="AJ1033">
        <v>3.58</v>
      </c>
      <c r="AL1033">
        <v>5.8453951388888843</v>
      </c>
      <c r="AM1033">
        <v>2.3480000000000008</v>
      </c>
      <c r="AN1033">
        <v>8</v>
      </c>
      <c r="AY1033">
        <v>1.9167499999999964</v>
      </c>
      <c r="AZ1033">
        <v>2.4248888888888915</v>
      </c>
      <c r="BA1033">
        <v>4</v>
      </c>
      <c r="BC1033">
        <v>5.1677999999999997</v>
      </c>
      <c r="BD1033">
        <v>3.7530805555555542</v>
      </c>
      <c r="BE1033">
        <v>8</v>
      </c>
      <c r="BG1033">
        <v>0.45</v>
      </c>
      <c r="BH1033">
        <v>0.43</v>
      </c>
      <c r="BI1033">
        <v>2.630427812499998</v>
      </c>
      <c r="BJ1033">
        <v>1.0096400000000003</v>
      </c>
      <c r="BK1033">
        <v>3</v>
      </c>
      <c r="BL1033" t="s">
        <v>1616</v>
      </c>
    </row>
    <row r="1034" spans="1:64" x14ac:dyDescent="0.25">
      <c r="A1034" t="s">
        <v>1523</v>
      </c>
      <c r="B1034" t="s">
        <v>1531</v>
      </c>
      <c r="C1034" t="s">
        <v>1530</v>
      </c>
      <c r="D1034" t="s">
        <v>330</v>
      </c>
      <c r="E1034" t="s">
        <v>437</v>
      </c>
      <c r="F1034" t="s">
        <v>525</v>
      </c>
      <c r="G1034" t="s">
        <v>346</v>
      </c>
      <c r="H1034">
        <v>1.62</v>
      </c>
      <c r="I1034" t="s">
        <v>564</v>
      </c>
      <c r="J1034">
        <v>2.66</v>
      </c>
      <c r="K1034" t="s">
        <v>792</v>
      </c>
      <c r="L1034">
        <v>1.76</v>
      </c>
      <c r="M1034" t="s">
        <v>1020</v>
      </c>
      <c r="N1034">
        <v>2.35</v>
      </c>
      <c r="O1034">
        <v>11.442</v>
      </c>
      <c r="P1034">
        <v>24.331</v>
      </c>
      <c r="Q1034">
        <v>11.099</v>
      </c>
      <c r="R1034">
        <v>10.449</v>
      </c>
      <c r="S1034">
        <v>47.17</v>
      </c>
      <c r="T1034">
        <v>10.132</v>
      </c>
      <c r="U1034">
        <v>21.552</v>
      </c>
      <c r="V1034" t="s">
        <v>43</v>
      </c>
      <c r="W1034" t="s">
        <v>44</v>
      </c>
      <c r="X1034">
        <v>6</v>
      </c>
      <c r="Y1034">
        <v>-9</v>
      </c>
      <c r="Z1034">
        <v>0</v>
      </c>
      <c r="AA1034">
        <v>-2</v>
      </c>
      <c r="AB1034" s="7">
        <v>4.0556000000000001</v>
      </c>
      <c r="AC1034" s="7">
        <v>3.6667000000000001</v>
      </c>
      <c r="AE1034">
        <v>9.8332999999999995</v>
      </c>
      <c r="AF1034">
        <v>9.4443999999999999</v>
      </c>
      <c r="AH1034">
        <v>2.19</v>
      </c>
      <c r="AI1034">
        <v>1.03</v>
      </c>
      <c r="AJ1034">
        <v>3.2199999999999998</v>
      </c>
      <c r="AL1034">
        <v>4.3872847222222182</v>
      </c>
      <c r="AM1034">
        <v>2.944783333333334</v>
      </c>
      <c r="AN1034">
        <v>7</v>
      </c>
      <c r="AY1034">
        <v>1.8184833333333301</v>
      </c>
      <c r="AZ1034">
        <v>3.2214166666666695</v>
      </c>
      <c r="BA1034">
        <v>5</v>
      </c>
      <c r="BC1034">
        <v>5.26246875</v>
      </c>
      <c r="BD1034">
        <v>4.4161277777777768</v>
      </c>
      <c r="BE1034">
        <v>9</v>
      </c>
      <c r="BG1034">
        <v>0.79</v>
      </c>
      <c r="BH1034">
        <v>0.38</v>
      </c>
      <c r="BI1034">
        <v>3.4659549305555526</v>
      </c>
      <c r="BJ1034">
        <v>1.1190176666666669</v>
      </c>
      <c r="BK1034">
        <v>4</v>
      </c>
      <c r="BL1034" t="s">
        <v>1616</v>
      </c>
    </row>
    <row r="1035" spans="1:64" x14ac:dyDescent="0.25">
      <c r="A1035" t="s">
        <v>1523</v>
      </c>
      <c r="B1035" t="s">
        <v>1539</v>
      </c>
      <c r="C1035" t="s">
        <v>1524</v>
      </c>
      <c r="D1035" t="s">
        <v>925</v>
      </c>
      <c r="E1035" t="s">
        <v>932</v>
      </c>
      <c r="F1035" t="s">
        <v>850</v>
      </c>
      <c r="G1035" t="s">
        <v>842</v>
      </c>
      <c r="H1035">
        <v>1.34</v>
      </c>
      <c r="I1035" t="s">
        <v>484</v>
      </c>
      <c r="J1035">
        <v>4.1100000000000003</v>
      </c>
      <c r="K1035" t="s">
        <v>531</v>
      </c>
      <c r="L1035">
        <v>1.38</v>
      </c>
      <c r="M1035" t="s">
        <v>704</v>
      </c>
      <c r="N1035">
        <v>3.75</v>
      </c>
      <c r="O1035">
        <v>23.148</v>
      </c>
      <c r="P1035">
        <v>31.25</v>
      </c>
      <c r="Q1035">
        <v>13.717000000000001</v>
      </c>
      <c r="R1035">
        <v>20.283999999999999</v>
      </c>
      <c r="S1035">
        <v>37.174999999999997</v>
      </c>
      <c r="T1035">
        <v>12.034000000000001</v>
      </c>
      <c r="U1035">
        <v>16.286999999999999</v>
      </c>
      <c r="V1035" t="s">
        <v>31</v>
      </c>
      <c r="W1035" t="s">
        <v>48</v>
      </c>
      <c r="X1035">
        <v>1</v>
      </c>
      <c r="Y1035">
        <v>11</v>
      </c>
      <c r="Z1035">
        <v>0</v>
      </c>
      <c r="AA1035">
        <v>1</v>
      </c>
      <c r="AB1035" s="7">
        <v>3.5</v>
      </c>
      <c r="AC1035" s="7">
        <v>3.8889</v>
      </c>
      <c r="AE1035">
        <v>11.0556</v>
      </c>
      <c r="AF1035">
        <v>8.8888999999999996</v>
      </c>
      <c r="AH1035">
        <v>2.2799999999999998</v>
      </c>
      <c r="AI1035">
        <v>1.69</v>
      </c>
      <c r="AJ1035">
        <v>3.9699999999999998</v>
      </c>
      <c r="AL1035">
        <v>5.7817541666666621</v>
      </c>
      <c r="AM1035">
        <v>5.2340833333333352</v>
      </c>
      <c r="AN1035">
        <v>11</v>
      </c>
      <c r="AY1035">
        <v>2.3686666666666625</v>
      </c>
      <c r="AZ1035">
        <v>1.1986666666666679</v>
      </c>
      <c r="BA1035">
        <v>3</v>
      </c>
      <c r="BC1035">
        <v>3.9345750000000002</v>
      </c>
      <c r="BD1035">
        <v>5.7063333333333324</v>
      </c>
      <c r="BE1035">
        <v>9</v>
      </c>
      <c r="BG1035">
        <v>0.62</v>
      </c>
      <c r="BH1035">
        <v>0.59</v>
      </c>
      <c r="BI1035">
        <v>3.5846875833333303</v>
      </c>
      <c r="BJ1035">
        <v>3.0881091666666678</v>
      </c>
      <c r="BK1035">
        <v>6</v>
      </c>
      <c r="BL1035" t="s">
        <v>1616</v>
      </c>
    </row>
    <row r="1036" spans="1:64" x14ac:dyDescent="0.25">
      <c r="A1036" t="s">
        <v>1523</v>
      </c>
      <c r="B1036" t="s">
        <v>1533</v>
      </c>
      <c r="C1036" t="s">
        <v>1540</v>
      </c>
      <c r="D1036" t="s">
        <v>478</v>
      </c>
      <c r="E1036" t="s">
        <v>794</v>
      </c>
      <c r="F1036" t="s">
        <v>704</v>
      </c>
      <c r="G1036" t="s">
        <v>155</v>
      </c>
      <c r="H1036">
        <v>1.63</v>
      </c>
      <c r="I1036" t="s">
        <v>682</v>
      </c>
      <c r="J1036">
        <v>2.61</v>
      </c>
      <c r="K1036" t="s">
        <v>845</v>
      </c>
      <c r="L1036">
        <v>1.62</v>
      </c>
      <c r="M1036" t="s">
        <v>69</v>
      </c>
      <c r="N1036">
        <v>2.63</v>
      </c>
      <c r="O1036">
        <v>12.887</v>
      </c>
      <c r="P1036">
        <v>18.484000000000002</v>
      </c>
      <c r="Q1036">
        <v>9.843</v>
      </c>
      <c r="R1036">
        <v>13.717000000000001</v>
      </c>
      <c r="S1036">
        <v>28.248999999999999</v>
      </c>
      <c r="T1036">
        <v>10.493</v>
      </c>
      <c r="U1036">
        <v>15.06</v>
      </c>
      <c r="V1036" t="s">
        <v>43</v>
      </c>
      <c r="W1036" t="s">
        <v>24</v>
      </c>
      <c r="X1036">
        <v>-4</v>
      </c>
      <c r="Y1036">
        <v>-11</v>
      </c>
      <c r="Z1036">
        <v>-1</v>
      </c>
      <c r="AA1036">
        <v>1</v>
      </c>
      <c r="AB1036" s="7">
        <v>4.2222</v>
      </c>
      <c r="AC1036" s="7">
        <v>3.8889</v>
      </c>
      <c r="AE1036">
        <v>9.1667000000000005</v>
      </c>
      <c r="AF1036">
        <v>8.5</v>
      </c>
      <c r="AH1036">
        <v>1.88</v>
      </c>
      <c r="AI1036">
        <v>1.31</v>
      </c>
      <c r="AJ1036">
        <v>3.19</v>
      </c>
      <c r="AL1036">
        <v>4.9724437499999974</v>
      </c>
      <c r="AM1036">
        <v>4.9405833333333344</v>
      </c>
      <c r="AN1036">
        <v>9</v>
      </c>
      <c r="AY1036">
        <v>2.2626999999999957</v>
      </c>
      <c r="AZ1036">
        <v>1.5015625000000015</v>
      </c>
      <c r="BA1036">
        <v>3</v>
      </c>
      <c r="BC1036">
        <v>4.6109250000000008</v>
      </c>
      <c r="BD1036">
        <v>3.9190666666666658</v>
      </c>
      <c r="BE1036">
        <v>8</v>
      </c>
      <c r="BG1036">
        <v>0.41</v>
      </c>
      <c r="BH1036">
        <v>0.56000000000000005</v>
      </c>
      <c r="BI1036">
        <v>2.0387019374999986</v>
      </c>
      <c r="BJ1036">
        <v>2.7667266666666674</v>
      </c>
      <c r="BK1036">
        <v>4</v>
      </c>
      <c r="BL1036" t="s">
        <v>1616</v>
      </c>
    </row>
    <row r="1037" spans="1:64" x14ac:dyDescent="0.25">
      <c r="A1037" t="s">
        <v>1523</v>
      </c>
      <c r="B1037" t="s">
        <v>1535</v>
      </c>
      <c r="C1037" t="s">
        <v>1534</v>
      </c>
      <c r="D1037" t="s">
        <v>1477</v>
      </c>
      <c r="E1037" t="s">
        <v>241</v>
      </c>
      <c r="F1037" t="s">
        <v>1375</v>
      </c>
      <c r="G1037" t="s">
        <v>534</v>
      </c>
      <c r="H1037">
        <v>1.85</v>
      </c>
      <c r="I1037" t="s">
        <v>100</v>
      </c>
      <c r="J1037">
        <v>2.2000000000000002</v>
      </c>
      <c r="K1037" t="s">
        <v>781</v>
      </c>
      <c r="L1037">
        <v>2.0499999999999998</v>
      </c>
      <c r="M1037" t="s">
        <v>631</v>
      </c>
      <c r="N1037">
        <v>1.97</v>
      </c>
      <c r="O1037">
        <v>8.6059999999999999</v>
      </c>
      <c r="P1037">
        <v>20.963999999999999</v>
      </c>
      <c r="Q1037">
        <v>10.340999999999999</v>
      </c>
      <c r="R1037">
        <v>8.4960000000000004</v>
      </c>
      <c r="S1037">
        <v>50.250999999999998</v>
      </c>
      <c r="T1037">
        <v>10.204000000000001</v>
      </c>
      <c r="U1037">
        <v>24.814</v>
      </c>
      <c r="V1037" t="s">
        <v>43</v>
      </c>
      <c r="W1037" t="s">
        <v>44</v>
      </c>
      <c r="X1037">
        <v>-3</v>
      </c>
      <c r="Y1037">
        <v>-2</v>
      </c>
      <c r="Z1037">
        <v>2</v>
      </c>
      <c r="AA1037">
        <v>3</v>
      </c>
      <c r="AB1037" s="7">
        <v>3.3332999999999999</v>
      </c>
      <c r="AC1037" s="7">
        <v>3.9443999999999999</v>
      </c>
      <c r="AE1037">
        <v>9.6111000000000004</v>
      </c>
      <c r="AF1037">
        <v>8.2777999999999992</v>
      </c>
      <c r="AH1037">
        <v>2.0299999999999998</v>
      </c>
      <c r="AI1037">
        <v>0.83</v>
      </c>
      <c r="AJ1037">
        <v>2.86</v>
      </c>
      <c r="AL1037">
        <v>4.6615604166666635</v>
      </c>
      <c r="AM1037">
        <v>3.6879090277777791</v>
      </c>
      <c r="AN1037">
        <v>8</v>
      </c>
      <c r="AY1037">
        <v>1.4582333333333306</v>
      </c>
      <c r="AZ1037">
        <v>2.1351250000000017</v>
      </c>
      <c r="BA1037">
        <v>3</v>
      </c>
      <c r="BC1037">
        <v>4.1416312500000005</v>
      </c>
      <c r="BD1037">
        <v>6.224479166666665</v>
      </c>
      <c r="BE1037">
        <v>10</v>
      </c>
      <c r="BG1037">
        <v>0.7</v>
      </c>
      <c r="BH1037">
        <v>0.48</v>
      </c>
      <c r="BI1037">
        <v>3.2630922916666645</v>
      </c>
      <c r="BJ1037">
        <v>1.7701963333333339</v>
      </c>
      <c r="BK1037">
        <v>5</v>
      </c>
      <c r="BL1037" t="s">
        <v>1616</v>
      </c>
    </row>
    <row r="1038" spans="1:64" x14ac:dyDescent="0.25">
      <c r="A1038" t="s">
        <v>1523</v>
      </c>
      <c r="B1038" t="s">
        <v>1537</v>
      </c>
      <c r="C1038" t="s">
        <v>1525</v>
      </c>
      <c r="D1038" t="s">
        <v>1467</v>
      </c>
      <c r="E1038" t="s">
        <v>1467</v>
      </c>
      <c r="F1038" t="s">
        <v>155</v>
      </c>
      <c r="G1038" t="s">
        <v>1273</v>
      </c>
      <c r="H1038">
        <v>1.45</v>
      </c>
      <c r="I1038" t="s">
        <v>150</v>
      </c>
      <c r="J1038">
        <v>3.36</v>
      </c>
      <c r="K1038" t="s">
        <v>1343</v>
      </c>
      <c r="L1038">
        <v>1.56</v>
      </c>
      <c r="M1038" t="s">
        <v>424</v>
      </c>
      <c r="N1038">
        <v>2.86</v>
      </c>
      <c r="O1038">
        <v>30.12</v>
      </c>
      <c r="P1038">
        <v>15.872999999999999</v>
      </c>
      <c r="Q1038">
        <v>12.673999999999999</v>
      </c>
      <c r="R1038">
        <v>48.076999999999998</v>
      </c>
      <c r="S1038">
        <v>13.333</v>
      </c>
      <c r="T1038">
        <v>20.242999999999999</v>
      </c>
      <c r="U1038">
        <v>10.65</v>
      </c>
      <c r="V1038" t="s">
        <v>26</v>
      </c>
      <c r="W1038" t="s">
        <v>44</v>
      </c>
      <c r="X1038">
        <v>16</v>
      </c>
      <c r="Y1038">
        <v>8</v>
      </c>
      <c r="Z1038">
        <v>-1</v>
      </c>
      <c r="AA1038">
        <v>0</v>
      </c>
      <c r="AB1038" s="7">
        <v>4.2222</v>
      </c>
      <c r="AC1038" s="7">
        <v>3</v>
      </c>
      <c r="AE1038">
        <v>10.666700000000001</v>
      </c>
      <c r="AF1038">
        <v>10.4444</v>
      </c>
      <c r="AH1038">
        <v>1.25</v>
      </c>
      <c r="AI1038">
        <v>2.38</v>
      </c>
      <c r="AJ1038">
        <v>3.63</v>
      </c>
      <c r="AL1038">
        <v>4.2357854166666637</v>
      </c>
      <c r="AM1038">
        <v>6.9526888888888907</v>
      </c>
      <c r="AN1038">
        <v>11</v>
      </c>
      <c r="AY1038">
        <v>1.9352666666666629</v>
      </c>
      <c r="AZ1038">
        <v>1.7050000000000016</v>
      </c>
      <c r="BA1038">
        <v>3</v>
      </c>
      <c r="BC1038">
        <v>5.1677999999999997</v>
      </c>
      <c r="BD1038">
        <v>6.025295833333332</v>
      </c>
      <c r="BE1038">
        <v>11</v>
      </c>
      <c r="BG1038">
        <v>0.77</v>
      </c>
      <c r="BH1038">
        <v>0.54</v>
      </c>
      <c r="BI1038">
        <v>3.2615547708333312</v>
      </c>
      <c r="BJ1038">
        <v>3.754452000000001</v>
      </c>
      <c r="BK1038">
        <v>7</v>
      </c>
      <c r="BL1038" t="s">
        <v>1616</v>
      </c>
    </row>
    <row r="1039" spans="1:64" x14ac:dyDescent="0.25">
      <c r="A1039" t="s">
        <v>1574</v>
      </c>
      <c r="B1039" t="s">
        <v>1598</v>
      </c>
      <c r="C1039" t="s">
        <v>1583</v>
      </c>
      <c r="D1039" t="s">
        <v>794</v>
      </c>
      <c r="E1039" t="s">
        <v>351</v>
      </c>
      <c r="F1039" t="s">
        <v>506</v>
      </c>
      <c r="G1039" t="s">
        <v>347</v>
      </c>
      <c r="H1039">
        <v>2.99</v>
      </c>
      <c r="I1039" t="s">
        <v>511</v>
      </c>
      <c r="J1039">
        <v>1.5</v>
      </c>
      <c r="K1039" t="s">
        <v>935</v>
      </c>
      <c r="L1039">
        <v>2.59</v>
      </c>
      <c r="M1039" t="s">
        <v>155</v>
      </c>
      <c r="N1039">
        <v>1.63</v>
      </c>
      <c r="O1039">
        <v>10.039999999999999</v>
      </c>
      <c r="P1039">
        <v>6.0570000000000004</v>
      </c>
      <c r="Q1039">
        <v>7.8739999999999997</v>
      </c>
      <c r="R1039">
        <v>26.11</v>
      </c>
      <c r="S1039">
        <v>9.4969999999999999</v>
      </c>
      <c r="T1039">
        <v>20.492000000000001</v>
      </c>
      <c r="U1039">
        <v>12.346</v>
      </c>
      <c r="V1039" t="s">
        <v>23</v>
      </c>
      <c r="W1039" t="s">
        <v>52</v>
      </c>
      <c r="X1039">
        <v>-4</v>
      </c>
      <c r="Y1039">
        <v>9</v>
      </c>
      <c r="Z1039">
        <v>-2</v>
      </c>
      <c r="AA1039">
        <v>2</v>
      </c>
      <c r="AB1039" s="7">
        <v>4.3888999999999996</v>
      </c>
      <c r="AC1039" s="7">
        <v>3.3889</v>
      </c>
      <c r="AE1039">
        <v>10.4444</v>
      </c>
      <c r="AF1039">
        <v>9.7222000000000008</v>
      </c>
      <c r="AH1039">
        <v>0.77</v>
      </c>
      <c r="AI1039">
        <v>1.28</v>
      </c>
      <c r="AJ1039">
        <v>2.0499999999999998</v>
      </c>
      <c r="AL1039">
        <v>4.1562529411764695</v>
      </c>
      <c r="AM1039">
        <v>3.1687777777777759</v>
      </c>
      <c r="AN1039">
        <v>7</v>
      </c>
      <c r="AY1039">
        <v>1.3542000000000001</v>
      </c>
      <c r="AZ1039">
        <v>2.2699901960784352</v>
      </c>
      <c r="BA1039">
        <v>3</v>
      </c>
      <c r="BC1039">
        <v>5.320054901960785</v>
      </c>
      <c r="BD1039">
        <v>5.3262588235294146</v>
      </c>
      <c r="BE1039">
        <v>10</v>
      </c>
      <c r="BG1039">
        <v>0.34</v>
      </c>
      <c r="BH1039">
        <v>0.71</v>
      </c>
      <c r="BI1039">
        <v>1.4131259999999997</v>
      </c>
      <c r="BJ1039">
        <v>2.2498322222222207</v>
      </c>
      <c r="BK1039">
        <v>3</v>
      </c>
      <c r="BL1039" t="s">
        <v>1616</v>
      </c>
    </row>
    <row r="1040" spans="1:64" x14ac:dyDescent="0.25">
      <c r="A1040" t="s">
        <v>1574</v>
      </c>
      <c r="B1040" t="s">
        <v>1586</v>
      </c>
      <c r="C1040" t="s">
        <v>1599</v>
      </c>
      <c r="D1040" t="s">
        <v>785</v>
      </c>
      <c r="E1040" t="s">
        <v>145</v>
      </c>
      <c r="F1040" t="s">
        <v>646</v>
      </c>
      <c r="G1040" t="s">
        <v>960</v>
      </c>
      <c r="H1040">
        <v>2.44</v>
      </c>
      <c r="I1040" t="s">
        <v>961</v>
      </c>
      <c r="J1040">
        <v>1.7</v>
      </c>
      <c r="K1040" t="s">
        <v>966</v>
      </c>
      <c r="L1040">
        <v>2.2000000000000002</v>
      </c>
      <c r="M1040" t="s">
        <v>212</v>
      </c>
      <c r="N1040">
        <v>1.84</v>
      </c>
      <c r="O1040">
        <v>7.3209999999999997</v>
      </c>
      <c r="P1040">
        <v>11.05</v>
      </c>
      <c r="Q1040">
        <v>7.8929999999999998</v>
      </c>
      <c r="R1040">
        <v>10.46</v>
      </c>
      <c r="S1040">
        <v>23.81</v>
      </c>
      <c r="T1040">
        <v>11.273999999999999</v>
      </c>
      <c r="U1040">
        <v>17.036000000000001</v>
      </c>
      <c r="V1040" t="s">
        <v>23</v>
      </c>
      <c r="W1040" t="s">
        <v>22</v>
      </c>
      <c r="X1040">
        <v>0</v>
      </c>
      <c r="Y1040">
        <v>-1</v>
      </c>
      <c r="Z1040">
        <v>-1</v>
      </c>
      <c r="AA1040">
        <v>-1</v>
      </c>
      <c r="AB1040" s="7">
        <v>5.3888999999999996</v>
      </c>
      <c r="AC1040" s="7">
        <v>4.6666999999999996</v>
      </c>
      <c r="AE1040">
        <v>10.1111</v>
      </c>
      <c r="AF1040">
        <v>10.166700000000001</v>
      </c>
      <c r="AH1040">
        <v>1.4</v>
      </c>
      <c r="AI1040">
        <v>0.93</v>
      </c>
      <c r="AJ1040">
        <v>2.33</v>
      </c>
      <c r="AL1040">
        <v>5.1156274509803898</v>
      </c>
      <c r="AM1040">
        <v>3.2692666666666645</v>
      </c>
      <c r="AN1040">
        <v>8</v>
      </c>
      <c r="AY1040">
        <v>2.9767999999999999</v>
      </c>
      <c r="AZ1040">
        <v>4.4010784313725573</v>
      </c>
      <c r="BA1040">
        <v>7</v>
      </c>
      <c r="BC1040">
        <v>7.4211163398692817</v>
      </c>
      <c r="BD1040">
        <v>3.1524000000000005</v>
      </c>
      <c r="BE1040">
        <v>10</v>
      </c>
      <c r="BG1040">
        <v>0.38</v>
      </c>
      <c r="BH1040">
        <v>0.26</v>
      </c>
      <c r="BI1040">
        <v>1.9439384313725481</v>
      </c>
      <c r="BJ1040">
        <v>0.85000933333333284</v>
      </c>
      <c r="BK1040">
        <v>2</v>
      </c>
      <c r="BL1040" t="s">
        <v>1616</v>
      </c>
    </row>
    <row r="1041" spans="1:64" x14ac:dyDescent="0.25">
      <c r="A1041" t="s">
        <v>1574</v>
      </c>
      <c r="B1041" t="s">
        <v>1584</v>
      </c>
      <c r="C1041" t="s">
        <v>1597</v>
      </c>
      <c r="D1041" t="s">
        <v>779</v>
      </c>
      <c r="E1041" t="s">
        <v>929</v>
      </c>
      <c r="F1041" t="s">
        <v>467</v>
      </c>
      <c r="G1041" t="s">
        <v>430</v>
      </c>
      <c r="H1041">
        <v>2.4900000000000002</v>
      </c>
      <c r="I1041" t="s">
        <v>886</v>
      </c>
      <c r="J1041">
        <v>1.68</v>
      </c>
      <c r="K1041" t="s">
        <v>154</v>
      </c>
      <c r="L1041">
        <v>2.66</v>
      </c>
      <c r="M1041" t="s">
        <v>489</v>
      </c>
      <c r="N1041">
        <v>1.61</v>
      </c>
      <c r="O1041">
        <v>15.949</v>
      </c>
      <c r="P1041">
        <v>5.9420000000000002</v>
      </c>
      <c r="Q1041">
        <v>9.5329999999999995</v>
      </c>
      <c r="R1041">
        <v>51.281999999999996</v>
      </c>
      <c r="S1041">
        <v>7.0970000000000004</v>
      </c>
      <c r="T1041">
        <v>30.581</v>
      </c>
      <c r="U1041">
        <v>11.39</v>
      </c>
      <c r="V1041" t="s">
        <v>26</v>
      </c>
      <c r="W1041" t="s">
        <v>52</v>
      </c>
      <c r="X1041">
        <v>-1</v>
      </c>
      <c r="Y1041">
        <v>5</v>
      </c>
      <c r="Z1041">
        <v>-2</v>
      </c>
      <c r="AA1041">
        <v>2</v>
      </c>
      <c r="AB1041" s="7">
        <v>4.5556000000000001</v>
      </c>
      <c r="AC1041" s="7">
        <v>4.0556000000000001</v>
      </c>
      <c r="AE1041">
        <v>10.5</v>
      </c>
      <c r="AF1041">
        <v>11</v>
      </c>
      <c r="AH1041">
        <v>0.62</v>
      </c>
      <c r="AI1041">
        <v>1.67</v>
      </c>
      <c r="AJ1041">
        <v>2.29</v>
      </c>
      <c r="AL1041">
        <v>4.7497071895424812</v>
      </c>
      <c r="AM1041">
        <v>6.2332666666666636</v>
      </c>
      <c r="AN1041">
        <v>10</v>
      </c>
      <c r="AY1041">
        <v>2.7136</v>
      </c>
      <c r="AZ1041">
        <v>1.3885163398692835</v>
      </c>
      <c r="BA1041">
        <v>4</v>
      </c>
      <c r="BC1041">
        <v>6.4554183006535961</v>
      </c>
      <c r="BD1041">
        <v>5.7894117647058838</v>
      </c>
      <c r="BE1041">
        <v>12</v>
      </c>
      <c r="BG1041">
        <v>0.4</v>
      </c>
      <c r="BH1041">
        <v>0.45</v>
      </c>
      <c r="BI1041">
        <v>1.8998828758169926</v>
      </c>
      <c r="BJ1041">
        <v>2.8049699999999986</v>
      </c>
      <c r="BK1041">
        <v>4</v>
      </c>
      <c r="BL1041" t="s">
        <v>1616</v>
      </c>
    </row>
    <row r="1042" spans="1:64" x14ac:dyDescent="0.25">
      <c r="A1042" t="s">
        <v>1574</v>
      </c>
      <c r="B1042" t="s">
        <v>1588</v>
      </c>
      <c r="C1042" t="s">
        <v>1585</v>
      </c>
      <c r="D1042" t="s">
        <v>441</v>
      </c>
      <c r="E1042" t="s">
        <v>241</v>
      </c>
      <c r="F1042" t="s">
        <v>281</v>
      </c>
      <c r="G1042" t="s">
        <v>1506</v>
      </c>
      <c r="H1042">
        <v>1.31</v>
      </c>
      <c r="I1042" t="s">
        <v>514</v>
      </c>
      <c r="J1042">
        <v>4.4800000000000004</v>
      </c>
      <c r="K1042" t="s">
        <v>1129</v>
      </c>
      <c r="L1042">
        <v>1.34</v>
      </c>
      <c r="M1042" t="s">
        <v>658</v>
      </c>
      <c r="N1042">
        <v>4.1500000000000004</v>
      </c>
      <c r="O1042">
        <v>31.25</v>
      </c>
      <c r="P1042">
        <v>27.933</v>
      </c>
      <c r="Q1042">
        <v>14.43</v>
      </c>
      <c r="R1042">
        <v>32.154000000000003</v>
      </c>
      <c r="S1042">
        <v>25.84</v>
      </c>
      <c r="T1042">
        <v>14.881</v>
      </c>
      <c r="U1042">
        <v>13.333</v>
      </c>
      <c r="V1042" t="s">
        <v>31</v>
      </c>
      <c r="W1042" t="s">
        <v>36</v>
      </c>
      <c r="X1042">
        <v>8</v>
      </c>
      <c r="Y1042">
        <v>3</v>
      </c>
      <c r="Z1042">
        <v>2</v>
      </c>
      <c r="AA1042">
        <v>1</v>
      </c>
      <c r="AB1042" s="7">
        <v>3.8332999999999999</v>
      </c>
      <c r="AC1042" s="7">
        <v>3.9443999999999999</v>
      </c>
      <c r="AE1042">
        <v>9.8332999999999995</v>
      </c>
      <c r="AF1042">
        <v>11.666700000000001</v>
      </c>
      <c r="AH1042">
        <v>1.94</v>
      </c>
      <c r="AI1042">
        <v>2.16</v>
      </c>
      <c r="AJ1042">
        <v>4.0999999999999996</v>
      </c>
      <c r="AL1042">
        <v>5.4965784313725461</v>
      </c>
      <c r="AM1042">
        <v>5.3643333333333301</v>
      </c>
      <c r="AN1042">
        <v>10</v>
      </c>
      <c r="AY1042">
        <v>2.34</v>
      </c>
      <c r="AZ1042">
        <v>1.8487549019607878</v>
      </c>
      <c r="BA1042">
        <v>4</v>
      </c>
      <c r="BC1042">
        <v>5.0620705882352945</v>
      </c>
      <c r="BD1042">
        <v>6.2247058823529429</v>
      </c>
      <c r="BE1042">
        <v>11</v>
      </c>
      <c r="BG1042">
        <v>0.53</v>
      </c>
      <c r="BH1042">
        <v>0.54</v>
      </c>
      <c r="BI1042">
        <v>2.9131865686274496</v>
      </c>
      <c r="BJ1042">
        <v>2.8967399999999985</v>
      </c>
      <c r="BK1042">
        <v>5</v>
      </c>
      <c r="BL1042" t="s">
        <v>1616</v>
      </c>
    </row>
    <row r="1043" spans="1:64" x14ac:dyDescent="0.25">
      <c r="A1043" t="s">
        <v>1574</v>
      </c>
      <c r="B1043" t="s">
        <v>1576</v>
      </c>
      <c r="C1043" t="s">
        <v>1577</v>
      </c>
      <c r="D1043" t="s">
        <v>601</v>
      </c>
      <c r="E1043" t="s">
        <v>883</v>
      </c>
      <c r="F1043" t="s">
        <v>553</v>
      </c>
      <c r="G1043" t="s">
        <v>277</v>
      </c>
      <c r="H1043">
        <v>2.41</v>
      </c>
      <c r="I1043" t="s">
        <v>959</v>
      </c>
      <c r="J1043">
        <v>1.71</v>
      </c>
      <c r="K1043" t="s">
        <v>409</v>
      </c>
      <c r="L1043">
        <v>2.37</v>
      </c>
      <c r="M1043" t="s">
        <v>436</v>
      </c>
      <c r="N1043">
        <v>1.74</v>
      </c>
      <c r="O1043">
        <v>13.792999999999999</v>
      </c>
      <c r="P1043">
        <v>6.5880000000000001</v>
      </c>
      <c r="Q1043">
        <v>8.6809999999999992</v>
      </c>
      <c r="R1043">
        <v>36.363999999999997</v>
      </c>
      <c r="S1043">
        <v>8.2919999999999998</v>
      </c>
      <c r="T1043">
        <v>22.831</v>
      </c>
      <c r="U1043">
        <v>10.917</v>
      </c>
      <c r="V1043" t="s">
        <v>26</v>
      </c>
      <c r="W1043" t="s">
        <v>22</v>
      </c>
      <c r="X1043">
        <v>-2</v>
      </c>
      <c r="Y1043">
        <v>-9</v>
      </c>
      <c r="Z1043">
        <v>-1</v>
      </c>
      <c r="AA1043">
        <v>-1</v>
      </c>
      <c r="AB1043" s="7">
        <v>5.1666999999999996</v>
      </c>
      <c r="AC1043" s="7">
        <v>3.6111</v>
      </c>
      <c r="AE1043">
        <v>10.777799999999999</v>
      </c>
      <c r="AF1043">
        <v>10.4444</v>
      </c>
      <c r="AH1043">
        <v>0.76</v>
      </c>
      <c r="AI1043">
        <v>1.59</v>
      </c>
      <c r="AJ1043">
        <v>2.35</v>
      </c>
      <c r="AL1043">
        <v>4.14225882352941</v>
      </c>
      <c r="AM1043">
        <v>5.1815111111111074</v>
      </c>
      <c r="AN1043">
        <v>9</v>
      </c>
      <c r="AY1043">
        <v>1.62</v>
      </c>
      <c r="AZ1043">
        <v>2.6637973856209198</v>
      </c>
      <c r="BA1043">
        <v>4</v>
      </c>
      <c r="BC1043">
        <v>3.9046274509803922</v>
      </c>
      <c r="BD1043">
        <v>5.1717294117647086</v>
      </c>
      <c r="BE1043">
        <v>9</v>
      </c>
      <c r="BG1043">
        <v>0.43</v>
      </c>
      <c r="BH1043">
        <v>0.4</v>
      </c>
      <c r="BI1043">
        <v>1.7811712941176463</v>
      </c>
      <c r="BJ1043">
        <v>2.0726044444444431</v>
      </c>
      <c r="BK1043">
        <v>3</v>
      </c>
      <c r="BL1043" t="s">
        <v>1616</v>
      </c>
    </row>
    <row r="1044" spans="1:64" x14ac:dyDescent="0.25">
      <c r="A1044" t="s">
        <v>1574</v>
      </c>
      <c r="B1044" t="s">
        <v>1578</v>
      </c>
      <c r="C1044" t="s">
        <v>1575</v>
      </c>
      <c r="D1044" t="s">
        <v>730</v>
      </c>
      <c r="E1044" t="s">
        <v>1000</v>
      </c>
      <c r="F1044" t="s">
        <v>1456</v>
      </c>
      <c r="G1044" t="s">
        <v>537</v>
      </c>
      <c r="H1044">
        <v>1.56</v>
      </c>
      <c r="I1044" t="s">
        <v>714</v>
      </c>
      <c r="J1044">
        <v>2.87</v>
      </c>
      <c r="K1044" t="s">
        <v>209</v>
      </c>
      <c r="L1044">
        <v>1.81</v>
      </c>
      <c r="M1044" t="s">
        <v>902</v>
      </c>
      <c r="N1044">
        <v>2.2999999999999998</v>
      </c>
      <c r="O1044">
        <v>11.946999999999999</v>
      </c>
      <c r="P1044">
        <v>30.03</v>
      </c>
      <c r="Q1044">
        <v>12.5</v>
      </c>
      <c r="R1044">
        <v>9.9600000000000009</v>
      </c>
      <c r="S1044">
        <v>62.893000000000001</v>
      </c>
      <c r="T1044">
        <v>10.417</v>
      </c>
      <c r="U1044">
        <v>26.11</v>
      </c>
      <c r="V1044" t="s">
        <v>43</v>
      </c>
      <c r="W1044" t="s">
        <v>52</v>
      </c>
      <c r="X1044">
        <v>-6</v>
      </c>
      <c r="Y1044">
        <v>2</v>
      </c>
      <c r="Z1044">
        <v>1</v>
      </c>
      <c r="AA1044">
        <v>1</v>
      </c>
      <c r="AB1044" s="7">
        <v>4.5</v>
      </c>
      <c r="AC1044" s="7">
        <v>4.9443999999999999</v>
      </c>
      <c r="AE1044">
        <v>9.8888999999999996</v>
      </c>
      <c r="AF1044">
        <v>10.222200000000001</v>
      </c>
      <c r="AH1044">
        <v>2.4</v>
      </c>
      <c r="AI1044">
        <v>0.96</v>
      </c>
      <c r="AJ1044">
        <v>3.36</v>
      </c>
      <c r="AL1044">
        <v>7.6003607843137218</v>
      </c>
      <c r="AM1044">
        <v>5.0615999999999977</v>
      </c>
      <c r="AN1044">
        <v>12</v>
      </c>
      <c r="AY1044">
        <v>1.4204000000000001</v>
      </c>
      <c r="AZ1044">
        <v>3.3278594771241883</v>
      </c>
      <c r="BA1044">
        <v>4</v>
      </c>
      <c r="BC1044">
        <v>5.9533947712418316</v>
      </c>
      <c r="BD1044">
        <v>4.2780705882352956</v>
      </c>
      <c r="BE1044">
        <v>10</v>
      </c>
      <c r="BG1044">
        <v>0.51</v>
      </c>
      <c r="BH1044">
        <v>0.43</v>
      </c>
      <c r="BI1044">
        <v>3.8761839999999981</v>
      </c>
      <c r="BJ1044">
        <v>2.1764879999999991</v>
      </c>
      <c r="BK1044">
        <v>6</v>
      </c>
      <c r="BL1044" t="s">
        <v>1616</v>
      </c>
    </row>
    <row r="1045" spans="1:64" x14ac:dyDescent="0.25">
      <c r="A1045" t="s">
        <v>1574</v>
      </c>
      <c r="B1045" t="s">
        <v>1582</v>
      </c>
      <c r="C1045" t="s">
        <v>1595</v>
      </c>
      <c r="D1045" t="s">
        <v>331</v>
      </c>
      <c r="E1045" t="s">
        <v>211</v>
      </c>
      <c r="F1045" t="s">
        <v>447</v>
      </c>
      <c r="G1045" t="s">
        <v>703</v>
      </c>
      <c r="H1045">
        <v>3.55</v>
      </c>
      <c r="I1045" t="s">
        <v>1429</v>
      </c>
      <c r="J1045">
        <v>1.39</v>
      </c>
      <c r="K1045" t="s">
        <v>331</v>
      </c>
      <c r="L1045">
        <v>2.76</v>
      </c>
      <c r="M1045" t="s">
        <v>421</v>
      </c>
      <c r="N1045">
        <v>1.57</v>
      </c>
      <c r="O1045">
        <v>6.5529999999999999</v>
      </c>
      <c r="P1045">
        <v>7.2249999999999996</v>
      </c>
      <c r="Q1045">
        <v>7.452</v>
      </c>
      <c r="R1045">
        <v>13.513999999999999</v>
      </c>
      <c r="S1045">
        <v>16.420000000000002</v>
      </c>
      <c r="T1045">
        <v>15.385</v>
      </c>
      <c r="U1045">
        <v>16.949000000000002</v>
      </c>
      <c r="V1045" t="s">
        <v>23</v>
      </c>
      <c r="W1045" t="s">
        <v>24</v>
      </c>
      <c r="X1045">
        <v>-7</v>
      </c>
      <c r="Y1045">
        <v>3</v>
      </c>
      <c r="Z1045">
        <v>-2</v>
      </c>
      <c r="AA1045">
        <v>-1</v>
      </c>
      <c r="AB1045" s="7">
        <v>4.2778</v>
      </c>
      <c r="AC1045" s="7">
        <v>4.1111000000000004</v>
      </c>
      <c r="AE1045">
        <v>9.5556000000000001</v>
      </c>
      <c r="AF1045">
        <v>10</v>
      </c>
      <c r="AH1045">
        <v>0.97</v>
      </c>
      <c r="AI1045">
        <v>0.88</v>
      </c>
      <c r="AJ1045">
        <v>1.85</v>
      </c>
      <c r="AL1045">
        <v>3.0963281045751621</v>
      </c>
      <c r="AM1045">
        <v>2.46831111111111</v>
      </c>
      <c r="AN1045">
        <v>5</v>
      </c>
      <c r="AY1045">
        <v>2.1995999999999998</v>
      </c>
      <c r="AZ1045">
        <v>2.6849346405228807</v>
      </c>
      <c r="BA1045">
        <v>4</v>
      </c>
      <c r="BC1045">
        <v>6.3612888888888897</v>
      </c>
      <c r="BD1045">
        <v>4.0678235294117666</v>
      </c>
      <c r="BE1045">
        <v>10</v>
      </c>
      <c r="BG1045">
        <v>0.45</v>
      </c>
      <c r="BH1045">
        <v>0.45</v>
      </c>
      <c r="BI1045">
        <v>1.3933476470588229</v>
      </c>
      <c r="BJ1045">
        <v>1.1107399999999996</v>
      </c>
      <c r="BK1045">
        <v>2</v>
      </c>
      <c r="BL1045" t="s">
        <v>1616</v>
      </c>
    </row>
    <row r="1046" spans="1:64" x14ac:dyDescent="0.25">
      <c r="A1046" t="s">
        <v>1574</v>
      </c>
      <c r="B1046" t="s">
        <v>1596</v>
      </c>
      <c r="C1046" t="s">
        <v>1581</v>
      </c>
      <c r="D1046" t="s">
        <v>794</v>
      </c>
      <c r="E1046" t="s">
        <v>468</v>
      </c>
      <c r="F1046" t="s">
        <v>558</v>
      </c>
      <c r="G1046" t="s">
        <v>319</v>
      </c>
      <c r="H1046">
        <v>1.88</v>
      </c>
      <c r="I1046" t="s">
        <v>677</v>
      </c>
      <c r="J1046">
        <v>2.14</v>
      </c>
      <c r="K1046" t="s">
        <v>832</v>
      </c>
      <c r="L1046">
        <v>1.86</v>
      </c>
      <c r="M1046" t="s">
        <v>587</v>
      </c>
      <c r="N1046">
        <v>2.17</v>
      </c>
      <c r="O1046">
        <v>15.823</v>
      </c>
      <c r="P1046">
        <v>9.452</v>
      </c>
      <c r="Q1046">
        <v>8.9930000000000003</v>
      </c>
      <c r="R1046">
        <v>30.12</v>
      </c>
      <c r="S1046">
        <v>10.741</v>
      </c>
      <c r="T1046">
        <v>17.094000000000001</v>
      </c>
      <c r="U1046">
        <v>10.215</v>
      </c>
      <c r="V1046" t="s">
        <v>26</v>
      </c>
      <c r="W1046" t="s">
        <v>32</v>
      </c>
      <c r="X1046">
        <v>-2</v>
      </c>
      <c r="Y1046">
        <v>4</v>
      </c>
      <c r="Z1046">
        <v>1</v>
      </c>
      <c r="AA1046">
        <v>2</v>
      </c>
      <c r="AB1046" s="7">
        <v>5</v>
      </c>
      <c r="AC1046" s="7">
        <v>5.2222</v>
      </c>
      <c r="AE1046">
        <v>9.3888999999999996</v>
      </c>
      <c r="AF1046">
        <v>10</v>
      </c>
      <c r="AH1046">
        <v>1.05</v>
      </c>
      <c r="AI1046">
        <v>1.76</v>
      </c>
      <c r="AJ1046">
        <v>2.81</v>
      </c>
      <c r="AL1046">
        <v>4.9591006535947697</v>
      </c>
      <c r="AM1046">
        <v>5.7295555555555513</v>
      </c>
      <c r="AN1046">
        <v>10</v>
      </c>
      <c r="AY1046">
        <v>3.4556</v>
      </c>
      <c r="AZ1046">
        <v>3.3759215686274571</v>
      </c>
      <c r="BA1046">
        <v>6</v>
      </c>
      <c r="BC1046">
        <v>4.7552784313725498</v>
      </c>
      <c r="BD1046">
        <v>4.3834117647058841</v>
      </c>
      <c r="BE1046">
        <v>9</v>
      </c>
      <c r="BG1046">
        <v>0.43</v>
      </c>
      <c r="BH1046">
        <v>0.56000000000000005</v>
      </c>
      <c r="BI1046">
        <v>2.1324132810457508</v>
      </c>
      <c r="BJ1046">
        <v>3.2085511111111091</v>
      </c>
      <c r="BK1046">
        <v>5</v>
      </c>
      <c r="BL1046" t="s">
        <v>1616</v>
      </c>
    </row>
    <row r="1047" spans="1:64" x14ac:dyDescent="0.25">
      <c r="A1047" t="s">
        <v>1574</v>
      </c>
      <c r="B1047" t="s">
        <v>1600</v>
      </c>
      <c r="C1047" t="s">
        <v>1587</v>
      </c>
      <c r="D1047" t="s">
        <v>914</v>
      </c>
      <c r="E1047" t="s">
        <v>533</v>
      </c>
      <c r="F1047" t="s">
        <v>468</v>
      </c>
      <c r="G1047" t="s">
        <v>154</v>
      </c>
      <c r="H1047">
        <v>2.66</v>
      </c>
      <c r="I1047" t="s">
        <v>563</v>
      </c>
      <c r="J1047">
        <v>1.6</v>
      </c>
      <c r="K1047" t="s">
        <v>409</v>
      </c>
      <c r="L1047">
        <v>2.36</v>
      </c>
      <c r="M1047" t="s">
        <v>436</v>
      </c>
      <c r="N1047">
        <v>1.74</v>
      </c>
      <c r="O1047">
        <v>6.6710000000000003</v>
      </c>
      <c r="P1047">
        <v>10.627000000000001</v>
      </c>
      <c r="Q1047">
        <v>7.8680000000000003</v>
      </c>
      <c r="R1047">
        <v>9.8810000000000002</v>
      </c>
      <c r="S1047">
        <v>25.062999999999999</v>
      </c>
      <c r="T1047">
        <v>11.654999999999999</v>
      </c>
      <c r="U1047">
        <v>18.553000000000001</v>
      </c>
      <c r="V1047" t="s">
        <v>23</v>
      </c>
      <c r="W1047" t="s">
        <v>52</v>
      </c>
      <c r="X1047">
        <v>-2</v>
      </c>
      <c r="Y1047">
        <v>0</v>
      </c>
      <c r="Z1047">
        <v>1</v>
      </c>
      <c r="AA1047">
        <v>-2</v>
      </c>
      <c r="AB1047" s="7">
        <v>4.0556000000000001</v>
      </c>
      <c r="AC1047" s="7">
        <v>5.1111000000000004</v>
      </c>
      <c r="AE1047">
        <v>9.5556000000000001</v>
      </c>
      <c r="AF1047">
        <v>9.6111000000000004</v>
      </c>
      <c r="AH1047">
        <v>1.35</v>
      </c>
      <c r="AI1047">
        <v>0.85</v>
      </c>
      <c r="AJ1047">
        <v>2.2000000000000002</v>
      </c>
      <c r="AL1047">
        <v>6.3859823529411752</v>
      </c>
      <c r="AM1047">
        <v>4.6756888888888861</v>
      </c>
      <c r="AN1047">
        <v>11</v>
      </c>
      <c r="AY1047">
        <v>2.7571999999999997</v>
      </c>
      <c r="AZ1047">
        <v>1.867124183006539</v>
      </c>
      <c r="BA1047">
        <v>4</v>
      </c>
      <c r="BC1047">
        <v>6.5141039215686289</v>
      </c>
      <c r="BD1047">
        <v>3.6804117647058834</v>
      </c>
      <c r="BE1047">
        <v>10</v>
      </c>
      <c r="BG1047">
        <v>0.38</v>
      </c>
      <c r="BH1047">
        <v>0.43</v>
      </c>
      <c r="BI1047">
        <v>2.4266732941176468</v>
      </c>
      <c r="BJ1047">
        <v>2.0105462222222208</v>
      </c>
      <c r="BK1047">
        <v>4</v>
      </c>
      <c r="BL1047" t="s">
        <v>1616</v>
      </c>
    </row>
    <row r="1048" spans="1:64" x14ac:dyDescent="0.25">
      <c r="A1048" t="s">
        <v>880</v>
      </c>
      <c r="B1048" t="s">
        <v>899</v>
      </c>
      <c r="C1048" t="s">
        <v>893</v>
      </c>
      <c r="D1048" t="s">
        <v>557</v>
      </c>
      <c r="E1048" t="s">
        <v>169</v>
      </c>
      <c r="F1048" t="s">
        <v>943</v>
      </c>
      <c r="G1048" t="s">
        <v>1058</v>
      </c>
      <c r="H1048">
        <v>1.4</v>
      </c>
      <c r="I1048" t="s">
        <v>474</v>
      </c>
      <c r="J1048">
        <v>3.62</v>
      </c>
      <c r="K1048" t="s">
        <v>360</v>
      </c>
      <c r="L1048">
        <v>1.43</v>
      </c>
      <c r="M1048" t="s">
        <v>432</v>
      </c>
      <c r="N1048">
        <v>3.42</v>
      </c>
      <c r="O1048">
        <v>19.881</v>
      </c>
      <c r="P1048">
        <v>26.667000000000002</v>
      </c>
      <c r="Q1048">
        <v>12.391999999999999</v>
      </c>
      <c r="R1048">
        <v>18.484000000000002</v>
      </c>
      <c r="S1048">
        <v>33.222999999999999</v>
      </c>
      <c r="T1048">
        <v>11.521000000000001</v>
      </c>
      <c r="U1048">
        <v>15.456</v>
      </c>
      <c r="V1048" t="s">
        <v>31</v>
      </c>
      <c r="W1048" t="s">
        <v>22</v>
      </c>
      <c r="X1048">
        <v>3</v>
      </c>
      <c r="Y1048">
        <v>-5</v>
      </c>
      <c r="Z1048">
        <v>1</v>
      </c>
      <c r="AA1048">
        <v>0</v>
      </c>
      <c r="AB1048" s="7">
        <v>3.95</v>
      </c>
      <c r="AC1048" s="7">
        <v>2.75</v>
      </c>
      <c r="AE1048">
        <v>9.1999999999999993</v>
      </c>
      <c r="AF1048">
        <v>9.8000000000000007</v>
      </c>
      <c r="AH1048">
        <v>2.15</v>
      </c>
      <c r="AI1048">
        <v>1.6</v>
      </c>
      <c r="AJ1048">
        <v>3.75</v>
      </c>
      <c r="AL1048">
        <v>5.8792964824120544</v>
      </c>
      <c r="AM1048">
        <v>4.0765778894472389</v>
      </c>
      <c r="AN1048">
        <v>9</v>
      </c>
      <c r="AY1048">
        <v>1.1472402010050242</v>
      </c>
      <c r="AZ1048">
        <v>0.91351758793969795</v>
      </c>
      <c r="BA1048">
        <v>2</v>
      </c>
      <c r="BC1048">
        <v>4.3494271356783942</v>
      </c>
      <c r="BD1048">
        <v>4.0925427135678403</v>
      </c>
      <c r="BE1048">
        <v>8</v>
      </c>
      <c r="BG1048">
        <v>0.38</v>
      </c>
      <c r="BH1048">
        <v>0.54</v>
      </c>
      <c r="BI1048">
        <v>2.2341326633165806</v>
      </c>
      <c r="BJ1048">
        <v>2.2013520603015091</v>
      </c>
      <c r="BK1048">
        <v>4</v>
      </c>
      <c r="BL1048" t="s">
        <v>1616</v>
      </c>
    </row>
    <row r="1049" spans="1:64" x14ac:dyDescent="0.25">
      <c r="A1049" t="s">
        <v>880</v>
      </c>
      <c r="B1049" t="s">
        <v>881</v>
      </c>
      <c r="C1049" t="s">
        <v>896</v>
      </c>
      <c r="D1049" t="s">
        <v>1384</v>
      </c>
      <c r="E1049" t="s">
        <v>1341</v>
      </c>
      <c r="F1049" t="s">
        <v>775</v>
      </c>
      <c r="G1049" t="s">
        <v>90</v>
      </c>
      <c r="H1049">
        <v>1.81</v>
      </c>
      <c r="I1049" t="s">
        <v>879</v>
      </c>
      <c r="J1049">
        <v>2.2799999999999998</v>
      </c>
      <c r="K1049" t="s">
        <v>879</v>
      </c>
      <c r="L1049">
        <v>2.2799999999999998</v>
      </c>
      <c r="M1049" t="s">
        <v>209</v>
      </c>
      <c r="N1049">
        <v>1.81</v>
      </c>
      <c r="O1049">
        <v>8.3539999999999992</v>
      </c>
      <c r="P1049">
        <v>27.321999999999999</v>
      </c>
      <c r="Q1049">
        <v>12.18</v>
      </c>
      <c r="R1049">
        <v>7.44</v>
      </c>
      <c r="S1049">
        <v>80</v>
      </c>
      <c r="T1049">
        <v>10.846</v>
      </c>
      <c r="U1049">
        <v>35.460999999999999</v>
      </c>
      <c r="V1049" t="s">
        <v>43</v>
      </c>
      <c r="W1049" t="s">
        <v>44</v>
      </c>
      <c r="X1049">
        <v>7</v>
      </c>
      <c r="Y1049">
        <v>-6</v>
      </c>
      <c r="Z1049">
        <v>0</v>
      </c>
      <c r="AA1049">
        <v>-1</v>
      </c>
      <c r="AB1049" s="7">
        <v>3</v>
      </c>
      <c r="AC1049" s="7">
        <v>3.25</v>
      </c>
      <c r="AE1049">
        <v>10.15</v>
      </c>
      <c r="AF1049">
        <v>9.5</v>
      </c>
      <c r="AH1049">
        <v>2.25</v>
      </c>
      <c r="AI1049">
        <v>0.69</v>
      </c>
      <c r="AJ1049">
        <v>2.94</v>
      </c>
      <c r="AL1049">
        <v>4.1781557788944683</v>
      </c>
      <c r="AM1049">
        <v>3.8207457286432183</v>
      </c>
      <c r="AN1049">
        <v>7</v>
      </c>
      <c r="AY1049">
        <v>1.3945793969849236</v>
      </c>
      <c r="AZ1049">
        <v>1.9396402010050242</v>
      </c>
      <c r="BA1049">
        <v>3</v>
      </c>
      <c r="BC1049">
        <v>5.2949547738693488</v>
      </c>
      <c r="BD1049">
        <v>3.6958532663316594</v>
      </c>
      <c r="BE1049">
        <v>8</v>
      </c>
      <c r="BG1049">
        <v>0.59</v>
      </c>
      <c r="BH1049">
        <v>0.3</v>
      </c>
      <c r="BI1049">
        <v>2.4651119095477361</v>
      </c>
      <c r="BJ1049">
        <v>1.1462237185929653</v>
      </c>
      <c r="BK1049">
        <v>3</v>
      </c>
      <c r="BL1049" t="s">
        <v>1616</v>
      </c>
    </row>
    <row r="1050" spans="1:64" x14ac:dyDescent="0.25">
      <c r="A1050" t="s">
        <v>880</v>
      </c>
      <c r="B1050" t="s">
        <v>897</v>
      </c>
      <c r="C1050" t="s">
        <v>1011</v>
      </c>
      <c r="D1050" t="s">
        <v>453</v>
      </c>
      <c r="E1050" t="s">
        <v>1451</v>
      </c>
      <c r="F1050" t="s">
        <v>873</v>
      </c>
      <c r="G1050" t="s">
        <v>483</v>
      </c>
      <c r="H1050">
        <v>1.35</v>
      </c>
      <c r="I1050" t="s">
        <v>820</v>
      </c>
      <c r="J1050">
        <v>5.0599999999999996</v>
      </c>
      <c r="K1050" t="s">
        <v>911</v>
      </c>
      <c r="L1050">
        <v>1.91</v>
      </c>
      <c r="M1050" t="s">
        <v>102</v>
      </c>
      <c r="N1050">
        <v>2.4</v>
      </c>
      <c r="O1050">
        <v>21.367999999999999</v>
      </c>
      <c r="P1050">
        <v>85.47</v>
      </c>
      <c r="Q1050">
        <v>24.876000000000001</v>
      </c>
      <c r="R1050">
        <v>12.422000000000001</v>
      </c>
      <c r="S1050">
        <v>200</v>
      </c>
      <c r="T1050">
        <v>14.472</v>
      </c>
      <c r="U1050">
        <v>58.14</v>
      </c>
      <c r="V1050" t="s">
        <v>64</v>
      </c>
      <c r="W1050" t="s">
        <v>541</v>
      </c>
      <c r="X1050">
        <v>5</v>
      </c>
      <c r="Y1050">
        <v>-6</v>
      </c>
      <c r="Z1050">
        <v>0</v>
      </c>
      <c r="AA1050">
        <v>0</v>
      </c>
      <c r="AB1050" s="7">
        <v>3.7368000000000001</v>
      </c>
      <c r="AC1050" s="7">
        <v>2.95</v>
      </c>
      <c r="AE1050">
        <v>10</v>
      </c>
      <c r="AF1050">
        <v>10.55</v>
      </c>
      <c r="AH1050">
        <v>3.44</v>
      </c>
      <c r="AI1050">
        <v>0.86</v>
      </c>
      <c r="AJ1050">
        <v>4.3</v>
      </c>
      <c r="AL1050">
        <v>7.4908020100502437</v>
      </c>
      <c r="AM1050">
        <v>2.6420050251256297</v>
      </c>
      <c r="AN1050">
        <v>10</v>
      </c>
      <c r="AY1050">
        <v>0.92316984924623058</v>
      </c>
      <c r="AZ1050">
        <v>2.222271356783919</v>
      </c>
      <c r="BA1050">
        <v>3</v>
      </c>
      <c r="BC1050">
        <v>9.7862110552763859</v>
      </c>
      <c r="BD1050">
        <v>2.1826894472361817</v>
      </c>
      <c r="BE1050">
        <v>11</v>
      </c>
      <c r="BG1050">
        <v>0.53</v>
      </c>
      <c r="BH1050">
        <v>0.4</v>
      </c>
      <c r="BI1050">
        <v>3.9701250653266293</v>
      </c>
      <c r="BJ1050">
        <v>1.056802010050252</v>
      </c>
      <c r="BK1050">
        <v>5</v>
      </c>
      <c r="BL1050" t="s">
        <v>1616</v>
      </c>
    </row>
    <row r="1051" spans="1:64" x14ac:dyDescent="0.25">
      <c r="A1051" t="s">
        <v>880</v>
      </c>
      <c r="B1051" t="s">
        <v>1010</v>
      </c>
      <c r="C1051" t="s">
        <v>885</v>
      </c>
      <c r="D1051" t="s">
        <v>137</v>
      </c>
      <c r="E1051" t="s">
        <v>384</v>
      </c>
      <c r="F1051" t="s">
        <v>461</v>
      </c>
      <c r="G1051" t="s">
        <v>154</v>
      </c>
      <c r="H1051">
        <v>2.66</v>
      </c>
      <c r="I1051" t="s">
        <v>57</v>
      </c>
      <c r="J1051">
        <v>1.6</v>
      </c>
      <c r="K1051" t="s">
        <v>281</v>
      </c>
      <c r="L1051">
        <v>2.2999999999999998</v>
      </c>
      <c r="M1051" t="s">
        <v>270</v>
      </c>
      <c r="N1051">
        <v>1.77</v>
      </c>
      <c r="O1051">
        <v>7.1230000000000002</v>
      </c>
      <c r="P1051">
        <v>9.625</v>
      </c>
      <c r="Q1051">
        <v>7.6280000000000001</v>
      </c>
      <c r="R1051">
        <v>11.287000000000001</v>
      </c>
      <c r="S1051">
        <v>20.619</v>
      </c>
      <c r="T1051">
        <v>12.092000000000001</v>
      </c>
      <c r="U1051">
        <v>16.34</v>
      </c>
      <c r="V1051" t="s">
        <v>23</v>
      </c>
      <c r="W1051" t="s">
        <v>32</v>
      </c>
      <c r="X1051">
        <v>1</v>
      </c>
      <c r="Y1051">
        <v>4</v>
      </c>
      <c r="Z1051">
        <v>0</v>
      </c>
      <c r="AA1051">
        <v>-1</v>
      </c>
      <c r="AB1051" s="7">
        <v>3.7</v>
      </c>
      <c r="AC1051" s="7">
        <v>3.8571</v>
      </c>
      <c r="AE1051">
        <v>10.6</v>
      </c>
      <c r="AF1051">
        <v>10.5238</v>
      </c>
      <c r="AH1051">
        <v>1.26</v>
      </c>
      <c r="AI1051">
        <v>0.93</v>
      </c>
      <c r="AJ1051">
        <v>2.19</v>
      </c>
      <c r="AL1051">
        <v>3.6268512562814035</v>
      </c>
      <c r="AM1051">
        <v>3.7099648241206049</v>
      </c>
      <c r="AN1051">
        <v>7</v>
      </c>
      <c r="AY1051">
        <v>2.2012326633165813</v>
      </c>
      <c r="AZ1051">
        <v>2.7543487437185914</v>
      </c>
      <c r="BA1051">
        <v>4</v>
      </c>
      <c r="BC1051">
        <v>6.4414070351758825</v>
      </c>
      <c r="BD1051">
        <v>5.0196472361809068</v>
      </c>
      <c r="BE1051">
        <v>11</v>
      </c>
      <c r="BG1051">
        <v>0.39</v>
      </c>
      <c r="BH1051">
        <v>0.56000000000000005</v>
      </c>
      <c r="BI1051">
        <v>1.4144719899497473</v>
      </c>
      <c r="BJ1051">
        <v>2.0775803015075391</v>
      </c>
      <c r="BK1051">
        <v>3</v>
      </c>
      <c r="BL1051" t="s">
        <v>1616</v>
      </c>
    </row>
    <row r="1052" spans="1:64" x14ac:dyDescent="0.25">
      <c r="A1052" t="s">
        <v>880</v>
      </c>
      <c r="B1052" t="s">
        <v>887</v>
      </c>
      <c r="C1052" t="s">
        <v>903</v>
      </c>
      <c r="D1052" t="s">
        <v>252</v>
      </c>
      <c r="E1052" t="s">
        <v>1150</v>
      </c>
      <c r="F1052" t="s">
        <v>1466</v>
      </c>
      <c r="G1052" t="s">
        <v>478</v>
      </c>
      <c r="H1052">
        <v>1.98</v>
      </c>
      <c r="I1052" t="s">
        <v>506</v>
      </c>
      <c r="J1052">
        <v>2.06</v>
      </c>
      <c r="K1052" t="s">
        <v>475</v>
      </c>
      <c r="L1052">
        <v>3.89</v>
      </c>
      <c r="M1052" t="s">
        <v>1096</v>
      </c>
      <c r="N1052">
        <v>1.37</v>
      </c>
      <c r="O1052">
        <v>45.872</v>
      </c>
      <c r="P1052">
        <v>6.4390000000000001</v>
      </c>
      <c r="Q1052">
        <v>19.12</v>
      </c>
      <c r="R1052">
        <v>270.27</v>
      </c>
      <c r="S1052">
        <v>5.3620000000000001</v>
      </c>
      <c r="T1052">
        <v>113.636</v>
      </c>
      <c r="U1052">
        <v>15.923999999999999</v>
      </c>
      <c r="V1052" t="s">
        <v>648</v>
      </c>
      <c r="W1052" t="s">
        <v>24</v>
      </c>
      <c r="X1052">
        <v>-10</v>
      </c>
      <c r="Y1052">
        <v>9</v>
      </c>
      <c r="Z1052">
        <v>-2</v>
      </c>
      <c r="AA1052">
        <v>1</v>
      </c>
      <c r="AB1052" s="7">
        <v>4.3</v>
      </c>
      <c r="AC1052" s="7">
        <v>3.9474</v>
      </c>
      <c r="AE1052">
        <v>11.3</v>
      </c>
      <c r="AF1052">
        <v>9.7368000000000006</v>
      </c>
      <c r="AH1052">
        <v>0.34</v>
      </c>
      <c r="AI1052">
        <v>2.4</v>
      </c>
      <c r="AJ1052">
        <v>2.7399999999999998</v>
      </c>
      <c r="AL1052">
        <v>2.7854371859296458</v>
      </c>
      <c r="AM1052">
        <v>5.8530572864321648</v>
      </c>
      <c r="AN1052">
        <v>8</v>
      </c>
      <c r="AY1052">
        <v>2.6591979899497464</v>
      </c>
      <c r="AZ1052">
        <v>2.3538924623115567</v>
      </c>
      <c r="BA1052">
        <v>5</v>
      </c>
      <c r="BC1052">
        <v>4.3021507537688457</v>
      </c>
      <c r="BD1052">
        <v>5.4719809045226153</v>
      </c>
      <c r="BE1052">
        <v>9</v>
      </c>
      <c r="BG1052">
        <v>0.28000000000000003</v>
      </c>
      <c r="BH1052">
        <v>0.73</v>
      </c>
      <c r="BI1052">
        <v>0.77992241206030088</v>
      </c>
      <c r="BJ1052">
        <v>4.2727318190954806</v>
      </c>
      <c r="BK1052">
        <v>5</v>
      </c>
      <c r="BL1052" t="s">
        <v>1616</v>
      </c>
    </row>
    <row r="1053" spans="1:64" x14ac:dyDescent="0.25">
      <c r="A1053" t="s">
        <v>880</v>
      </c>
      <c r="B1053" t="s">
        <v>1015</v>
      </c>
      <c r="C1053" t="s">
        <v>884</v>
      </c>
      <c r="D1053" t="s">
        <v>422</v>
      </c>
      <c r="E1053" t="s">
        <v>367</v>
      </c>
      <c r="F1053" t="s">
        <v>1012</v>
      </c>
      <c r="G1053" t="s">
        <v>449</v>
      </c>
      <c r="H1053">
        <v>3.68</v>
      </c>
      <c r="I1053" t="s">
        <v>414</v>
      </c>
      <c r="J1053">
        <v>1.37</v>
      </c>
      <c r="K1053" t="s">
        <v>929</v>
      </c>
      <c r="L1053">
        <v>4.24</v>
      </c>
      <c r="M1053" t="s">
        <v>920</v>
      </c>
      <c r="N1053">
        <v>1.31</v>
      </c>
      <c r="O1053">
        <v>4.2460000000000004</v>
      </c>
      <c r="P1053">
        <v>16.501999999999999</v>
      </c>
      <c r="Q1053">
        <v>11.455</v>
      </c>
      <c r="R1053">
        <v>5.8959999999999999</v>
      </c>
      <c r="S1053">
        <v>89.286000000000001</v>
      </c>
      <c r="T1053">
        <v>15.898</v>
      </c>
      <c r="U1053">
        <v>61.728000000000002</v>
      </c>
      <c r="V1053" t="s">
        <v>99</v>
      </c>
      <c r="W1053" t="s">
        <v>22</v>
      </c>
      <c r="X1053">
        <v>7</v>
      </c>
      <c r="Y1053">
        <v>-6</v>
      </c>
      <c r="Z1053">
        <v>-1</v>
      </c>
      <c r="AA1053">
        <v>0</v>
      </c>
      <c r="AB1053" s="7">
        <v>3.7</v>
      </c>
      <c r="AC1053" s="7">
        <v>4.1500000000000004</v>
      </c>
      <c r="AE1053">
        <v>9.85</v>
      </c>
      <c r="AF1053">
        <v>9.6999999999999993</v>
      </c>
      <c r="AH1053">
        <v>1.44</v>
      </c>
      <c r="AI1053">
        <v>0.37</v>
      </c>
      <c r="AJ1053">
        <v>1.81</v>
      </c>
      <c r="AL1053">
        <v>4.5468165829145688</v>
      </c>
      <c r="AM1053">
        <v>3.0663994974874389</v>
      </c>
      <c r="AN1053">
        <v>7</v>
      </c>
      <c r="AY1053">
        <v>2.6991859296482392</v>
      </c>
      <c r="AZ1053">
        <v>2.052804522613064</v>
      </c>
      <c r="BA1053">
        <v>4</v>
      </c>
      <c r="BC1053">
        <v>5.2865125628140728</v>
      </c>
      <c r="BD1053">
        <v>5.0196472361809068</v>
      </c>
      <c r="BE1053">
        <v>10</v>
      </c>
      <c r="BG1053">
        <v>0.44</v>
      </c>
      <c r="BH1053">
        <v>0.32</v>
      </c>
      <c r="BI1053">
        <v>2.0005992964824104</v>
      </c>
      <c r="BJ1053">
        <v>0.98124783919598046</v>
      </c>
      <c r="BK1053">
        <v>2</v>
      </c>
      <c r="BL1053" t="s">
        <v>1616</v>
      </c>
    </row>
    <row r="1054" spans="1:64" x14ac:dyDescent="0.25">
      <c r="A1054" t="s">
        <v>880</v>
      </c>
      <c r="B1054" t="s">
        <v>894</v>
      </c>
      <c r="C1054" t="s">
        <v>904</v>
      </c>
      <c r="D1054" t="s">
        <v>1380</v>
      </c>
      <c r="E1054" t="s">
        <v>418</v>
      </c>
      <c r="F1054" t="s">
        <v>1272</v>
      </c>
      <c r="G1054" t="s">
        <v>425</v>
      </c>
      <c r="H1054">
        <v>4.0599999999999996</v>
      </c>
      <c r="I1054" t="s">
        <v>621</v>
      </c>
      <c r="J1054">
        <v>1.33</v>
      </c>
      <c r="K1054" t="s">
        <v>1000</v>
      </c>
      <c r="L1054">
        <v>5.75</v>
      </c>
      <c r="M1054" t="s">
        <v>762</v>
      </c>
      <c r="N1054">
        <v>1.21</v>
      </c>
      <c r="O1054">
        <v>3.8149999999999999</v>
      </c>
      <c r="P1054">
        <v>21.645</v>
      </c>
      <c r="Q1054">
        <v>14.815</v>
      </c>
      <c r="R1054">
        <v>5.2270000000000003</v>
      </c>
      <c r="S1054">
        <v>169.49199999999999</v>
      </c>
      <c r="T1054">
        <v>20.324999999999999</v>
      </c>
      <c r="U1054">
        <v>114.943</v>
      </c>
      <c r="V1054" t="s">
        <v>99</v>
      </c>
      <c r="W1054" t="s">
        <v>22</v>
      </c>
      <c r="X1054">
        <v>5</v>
      </c>
      <c r="Y1054">
        <v>-5</v>
      </c>
      <c r="Z1054">
        <v>0</v>
      </c>
      <c r="AA1054">
        <v>2</v>
      </c>
      <c r="AB1054" s="7">
        <v>3.95</v>
      </c>
      <c r="AC1054" s="7">
        <v>3</v>
      </c>
      <c r="AE1054">
        <v>11.45</v>
      </c>
      <c r="AF1054">
        <v>9.9499999999999993</v>
      </c>
      <c r="AH1054">
        <v>1.46</v>
      </c>
      <c r="AI1054">
        <v>0.26</v>
      </c>
      <c r="AJ1054">
        <v>1.72</v>
      </c>
      <c r="AL1054">
        <v>5.7617105527638133</v>
      </c>
      <c r="AM1054">
        <v>2.5105025125628151</v>
      </c>
      <c r="AN1054">
        <v>8</v>
      </c>
      <c r="AY1054">
        <v>1.8642653266331646</v>
      </c>
      <c r="AZ1054">
        <v>1.6834824120603007</v>
      </c>
      <c r="BA1054">
        <v>3</v>
      </c>
      <c r="BC1054">
        <v>8.6718391959799028</v>
      </c>
      <c r="BD1054">
        <v>4.1490844221105547</v>
      </c>
      <c r="BE1054">
        <v>12</v>
      </c>
      <c r="BG1054">
        <v>0.48</v>
      </c>
      <c r="BH1054">
        <v>0.28000000000000003</v>
      </c>
      <c r="BI1054">
        <v>2.7656210653266302</v>
      </c>
      <c r="BJ1054">
        <v>0.70294070351758831</v>
      </c>
      <c r="BK1054">
        <v>3</v>
      </c>
      <c r="BL1054" t="s">
        <v>1616</v>
      </c>
    </row>
    <row r="1055" spans="1:64" x14ac:dyDescent="0.25">
      <c r="A1055" t="s">
        <v>880</v>
      </c>
      <c r="B1055" t="s">
        <v>1016</v>
      </c>
      <c r="C1055" t="s">
        <v>1028</v>
      </c>
      <c r="D1055" t="s">
        <v>61</v>
      </c>
      <c r="E1055" t="s">
        <v>877</v>
      </c>
      <c r="F1055" t="s">
        <v>299</v>
      </c>
      <c r="G1055" t="s">
        <v>359</v>
      </c>
      <c r="H1055">
        <v>1.76</v>
      </c>
      <c r="I1055" t="s">
        <v>310</v>
      </c>
      <c r="J1055">
        <v>2.33</v>
      </c>
      <c r="K1055" t="s">
        <v>225</v>
      </c>
      <c r="L1055">
        <v>1.71</v>
      </c>
      <c r="M1055" t="s">
        <v>520</v>
      </c>
      <c r="N1055">
        <v>2.42</v>
      </c>
      <c r="O1055">
        <v>11.39</v>
      </c>
      <c r="P1055">
        <v>15.504</v>
      </c>
      <c r="Q1055">
        <v>9.0500000000000007</v>
      </c>
      <c r="R1055">
        <v>13.298</v>
      </c>
      <c r="S1055">
        <v>24.631</v>
      </c>
      <c r="T1055">
        <v>10.571</v>
      </c>
      <c r="U1055">
        <v>14.388</v>
      </c>
      <c r="V1055" t="s">
        <v>43</v>
      </c>
      <c r="W1055" t="s">
        <v>36</v>
      </c>
      <c r="X1055">
        <v>1</v>
      </c>
      <c r="Y1055">
        <v>-4</v>
      </c>
      <c r="Z1055">
        <v>0</v>
      </c>
      <c r="AA1055">
        <v>0</v>
      </c>
      <c r="AB1055" s="7">
        <v>4.05</v>
      </c>
      <c r="AC1055" s="7">
        <v>3.8420999999999998</v>
      </c>
      <c r="AE1055">
        <v>9.6999999999999993</v>
      </c>
      <c r="AF1055">
        <v>10.2105</v>
      </c>
      <c r="AH1055">
        <v>1.71</v>
      </c>
      <c r="AI1055">
        <v>1.26</v>
      </c>
      <c r="AJ1055">
        <v>2.9699999999999998</v>
      </c>
      <c r="AL1055">
        <v>4.8215050251256235</v>
      </c>
      <c r="AM1055">
        <v>3.5147035175879413</v>
      </c>
      <c r="AN1055">
        <v>8</v>
      </c>
      <c r="AY1055">
        <v>2.5742236180904503</v>
      </c>
      <c r="AZ1055">
        <v>2.6333542713567826</v>
      </c>
      <c r="BA1055">
        <v>5</v>
      </c>
      <c r="BC1055">
        <v>2.7803015075376898</v>
      </c>
      <c r="BD1055">
        <v>6.2465125628140727</v>
      </c>
      <c r="BE1055">
        <v>9</v>
      </c>
      <c r="BG1055">
        <v>0.33</v>
      </c>
      <c r="BH1055">
        <v>0.52</v>
      </c>
      <c r="BI1055">
        <v>1.5910966582914559</v>
      </c>
      <c r="BJ1055">
        <v>1.8276458291457296</v>
      </c>
      <c r="BK1055">
        <v>3</v>
      </c>
      <c r="BL1055" t="s">
        <v>1616</v>
      </c>
    </row>
    <row r="1056" spans="1:64" x14ac:dyDescent="0.25">
      <c r="A1056" t="s">
        <v>880</v>
      </c>
      <c r="B1056" t="s">
        <v>882</v>
      </c>
      <c r="C1056" t="s">
        <v>1029</v>
      </c>
      <c r="D1056" t="s">
        <v>472</v>
      </c>
      <c r="E1056" t="s">
        <v>241</v>
      </c>
      <c r="F1056" t="s">
        <v>98</v>
      </c>
      <c r="G1056" t="s">
        <v>1390</v>
      </c>
      <c r="H1056">
        <v>1.57</v>
      </c>
      <c r="I1056" t="s">
        <v>239</v>
      </c>
      <c r="J1056">
        <v>2.79</v>
      </c>
      <c r="K1056" t="s">
        <v>105</v>
      </c>
      <c r="L1056">
        <v>1.66</v>
      </c>
      <c r="M1056" t="s">
        <v>350</v>
      </c>
      <c r="N1056">
        <v>2.56</v>
      </c>
      <c r="O1056">
        <v>23.474</v>
      </c>
      <c r="P1056">
        <v>12.755000000000001</v>
      </c>
      <c r="Q1056">
        <v>10.952999999999999</v>
      </c>
      <c r="R1056">
        <v>40.323</v>
      </c>
      <c r="S1056">
        <v>11.891</v>
      </c>
      <c r="T1056">
        <v>18.832000000000001</v>
      </c>
      <c r="U1056">
        <v>10.215</v>
      </c>
      <c r="V1056" t="s">
        <v>26</v>
      </c>
      <c r="W1056" t="s">
        <v>24</v>
      </c>
      <c r="X1056">
        <v>-1</v>
      </c>
      <c r="Y1056">
        <v>7</v>
      </c>
      <c r="Z1056">
        <v>1</v>
      </c>
      <c r="AA1056">
        <v>3</v>
      </c>
      <c r="AB1056" s="7">
        <v>4</v>
      </c>
      <c r="AC1056" s="7">
        <v>3.25</v>
      </c>
      <c r="AE1056">
        <v>10.571400000000001</v>
      </c>
      <c r="AF1056">
        <v>9</v>
      </c>
      <c r="AH1056">
        <v>1.1599999999999999</v>
      </c>
      <c r="AI1056">
        <v>2.14</v>
      </c>
      <c r="AJ1056">
        <v>3.3</v>
      </c>
      <c r="AL1056">
        <v>3.5502276381909512</v>
      </c>
      <c r="AM1056">
        <v>5.2202512562814096</v>
      </c>
      <c r="AN1056">
        <v>8</v>
      </c>
      <c r="AY1056">
        <v>2.7967427135678373</v>
      </c>
      <c r="AZ1056">
        <v>0.95751557788944675</v>
      </c>
      <c r="BA1056">
        <v>3</v>
      </c>
      <c r="BC1056">
        <v>3.69881407035176</v>
      </c>
      <c r="BD1056">
        <v>3.4369281407035195</v>
      </c>
      <c r="BE1056">
        <v>7</v>
      </c>
      <c r="BG1056">
        <v>0.51</v>
      </c>
      <c r="BH1056">
        <v>0.83</v>
      </c>
      <c r="BI1056">
        <v>1.8106160954773851</v>
      </c>
      <c r="BJ1056">
        <v>4.3328085427135701</v>
      </c>
      <c r="BK1056">
        <v>6</v>
      </c>
      <c r="BL1056" t="s">
        <v>1616</v>
      </c>
    </row>
    <row r="1057" spans="1:64" x14ac:dyDescent="0.25">
      <c r="A1057" t="s">
        <v>880</v>
      </c>
      <c r="B1057" t="s">
        <v>888</v>
      </c>
      <c r="C1057" t="s">
        <v>900</v>
      </c>
      <c r="D1057" t="s">
        <v>669</v>
      </c>
      <c r="E1057" t="s">
        <v>78</v>
      </c>
      <c r="F1057" t="s">
        <v>270</v>
      </c>
      <c r="G1057" t="s">
        <v>239</v>
      </c>
      <c r="H1057">
        <v>2.79</v>
      </c>
      <c r="I1057" t="s">
        <v>334</v>
      </c>
      <c r="J1057">
        <v>1.56</v>
      </c>
      <c r="K1057" t="s">
        <v>1404</v>
      </c>
      <c r="L1057">
        <v>2.68</v>
      </c>
      <c r="M1057" t="s">
        <v>693</v>
      </c>
      <c r="N1057">
        <v>1.6</v>
      </c>
      <c r="O1057">
        <v>12.69</v>
      </c>
      <c r="P1057">
        <v>5.75</v>
      </c>
      <c r="Q1057">
        <v>8.6430000000000007</v>
      </c>
      <c r="R1057">
        <v>38.167999999999999</v>
      </c>
      <c r="S1057">
        <v>7.8369999999999997</v>
      </c>
      <c r="T1057">
        <v>25.974</v>
      </c>
      <c r="U1057">
        <v>11.779</v>
      </c>
      <c r="V1057" t="s">
        <v>23</v>
      </c>
      <c r="W1057" t="s">
        <v>48</v>
      </c>
      <c r="X1057">
        <v>-4</v>
      </c>
      <c r="Y1057">
        <v>0</v>
      </c>
      <c r="Z1057">
        <v>-3</v>
      </c>
      <c r="AA1057">
        <v>0</v>
      </c>
      <c r="AB1057" s="7">
        <v>3.85</v>
      </c>
      <c r="AC1057" s="7">
        <v>2.4737</v>
      </c>
      <c r="AE1057">
        <v>10.050000000000001</v>
      </c>
      <c r="AF1057">
        <v>10.421099999999999</v>
      </c>
      <c r="AH1057">
        <v>0.67</v>
      </c>
      <c r="AI1057">
        <v>1.47</v>
      </c>
      <c r="AJ1057">
        <v>2.14</v>
      </c>
      <c r="AL1057">
        <v>3.4119195979899462</v>
      </c>
      <c r="AM1057">
        <v>6.2591211055276403</v>
      </c>
      <c r="AN1057">
        <v>9</v>
      </c>
      <c r="AY1057">
        <v>1.6191668341708532</v>
      </c>
      <c r="AZ1057">
        <v>1.221503517587939</v>
      </c>
      <c r="BA1057">
        <v>2</v>
      </c>
      <c r="BC1057">
        <v>4.0736482412060315</v>
      </c>
      <c r="BD1057">
        <v>7.6367206030150792</v>
      </c>
      <c r="BE1057">
        <v>11</v>
      </c>
      <c r="BG1057">
        <v>0.23</v>
      </c>
      <c r="BH1057">
        <v>0.43</v>
      </c>
      <c r="BI1057">
        <v>0.78474150753768768</v>
      </c>
      <c r="BJ1057">
        <v>2.6914220753768854</v>
      </c>
      <c r="BK1057">
        <v>3</v>
      </c>
      <c r="BL1057" t="s">
        <v>1616</v>
      </c>
    </row>
    <row r="1058" spans="1:64" x14ac:dyDescent="0.25">
      <c r="A1058" t="s">
        <v>62</v>
      </c>
      <c r="B1058" t="s">
        <v>291</v>
      </c>
      <c r="C1058" t="s">
        <v>309</v>
      </c>
      <c r="D1058" t="s">
        <v>521</v>
      </c>
      <c r="E1058" t="s">
        <v>658</v>
      </c>
      <c r="F1058" t="s">
        <v>38</v>
      </c>
      <c r="G1058" t="s">
        <v>516</v>
      </c>
      <c r="H1058">
        <v>1.91</v>
      </c>
      <c r="I1058" t="s">
        <v>599</v>
      </c>
      <c r="J1058">
        <v>2.11</v>
      </c>
      <c r="K1058" t="s">
        <v>558</v>
      </c>
      <c r="L1058">
        <v>1.86</v>
      </c>
      <c r="M1058" t="s">
        <v>588</v>
      </c>
      <c r="N1058">
        <v>2.1800000000000002</v>
      </c>
      <c r="O1058">
        <v>9.4879999999999995</v>
      </c>
      <c r="P1058">
        <v>14.837</v>
      </c>
      <c r="Q1058">
        <v>8.7569999999999997</v>
      </c>
      <c r="R1058">
        <v>11.198</v>
      </c>
      <c r="S1058">
        <v>27.396999999999998</v>
      </c>
      <c r="T1058">
        <v>10.340999999999999</v>
      </c>
      <c r="U1058">
        <v>16.181000000000001</v>
      </c>
      <c r="V1058" t="s">
        <v>43</v>
      </c>
      <c r="W1058" t="s">
        <v>44</v>
      </c>
      <c r="X1058">
        <v>-3</v>
      </c>
      <c r="Y1058">
        <v>-12</v>
      </c>
      <c r="Z1058">
        <v>0</v>
      </c>
      <c r="AA1058">
        <v>-2</v>
      </c>
      <c r="AB1058" s="7">
        <v>4.0713999999999997</v>
      </c>
      <c r="AC1058" s="7">
        <v>3.7143000000000002</v>
      </c>
      <c r="AE1058">
        <v>9.25</v>
      </c>
      <c r="AF1058">
        <v>8.7857000000000003</v>
      </c>
      <c r="AH1058">
        <v>1.69</v>
      </c>
      <c r="AI1058">
        <v>1.08</v>
      </c>
      <c r="AJ1058">
        <v>2.77</v>
      </c>
      <c r="AL1058">
        <v>3.8397165165165177</v>
      </c>
      <c r="AM1058">
        <v>2.9746378378378342</v>
      </c>
      <c r="AN1058">
        <v>6</v>
      </c>
      <c r="AY1058">
        <v>1.7594114114114108</v>
      </c>
      <c r="AZ1058">
        <v>1.5070270270270254</v>
      </c>
      <c r="BA1058">
        <v>3</v>
      </c>
      <c r="BC1058">
        <v>5.1499819819819788</v>
      </c>
      <c r="BD1058">
        <v>4.421864864864868</v>
      </c>
      <c r="BE1058">
        <v>9</v>
      </c>
      <c r="BG1058">
        <v>0.54</v>
      </c>
      <c r="BH1058">
        <v>0.53</v>
      </c>
      <c r="BI1058">
        <v>2.0734469189189197</v>
      </c>
      <c r="BJ1058">
        <v>1.5765580540540522</v>
      </c>
      <c r="BK1058">
        <v>3</v>
      </c>
      <c r="BL1058" t="s">
        <v>1616</v>
      </c>
    </row>
    <row r="1059" spans="1:64" x14ac:dyDescent="0.25">
      <c r="A1059" t="s">
        <v>62</v>
      </c>
      <c r="B1059" t="s">
        <v>312</v>
      </c>
      <c r="C1059" t="s">
        <v>368</v>
      </c>
      <c r="D1059" t="s">
        <v>714</v>
      </c>
      <c r="E1059" t="s">
        <v>812</v>
      </c>
      <c r="F1059" t="s">
        <v>708</v>
      </c>
      <c r="G1059" t="s">
        <v>54</v>
      </c>
      <c r="H1059">
        <v>4.09</v>
      </c>
      <c r="I1059" t="s">
        <v>502</v>
      </c>
      <c r="J1059">
        <v>1.32</v>
      </c>
      <c r="K1059" t="s">
        <v>659</v>
      </c>
      <c r="L1059">
        <v>3.04</v>
      </c>
      <c r="M1059" t="s">
        <v>393</v>
      </c>
      <c r="N1059">
        <v>1.49</v>
      </c>
      <c r="O1059">
        <v>6.2229999999999999</v>
      </c>
      <c r="P1059">
        <v>6.7160000000000002</v>
      </c>
      <c r="Q1059">
        <v>7.5759999999999996</v>
      </c>
      <c r="R1059">
        <v>14.045</v>
      </c>
      <c r="S1059">
        <v>16.367000000000001</v>
      </c>
      <c r="T1059">
        <v>17.094000000000001</v>
      </c>
      <c r="U1059">
        <v>18.45</v>
      </c>
      <c r="V1059" t="s">
        <v>23</v>
      </c>
      <c r="W1059" t="s">
        <v>22</v>
      </c>
      <c r="X1059">
        <v>-2</v>
      </c>
      <c r="Y1059">
        <v>-6</v>
      </c>
      <c r="Z1059">
        <v>-2</v>
      </c>
      <c r="AA1059">
        <v>-3</v>
      </c>
      <c r="AB1059" s="7">
        <v>3.5926</v>
      </c>
      <c r="AC1059" s="7">
        <v>3.7930999999999999</v>
      </c>
      <c r="AE1059">
        <v>9</v>
      </c>
      <c r="AF1059">
        <v>10.241400000000001</v>
      </c>
      <c r="AH1059">
        <v>0.89</v>
      </c>
      <c r="AI1059">
        <v>0.82</v>
      </c>
      <c r="AJ1059">
        <v>1.71</v>
      </c>
      <c r="AL1059">
        <v>3.0460972972972984</v>
      </c>
      <c r="AM1059">
        <v>4.0443738738738686</v>
      </c>
      <c r="AN1059">
        <v>7</v>
      </c>
      <c r="AY1059">
        <v>2.3933693693693683</v>
      </c>
      <c r="AZ1059">
        <v>1.6910270270270253</v>
      </c>
      <c r="BA1059">
        <v>4</v>
      </c>
      <c r="BC1059">
        <v>3.9817609609609583</v>
      </c>
      <c r="BD1059">
        <v>4.2595945945945974</v>
      </c>
      <c r="BE1059">
        <v>8</v>
      </c>
      <c r="BG1059">
        <v>0.35</v>
      </c>
      <c r="BH1059">
        <v>0.36</v>
      </c>
      <c r="BI1059">
        <v>1.0661340540540543</v>
      </c>
      <c r="BJ1059">
        <v>1.4559745945945926</v>
      </c>
      <c r="BK1059">
        <v>2</v>
      </c>
      <c r="BL1059" t="s">
        <v>1616</v>
      </c>
    </row>
    <row r="1060" spans="1:64" x14ac:dyDescent="0.25">
      <c r="A1060" t="s">
        <v>62</v>
      </c>
      <c r="B1060" t="s">
        <v>374</v>
      </c>
      <c r="C1060" t="s">
        <v>315</v>
      </c>
      <c r="D1060" t="s">
        <v>350</v>
      </c>
      <c r="E1060" t="s">
        <v>486</v>
      </c>
      <c r="F1060" t="s">
        <v>944</v>
      </c>
      <c r="G1060" t="s">
        <v>335</v>
      </c>
      <c r="H1060">
        <v>2.62</v>
      </c>
      <c r="I1060" t="s">
        <v>346</v>
      </c>
      <c r="J1060">
        <v>1.62</v>
      </c>
      <c r="K1060" t="s">
        <v>958</v>
      </c>
      <c r="L1060">
        <v>2.23</v>
      </c>
      <c r="M1060" t="s">
        <v>209</v>
      </c>
      <c r="N1060">
        <v>1.81</v>
      </c>
      <c r="O1060">
        <v>7.7880000000000003</v>
      </c>
      <c r="P1060">
        <v>8.8729999999999993</v>
      </c>
      <c r="Q1060">
        <v>7.5019999999999998</v>
      </c>
      <c r="R1060">
        <v>13.175000000000001</v>
      </c>
      <c r="S1060">
        <v>17.094000000000001</v>
      </c>
      <c r="T1060">
        <v>12.69</v>
      </c>
      <c r="U1060">
        <v>14.472</v>
      </c>
      <c r="V1060" t="s">
        <v>23</v>
      </c>
      <c r="W1060" t="s">
        <v>22</v>
      </c>
      <c r="X1060">
        <v>6</v>
      </c>
      <c r="Y1060">
        <v>-2</v>
      </c>
      <c r="Z1060">
        <v>3</v>
      </c>
      <c r="AA1060">
        <v>-1</v>
      </c>
      <c r="AB1060" s="7">
        <v>3.5516999999999999</v>
      </c>
      <c r="AC1060" s="7">
        <v>4.3213999999999997</v>
      </c>
      <c r="AE1060">
        <v>10.103400000000001</v>
      </c>
      <c r="AF1060">
        <v>9.5357000000000003</v>
      </c>
      <c r="AH1060">
        <v>1.18</v>
      </c>
      <c r="AI1060">
        <v>1.04</v>
      </c>
      <c r="AJ1060">
        <v>2.2199999999999998</v>
      </c>
      <c r="AL1060">
        <v>2.8185153153153162</v>
      </c>
      <c r="AM1060">
        <v>3.9173576576576532</v>
      </c>
      <c r="AN1060">
        <v>6</v>
      </c>
      <c r="AY1060">
        <v>2.2587423423423414</v>
      </c>
      <c r="AZ1060">
        <v>1.7582702702702686</v>
      </c>
      <c r="BA1060">
        <v>4</v>
      </c>
      <c r="BC1060">
        <v>5.9470030030029992</v>
      </c>
      <c r="BD1060">
        <v>4.2744693693693723</v>
      </c>
      <c r="BE1060">
        <v>10</v>
      </c>
      <c r="BG1060">
        <v>0.65</v>
      </c>
      <c r="BH1060">
        <v>0.34</v>
      </c>
      <c r="BI1060">
        <v>1.8320349549549555</v>
      </c>
      <c r="BJ1060">
        <v>1.3319016036036022</v>
      </c>
      <c r="BK1060">
        <v>3</v>
      </c>
      <c r="BL1060" t="s">
        <v>1616</v>
      </c>
    </row>
    <row r="1061" spans="1:64" x14ac:dyDescent="0.25">
      <c r="A1061" t="s">
        <v>62</v>
      </c>
      <c r="B1061" t="s">
        <v>305</v>
      </c>
      <c r="C1061" t="s">
        <v>314</v>
      </c>
      <c r="D1061" t="s">
        <v>765</v>
      </c>
      <c r="E1061" t="s">
        <v>50</v>
      </c>
      <c r="F1061" t="s">
        <v>659</v>
      </c>
      <c r="G1061" t="s">
        <v>365</v>
      </c>
      <c r="H1061">
        <v>2.02</v>
      </c>
      <c r="I1061" t="s">
        <v>925</v>
      </c>
      <c r="J1061">
        <v>1.98</v>
      </c>
      <c r="K1061" t="s">
        <v>832</v>
      </c>
      <c r="L1061">
        <v>1.86</v>
      </c>
      <c r="M1061" t="s">
        <v>559</v>
      </c>
      <c r="N1061">
        <v>2.16</v>
      </c>
      <c r="O1061">
        <v>10.029999999999999</v>
      </c>
      <c r="P1061">
        <v>11.468</v>
      </c>
      <c r="Q1061">
        <v>8.1039999999999992</v>
      </c>
      <c r="R1061">
        <v>14.164</v>
      </c>
      <c r="S1061">
        <v>18.553000000000001</v>
      </c>
      <c r="T1061">
        <v>11.455</v>
      </c>
      <c r="U1061">
        <v>13.106</v>
      </c>
      <c r="V1061" t="s">
        <v>23</v>
      </c>
      <c r="W1061" t="s">
        <v>44</v>
      </c>
      <c r="X1061">
        <v>5</v>
      </c>
      <c r="Y1061">
        <v>1</v>
      </c>
      <c r="Z1061">
        <v>2</v>
      </c>
      <c r="AA1061">
        <v>4</v>
      </c>
      <c r="AB1061" s="7">
        <v>3.6295999999999999</v>
      </c>
      <c r="AC1061" s="7">
        <v>4.1786000000000003</v>
      </c>
      <c r="AE1061">
        <v>11.148099999999999</v>
      </c>
      <c r="AF1061">
        <v>10.892899999999999</v>
      </c>
      <c r="AH1061">
        <v>1.42</v>
      </c>
      <c r="AI1061">
        <v>1.24</v>
      </c>
      <c r="AJ1061">
        <v>2.66</v>
      </c>
      <c r="AL1061">
        <v>3.8688936936936957</v>
      </c>
      <c r="AM1061">
        <v>4.0348135135135079</v>
      </c>
      <c r="AN1061">
        <v>7</v>
      </c>
      <c r="AY1061">
        <v>1.3270378378378371</v>
      </c>
      <c r="AZ1061">
        <v>2.2514594594594572</v>
      </c>
      <c r="BA1061">
        <v>3</v>
      </c>
      <c r="BC1061">
        <v>7.6803843843843795</v>
      </c>
      <c r="BD1061">
        <v>5.478424624624628</v>
      </c>
      <c r="BE1061">
        <v>13</v>
      </c>
      <c r="BG1061">
        <v>0.54</v>
      </c>
      <c r="BH1061">
        <v>0.38</v>
      </c>
      <c r="BI1061">
        <v>2.089202594594596</v>
      </c>
      <c r="BJ1061">
        <v>1.533229135135133</v>
      </c>
      <c r="BK1061">
        <v>3</v>
      </c>
      <c r="BL1061" t="s">
        <v>1616</v>
      </c>
    </row>
    <row r="1062" spans="1:64" x14ac:dyDescent="0.25">
      <c r="A1062" t="s">
        <v>62</v>
      </c>
      <c r="B1062" t="s">
        <v>304</v>
      </c>
      <c r="C1062" t="s">
        <v>302</v>
      </c>
      <c r="D1062" t="s">
        <v>41</v>
      </c>
      <c r="E1062" t="s">
        <v>153</v>
      </c>
      <c r="F1062" t="s">
        <v>1341</v>
      </c>
      <c r="G1062" t="s">
        <v>25</v>
      </c>
      <c r="H1062">
        <v>2.38</v>
      </c>
      <c r="I1062" t="s">
        <v>41</v>
      </c>
      <c r="J1062">
        <v>1.73</v>
      </c>
      <c r="K1062" t="s">
        <v>409</v>
      </c>
      <c r="L1062">
        <v>2.36</v>
      </c>
      <c r="M1062" t="s">
        <v>540</v>
      </c>
      <c r="N1062">
        <v>1.74</v>
      </c>
      <c r="O1062">
        <v>6.6139999999999999</v>
      </c>
      <c r="P1062">
        <v>14.164</v>
      </c>
      <c r="Q1062">
        <v>8.7720000000000002</v>
      </c>
      <c r="R1062">
        <v>8.1969999999999992</v>
      </c>
      <c r="S1062">
        <v>37.594000000000001</v>
      </c>
      <c r="T1062">
        <v>10.87</v>
      </c>
      <c r="U1062">
        <v>23.256</v>
      </c>
      <c r="V1062" t="s">
        <v>43</v>
      </c>
      <c r="W1062" t="s">
        <v>36</v>
      </c>
      <c r="X1062">
        <v>7</v>
      </c>
      <c r="Y1062">
        <v>-3</v>
      </c>
      <c r="Z1062">
        <v>2</v>
      </c>
      <c r="AA1062">
        <v>-2</v>
      </c>
      <c r="AB1062" s="7">
        <v>4.0345000000000004</v>
      </c>
      <c r="AC1062" s="7">
        <v>3.8519000000000001</v>
      </c>
      <c r="AE1062">
        <v>10</v>
      </c>
      <c r="AF1062">
        <v>10.592599999999999</v>
      </c>
      <c r="AH1062">
        <v>1.61</v>
      </c>
      <c r="AI1062">
        <v>0.75</v>
      </c>
      <c r="AJ1062">
        <v>2.3600000000000003</v>
      </c>
      <c r="AL1062">
        <v>5.2102102102102119</v>
      </c>
      <c r="AM1062">
        <v>2.5625180180180149</v>
      </c>
      <c r="AN1062">
        <v>7</v>
      </c>
      <c r="AY1062">
        <v>2.592816816816816</v>
      </c>
      <c r="AZ1062">
        <v>1.9481081081081062</v>
      </c>
      <c r="BA1062">
        <v>4</v>
      </c>
      <c r="BC1062">
        <v>6.8649705705705655</v>
      </c>
      <c r="BD1062">
        <v>4.2713141141141167</v>
      </c>
      <c r="BE1062">
        <v>11</v>
      </c>
      <c r="BG1062">
        <v>0.59</v>
      </c>
      <c r="BH1062">
        <v>0.47</v>
      </c>
      <c r="BI1062">
        <v>3.0740240240240251</v>
      </c>
      <c r="BJ1062">
        <v>1.2043834684684669</v>
      </c>
      <c r="BK1062">
        <v>4</v>
      </c>
      <c r="BL1062" t="s">
        <v>1616</v>
      </c>
    </row>
    <row r="1063" spans="1:64" x14ac:dyDescent="0.25">
      <c r="A1063" t="s">
        <v>62</v>
      </c>
      <c r="B1063" t="s">
        <v>65</v>
      </c>
      <c r="C1063" t="s">
        <v>108</v>
      </c>
      <c r="D1063" t="s">
        <v>694</v>
      </c>
      <c r="E1063" t="s">
        <v>703</v>
      </c>
      <c r="F1063" t="s">
        <v>1112</v>
      </c>
      <c r="G1063" t="s">
        <v>522</v>
      </c>
      <c r="H1063">
        <v>2.7</v>
      </c>
      <c r="I1063" t="s">
        <v>388</v>
      </c>
      <c r="J1063">
        <v>1.59</v>
      </c>
      <c r="K1063" t="s">
        <v>25</v>
      </c>
      <c r="L1063">
        <v>2.38</v>
      </c>
      <c r="M1063" t="s">
        <v>140</v>
      </c>
      <c r="N1063">
        <v>1.73</v>
      </c>
      <c r="O1063">
        <v>6.6449999999999996</v>
      </c>
      <c r="P1063">
        <v>10.352</v>
      </c>
      <c r="Q1063">
        <v>7.8120000000000003</v>
      </c>
      <c r="R1063">
        <v>10.039999999999999</v>
      </c>
      <c r="S1063">
        <v>24.331</v>
      </c>
      <c r="T1063">
        <v>11.792</v>
      </c>
      <c r="U1063">
        <v>18.382000000000001</v>
      </c>
      <c r="V1063" t="s">
        <v>23</v>
      </c>
      <c r="W1063" t="s">
        <v>36</v>
      </c>
      <c r="X1063">
        <v>5</v>
      </c>
      <c r="Y1063">
        <v>4</v>
      </c>
      <c r="Z1063">
        <v>1</v>
      </c>
      <c r="AA1063">
        <v>2</v>
      </c>
      <c r="AB1063" s="7">
        <v>3.3704000000000001</v>
      </c>
      <c r="AC1063" s="7">
        <v>4.6071</v>
      </c>
      <c r="AE1063">
        <v>8.5925999999999991</v>
      </c>
      <c r="AF1063">
        <v>9.8571000000000009</v>
      </c>
      <c r="AH1063">
        <v>1.32</v>
      </c>
      <c r="AI1063">
        <v>0.85</v>
      </c>
      <c r="AJ1063">
        <v>2.17</v>
      </c>
      <c r="AL1063">
        <v>4.6275003003003023</v>
      </c>
      <c r="AM1063">
        <v>2.7779675675675635</v>
      </c>
      <c r="AN1063">
        <v>7</v>
      </c>
      <c r="AY1063">
        <v>1.2394234234234227</v>
      </c>
      <c r="AZ1063">
        <v>1.9803243243243223</v>
      </c>
      <c r="BA1063">
        <v>3</v>
      </c>
      <c r="BC1063">
        <v>5.0329369369369337</v>
      </c>
      <c r="BD1063">
        <v>3.5054885885885905</v>
      </c>
      <c r="BE1063">
        <v>8</v>
      </c>
      <c r="BG1063">
        <v>0.39</v>
      </c>
      <c r="BH1063">
        <v>0.56000000000000005</v>
      </c>
      <c r="BI1063">
        <v>1.8047251171171179</v>
      </c>
      <c r="BJ1063">
        <v>1.5556618378378357</v>
      </c>
      <c r="BK1063">
        <v>3</v>
      </c>
      <c r="BL1063" t="s">
        <v>1616</v>
      </c>
    </row>
    <row r="1064" spans="1:64" x14ac:dyDescent="0.25">
      <c r="A1064" t="s">
        <v>62</v>
      </c>
      <c r="B1064" t="s">
        <v>317</v>
      </c>
      <c r="C1064" t="s">
        <v>369</v>
      </c>
      <c r="D1064" t="s">
        <v>457</v>
      </c>
      <c r="E1064" t="s">
        <v>1499</v>
      </c>
      <c r="F1064" t="s">
        <v>931</v>
      </c>
      <c r="G1064" t="s">
        <v>585</v>
      </c>
      <c r="H1064">
        <v>1.83</v>
      </c>
      <c r="I1064" t="s">
        <v>605</v>
      </c>
      <c r="J1064">
        <v>2.2200000000000002</v>
      </c>
      <c r="K1064" t="s">
        <v>90</v>
      </c>
      <c r="L1064">
        <v>1.81</v>
      </c>
      <c r="M1064" t="s">
        <v>747</v>
      </c>
      <c r="N1064">
        <v>2.25</v>
      </c>
      <c r="O1064">
        <v>16.181000000000001</v>
      </c>
      <c r="P1064">
        <v>10.01</v>
      </c>
      <c r="Q1064">
        <v>9.0909999999999993</v>
      </c>
      <c r="R1064">
        <v>29.411999999999999</v>
      </c>
      <c r="S1064">
        <v>11.260999999999999</v>
      </c>
      <c r="T1064">
        <v>16.529</v>
      </c>
      <c r="U1064">
        <v>10.225</v>
      </c>
      <c r="V1064" t="s">
        <v>26</v>
      </c>
      <c r="W1064" t="s">
        <v>24</v>
      </c>
      <c r="X1064">
        <v>2</v>
      </c>
      <c r="Y1064">
        <v>9</v>
      </c>
      <c r="Z1064">
        <v>2</v>
      </c>
      <c r="AA1064">
        <v>1</v>
      </c>
      <c r="AB1064" s="7">
        <v>4.0713999999999997</v>
      </c>
      <c r="AC1064" s="7">
        <v>3.9285999999999999</v>
      </c>
      <c r="AE1064">
        <v>10.75</v>
      </c>
      <c r="AF1064">
        <v>10.25</v>
      </c>
      <c r="AH1064">
        <v>1.1000000000000001</v>
      </c>
      <c r="AI1064">
        <v>1.78</v>
      </c>
      <c r="AJ1064">
        <v>2.88</v>
      </c>
      <c r="AL1064">
        <v>4.2790414414414428</v>
      </c>
      <c r="AM1064">
        <v>3.7551729729729675</v>
      </c>
      <c r="AN1064">
        <v>8</v>
      </c>
      <c r="AY1064">
        <v>1.4702126126126118</v>
      </c>
      <c r="AZ1064">
        <v>2.1379459459459436</v>
      </c>
      <c r="BA1064">
        <v>3</v>
      </c>
      <c r="BC1064">
        <v>5.4793801801801756</v>
      </c>
      <c r="BD1064">
        <v>3.3914486486486508</v>
      </c>
      <c r="BE1064">
        <v>8</v>
      </c>
      <c r="BG1064">
        <v>0.42</v>
      </c>
      <c r="BH1064">
        <v>0.75</v>
      </c>
      <c r="BI1064">
        <v>1.7971974054054058</v>
      </c>
      <c r="BJ1064">
        <v>2.8163797297297255</v>
      </c>
      <c r="BK1064">
        <v>4</v>
      </c>
      <c r="BL1064" t="s">
        <v>1616</v>
      </c>
    </row>
    <row r="1065" spans="1:64" x14ac:dyDescent="0.25">
      <c r="A1065" t="s">
        <v>62</v>
      </c>
      <c r="B1065" t="s">
        <v>292</v>
      </c>
      <c r="C1065" t="s">
        <v>297</v>
      </c>
      <c r="D1065" t="s">
        <v>800</v>
      </c>
      <c r="E1065" t="s">
        <v>710</v>
      </c>
      <c r="F1065" t="s">
        <v>821</v>
      </c>
      <c r="G1065" t="s">
        <v>218</v>
      </c>
      <c r="H1065">
        <v>2.5499999999999998</v>
      </c>
      <c r="I1065" t="s">
        <v>371</v>
      </c>
      <c r="J1065">
        <v>1.65</v>
      </c>
      <c r="K1065" t="s">
        <v>576</v>
      </c>
      <c r="L1065">
        <v>2.5299999999999998</v>
      </c>
      <c r="M1065" t="s">
        <v>562</v>
      </c>
      <c r="N1065">
        <v>1.66</v>
      </c>
      <c r="O1065">
        <v>13.792999999999999</v>
      </c>
      <c r="P1065">
        <v>6.1269999999999998</v>
      </c>
      <c r="Q1065">
        <v>8.8109999999999999</v>
      </c>
      <c r="R1065">
        <v>39.683</v>
      </c>
      <c r="S1065">
        <v>7.8250000000000002</v>
      </c>
      <c r="T1065">
        <v>25.315999999999999</v>
      </c>
      <c r="U1065">
        <v>11.249000000000001</v>
      </c>
      <c r="V1065" t="s">
        <v>26</v>
      </c>
      <c r="W1065" t="s">
        <v>22</v>
      </c>
      <c r="X1065">
        <v>-6</v>
      </c>
      <c r="Y1065">
        <v>-1</v>
      </c>
      <c r="Z1065">
        <v>1</v>
      </c>
      <c r="AA1065">
        <v>0</v>
      </c>
      <c r="AB1065" s="7">
        <v>4.4286000000000003</v>
      </c>
      <c r="AC1065" s="7">
        <v>3.7143000000000002</v>
      </c>
      <c r="AE1065">
        <v>9.4285999999999994</v>
      </c>
      <c r="AF1065">
        <v>10.7857</v>
      </c>
      <c r="AH1065">
        <v>0.7</v>
      </c>
      <c r="AI1065">
        <v>1.57</v>
      </c>
      <c r="AJ1065">
        <v>2.27</v>
      </c>
      <c r="AL1065">
        <v>3.6125513513513532</v>
      </c>
      <c r="AM1065">
        <v>3.12521351351351</v>
      </c>
      <c r="AN1065">
        <v>6</v>
      </c>
      <c r="AY1065">
        <v>1.5927303303303297</v>
      </c>
      <c r="AZ1065">
        <v>2.1318918918918897</v>
      </c>
      <c r="BA1065">
        <v>3</v>
      </c>
      <c r="BC1065">
        <v>4.7603891891891861</v>
      </c>
      <c r="BD1065">
        <v>5.0114468468468507</v>
      </c>
      <c r="BE1065">
        <v>9</v>
      </c>
      <c r="BG1065">
        <v>0.37</v>
      </c>
      <c r="BH1065">
        <v>0.71</v>
      </c>
      <c r="BI1065">
        <v>1.3366440000000006</v>
      </c>
      <c r="BJ1065">
        <v>2.218901594594592</v>
      </c>
      <c r="BK1065">
        <v>3</v>
      </c>
      <c r="BL1065" t="s">
        <v>1616</v>
      </c>
    </row>
    <row r="1066" spans="1:64" x14ac:dyDescent="0.25">
      <c r="A1066" t="s">
        <v>62</v>
      </c>
      <c r="B1066" t="s">
        <v>300</v>
      </c>
      <c r="C1066" t="s">
        <v>373</v>
      </c>
      <c r="D1066" t="s">
        <v>1143</v>
      </c>
      <c r="E1066" t="s">
        <v>461</v>
      </c>
      <c r="F1066" t="s">
        <v>498</v>
      </c>
      <c r="G1066" t="s">
        <v>576</v>
      </c>
      <c r="H1066">
        <v>2.52</v>
      </c>
      <c r="I1066" t="s">
        <v>562</v>
      </c>
      <c r="J1066">
        <v>1.66</v>
      </c>
      <c r="K1066" t="s">
        <v>689</v>
      </c>
      <c r="L1066">
        <v>2.27</v>
      </c>
      <c r="M1066" t="s">
        <v>878</v>
      </c>
      <c r="N1066">
        <v>1.79</v>
      </c>
      <c r="O1066">
        <v>6.9930000000000003</v>
      </c>
      <c r="P1066">
        <v>11.000999999999999</v>
      </c>
      <c r="Q1066">
        <v>7.9109999999999996</v>
      </c>
      <c r="R1066">
        <v>10.06</v>
      </c>
      <c r="S1066">
        <v>24.876000000000001</v>
      </c>
      <c r="T1066">
        <v>11.377000000000001</v>
      </c>
      <c r="U1066">
        <v>17.888999999999999</v>
      </c>
      <c r="V1066" t="s">
        <v>23</v>
      </c>
      <c r="W1066" t="s">
        <v>52</v>
      </c>
      <c r="X1066">
        <v>-5</v>
      </c>
      <c r="Y1066">
        <v>-5</v>
      </c>
      <c r="Z1066">
        <v>-4</v>
      </c>
      <c r="AA1066">
        <v>-2</v>
      </c>
      <c r="AB1066" s="7">
        <v>3.6785999999999999</v>
      </c>
      <c r="AC1066" s="7">
        <v>4.3448000000000002</v>
      </c>
      <c r="AE1066">
        <v>9.5714000000000006</v>
      </c>
      <c r="AF1066">
        <v>10.620699999999999</v>
      </c>
      <c r="AH1066">
        <v>1.39</v>
      </c>
      <c r="AI1066">
        <v>0.88</v>
      </c>
      <c r="AJ1066">
        <v>2.27</v>
      </c>
      <c r="AL1066">
        <v>3.2520048048048054</v>
      </c>
      <c r="AM1066">
        <v>3.0156108108108071</v>
      </c>
      <c r="AN1066">
        <v>6</v>
      </c>
      <c r="AY1066">
        <v>2.4076156156156148</v>
      </c>
      <c r="AZ1066">
        <v>1.7850810810810791</v>
      </c>
      <c r="BA1066">
        <v>4</v>
      </c>
      <c r="BC1066">
        <v>4.5792480480480453</v>
      </c>
      <c r="BD1066">
        <v>5.5424312312312347</v>
      </c>
      <c r="BE1066">
        <v>10</v>
      </c>
      <c r="BG1066">
        <v>0.51</v>
      </c>
      <c r="BH1066">
        <v>0.44</v>
      </c>
      <c r="BI1066">
        <v>1.6585224504504508</v>
      </c>
      <c r="BJ1066">
        <v>1.3268687567567552</v>
      </c>
      <c r="BK1066">
        <v>2</v>
      </c>
      <c r="BL1066" t="s">
        <v>1616</v>
      </c>
    </row>
    <row r="1067" spans="1:64" x14ac:dyDescent="0.25">
      <c r="A1067" t="s">
        <v>62</v>
      </c>
      <c r="B1067" t="s">
        <v>296</v>
      </c>
      <c r="C1067" t="s">
        <v>311</v>
      </c>
      <c r="D1067" t="s">
        <v>533</v>
      </c>
      <c r="E1067" t="s">
        <v>50</v>
      </c>
      <c r="F1067" t="s">
        <v>773</v>
      </c>
      <c r="G1067" t="s">
        <v>215</v>
      </c>
      <c r="H1067">
        <v>2.11</v>
      </c>
      <c r="I1067" t="s">
        <v>130</v>
      </c>
      <c r="J1067">
        <v>1.9</v>
      </c>
      <c r="K1067" t="s">
        <v>600</v>
      </c>
      <c r="L1067">
        <v>1.95</v>
      </c>
      <c r="M1067" t="s">
        <v>723</v>
      </c>
      <c r="N1067">
        <v>2.06</v>
      </c>
      <c r="O1067">
        <v>11.976000000000001</v>
      </c>
      <c r="P1067">
        <v>8.85</v>
      </c>
      <c r="Q1067">
        <v>8.0969999999999995</v>
      </c>
      <c r="R1067">
        <v>21.93</v>
      </c>
      <c r="S1067">
        <v>11.962</v>
      </c>
      <c r="T1067">
        <v>14.815</v>
      </c>
      <c r="U1067">
        <v>10.952999999999999</v>
      </c>
      <c r="V1067" t="s">
        <v>23</v>
      </c>
      <c r="W1067" t="s">
        <v>48</v>
      </c>
      <c r="X1067">
        <v>-4</v>
      </c>
      <c r="Y1067">
        <v>7</v>
      </c>
      <c r="Z1067">
        <v>0</v>
      </c>
      <c r="AA1067">
        <v>1</v>
      </c>
      <c r="AB1067" s="7">
        <v>3.7143000000000002</v>
      </c>
      <c r="AC1067" s="7">
        <v>4.1786000000000003</v>
      </c>
      <c r="AE1067">
        <v>10.071400000000001</v>
      </c>
      <c r="AF1067">
        <v>11.142899999999999</v>
      </c>
      <c r="AH1067">
        <v>1.0900000000000001</v>
      </c>
      <c r="AI1067">
        <v>1.48</v>
      </c>
      <c r="AJ1067">
        <v>2.5700000000000003</v>
      </c>
      <c r="AL1067">
        <v>2.9527303303303314</v>
      </c>
      <c r="AM1067">
        <v>5.4948171171171101</v>
      </c>
      <c r="AN1067">
        <v>8</v>
      </c>
      <c r="AY1067">
        <v>1.2850114114114108</v>
      </c>
      <c r="AZ1067">
        <v>1.7552432432432417</v>
      </c>
      <c r="BA1067">
        <v>3</v>
      </c>
      <c r="BC1067">
        <v>5.2246678678678649</v>
      </c>
      <c r="BD1067">
        <v>5.3481576576576604</v>
      </c>
      <c r="BE1067">
        <v>10</v>
      </c>
      <c r="BG1067">
        <v>0.69</v>
      </c>
      <c r="BH1067">
        <v>0.49</v>
      </c>
      <c r="BI1067">
        <v>2.0373839279279284</v>
      </c>
      <c r="BJ1067">
        <v>2.692460387387384</v>
      </c>
      <c r="BK1067">
        <v>4</v>
      </c>
      <c r="BL1067" t="s">
        <v>1616</v>
      </c>
    </row>
    <row r="1068" spans="1:64" x14ac:dyDescent="0.25">
      <c r="A1068" t="s">
        <v>62</v>
      </c>
      <c r="B1068" t="s">
        <v>316</v>
      </c>
      <c r="C1068" t="s">
        <v>303</v>
      </c>
      <c r="D1068" t="s">
        <v>737</v>
      </c>
      <c r="E1068" t="s">
        <v>673</v>
      </c>
      <c r="F1068" t="s">
        <v>646</v>
      </c>
      <c r="G1068" t="s">
        <v>588</v>
      </c>
      <c r="H1068">
        <v>2.1800000000000002</v>
      </c>
      <c r="I1068" t="s">
        <v>534</v>
      </c>
      <c r="J1068">
        <v>1.85</v>
      </c>
      <c r="K1068" t="s">
        <v>1032</v>
      </c>
      <c r="L1068">
        <v>2.0299999999999998</v>
      </c>
      <c r="M1068" t="s">
        <v>631</v>
      </c>
      <c r="N1068">
        <v>1.97</v>
      </c>
      <c r="O1068">
        <v>8.157</v>
      </c>
      <c r="P1068">
        <v>12.375999999999999</v>
      </c>
      <c r="Q1068">
        <v>8.1630000000000003</v>
      </c>
      <c r="R1068">
        <v>10.763999999999999</v>
      </c>
      <c r="S1068">
        <v>24.751999999999999</v>
      </c>
      <c r="T1068">
        <v>10.776</v>
      </c>
      <c r="U1068">
        <v>16.34</v>
      </c>
      <c r="V1068" t="s">
        <v>43</v>
      </c>
      <c r="W1068" t="s">
        <v>44</v>
      </c>
      <c r="X1068">
        <v>4</v>
      </c>
      <c r="Y1068">
        <v>-8</v>
      </c>
      <c r="Z1068">
        <v>0</v>
      </c>
      <c r="AA1068">
        <v>-1</v>
      </c>
      <c r="AB1068" s="7">
        <v>4.2857000000000003</v>
      </c>
      <c r="AC1068" s="7">
        <v>4.0357000000000003</v>
      </c>
      <c r="AE1068">
        <v>10.321400000000001</v>
      </c>
      <c r="AF1068">
        <v>9.9285999999999994</v>
      </c>
      <c r="AH1068">
        <v>1.52</v>
      </c>
      <c r="AI1068">
        <v>1</v>
      </c>
      <c r="AJ1068">
        <v>2.52</v>
      </c>
      <c r="AL1068">
        <v>4.7217009009009026</v>
      </c>
      <c r="AM1068">
        <v>2.2388315315315288</v>
      </c>
      <c r="AN1068">
        <v>6</v>
      </c>
      <c r="AY1068">
        <v>1.9608177177177168</v>
      </c>
      <c r="AZ1068">
        <v>2.475459459459457</v>
      </c>
      <c r="BA1068">
        <v>4</v>
      </c>
      <c r="BC1068">
        <v>4.9961513513513482</v>
      </c>
      <c r="BD1068">
        <v>3.347275075075077</v>
      </c>
      <c r="BE1068">
        <v>8</v>
      </c>
      <c r="BG1068">
        <v>0.44</v>
      </c>
      <c r="BH1068">
        <v>0.53</v>
      </c>
      <c r="BI1068">
        <v>2.0775483963963972</v>
      </c>
      <c r="BJ1068">
        <v>1.1865807117117104</v>
      </c>
      <c r="BK1068">
        <v>3</v>
      </c>
      <c r="BL1068" t="s">
        <v>1616</v>
      </c>
    </row>
    <row r="1069" spans="1:64" x14ac:dyDescent="0.25">
      <c r="A1069" t="s">
        <v>62</v>
      </c>
      <c r="B1069" t="s">
        <v>408</v>
      </c>
      <c r="C1069" t="s">
        <v>301</v>
      </c>
      <c r="D1069" t="s">
        <v>724</v>
      </c>
      <c r="E1069" t="s">
        <v>279</v>
      </c>
      <c r="F1069" t="s">
        <v>655</v>
      </c>
      <c r="G1069" t="s">
        <v>335</v>
      </c>
      <c r="H1069">
        <v>2.62</v>
      </c>
      <c r="I1069" t="s">
        <v>346</v>
      </c>
      <c r="J1069">
        <v>1.62</v>
      </c>
      <c r="K1069" t="s">
        <v>42</v>
      </c>
      <c r="L1069">
        <v>2.38</v>
      </c>
      <c r="M1069" t="s">
        <v>140</v>
      </c>
      <c r="N1069">
        <v>1.72</v>
      </c>
      <c r="O1069">
        <v>6.5359999999999996</v>
      </c>
      <c r="P1069">
        <v>11.337999999999999</v>
      </c>
      <c r="Q1069">
        <v>8.0519999999999996</v>
      </c>
      <c r="R1069">
        <v>9.2940000000000005</v>
      </c>
      <c r="S1069">
        <v>27.933</v>
      </c>
      <c r="T1069">
        <v>11.442</v>
      </c>
      <c r="U1069">
        <v>19.841000000000001</v>
      </c>
      <c r="V1069" t="s">
        <v>23</v>
      </c>
      <c r="W1069" t="s">
        <v>36</v>
      </c>
      <c r="X1069">
        <v>4</v>
      </c>
      <c r="Y1069">
        <v>-3</v>
      </c>
      <c r="Z1069">
        <v>-1</v>
      </c>
      <c r="AA1069">
        <v>2</v>
      </c>
      <c r="AB1069" s="7">
        <v>3.3929</v>
      </c>
      <c r="AC1069" s="7">
        <v>3.9643000000000002</v>
      </c>
      <c r="AE1069">
        <v>11.178599999999999</v>
      </c>
      <c r="AF1069">
        <v>9.9642999999999997</v>
      </c>
      <c r="AH1069">
        <v>1.41</v>
      </c>
      <c r="AI1069">
        <v>0.81</v>
      </c>
      <c r="AJ1069">
        <v>2.2199999999999998</v>
      </c>
      <c r="AL1069">
        <v>4.7642162162162185</v>
      </c>
      <c r="AM1069">
        <v>2.4484765765765735</v>
      </c>
      <c r="AN1069">
        <v>7</v>
      </c>
      <c r="AY1069">
        <v>1.9823651651651644</v>
      </c>
      <c r="AZ1069">
        <v>1.8700540540540525</v>
      </c>
      <c r="BA1069">
        <v>3</v>
      </c>
      <c r="BC1069">
        <v>9.3636036036035986</v>
      </c>
      <c r="BD1069">
        <v>2.4340540540540556</v>
      </c>
      <c r="BE1069">
        <v>11</v>
      </c>
      <c r="BG1069">
        <v>0.43</v>
      </c>
      <c r="BH1069">
        <v>0.36</v>
      </c>
      <c r="BI1069">
        <v>2.0486129729729741</v>
      </c>
      <c r="BJ1069">
        <v>0.88145156756756637</v>
      </c>
      <c r="BK1069">
        <v>2</v>
      </c>
      <c r="BL1069" t="s">
        <v>1616</v>
      </c>
    </row>
    <row r="1070" spans="1:64" x14ac:dyDescent="0.25">
      <c r="A1070" t="s">
        <v>66</v>
      </c>
      <c r="B1070" t="s">
        <v>508</v>
      </c>
      <c r="C1070" t="s">
        <v>79</v>
      </c>
      <c r="D1070" t="s">
        <v>539</v>
      </c>
      <c r="E1070" t="s">
        <v>1022</v>
      </c>
      <c r="F1070" t="s">
        <v>732</v>
      </c>
      <c r="G1070" t="s">
        <v>215</v>
      </c>
      <c r="H1070">
        <v>2.12</v>
      </c>
      <c r="I1070" t="s">
        <v>130</v>
      </c>
      <c r="J1070">
        <v>1.9</v>
      </c>
      <c r="K1070" t="s">
        <v>846</v>
      </c>
      <c r="L1070">
        <v>1.94</v>
      </c>
      <c r="M1070" t="s">
        <v>506</v>
      </c>
      <c r="N1070">
        <v>2.06</v>
      </c>
      <c r="O1070">
        <v>8.9770000000000003</v>
      </c>
      <c r="P1070">
        <v>11.71</v>
      </c>
      <c r="Q1070">
        <v>8.0519999999999996</v>
      </c>
      <c r="R1070">
        <v>12.346</v>
      </c>
      <c r="S1070">
        <v>21.007999999999999</v>
      </c>
      <c r="T1070">
        <v>11.074</v>
      </c>
      <c r="U1070">
        <v>14.43</v>
      </c>
      <c r="V1070" t="s">
        <v>23</v>
      </c>
      <c r="W1070" t="s">
        <v>22</v>
      </c>
      <c r="X1070">
        <v>-6</v>
      </c>
      <c r="Y1070">
        <v>-4</v>
      </c>
      <c r="Z1070">
        <v>-2</v>
      </c>
      <c r="AA1070">
        <v>0</v>
      </c>
      <c r="AB1070" s="7">
        <v>4.4000000000000004</v>
      </c>
      <c r="AC1070" s="7">
        <v>3.6154000000000002</v>
      </c>
      <c r="AE1070">
        <v>11.2</v>
      </c>
      <c r="AF1070">
        <v>9.9230999999999998</v>
      </c>
      <c r="AH1070">
        <v>1.45</v>
      </c>
      <c r="AI1070">
        <v>1.1200000000000001</v>
      </c>
      <c r="AJ1070">
        <v>2.5700000000000003</v>
      </c>
      <c r="AL1070">
        <v>4.2201743589743632</v>
      </c>
      <c r="AM1070">
        <v>2.6196570512820521</v>
      </c>
      <c r="AN1070">
        <v>6</v>
      </c>
      <c r="AY1070">
        <v>2.1395307692307655</v>
      </c>
      <c r="AZ1070">
        <v>1.4200884615384641</v>
      </c>
      <c r="BA1070">
        <v>3</v>
      </c>
      <c r="BC1070">
        <v>5.3015307692307729</v>
      </c>
      <c r="BD1070">
        <v>4.5086999999999975</v>
      </c>
      <c r="BE1070">
        <v>9</v>
      </c>
      <c r="BG1070">
        <v>0.36</v>
      </c>
      <c r="BH1070">
        <v>0.47</v>
      </c>
      <c r="BI1070">
        <v>1.5192627692307707</v>
      </c>
      <c r="BJ1070">
        <v>1.2312388141025643</v>
      </c>
      <c r="BK1070">
        <v>2</v>
      </c>
      <c r="BL1070" t="s">
        <v>1616</v>
      </c>
    </row>
    <row r="1071" spans="1:64" x14ac:dyDescent="0.25">
      <c r="A1071" t="s">
        <v>66</v>
      </c>
      <c r="B1071" t="s">
        <v>132</v>
      </c>
      <c r="C1071" t="s">
        <v>71</v>
      </c>
      <c r="D1071" t="s">
        <v>332</v>
      </c>
      <c r="E1071" t="s">
        <v>556</v>
      </c>
      <c r="F1071" t="s">
        <v>1267</v>
      </c>
      <c r="G1071" t="s">
        <v>725</v>
      </c>
      <c r="H1071">
        <v>4.91</v>
      </c>
      <c r="I1071" t="s">
        <v>986</v>
      </c>
      <c r="J1071">
        <v>1.26</v>
      </c>
      <c r="K1071" t="s">
        <v>932</v>
      </c>
      <c r="L1071">
        <v>5</v>
      </c>
      <c r="M1071" t="s">
        <v>1567</v>
      </c>
      <c r="N1071">
        <v>1.25</v>
      </c>
      <c r="O1071">
        <v>3.8769999999999998</v>
      </c>
      <c r="P1071">
        <v>14.065</v>
      </c>
      <c r="Q1071">
        <v>11.574</v>
      </c>
      <c r="R1071">
        <v>6.3819999999999997</v>
      </c>
      <c r="S1071">
        <v>84.034000000000006</v>
      </c>
      <c r="T1071">
        <v>19.047999999999998</v>
      </c>
      <c r="U1071">
        <v>68.965999999999994</v>
      </c>
      <c r="V1071" t="s">
        <v>99</v>
      </c>
      <c r="W1071" t="s">
        <v>44</v>
      </c>
      <c r="X1071">
        <v>7</v>
      </c>
      <c r="Y1071">
        <v>-4</v>
      </c>
      <c r="Z1071">
        <v>1</v>
      </c>
      <c r="AA1071">
        <v>0</v>
      </c>
      <c r="AB1071" s="7">
        <v>3.6551999999999998</v>
      </c>
      <c r="AC1071" s="7">
        <v>3.3332999999999999</v>
      </c>
      <c r="AE1071">
        <v>9.6897000000000002</v>
      </c>
      <c r="AF1071">
        <v>9.1480999999999995</v>
      </c>
      <c r="AH1071">
        <v>1.21</v>
      </c>
      <c r="AI1071">
        <v>0.33</v>
      </c>
      <c r="AJ1071">
        <v>1.54</v>
      </c>
      <c r="AL1071">
        <v>3.9827019230769261</v>
      </c>
      <c r="AM1071">
        <v>1.5426474358974362</v>
      </c>
      <c r="AN1071">
        <v>5</v>
      </c>
      <c r="AY1071">
        <v>1.1149384615384597</v>
      </c>
      <c r="AZ1071">
        <v>2.4027490384615429</v>
      </c>
      <c r="BA1071">
        <v>3</v>
      </c>
      <c r="BC1071">
        <v>6.7423371794871834</v>
      </c>
      <c r="BD1071">
        <v>2.4709333333333316</v>
      </c>
      <c r="BE1071">
        <v>9</v>
      </c>
      <c r="BG1071">
        <v>0.54</v>
      </c>
      <c r="BH1071">
        <v>0.37</v>
      </c>
      <c r="BI1071">
        <v>2.1506590384615403</v>
      </c>
      <c r="BJ1071">
        <v>0.57077955128205138</v>
      </c>
      <c r="BK1071">
        <v>2</v>
      </c>
      <c r="BL1071" t="s">
        <v>1616</v>
      </c>
    </row>
    <row r="1072" spans="1:64" x14ac:dyDescent="0.25">
      <c r="A1072" t="s">
        <v>66</v>
      </c>
      <c r="B1072" t="s">
        <v>141</v>
      </c>
      <c r="C1072" t="s">
        <v>70</v>
      </c>
      <c r="D1072" t="s">
        <v>152</v>
      </c>
      <c r="E1072" t="s">
        <v>543</v>
      </c>
      <c r="F1072" t="s">
        <v>204</v>
      </c>
      <c r="G1072" t="s">
        <v>1014</v>
      </c>
      <c r="H1072">
        <v>1.61</v>
      </c>
      <c r="I1072" t="s">
        <v>166</v>
      </c>
      <c r="J1072">
        <v>2.65</v>
      </c>
      <c r="K1072" t="s">
        <v>445</v>
      </c>
      <c r="L1072">
        <v>1.58</v>
      </c>
      <c r="M1072" t="s">
        <v>331</v>
      </c>
      <c r="N1072">
        <v>2.76</v>
      </c>
      <c r="O1072">
        <v>16.611000000000001</v>
      </c>
      <c r="P1072">
        <v>14.493</v>
      </c>
      <c r="Q1072">
        <v>9.6709999999999994</v>
      </c>
      <c r="R1072">
        <v>22.172999999999998</v>
      </c>
      <c r="S1072">
        <v>16.891999999999999</v>
      </c>
      <c r="T1072">
        <v>12.92</v>
      </c>
      <c r="U1072">
        <v>11.273999999999999</v>
      </c>
      <c r="V1072" t="s">
        <v>26</v>
      </c>
      <c r="W1072" t="s">
        <v>541</v>
      </c>
      <c r="X1072">
        <v>-6</v>
      </c>
      <c r="Y1072">
        <v>-6</v>
      </c>
      <c r="Z1072">
        <v>-4</v>
      </c>
      <c r="AA1072">
        <v>-2</v>
      </c>
      <c r="AB1072" s="7">
        <v>4.0713999999999997</v>
      </c>
      <c r="AC1072" s="7">
        <v>3.3571</v>
      </c>
      <c r="AE1072">
        <v>11</v>
      </c>
      <c r="AF1072">
        <v>8.9642999999999997</v>
      </c>
      <c r="AH1072">
        <v>1.5</v>
      </c>
      <c r="AI1072">
        <v>1.72</v>
      </c>
      <c r="AJ1072">
        <v>3.2199999999999998</v>
      </c>
      <c r="AL1072">
        <v>4.9606326923076969</v>
      </c>
      <c r="AM1072">
        <v>4.7473730769230782</v>
      </c>
      <c r="AN1072">
        <v>9</v>
      </c>
      <c r="AY1072">
        <v>1.3123615384615361</v>
      </c>
      <c r="AZ1072">
        <v>2.0161192307692342</v>
      </c>
      <c r="BA1072">
        <v>3</v>
      </c>
      <c r="BC1072">
        <v>5.9502916666666703</v>
      </c>
      <c r="BD1072">
        <v>4.0416333333333307</v>
      </c>
      <c r="BE1072">
        <v>9</v>
      </c>
      <c r="BG1072">
        <v>0.59</v>
      </c>
      <c r="BH1072">
        <v>0.33</v>
      </c>
      <c r="BI1072">
        <v>2.9267732884615412</v>
      </c>
      <c r="BJ1072">
        <v>1.5666331153846158</v>
      </c>
      <c r="BK1072">
        <v>4</v>
      </c>
      <c r="BL1072" t="s">
        <v>1616</v>
      </c>
    </row>
    <row r="1073" spans="1:64" x14ac:dyDescent="0.25">
      <c r="A1073" t="s">
        <v>66</v>
      </c>
      <c r="B1073" t="s">
        <v>191</v>
      </c>
      <c r="C1073" t="s">
        <v>67</v>
      </c>
      <c r="D1073" t="s">
        <v>397</v>
      </c>
      <c r="E1073" t="s">
        <v>625</v>
      </c>
      <c r="F1073" t="s">
        <v>334</v>
      </c>
      <c r="G1073" t="s">
        <v>832</v>
      </c>
      <c r="H1073">
        <v>1.86</v>
      </c>
      <c r="I1073" t="s">
        <v>223</v>
      </c>
      <c r="J1073">
        <v>2.1800000000000002</v>
      </c>
      <c r="K1073" t="s">
        <v>610</v>
      </c>
      <c r="L1073">
        <v>2.04</v>
      </c>
      <c r="M1073" t="s">
        <v>925</v>
      </c>
      <c r="N1073">
        <v>1.98</v>
      </c>
      <c r="O1073">
        <v>20.533999999999999</v>
      </c>
      <c r="P1073">
        <v>8.6059999999999999</v>
      </c>
      <c r="Q1073">
        <v>10.225</v>
      </c>
      <c r="R1073">
        <v>48.78</v>
      </c>
      <c r="S1073">
        <v>8.5690000000000008</v>
      </c>
      <c r="T1073">
        <v>24.331</v>
      </c>
      <c r="U1073">
        <v>10.183</v>
      </c>
      <c r="V1073" t="s">
        <v>26</v>
      </c>
      <c r="W1073" t="s">
        <v>48</v>
      </c>
      <c r="X1073">
        <v>-10</v>
      </c>
      <c r="Y1073">
        <v>6</v>
      </c>
      <c r="Z1073">
        <v>0</v>
      </c>
      <c r="AA1073">
        <v>4</v>
      </c>
      <c r="AB1073" s="7">
        <v>3.9258999999999999</v>
      </c>
      <c r="AC1073" s="7">
        <v>3.3571</v>
      </c>
      <c r="AE1073">
        <v>9.5184999999999995</v>
      </c>
      <c r="AF1073">
        <v>10.428599999999999</v>
      </c>
      <c r="AH1073">
        <v>0.84</v>
      </c>
      <c r="AI1073">
        <v>2.0099999999999998</v>
      </c>
      <c r="AJ1073">
        <v>2.8499999999999996</v>
      </c>
      <c r="AL1073">
        <v>2.1451384615384632</v>
      </c>
      <c r="AM1073">
        <v>5.5958291666666673</v>
      </c>
      <c r="AN1073">
        <v>7</v>
      </c>
      <c r="AY1073">
        <v>1.5084461538461511</v>
      </c>
      <c r="AZ1073">
        <v>2.931613461538467</v>
      </c>
      <c r="BA1073">
        <v>4</v>
      </c>
      <c r="BC1073">
        <v>2.9680384615384638</v>
      </c>
      <c r="BD1073">
        <v>6.9212499999999961</v>
      </c>
      <c r="BE1073">
        <v>9</v>
      </c>
      <c r="BG1073">
        <v>0.4</v>
      </c>
      <c r="BH1073">
        <v>0.45</v>
      </c>
      <c r="BI1073">
        <v>0.85805538461538533</v>
      </c>
      <c r="BJ1073">
        <v>2.5181231250000002</v>
      </c>
      <c r="BK1073">
        <v>3</v>
      </c>
      <c r="BL1073" t="s">
        <v>1616</v>
      </c>
    </row>
    <row r="1074" spans="1:64" x14ac:dyDescent="0.25">
      <c r="A1074" t="s">
        <v>66</v>
      </c>
      <c r="B1074" t="s">
        <v>107</v>
      </c>
      <c r="C1074" t="s">
        <v>73</v>
      </c>
      <c r="D1074" t="s">
        <v>307</v>
      </c>
      <c r="E1074" t="s">
        <v>891</v>
      </c>
      <c r="F1074" t="s">
        <v>1612</v>
      </c>
      <c r="G1074" t="s">
        <v>364</v>
      </c>
      <c r="H1074">
        <v>1.78</v>
      </c>
      <c r="I1074" t="s">
        <v>695</v>
      </c>
      <c r="J1074">
        <v>2.34</v>
      </c>
      <c r="K1074" t="s">
        <v>350</v>
      </c>
      <c r="L1074">
        <v>2.5499999999999998</v>
      </c>
      <c r="M1074" t="s">
        <v>886</v>
      </c>
      <c r="N1074">
        <v>1.68</v>
      </c>
      <c r="O1074">
        <v>8.19</v>
      </c>
      <c r="P1074">
        <v>34.482999999999997</v>
      </c>
      <c r="Q1074">
        <v>14.327</v>
      </c>
      <c r="R1074">
        <v>6.7930000000000001</v>
      </c>
      <c r="S1074">
        <v>120.482</v>
      </c>
      <c r="T1074">
        <v>11.875999999999999</v>
      </c>
      <c r="U1074">
        <v>50</v>
      </c>
      <c r="V1074" t="s">
        <v>43</v>
      </c>
      <c r="W1074" t="s">
        <v>44</v>
      </c>
      <c r="X1074">
        <v>8</v>
      </c>
      <c r="Y1074">
        <v>7</v>
      </c>
      <c r="Z1074">
        <v>1</v>
      </c>
      <c r="AA1074">
        <v>4</v>
      </c>
      <c r="AB1074" s="7">
        <v>3.5926</v>
      </c>
      <c r="AC1074" s="7">
        <v>3.4443999999999999</v>
      </c>
      <c r="AE1074">
        <v>10.6296</v>
      </c>
      <c r="AF1074">
        <v>10.7037</v>
      </c>
      <c r="AH1074">
        <v>2.41</v>
      </c>
      <c r="AI1074">
        <v>0.56999999999999995</v>
      </c>
      <c r="AJ1074">
        <v>2.98</v>
      </c>
      <c r="AL1074">
        <v>6.74299038461539</v>
      </c>
      <c r="AM1074">
        <v>2.5976192307692312</v>
      </c>
      <c r="AN1074">
        <v>9</v>
      </c>
      <c r="AY1074">
        <v>1.8069230769230737</v>
      </c>
      <c r="AZ1074">
        <v>2.0996538461538501</v>
      </c>
      <c r="BA1074">
        <v>3</v>
      </c>
      <c r="BC1074">
        <v>7.6134166666666721</v>
      </c>
      <c r="BD1074">
        <v>2.5424999999999982</v>
      </c>
      <c r="BE1074">
        <v>10</v>
      </c>
      <c r="BG1074">
        <v>0.44</v>
      </c>
      <c r="BH1074">
        <v>0.5</v>
      </c>
      <c r="BI1074">
        <v>2.9669157692307717</v>
      </c>
      <c r="BJ1074">
        <v>1.2988096153846156</v>
      </c>
      <c r="BK1074">
        <v>4</v>
      </c>
      <c r="BL1074" t="s">
        <v>1616</v>
      </c>
    </row>
    <row r="1075" spans="1:64" x14ac:dyDescent="0.25">
      <c r="A1075" t="s">
        <v>66</v>
      </c>
      <c r="B1075" t="s">
        <v>143</v>
      </c>
      <c r="C1075" t="s">
        <v>127</v>
      </c>
      <c r="D1075" t="s">
        <v>683</v>
      </c>
      <c r="E1075" t="s">
        <v>658</v>
      </c>
      <c r="F1075" t="s">
        <v>1006</v>
      </c>
      <c r="G1075" t="s">
        <v>553</v>
      </c>
      <c r="H1075">
        <v>1.75</v>
      </c>
      <c r="I1075" t="s">
        <v>204</v>
      </c>
      <c r="J1075">
        <v>2.34</v>
      </c>
      <c r="K1075" t="s">
        <v>802</v>
      </c>
      <c r="L1075">
        <v>1.69</v>
      </c>
      <c r="M1075" t="s">
        <v>189</v>
      </c>
      <c r="N1075">
        <v>2.4700000000000002</v>
      </c>
      <c r="O1075">
        <v>12.019</v>
      </c>
      <c r="P1075">
        <v>14.683999999999999</v>
      </c>
      <c r="Q1075">
        <v>8.9610000000000003</v>
      </c>
      <c r="R1075">
        <v>14.641</v>
      </c>
      <c r="S1075">
        <v>21.93</v>
      </c>
      <c r="T1075">
        <v>10.929</v>
      </c>
      <c r="U1075">
        <v>13.369</v>
      </c>
      <c r="V1075" t="s">
        <v>43</v>
      </c>
      <c r="W1075" t="s">
        <v>36</v>
      </c>
      <c r="X1075">
        <v>2</v>
      </c>
      <c r="Y1075">
        <v>2</v>
      </c>
      <c r="Z1075">
        <v>2</v>
      </c>
      <c r="AA1075">
        <v>-1</v>
      </c>
      <c r="AB1075" s="7">
        <v>3.25</v>
      </c>
      <c r="AC1075" s="7">
        <v>3.0369999999999999</v>
      </c>
      <c r="AE1075">
        <v>11.857100000000001</v>
      </c>
      <c r="AF1075">
        <v>10</v>
      </c>
      <c r="AH1075">
        <v>1.64</v>
      </c>
      <c r="AI1075">
        <v>1.34</v>
      </c>
      <c r="AJ1075">
        <v>2.98</v>
      </c>
      <c r="AL1075">
        <v>3.3912115384615409</v>
      </c>
      <c r="AM1075">
        <v>3.4976153846153855</v>
      </c>
      <c r="AN1075">
        <v>6</v>
      </c>
      <c r="AY1075">
        <v>1.4187692307692283</v>
      </c>
      <c r="AZ1075">
        <v>1.4148205128205154</v>
      </c>
      <c r="BA1075">
        <v>2</v>
      </c>
      <c r="BC1075">
        <v>7.1318211538461584</v>
      </c>
      <c r="BD1075">
        <v>4.5199999999999969</v>
      </c>
      <c r="BE1075">
        <v>11</v>
      </c>
      <c r="BG1075">
        <v>0.64</v>
      </c>
      <c r="BH1075">
        <v>0.56999999999999995</v>
      </c>
      <c r="BI1075">
        <v>2.1703753846153861</v>
      </c>
      <c r="BJ1075">
        <v>1.9936407692307696</v>
      </c>
      <c r="BK1075">
        <v>4</v>
      </c>
      <c r="BL1075" t="s">
        <v>1616</v>
      </c>
    </row>
    <row r="1076" spans="1:64" x14ac:dyDescent="0.25">
      <c r="A1076" t="s">
        <v>66</v>
      </c>
      <c r="B1076" t="s">
        <v>82</v>
      </c>
      <c r="C1076" t="s">
        <v>126</v>
      </c>
      <c r="D1076" t="s">
        <v>574</v>
      </c>
      <c r="E1076" t="s">
        <v>177</v>
      </c>
      <c r="F1076" t="s">
        <v>361</v>
      </c>
      <c r="G1076" t="s">
        <v>846</v>
      </c>
      <c r="H1076">
        <v>1.94</v>
      </c>
      <c r="I1076" t="s">
        <v>506</v>
      </c>
      <c r="J1076">
        <v>2.0699999999999998</v>
      </c>
      <c r="K1076" t="s">
        <v>936</v>
      </c>
      <c r="L1076">
        <v>1.8</v>
      </c>
      <c r="M1076" t="s">
        <v>747</v>
      </c>
      <c r="N1076">
        <v>2.25</v>
      </c>
      <c r="O1076">
        <v>10.834</v>
      </c>
      <c r="P1076">
        <v>11.82</v>
      </c>
      <c r="Q1076">
        <v>8.2639999999999993</v>
      </c>
      <c r="R1076">
        <v>15.151999999999999</v>
      </c>
      <c r="S1076">
        <v>18.050999999999998</v>
      </c>
      <c r="T1076">
        <v>11.561</v>
      </c>
      <c r="U1076">
        <v>12.625999999999999</v>
      </c>
      <c r="V1076" t="s">
        <v>23</v>
      </c>
      <c r="W1076" t="s">
        <v>48</v>
      </c>
      <c r="X1076">
        <v>-3</v>
      </c>
      <c r="Y1076">
        <v>-5</v>
      </c>
      <c r="Z1076">
        <v>-2</v>
      </c>
      <c r="AA1076">
        <v>2</v>
      </c>
      <c r="AB1076" s="7">
        <v>4.4074</v>
      </c>
      <c r="AC1076" s="7">
        <v>2.4443999999999999</v>
      </c>
      <c r="AE1076">
        <v>10.8148</v>
      </c>
      <c r="AF1076">
        <v>11.3704</v>
      </c>
      <c r="AH1076">
        <v>1.43</v>
      </c>
      <c r="AI1076">
        <v>1.31</v>
      </c>
      <c r="AJ1076">
        <v>2.74</v>
      </c>
      <c r="AL1076">
        <v>4.6403516025641061</v>
      </c>
      <c r="AM1076">
        <v>3.6362403846153857</v>
      </c>
      <c r="AN1076">
        <v>8</v>
      </c>
      <c r="AY1076">
        <v>1.3250769230769208</v>
      </c>
      <c r="AZ1076">
        <v>1.8513076923076957</v>
      </c>
      <c r="BA1076">
        <v>3</v>
      </c>
      <c r="BC1076">
        <v>6.1919423076923126</v>
      </c>
      <c r="BD1076">
        <v>5.5864374999999962</v>
      </c>
      <c r="BE1076">
        <v>11</v>
      </c>
      <c r="BG1076">
        <v>0.4</v>
      </c>
      <c r="BH1076">
        <v>0.52</v>
      </c>
      <c r="BI1076">
        <v>1.8561406410256425</v>
      </c>
      <c r="BJ1076">
        <v>1.8908450000000006</v>
      </c>
      <c r="BK1076">
        <v>3</v>
      </c>
      <c r="BL1076" t="s">
        <v>1616</v>
      </c>
    </row>
    <row r="1077" spans="1:64" x14ac:dyDescent="0.25">
      <c r="A1077" t="s">
        <v>66</v>
      </c>
      <c r="B1077" t="s">
        <v>136</v>
      </c>
      <c r="C1077" t="s">
        <v>190</v>
      </c>
      <c r="D1077" t="s">
        <v>800</v>
      </c>
      <c r="E1077" t="s">
        <v>554</v>
      </c>
      <c r="F1077" t="s">
        <v>1452</v>
      </c>
      <c r="G1077" t="s">
        <v>553</v>
      </c>
      <c r="H1077">
        <v>1.75</v>
      </c>
      <c r="I1077" t="s">
        <v>940</v>
      </c>
      <c r="J1077">
        <v>2.36</v>
      </c>
      <c r="K1077" t="s">
        <v>712</v>
      </c>
      <c r="L1077">
        <v>1.89</v>
      </c>
      <c r="M1077" t="s">
        <v>120</v>
      </c>
      <c r="N1077">
        <v>2.15</v>
      </c>
      <c r="O1077">
        <v>21.186</v>
      </c>
      <c r="P1077">
        <v>9.7370000000000001</v>
      </c>
      <c r="Q1077">
        <v>10.331</v>
      </c>
      <c r="R1077">
        <v>45.045000000000002</v>
      </c>
      <c r="S1077">
        <v>9.4879999999999995</v>
      </c>
      <c r="T1077">
        <v>21.93</v>
      </c>
      <c r="U1077">
        <v>10.07</v>
      </c>
      <c r="V1077" t="s">
        <v>26</v>
      </c>
      <c r="W1077" t="s">
        <v>24</v>
      </c>
      <c r="X1077">
        <v>-6</v>
      </c>
      <c r="Y1077">
        <v>1</v>
      </c>
      <c r="Z1077">
        <v>-1</v>
      </c>
      <c r="AA1077">
        <v>1</v>
      </c>
      <c r="AB1077" s="7">
        <v>4.1033999999999997</v>
      </c>
      <c r="AC1077" s="7">
        <v>3.1537999999999999</v>
      </c>
      <c r="AE1077">
        <v>10.5517</v>
      </c>
      <c r="AF1077">
        <v>10.038500000000001</v>
      </c>
      <c r="AH1077">
        <v>0.94</v>
      </c>
      <c r="AI1077">
        <v>2.0499999999999998</v>
      </c>
      <c r="AJ1077">
        <v>2.9899999999999998</v>
      </c>
      <c r="AL1077">
        <v>3.2597692307692339</v>
      </c>
      <c r="AM1077">
        <v>5.2901432692307697</v>
      </c>
      <c r="AN1077">
        <v>8</v>
      </c>
      <c r="AY1077">
        <v>2.9252076923076871</v>
      </c>
      <c r="AZ1077">
        <v>1.1361836538461558</v>
      </c>
      <c r="BA1077">
        <v>4</v>
      </c>
      <c r="BC1077">
        <v>3.4149500000000024</v>
      </c>
      <c r="BD1077">
        <v>7.1924499999999956</v>
      </c>
      <c r="BE1077">
        <v>10</v>
      </c>
      <c r="BG1077">
        <v>0.35</v>
      </c>
      <c r="BH1077">
        <v>0.49</v>
      </c>
      <c r="BI1077">
        <v>1.1409192307692317</v>
      </c>
      <c r="BJ1077">
        <v>2.5921702019230772</v>
      </c>
      <c r="BK1077">
        <v>3</v>
      </c>
      <c r="BL1077" t="s">
        <v>1616</v>
      </c>
    </row>
    <row r="1078" spans="1:64" x14ac:dyDescent="0.25">
      <c r="A1078" t="s">
        <v>66</v>
      </c>
      <c r="B1078" t="s">
        <v>74</v>
      </c>
      <c r="C1078" t="s">
        <v>80</v>
      </c>
      <c r="D1078" t="s">
        <v>497</v>
      </c>
      <c r="E1078" t="s">
        <v>835</v>
      </c>
      <c r="F1078" t="s">
        <v>124</v>
      </c>
      <c r="G1078" t="s">
        <v>115</v>
      </c>
      <c r="H1078">
        <v>3.1</v>
      </c>
      <c r="I1078" t="s">
        <v>581</v>
      </c>
      <c r="J1078">
        <v>1.48</v>
      </c>
      <c r="K1078" t="s">
        <v>576</v>
      </c>
      <c r="L1078">
        <v>2.5299999999999998</v>
      </c>
      <c r="M1078" t="s">
        <v>206</v>
      </c>
      <c r="N1078">
        <v>1.66</v>
      </c>
      <c r="O1078">
        <v>8.1370000000000005</v>
      </c>
      <c r="P1078">
        <v>6.7519999999999998</v>
      </c>
      <c r="Q1078">
        <v>7.452</v>
      </c>
      <c r="R1078">
        <v>17.952999999999999</v>
      </c>
      <c r="S1078">
        <v>12.361000000000001</v>
      </c>
      <c r="T1078">
        <v>16.446999999999999</v>
      </c>
      <c r="U1078">
        <v>13.661</v>
      </c>
      <c r="V1078" t="s">
        <v>23</v>
      </c>
      <c r="W1078" t="s">
        <v>48</v>
      </c>
      <c r="X1078">
        <v>-1</v>
      </c>
      <c r="Y1078">
        <v>6</v>
      </c>
      <c r="Z1078">
        <v>-2</v>
      </c>
      <c r="AA1078">
        <v>1</v>
      </c>
      <c r="AB1078" s="7">
        <v>4.3213999999999997</v>
      </c>
      <c r="AC1078" s="7">
        <v>3.6785999999999999</v>
      </c>
      <c r="AE1078">
        <v>10.321400000000001</v>
      </c>
      <c r="AF1078">
        <v>10.9643</v>
      </c>
      <c r="AH1078">
        <v>0.91</v>
      </c>
      <c r="AI1078">
        <v>1.0900000000000001</v>
      </c>
      <c r="AJ1078">
        <v>2</v>
      </c>
      <c r="AL1078">
        <v>5.1472807692307736</v>
      </c>
      <c r="AM1078">
        <v>2.3726201923076928</v>
      </c>
      <c r="AN1078">
        <v>7</v>
      </c>
      <c r="AY1078">
        <v>1.527519230769228</v>
      </c>
      <c r="AZ1078">
        <v>2.7557016025641077</v>
      </c>
      <c r="BA1078">
        <v>4</v>
      </c>
      <c r="BC1078">
        <v>7.5190307692307732</v>
      </c>
      <c r="BD1078">
        <v>2.9215208333333313</v>
      </c>
      <c r="BE1078">
        <v>10</v>
      </c>
      <c r="BG1078">
        <v>0.36</v>
      </c>
      <c r="BH1078">
        <v>0.69</v>
      </c>
      <c r="BI1078">
        <v>1.8530210769230784</v>
      </c>
      <c r="BJ1078">
        <v>1.6371079326923079</v>
      </c>
      <c r="BK1078">
        <v>3</v>
      </c>
      <c r="BL1078" t="s">
        <v>1616</v>
      </c>
    </row>
    <row r="1079" spans="1:64" x14ac:dyDescent="0.25">
      <c r="A1079" t="s">
        <v>66</v>
      </c>
      <c r="B1079" t="s">
        <v>89</v>
      </c>
      <c r="C1079" t="s">
        <v>68</v>
      </c>
      <c r="D1079" t="s">
        <v>145</v>
      </c>
      <c r="E1079" t="s">
        <v>1006</v>
      </c>
      <c r="F1079" t="s">
        <v>519</v>
      </c>
      <c r="G1079" t="s">
        <v>103</v>
      </c>
      <c r="H1079">
        <v>3.33</v>
      </c>
      <c r="I1079" t="s">
        <v>360</v>
      </c>
      <c r="J1079">
        <v>1.43</v>
      </c>
      <c r="K1079" t="s">
        <v>584</v>
      </c>
      <c r="L1079">
        <v>2.69</v>
      </c>
      <c r="M1079" t="s">
        <v>994</v>
      </c>
      <c r="N1079">
        <v>1.59</v>
      </c>
      <c r="O1079">
        <v>8.2509999999999994</v>
      </c>
      <c r="P1079">
        <v>6.2069999999999999</v>
      </c>
      <c r="Q1079">
        <v>7.5529999999999999</v>
      </c>
      <c r="R1079">
        <v>20.079999999999998</v>
      </c>
      <c r="S1079">
        <v>11.377000000000001</v>
      </c>
      <c r="T1079">
        <v>18.382000000000001</v>
      </c>
      <c r="U1079">
        <v>13.831</v>
      </c>
      <c r="V1079" t="s">
        <v>23</v>
      </c>
      <c r="W1079" t="s">
        <v>52</v>
      </c>
      <c r="X1079">
        <v>-2</v>
      </c>
      <c r="Y1079">
        <v>5</v>
      </c>
      <c r="Z1079">
        <v>0</v>
      </c>
      <c r="AA1079">
        <v>2</v>
      </c>
      <c r="AB1079" s="7">
        <v>3.1480999999999999</v>
      </c>
      <c r="AC1079" s="7">
        <v>2.9630000000000001</v>
      </c>
      <c r="AE1079">
        <v>10.2963</v>
      </c>
      <c r="AF1079">
        <v>12.1111</v>
      </c>
      <c r="AH1079">
        <v>0.82</v>
      </c>
      <c r="AI1079">
        <v>1.0900000000000001</v>
      </c>
      <c r="AJ1079">
        <v>1.9100000000000001</v>
      </c>
      <c r="AL1079">
        <v>4.1711025641025676</v>
      </c>
      <c r="AM1079">
        <v>2.9111250000000002</v>
      </c>
      <c r="AN1079">
        <v>7</v>
      </c>
      <c r="AY1079">
        <v>1.0540384615384597</v>
      </c>
      <c r="AZ1079">
        <v>1.5747403846153878</v>
      </c>
      <c r="BA1079">
        <v>2</v>
      </c>
      <c r="BC1079">
        <v>7.3222987179487227</v>
      </c>
      <c r="BD1079">
        <v>3.9832499999999973</v>
      </c>
      <c r="BE1079">
        <v>11</v>
      </c>
      <c r="BG1079">
        <v>0.41</v>
      </c>
      <c r="BH1079">
        <v>0.38</v>
      </c>
      <c r="BI1079">
        <v>1.7101520512820527</v>
      </c>
      <c r="BJ1079">
        <v>1.1062275000000001</v>
      </c>
      <c r="BK1079">
        <v>2</v>
      </c>
      <c r="BL1079" t="s">
        <v>1616</v>
      </c>
    </row>
    <row r="1080" spans="1:64" x14ac:dyDescent="0.25">
      <c r="A1080" t="s">
        <v>66</v>
      </c>
      <c r="B1080" t="s">
        <v>512</v>
      </c>
      <c r="C1080" t="s">
        <v>63</v>
      </c>
      <c r="D1080" t="s">
        <v>376</v>
      </c>
      <c r="E1080" t="s">
        <v>910</v>
      </c>
      <c r="F1080" t="s">
        <v>470</v>
      </c>
      <c r="G1080" t="s">
        <v>1006</v>
      </c>
      <c r="H1080">
        <v>3.2</v>
      </c>
      <c r="I1080" t="s">
        <v>783</v>
      </c>
      <c r="J1080">
        <v>1.46</v>
      </c>
      <c r="K1080" t="s">
        <v>1122</v>
      </c>
      <c r="L1080">
        <v>2.6</v>
      </c>
      <c r="M1080" t="s">
        <v>845</v>
      </c>
      <c r="N1080">
        <v>1.63</v>
      </c>
      <c r="O1080">
        <v>8.2370000000000001</v>
      </c>
      <c r="P1080">
        <v>6.4720000000000004</v>
      </c>
      <c r="Q1080">
        <v>7.5019999999999998</v>
      </c>
      <c r="R1080">
        <v>19.084</v>
      </c>
      <c r="S1080">
        <v>11.792</v>
      </c>
      <c r="T1080">
        <v>17.390999999999998</v>
      </c>
      <c r="U1080">
        <v>13.661</v>
      </c>
      <c r="V1080" t="s">
        <v>23</v>
      </c>
      <c r="W1080" t="s">
        <v>24</v>
      </c>
      <c r="X1080">
        <v>-2</v>
      </c>
      <c r="Y1080">
        <v>0</v>
      </c>
      <c r="Z1080">
        <v>-1</v>
      </c>
      <c r="AA1080">
        <v>2</v>
      </c>
      <c r="AB1080" s="7">
        <v>3.8462000000000001</v>
      </c>
      <c r="AC1080" s="7">
        <v>3.92</v>
      </c>
      <c r="AE1080">
        <v>10.1538</v>
      </c>
      <c r="AF1080">
        <v>10</v>
      </c>
      <c r="AH1080">
        <v>0.86</v>
      </c>
      <c r="AI1080">
        <v>1.1000000000000001</v>
      </c>
      <c r="AJ1080">
        <v>1.96</v>
      </c>
      <c r="AL1080">
        <v>2.5390272435897452</v>
      </c>
      <c r="AM1080">
        <v>2.5307948717948725</v>
      </c>
      <c r="AN1080">
        <v>5</v>
      </c>
      <c r="AY1080">
        <v>2.1746653846153805</v>
      </c>
      <c r="AZ1080">
        <v>2.9777080128205187</v>
      </c>
      <c r="BA1080">
        <v>5</v>
      </c>
      <c r="BC1080">
        <v>3.8180801282051311</v>
      </c>
      <c r="BD1080">
        <v>4.9479874999999964</v>
      </c>
      <c r="BE1080">
        <v>8</v>
      </c>
      <c r="BG1080">
        <v>0.5</v>
      </c>
      <c r="BH1080">
        <v>0.54</v>
      </c>
      <c r="BI1080">
        <v>1.2695136217948726</v>
      </c>
      <c r="BJ1080">
        <v>1.3666292307692312</v>
      </c>
      <c r="BK1080">
        <v>2</v>
      </c>
      <c r="BL1080" t="s">
        <v>1616</v>
      </c>
    </row>
    <row r="1081" spans="1:64" x14ac:dyDescent="0.25">
      <c r="A1081" t="s">
        <v>66</v>
      </c>
      <c r="B1081" t="s">
        <v>109</v>
      </c>
      <c r="C1081" t="s">
        <v>77</v>
      </c>
      <c r="D1081" t="s">
        <v>225</v>
      </c>
      <c r="E1081" t="s">
        <v>814</v>
      </c>
      <c r="F1081" t="s">
        <v>820</v>
      </c>
      <c r="G1081" t="s">
        <v>676</v>
      </c>
      <c r="H1081">
        <v>1.68</v>
      </c>
      <c r="I1081" t="s">
        <v>786</v>
      </c>
      <c r="J1081">
        <v>2.5</v>
      </c>
      <c r="K1081" t="s">
        <v>242</v>
      </c>
      <c r="L1081">
        <v>1.75</v>
      </c>
      <c r="M1081" t="s">
        <v>940</v>
      </c>
      <c r="N1081">
        <v>2.36</v>
      </c>
      <c r="O1081">
        <v>11.025</v>
      </c>
      <c r="P1081">
        <v>20.533999999999999</v>
      </c>
      <c r="Q1081">
        <v>10.163</v>
      </c>
      <c r="R1081">
        <v>10.929</v>
      </c>
      <c r="S1081">
        <v>37.878999999999998</v>
      </c>
      <c r="T1081">
        <v>10.081</v>
      </c>
      <c r="U1081">
        <v>18.727</v>
      </c>
      <c r="V1081" t="s">
        <v>43</v>
      </c>
      <c r="W1081" t="s">
        <v>36</v>
      </c>
      <c r="X1081">
        <v>10</v>
      </c>
      <c r="Y1081">
        <v>6</v>
      </c>
      <c r="Z1081">
        <v>1</v>
      </c>
      <c r="AA1081">
        <v>2</v>
      </c>
      <c r="AB1081" s="7">
        <v>3.2222</v>
      </c>
      <c r="AC1081" s="7">
        <v>2.8929</v>
      </c>
      <c r="AE1081">
        <v>8.9629999999999992</v>
      </c>
      <c r="AF1081">
        <v>10.178599999999999</v>
      </c>
      <c r="AH1081">
        <v>2.02</v>
      </c>
      <c r="AI1081">
        <v>1.08</v>
      </c>
      <c r="AJ1081">
        <v>3.1</v>
      </c>
      <c r="AL1081">
        <v>6.0437173076923125</v>
      </c>
      <c r="AM1081">
        <v>3.7222589743589753</v>
      </c>
      <c r="AN1081">
        <v>9</v>
      </c>
      <c r="AY1081">
        <v>0.94043653846153674</v>
      </c>
      <c r="AZ1081">
        <v>1.8945801282051318</v>
      </c>
      <c r="BA1081">
        <v>2</v>
      </c>
      <c r="BC1081">
        <v>5.665428205128209</v>
      </c>
      <c r="BD1081">
        <v>1.9690249999999985</v>
      </c>
      <c r="BE1081">
        <v>7</v>
      </c>
      <c r="BG1081">
        <v>0.56999999999999995</v>
      </c>
      <c r="BH1081">
        <v>0.55000000000000004</v>
      </c>
      <c r="BI1081">
        <v>3.4449188653846177</v>
      </c>
      <c r="BJ1081">
        <v>2.0472424358974366</v>
      </c>
      <c r="BK1081">
        <v>5</v>
      </c>
      <c r="BL1081" t="s">
        <v>1616</v>
      </c>
    </row>
    <row r="1082" spans="1:64" x14ac:dyDescent="0.25">
      <c r="A1082" t="s">
        <v>84</v>
      </c>
      <c r="B1082" t="s">
        <v>133</v>
      </c>
      <c r="C1082" t="s">
        <v>205</v>
      </c>
      <c r="D1082" t="s">
        <v>576</v>
      </c>
      <c r="E1082" t="s">
        <v>567</v>
      </c>
      <c r="F1082" t="s">
        <v>442</v>
      </c>
      <c r="G1082" t="s">
        <v>102</v>
      </c>
      <c r="H1082">
        <v>2.4</v>
      </c>
      <c r="I1082" t="s">
        <v>959</v>
      </c>
      <c r="J1082">
        <v>1.72</v>
      </c>
      <c r="K1082" t="s">
        <v>527</v>
      </c>
      <c r="L1082">
        <v>2.1</v>
      </c>
      <c r="M1082" t="s">
        <v>806</v>
      </c>
      <c r="N1082">
        <v>1.91</v>
      </c>
      <c r="O1082">
        <v>8.4030000000000005</v>
      </c>
      <c r="P1082">
        <v>9.5150000000000006</v>
      </c>
      <c r="Q1082">
        <v>7.6219999999999999</v>
      </c>
      <c r="R1082">
        <v>13.459</v>
      </c>
      <c r="S1082">
        <v>17.271000000000001</v>
      </c>
      <c r="T1082">
        <v>12.21</v>
      </c>
      <c r="U1082">
        <v>13.831</v>
      </c>
      <c r="V1082" t="s">
        <v>23</v>
      </c>
      <c r="W1082" t="s">
        <v>22</v>
      </c>
      <c r="X1082">
        <v>0</v>
      </c>
      <c r="Y1082">
        <v>2</v>
      </c>
      <c r="Z1082">
        <v>0</v>
      </c>
      <c r="AA1082">
        <v>3</v>
      </c>
      <c r="AB1082" s="7">
        <v>2.9230999999999998</v>
      </c>
      <c r="AC1082" s="7">
        <v>3.6667000000000001</v>
      </c>
      <c r="AE1082">
        <v>11.0769</v>
      </c>
      <c r="AF1082">
        <v>9.4074000000000009</v>
      </c>
      <c r="AH1082">
        <v>1.25</v>
      </c>
      <c r="AI1082">
        <v>1.1000000000000001</v>
      </c>
      <c r="AJ1082">
        <v>2.35</v>
      </c>
      <c r="AL1082">
        <v>2.9852705882352968</v>
      </c>
      <c r="AM1082">
        <v>4.6926941176470658</v>
      </c>
      <c r="AN1082">
        <v>7</v>
      </c>
      <c r="AY1082">
        <v>2.0740215686274497</v>
      </c>
      <c r="AZ1082">
        <v>1.6362330065359507</v>
      </c>
      <c r="BA1082">
        <v>3</v>
      </c>
      <c r="BC1082">
        <v>3.5461019607843154</v>
      </c>
      <c r="BD1082">
        <v>9.9159999999999968</v>
      </c>
      <c r="BE1082">
        <v>13</v>
      </c>
      <c r="BG1082">
        <v>0.44</v>
      </c>
      <c r="BH1082">
        <v>0.49</v>
      </c>
      <c r="BI1082">
        <v>1.3135190588235306</v>
      </c>
      <c r="BJ1082">
        <v>2.2994201176470623</v>
      </c>
      <c r="BK1082">
        <v>3</v>
      </c>
      <c r="BL1082" t="s">
        <v>1616</v>
      </c>
    </row>
    <row r="1083" spans="1:64" x14ac:dyDescent="0.25">
      <c r="A1083" t="s">
        <v>84</v>
      </c>
      <c r="B1083" t="s">
        <v>560</v>
      </c>
      <c r="C1083" t="s">
        <v>138</v>
      </c>
      <c r="D1083" t="s">
        <v>445</v>
      </c>
      <c r="E1083" t="s">
        <v>664</v>
      </c>
      <c r="F1083" t="s">
        <v>619</v>
      </c>
      <c r="G1083" t="s">
        <v>832</v>
      </c>
      <c r="H1083">
        <v>1.86</v>
      </c>
      <c r="I1083" t="s">
        <v>588</v>
      </c>
      <c r="J1083">
        <v>2.1800000000000002</v>
      </c>
      <c r="K1083" t="s">
        <v>365</v>
      </c>
      <c r="L1083">
        <v>2.02</v>
      </c>
      <c r="M1083" t="s">
        <v>513</v>
      </c>
      <c r="N1083">
        <v>1.99</v>
      </c>
      <c r="O1083">
        <v>8.6579999999999995</v>
      </c>
      <c r="P1083">
        <v>20.079999999999998</v>
      </c>
      <c r="Q1083">
        <v>10.101000000000001</v>
      </c>
      <c r="R1083">
        <v>8.7029999999999994</v>
      </c>
      <c r="S1083">
        <v>46.948</v>
      </c>
      <c r="T1083">
        <v>10.151999999999999</v>
      </c>
      <c r="U1083">
        <v>23.585000000000001</v>
      </c>
      <c r="V1083" t="s">
        <v>43</v>
      </c>
      <c r="W1083" t="s">
        <v>36</v>
      </c>
      <c r="X1083">
        <v>8</v>
      </c>
      <c r="Y1083">
        <v>-3</v>
      </c>
      <c r="Z1083">
        <v>1</v>
      </c>
      <c r="AA1083">
        <v>-1</v>
      </c>
      <c r="AB1083" s="7">
        <v>3</v>
      </c>
      <c r="AC1083" s="7">
        <v>3.0769000000000002</v>
      </c>
      <c r="AE1083">
        <v>9.7036999999999995</v>
      </c>
      <c r="AF1083">
        <v>10.2692</v>
      </c>
      <c r="AH1083">
        <v>1.99</v>
      </c>
      <c r="AI1083">
        <v>0.86</v>
      </c>
      <c r="AJ1083">
        <v>2.85</v>
      </c>
      <c r="AL1083">
        <v>4.7143895424836639</v>
      </c>
      <c r="AM1083">
        <v>2.3634424836601342</v>
      </c>
      <c r="AN1083">
        <v>7</v>
      </c>
      <c r="AY1083">
        <v>1.6092862745098029</v>
      </c>
      <c r="AZ1083">
        <v>2.1877722222222262</v>
      </c>
      <c r="BA1083">
        <v>3</v>
      </c>
      <c r="BC1083">
        <v>8.1270039215686314</v>
      </c>
      <c r="BD1083">
        <v>2.9427450980392149</v>
      </c>
      <c r="BE1083">
        <v>11</v>
      </c>
      <c r="BG1083">
        <v>0.61</v>
      </c>
      <c r="BH1083">
        <v>0.47</v>
      </c>
      <c r="BI1083">
        <v>2.8757776209150347</v>
      </c>
      <c r="BJ1083">
        <v>1.1108179673202629</v>
      </c>
      <c r="BK1083">
        <v>3</v>
      </c>
      <c r="BL1083" t="s">
        <v>1616</v>
      </c>
    </row>
    <row r="1084" spans="1:64" x14ac:dyDescent="0.25">
      <c r="A1084" t="s">
        <v>84</v>
      </c>
      <c r="B1084" t="s">
        <v>92</v>
      </c>
      <c r="C1084" t="s">
        <v>524</v>
      </c>
      <c r="D1084" t="s">
        <v>947</v>
      </c>
      <c r="E1084" t="s">
        <v>703</v>
      </c>
      <c r="F1084" t="s">
        <v>791</v>
      </c>
      <c r="G1084" t="s">
        <v>164</v>
      </c>
      <c r="H1084">
        <v>2.4700000000000002</v>
      </c>
      <c r="I1084" t="s">
        <v>676</v>
      </c>
      <c r="J1084">
        <v>1.68</v>
      </c>
      <c r="K1084" t="s">
        <v>677</v>
      </c>
      <c r="L1084">
        <v>2.14</v>
      </c>
      <c r="M1084" t="s">
        <v>678</v>
      </c>
      <c r="N1084">
        <v>1.88</v>
      </c>
      <c r="O1084">
        <v>8.2579999999999991</v>
      </c>
      <c r="P1084">
        <v>9.1910000000000007</v>
      </c>
      <c r="Q1084">
        <v>7.57</v>
      </c>
      <c r="R1084">
        <v>13.605</v>
      </c>
      <c r="S1084">
        <v>16.835000000000001</v>
      </c>
      <c r="T1084">
        <v>12.468999999999999</v>
      </c>
      <c r="U1084">
        <v>13.87</v>
      </c>
      <c r="V1084" t="s">
        <v>23</v>
      </c>
      <c r="W1084" t="s">
        <v>22</v>
      </c>
      <c r="X1084">
        <v>3</v>
      </c>
      <c r="Y1084">
        <v>-2</v>
      </c>
      <c r="Z1084">
        <v>1</v>
      </c>
      <c r="AA1084">
        <v>-2</v>
      </c>
      <c r="AB1084" s="7">
        <v>3.931</v>
      </c>
      <c r="AC1084" s="7">
        <v>3.8148</v>
      </c>
      <c r="AE1084">
        <v>9.6897000000000002</v>
      </c>
      <c r="AF1084">
        <v>9.1480999999999995</v>
      </c>
      <c r="AH1084">
        <v>1.21</v>
      </c>
      <c r="AI1084">
        <v>1.0900000000000001</v>
      </c>
      <c r="AJ1084">
        <v>2.2999999999999998</v>
      </c>
      <c r="AL1084">
        <v>3.8064575163398726</v>
      </c>
      <c r="AM1084">
        <v>3.7051045751634035</v>
      </c>
      <c r="AN1084">
        <v>7</v>
      </c>
      <c r="AY1084">
        <v>1.664964705882352</v>
      </c>
      <c r="AZ1084">
        <v>3.313603921568633</v>
      </c>
      <c r="BA1084">
        <v>4</v>
      </c>
      <c r="BC1084">
        <v>4.747905882352943</v>
      </c>
      <c r="BD1084">
        <v>4.8730457516339865</v>
      </c>
      <c r="BE1084">
        <v>9</v>
      </c>
      <c r="BG1084">
        <v>0.44</v>
      </c>
      <c r="BH1084">
        <v>0.49</v>
      </c>
      <c r="BI1084">
        <v>1.674841307189544</v>
      </c>
      <c r="BJ1084">
        <v>1.8155012418300678</v>
      </c>
      <c r="BK1084">
        <v>3</v>
      </c>
      <c r="BL1084" t="s">
        <v>1616</v>
      </c>
    </row>
    <row r="1085" spans="1:64" x14ac:dyDescent="0.25">
      <c r="A1085" t="s">
        <v>84</v>
      </c>
      <c r="B1085" t="s">
        <v>577</v>
      </c>
      <c r="C1085" t="s">
        <v>194</v>
      </c>
      <c r="D1085" t="s">
        <v>1190</v>
      </c>
      <c r="E1085" t="s">
        <v>486</v>
      </c>
      <c r="F1085" t="s">
        <v>729</v>
      </c>
      <c r="G1085" t="s">
        <v>335</v>
      </c>
      <c r="H1085">
        <v>2.62</v>
      </c>
      <c r="I1085" t="s">
        <v>192</v>
      </c>
      <c r="J1085">
        <v>1.62</v>
      </c>
      <c r="K1085" t="s">
        <v>958</v>
      </c>
      <c r="L1085">
        <v>2.2400000000000002</v>
      </c>
      <c r="M1085" t="s">
        <v>90</v>
      </c>
      <c r="N1085">
        <v>1.81</v>
      </c>
      <c r="O1085">
        <v>7.7640000000000002</v>
      </c>
      <c r="P1085">
        <v>8.8810000000000002</v>
      </c>
      <c r="Q1085">
        <v>7.508</v>
      </c>
      <c r="R1085">
        <v>13.122999999999999</v>
      </c>
      <c r="S1085">
        <v>17.181999999999999</v>
      </c>
      <c r="T1085">
        <v>12.69</v>
      </c>
      <c r="U1085">
        <v>14.513999999999999</v>
      </c>
      <c r="V1085" t="s">
        <v>23</v>
      </c>
      <c r="W1085" t="s">
        <v>52</v>
      </c>
      <c r="X1085">
        <v>-5</v>
      </c>
      <c r="Y1085">
        <v>-8</v>
      </c>
      <c r="Z1085">
        <v>0</v>
      </c>
      <c r="AA1085">
        <v>-5</v>
      </c>
      <c r="AB1085" s="7">
        <v>3.1667000000000001</v>
      </c>
      <c r="AC1085" s="7">
        <v>3.2082999999999999</v>
      </c>
      <c r="AE1085">
        <v>10.708299999999999</v>
      </c>
      <c r="AF1085">
        <v>10</v>
      </c>
      <c r="AH1085">
        <v>1.18</v>
      </c>
      <c r="AI1085">
        <v>1.03</v>
      </c>
      <c r="AJ1085">
        <v>2.21</v>
      </c>
      <c r="AL1085">
        <v>3.7126901960784346</v>
      </c>
      <c r="AM1085">
        <v>5.3745385620915114</v>
      </c>
      <c r="AN1085">
        <v>9</v>
      </c>
      <c r="AY1085">
        <v>2.2459960784313711</v>
      </c>
      <c r="AZ1085">
        <v>1.4525686274509833</v>
      </c>
      <c r="BA1085">
        <v>3</v>
      </c>
      <c r="BC1085">
        <v>4.5189908496732052</v>
      </c>
      <c r="BD1085">
        <v>6.6894901960784292</v>
      </c>
      <c r="BE1085">
        <v>11</v>
      </c>
      <c r="BG1085">
        <v>0.47</v>
      </c>
      <c r="BH1085">
        <v>0.3</v>
      </c>
      <c r="BI1085">
        <v>1.7449643921568643</v>
      </c>
      <c r="BJ1085">
        <v>1.6123615686274533</v>
      </c>
      <c r="BK1085">
        <v>3</v>
      </c>
      <c r="BL1085" t="s">
        <v>1616</v>
      </c>
    </row>
    <row r="1086" spans="1:64" x14ac:dyDescent="0.25">
      <c r="A1086" t="s">
        <v>84</v>
      </c>
      <c r="B1086" t="s">
        <v>156</v>
      </c>
      <c r="C1086" t="s">
        <v>86</v>
      </c>
      <c r="D1086" t="s">
        <v>445</v>
      </c>
      <c r="E1086" t="s">
        <v>1340</v>
      </c>
      <c r="F1086" t="s">
        <v>1000</v>
      </c>
      <c r="G1086" t="s">
        <v>1429</v>
      </c>
      <c r="H1086">
        <v>1.39</v>
      </c>
      <c r="I1086" t="s">
        <v>78</v>
      </c>
      <c r="J1086">
        <v>3.76</v>
      </c>
      <c r="K1086" t="s">
        <v>715</v>
      </c>
      <c r="L1086">
        <v>1.53</v>
      </c>
      <c r="M1086" t="s">
        <v>828</v>
      </c>
      <c r="N1086">
        <v>3.01</v>
      </c>
      <c r="O1086">
        <v>17.888999999999999</v>
      </c>
      <c r="P1086">
        <v>35.713999999999999</v>
      </c>
      <c r="Q1086">
        <v>14.045</v>
      </c>
      <c r="R1086">
        <v>14.045</v>
      </c>
      <c r="S1086">
        <v>56.18</v>
      </c>
      <c r="T1086">
        <v>11.038</v>
      </c>
      <c r="U1086">
        <v>22.074999999999999</v>
      </c>
      <c r="V1086" t="s">
        <v>64</v>
      </c>
      <c r="W1086" t="s">
        <v>44</v>
      </c>
      <c r="X1086">
        <v>-4</v>
      </c>
      <c r="Y1086">
        <v>-4</v>
      </c>
      <c r="Z1086">
        <v>-3</v>
      </c>
      <c r="AA1086">
        <v>-1</v>
      </c>
      <c r="AB1086" s="7">
        <v>2.7307999999999999</v>
      </c>
      <c r="AC1086" s="7">
        <v>2.8214000000000001</v>
      </c>
      <c r="AE1086">
        <v>9.1538000000000004</v>
      </c>
      <c r="AF1086">
        <v>8.9285999999999994</v>
      </c>
      <c r="AH1086">
        <v>2.54</v>
      </c>
      <c r="AI1086">
        <v>1.27</v>
      </c>
      <c r="AJ1086">
        <v>3.81</v>
      </c>
      <c r="AL1086">
        <v>5.985411764705888</v>
      </c>
      <c r="AM1086">
        <v>2.8887980392156907</v>
      </c>
      <c r="AN1086">
        <v>8</v>
      </c>
      <c r="AY1086">
        <v>0.61366013071895387</v>
      </c>
      <c r="AZ1086">
        <v>1.868680392156866</v>
      </c>
      <c r="BA1086">
        <v>2</v>
      </c>
      <c r="BC1086">
        <v>4.5450039215686298</v>
      </c>
      <c r="BD1086">
        <v>2.7649542483660121</v>
      </c>
      <c r="BE1086">
        <v>7</v>
      </c>
      <c r="BG1086">
        <v>0.57999999999999996</v>
      </c>
      <c r="BH1086">
        <v>0.49</v>
      </c>
      <c r="BI1086">
        <v>3.4715388235294147</v>
      </c>
      <c r="BJ1086">
        <v>1.4155110392156884</v>
      </c>
      <c r="BK1086">
        <v>4</v>
      </c>
      <c r="BL1086" t="s">
        <v>1616</v>
      </c>
    </row>
    <row r="1087" spans="1:64" x14ac:dyDescent="0.25">
      <c r="A1087" t="s">
        <v>84</v>
      </c>
      <c r="B1087" t="s">
        <v>129</v>
      </c>
      <c r="C1087" t="s">
        <v>135</v>
      </c>
      <c r="D1087" t="s">
        <v>474</v>
      </c>
      <c r="E1087" t="s">
        <v>386</v>
      </c>
      <c r="F1087" t="s">
        <v>522</v>
      </c>
      <c r="G1087" t="s">
        <v>448</v>
      </c>
      <c r="H1087">
        <v>4.6900000000000004</v>
      </c>
      <c r="I1087" t="s">
        <v>1026</v>
      </c>
      <c r="J1087">
        <v>1.27</v>
      </c>
      <c r="K1087" t="s">
        <v>150</v>
      </c>
      <c r="L1087">
        <v>3.37</v>
      </c>
      <c r="M1087" t="s">
        <v>412</v>
      </c>
      <c r="N1087">
        <v>1.42</v>
      </c>
      <c r="O1087">
        <v>6.8730000000000002</v>
      </c>
      <c r="P1087">
        <v>5.58</v>
      </c>
      <c r="Q1087">
        <v>7.8490000000000002</v>
      </c>
      <c r="R1087">
        <v>19.341999999999999</v>
      </c>
      <c r="S1087">
        <v>12.755000000000001</v>
      </c>
      <c r="T1087">
        <v>22.074999999999999</v>
      </c>
      <c r="U1087">
        <v>17.920999999999999</v>
      </c>
      <c r="V1087" t="s">
        <v>23</v>
      </c>
      <c r="W1087" t="s">
        <v>36</v>
      </c>
      <c r="X1087">
        <v>1</v>
      </c>
      <c r="Y1087">
        <v>-2</v>
      </c>
      <c r="Z1087">
        <v>0</v>
      </c>
      <c r="AA1087">
        <v>1</v>
      </c>
      <c r="AB1087" s="7">
        <v>3.2692000000000001</v>
      </c>
      <c r="AC1087" s="7">
        <v>2.68</v>
      </c>
      <c r="AE1087">
        <v>8.6153999999999993</v>
      </c>
      <c r="AF1087">
        <v>9.4</v>
      </c>
      <c r="AH1087">
        <v>0.71</v>
      </c>
      <c r="AI1087">
        <v>0.88</v>
      </c>
      <c r="AJ1087">
        <v>1.5899999999999999</v>
      </c>
      <c r="AL1087">
        <v>4.5458562091503314</v>
      </c>
      <c r="AM1087">
        <v>2.423276470588239</v>
      </c>
      <c r="AN1087">
        <v>6</v>
      </c>
      <c r="AY1087">
        <v>0.84236078431372496</v>
      </c>
      <c r="AZ1087">
        <v>1.8568486928104608</v>
      </c>
      <c r="BA1087">
        <v>2</v>
      </c>
      <c r="BC1087">
        <v>7.6629307189542519</v>
      </c>
      <c r="BD1087">
        <v>4.5520588235294106</v>
      </c>
      <c r="BE1087">
        <v>12</v>
      </c>
      <c r="BG1087">
        <v>0.28999999999999998</v>
      </c>
      <c r="BH1087">
        <v>0.62</v>
      </c>
      <c r="BI1087">
        <v>1.318298300653596</v>
      </c>
      <c r="BJ1087">
        <v>1.5024314117647082</v>
      </c>
      <c r="BK1087">
        <v>2</v>
      </c>
      <c r="BL1087" t="s">
        <v>1616</v>
      </c>
    </row>
    <row r="1088" spans="1:64" x14ac:dyDescent="0.25">
      <c r="A1088" t="s">
        <v>84</v>
      </c>
      <c r="B1088" t="s">
        <v>549</v>
      </c>
      <c r="C1088" t="s">
        <v>75</v>
      </c>
      <c r="D1088" t="s">
        <v>953</v>
      </c>
      <c r="E1088" t="s">
        <v>567</v>
      </c>
      <c r="F1088" t="s">
        <v>402</v>
      </c>
      <c r="G1088" t="s">
        <v>55</v>
      </c>
      <c r="H1088">
        <v>4.43</v>
      </c>
      <c r="I1088" t="s">
        <v>327</v>
      </c>
      <c r="J1088">
        <v>1.29</v>
      </c>
      <c r="K1088" t="s">
        <v>471</v>
      </c>
      <c r="L1088">
        <v>5.34</v>
      </c>
      <c r="M1088" t="s">
        <v>950</v>
      </c>
      <c r="N1088">
        <v>1.23</v>
      </c>
      <c r="O1088">
        <v>3.823</v>
      </c>
      <c r="P1088">
        <v>17.606000000000002</v>
      </c>
      <c r="Q1088">
        <v>13.071999999999999</v>
      </c>
      <c r="R1088">
        <v>5.6820000000000004</v>
      </c>
      <c r="S1088">
        <v>120.482</v>
      </c>
      <c r="T1088">
        <v>19.454999999999998</v>
      </c>
      <c r="U1088">
        <v>89.286000000000001</v>
      </c>
      <c r="V1088" t="s">
        <v>99</v>
      </c>
      <c r="W1088" t="s">
        <v>52</v>
      </c>
      <c r="X1088">
        <v>-4</v>
      </c>
      <c r="Y1088">
        <v>1</v>
      </c>
      <c r="Z1088">
        <v>-1</v>
      </c>
      <c r="AA1088">
        <v>1</v>
      </c>
      <c r="AB1088" s="7">
        <v>3.4285999999999999</v>
      </c>
      <c r="AC1088" s="7">
        <v>4.7037000000000004</v>
      </c>
      <c r="AE1088">
        <v>8.5714000000000006</v>
      </c>
      <c r="AF1088">
        <v>10.1111</v>
      </c>
      <c r="AH1088">
        <v>1.35</v>
      </c>
      <c r="AI1088">
        <v>0.28999999999999998</v>
      </c>
      <c r="AJ1088">
        <v>1.6400000000000001</v>
      </c>
      <c r="AL1088">
        <v>4.0026666666666699</v>
      </c>
      <c r="AM1088">
        <v>2.7977320261437946</v>
      </c>
      <c r="AN1088">
        <v>6</v>
      </c>
      <c r="AY1088">
        <v>2.2204019607843124</v>
      </c>
      <c r="AZ1088">
        <v>1.998647058823533</v>
      </c>
      <c r="BA1088">
        <v>4</v>
      </c>
      <c r="BC1088">
        <v>5.904447058823532</v>
      </c>
      <c r="BD1088">
        <v>3.012810457516339</v>
      </c>
      <c r="BE1088">
        <v>8</v>
      </c>
      <c r="BG1088">
        <v>0.52</v>
      </c>
      <c r="BH1088">
        <v>0.45</v>
      </c>
      <c r="BI1088">
        <v>2.0813866666666683</v>
      </c>
      <c r="BJ1088">
        <v>1.2589794117647075</v>
      </c>
      <c r="BK1088">
        <v>3</v>
      </c>
      <c r="BL1088" t="s">
        <v>1616</v>
      </c>
    </row>
    <row r="1089" spans="1:64" x14ac:dyDescent="0.25">
      <c r="A1089" t="s">
        <v>84</v>
      </c>
      <c r="B1089" t="s">
        <v>147</v>
      </c>
      <c r="C1089" t="s">
        <v>96</v>
      </c>
      <c r="D1089" t="s">
        <v>514</v>
      </c>
      <c r="E1089" t="s">
        <v>428</v>
      </c>
      <c r="F1089" t="s">
        <v>506</v>
      </c>
      <c r="G1089" t="s">
        <v>659</v>
      </c>
      <c r="H1089">
        <v>3.04</v>
      </c>
      <c r="I1089" t="s">
        <v>535</v>
      </c>
      <c r="J1089">
        <v>1.49</v>
      </c>
      <c r="K1089" t="s">
        <v>69</v>
      </c>
      <c r="L1089">
        <v>2.63</v>
      </c>
      <c r="M1089" t="s">
        <v>1234</v>
      </c>
      <c r="N1089">
        <v>1.62</v>
      </c>
      <c r="O1089">
        <v>9.98</v>
      </c>
      <c r="P1089">
        <v>5.9740000000000002</v>
      </c>
      <c r="Q1089">
        <v>7.8860000000000001</v>
      </c>
      <c r="R1089">
        <v>26.385000000000002</v>
      </c>
      <c r="S1089">
        <v>9.4429999999999996</v>
      </c>
      <c r="T1089">
        <v>20.832999999999998</v>
      </c>
      <c r="U1089">
        <v>12.468999999999999</v>
      </c>
      <c r="V1089" t="s">
        <v>23</v>
      </c>
      <c r="W1089" t="s">
        <v>52</v>
      </c>
      <c r="X1089">
        <v>-3</v>
      </c>
      <c r="Y1089">
        <v>5</v>
      </c>
      <c r="Z1089">
        <v>-2</v>
      </c>
      <c r="AA1089">
        <v>0</v>
      </c>
      <c r="AB1089" s="7">
        <v>3.2692000000000001</v>
      </c>
      <c r="AC1089" s="7">
        <v>3.5185</v>
      </c>
      <c r="AE1089">
        <v>8.5</v>
      </c>
      <c r="AF1089">
        <v>10.8889</v>
      </c>
      <c r="AH1089">
        <v>0.76</v>
      </c>
      <c r="AI1089">
        <v>1.27</v>
      </c>
      <c r="AJ1089">
        <v>2.0300000000000002</v>
      </c>
      <c r="AL1089">
        <v>4.1563294117647098</v>
      </c>
      <c r="AM1089">
        <v>3.83299150326798</v>
      </c>
      <c r="AN1089">
        <v>7</v>
      </c>
      <c r="AY1089">
        <v>1.2761137254901953</v>
      </c>
      <c r="AZ1089">
        <v>1.7126839869281076</v>
      </c>
      <c r="BA1089">
        <v>2</v>
      </c>
      <c r="BC1089">
        <v>4.7447843137254919</v>
      </c>
      <c r="BD1089">
        <v>4.6111764705882345</v>
      </c>
      <c r="BE1089">
        <v>9</v>
      </c>
      <c r="BG1089">
        <v>0.35</v>
      </c>
      <c r="BH1089">
        <v>0.38</v>
      </c>
      <c r="BI1089">
        <v>1.4547152941176484</v>
      </c>
      <c r="BJ1089">
        <v>1.4565367712418325</v>
      </c>
      <c r="BK1089">
        <v>2</v>
      </c>
      <c r="BL1089" t="s">
        <v>1616</v>
      </c>
    </row>
    <row r="1090" spans="1:64" x14ac:dyDescent="0.25">
      <c r="A1090" t="s">
        <v>84</v>
      </c>
      <c r="B1090" t="s">
        <v>144</v>
      </c>
      <c r="C1090" t="s">
        <v>146</v>
      </c>
      <c r="D1090" t="s">
        <v>333</v>
      </c>
      <c r="E1090" t="s">
        <v>910</v>
      </c>
      <c r="F1090" t="s">
        <v>344</v>
      </c>
      <c r="G1090" t="s">
        <v>766</v>
      </c>
      <c r="H1090">
        <v>3.18</v>
      </c>
      <c r="I1090" t="s">
        <v>1528</v>
      </c>
      <c r="J1090">
        <v>1.46</v>
      </c>
      <c r="K1090" t="s">
        <v>313</v>
      </c>
      <c r="L1090">
        <v>2.58</v>
      </c>
      <c r="M1090" t="s">
        <v>639</v>
      </c>
      <c r="N1090">
        <v>1.63</v>
      </c>
      <c r="O1090">
        <v>6.5490000000000004</v>
      </c>
      <c r="P1090">
        <v>8.1829999999999998</v>
      </c>
      <c r="Q1090">
        <v>7.4850000000000003</v>
      </c>
      <c r="R1090">
        <v>11.976000000000001</v>
      </c>
      <c r="S1090">
        <v>18.692</v>
      </c>
      <c r="T1090">
        <v>13.68</v>
      </c>
      <c r="U1090">
        <v>17.094000000000001</v>
      </c>
      <c r="V1090" t="s">
        <v>23</v>
      </c>
      <c r="W1090" t="s">
        <v>32</v>
      </c>
      <c r="X1090">
        <v>-1</v>
      </c>
      <c r="Y1090">
        <v>3</v>
      </c>
      <c r="Z1090">
        <v>2</v>
      </c>
      <c r="AA1090">
        <v>0</v>
      </c>
      <c r="AB1090" s="7">
        <v>3.5926</v>
      </c>
      <c r="AC1090" s="7">
        <v>2.9167000000000001</v>
      </c>
      <c r="AE1090">
        <v>9.1480999999999995</v>
      </c>
      <c r="AF1090">
        <v>9.5</v>
      </c>
      <c r="AH1090">
        <v>1.0900000000000001</v>
      </c>
      <c r="AI1090">
        <v>0.88</v>
      </c>
      <c r="AJ1090">
        <v>1.9700000000000002</v>
      </c>
      <c r="AL1090">
        <v>3.6259450980392192</v>
      </c>
      <c r="AM1090">
        <v>1.9883294117647088</v>
      </c>
      <c r="AN1090">
        <v>5</v>
      </c>
      <c r="AY1090">
        <v>1.0028104575163392</v>
      </c>
      <c r="AZ1090">
        <v>1.746358823529415</v>
      </c>
      <c r="BA1090">
        <v>2</v>
      </c>
      <c r="BC1090">
        <v>5.7436862745098063</v>
      </c>
      <c r="BD1090">
        <v>3.8654183006535932</v>
      </c>
      <c r="BE1090">
        <v>9</v>
      </c>
      <c r="BG1090">
        <v>0.57999999999999996</v>
      </c>
      <c r="BH1090">
        <v>0.56999999999999995</v>
      </c>
      <c r="BI1090">
        <v>2.103048156862747</v>
      </c>
      <c r="BJ1090">
        <v>1.1333477647058838</v>
      </c>
      <c r="BK1090">
        <v>3</v>
      </c>
      <c r="BL1090" t="s">
        <v>1616</v>
      </c>
    </row>
    <row r="1091" spans="1:64" x14ac:dyDescent="0.25">
      <c r="A1091" t="s">
        <v>84</v>
      </c>
      <c r="B1091" t="s">
        <v>208</v>
      </c>
      <c r="C1091" t="s">
        <v>529</v>
      </c>
      <c r="D1091" t="s">
        <v>1109</v>
      </c>
      <c r="E1091" t="s">
        <v>376</v>
      </c>
      <c r="F1091" t="s">
        <v>482</v>
      </c>
      <c r="G1091" t="s">
        <v>714</v>
      </c>
      <c r="H1091">
        <v>2.87</v>
      </c>
      <c r="I1091" t="s">
        <v>715</v>
      </c>
      <c r="J1091">
        <v>1.53</v>
      </c>
      <c r="K1091" t="s">
        <v>687</v>
      </c>
      <c r="L1091">
        <v>2.57</v>
      </c>
      <c r="M1091" t="s">
        <v>688</v>
      </c>
      <c r="N1091">
        <v>1.64</v>
      </c>
      <c r="O1091">
        <v>6.0389999999999997</v>
      </c>
      <c r="P1091">
        <v>10.798999999999999</v>
      </c>
      <c r="Q1091">
        <v>8.0519999999999996</v>
      </c>
      <c r="R1091">
        <v>9.0009999999999994</v>
      </c>
      <c r="S1091">
        <v>28.818000000000001</v>
      </c>
      <c r="T1091">
        <v>11.99</v>
      </c>
      <c r="U1091">
        <v>21.459</v>
      </c>
      <c r="V1091" t="s">
        <v>23</v>
      </c>
      <c r="W1091" t="s">
        <v>22</v>
      </c>
      <c r="X1091">
        <v>4</v>
      </c>
      <c r="Y1091">
        <v>-3</v>
      </c>
      <c r="Z1091">
        <v>-1</v>
      </c>
      <c r="AA1091">
        <v>-1</v>
      </c>
      <c r="AB1091" s="7">
        <v>3.2222</v>
      </c>
      <c r="AC1091" s="7">
        <v>3.5714000000000001</v>
      </c>
      <c r="AE1091">
        <v>9.4443999999999999</v>
      </c>
      <c r="AF1091">
        <v>9.5</v>
      </c>
      <c r="AH1091">
        <v>1.34</v>
      </c>
      <c r="AI1091">
        <v>0.75</v>
      </c>
      <c r="AJ1091">
        <v>2.09</v>
      </c>
      <c r="AL1091">
        <v>4.1873098039215728</v>
      </c>
      <c r="AM1091">
        <v>3.1297777777777824</v>
      </c>
      <c r="AN1091">
        <v>7</v>
      </c>
      <c r="AY1091">
        <v>1.3699588235294109</v>
      </c>
      <c r="AZ1091">
        <v>1.5781666666666694</v>
      </c>
      <c r="BA1091">
        <v>2</v>
      </c>
      <c r="BC1091">
        <v>5.7124705882352975</v>
      </c>
      <c r="BD1091">
        <v>4.5783333333333314</v>
      </c>
      <c r="BE1091">
        <v>10</v>
      </c>
      <c r="BG1091">
        <v>0.54</v>
      </c>
      <c r="BH1091">
        <v>0.37</v>
      </c>
      <c r="BI1091">
        <v>2.2611472941176496</v>
      </c>
      <c r="BJ1091">
        <v>1.1580177777777796</v>
      </c>
      <c r="BK1091">
        <v>3</v>
      </c>
      <c r="BL1091" t="s">
        <v>1616</v>
      </c>
    </row>
    <row r="1092" spans="1:64" x14ac:dyDescent="0.25">
      <c r="A1092" t="s">
        <v>84</v>
      </c>
      <c r="B1092" t="s">
        <v>565</v>
      </c>
      <c r="C1092" t="s">
        <v>87</v>
      </c>
      <c r="D1092" t="s">
        <v>786</v>
      </c>
      <c r="E1092" t="s">
        <v>1404</v>
      </c>
      <c r="F1092" t="s">
        <v>55</v>
      </c>
      <c r="G1092" t="s">
        <v>969</v>
      </c>
      <c r="H1092">
        <v>5.82</v>
      </c>
      <c r="I1092" t="s">
        <v>1386</v>
      </c>
      <c r="J1092">
        <v>1.21</v>
      </c>
      <c r="K1092" t="s">
        <v>646</v>
      </c>
      <c r="L1092">
        <v>4.0199999999999996</v>
      </c>
      <c r="M1092" t="s">
        <v>356</v>
      </c>
      <c r="N1092">
        <v>1.33</v>
      </c>
      <c r="O1092">
        <v>4.8360000000000003</v>
      </c>
      <c r="P1092">
        <v>7.3479999999999999</v>
      </c>
      <c r="Q1092">
        <v>8.5619999999999994</v>
      </c>
      <c r="R1092">
        <v>11.273999999999999</v>
      </c>
      <c r="S1092">
        <v>25.974</v>
      </c>
      <c r="T1092">
        <v>19.96</v>
      </c>
      <c r="U1092">
        <v>30.303000000000001</v>
      </c>
      <c r="V1092" t="s">
        <v>23</v>
      </c>
      <c r="W1092" t="s">
        <v>52</v>
      </c>
      <c r="X1092">
        <v>4</v>
      </c>
      <c r="Y1092">
        <v>4</v>
      </c>
      <c r="Z1092">
        <v>-1</v>
      </c>
      <c r="AA1092">
        <v>1</v>
      </c>
      <c r="AB1092" s="7">
        <v>2.9615</v>
      </c>
      <c r="AC1092" s="7">
        <v>2.8148</v>
      </c>
      <c r="AE1092">
        <v>9.2308000000000003</v>
      </c>
      <c r="AF1092">
        <v>9.6295999999999999</v>
      </c>
      <c r="AH1092">
        <v>0.86</v>
      </c>
      <c r="AI1092">
        <v>0.56999999999999995</v>
      </c>
      <c r="AJ1092">
        <v>1.43</v>
      </c>
      <c r="AL1092">
        <v>3.8898980392156899</v>
      </c>
      <c r="AM1092">
        <v>3.0387117647058868</v>
      </c>
      <c r="AN1092">
        <v>6</v>
      </c>
      <c r="AY1092">
        <v>0.77081699346405186</v>
      </c>
      <c r="AZ1092">
        <v>1.7707503267973888</v>
      </c>
      <c r="BA1092">
        <v>2</v>
      </c>
      <c r="BC1092">
        <v>6.176543790849677</v>
      </c>
      <c r="BD1092">
        <v>4.1049542483660124</v>
      </c>
      <c r="BE1092">
        <v>10</v>
      </c>
      <c r="BG1092">
        <v>0.45</v>
      </c>
      <c r="BH1092">
        <v>0.39</v>
      </c>
      <c r="BI1092">
        <v>1.7504541176470605</v>
      </c>
      <c r="BJ1092">
        <v>1.1850975882352959</v>
      </c>
      <c r="BK1092">
        <v>2</v>
      </c>
      <c r="BL1092" t="s">
        <v>1616</v>
      </c>
    </row>
    <row r="1093" spans="1:64" x14ac:dyDescent="0.25">
      <c r="A1093" t="s">
        <v>84</v>
      </c>
      <c r="B1093" t="s">
        <v>91</v>
      </c>
      <c r="C1093" t="s">
        <v>97</v>
      </c>
      <c r="D1093" t="s">
        <v>728</v>
      </c>
      <c r="E1093" t="s">
        <v>394</v>
      </c>
      <c r="F1093" t="s">
        <v>729</v>
      </c>
      <c r="G1093" t="s">
        <v>567</v>
      </c>
      <c r="H1093">
        <v>3.59</v>
      </c>
      <c r="I1093" t="s">
        <v>1486</v>
      </c>
      <c r="J1093">
        <v>1.39</v>
      </c>
      <c r="K1093" t="s">
        <v>1331</v>
      </c>
      <c r="L1093">
        <v>2.78</v>
      </c>
      <c r="M1093" t="s">
        <v>1343</v>
      </c>
      <c r="N1093">
        <v>1.56</v>
      </c>
      <c r="O1093">
        <v>6.57</v>
      </c>
      <c r="P1093">
        <v>7.117</v>
      </c>
      <c r="Q1093">
        <v>7.452</v>
      </c>
      <c r="R1093">
        <v>13.773999999999999</v>
      </c>
      <c r="S1093">
        <v>16.155000000000001</v>
      </c>
      <c r="T1093">
        <v>15.625</v>
      </c>
      <c r="U1093">
        <v>16.920000000000002</v>
      </c>
      <c r="V1093" t="s">
        <v>23</v>
      </c>
      <c r="W1093" t="s">
        <v>36</v>
      </c>
      <c r="X1093">
        <v>2</v>
      </c>
      <c r="Y1093">
        <v>6</v>
      </c>
      <c r="Z1093">
        <v>1</v>
      </c>
      <c r="AA1093">
        <v>3</v>
      </c>
      <c r="AB1093" s="7">
        <v>3.5714000000000001</v>
      </c>
      <c r="AC1093" s="7">
        <v>3.1537999999999999</v>
      </c>
      <c r="AE1093">
        <v>9.8928999999999991</v>
      </c>
      <c r="AF1093">
        <v>8.9230999999999998</v>
      </c>
      <c r="AH1093">
        <v>0.95</v>
      </c>
      <c r="AI1093">
        <v>0.88</v>
      </c>
      <c r="AJ1093">
        <v>1.83</v>
      </c>
      <c r="AL1093">
        <v>3.5466352941176509</v>
      </c>
      <c r="AM1093">
        <v>3.0883542483660178</v>
      </c>
      <c r="AN1093">
        <v>6</v>
      </c>
      <c r="AY1093">
        <v>1.1659542483660124</v>
      </c>
      <c r="AZ1093">
        <v>1.7649254901960816</v>
      </c>
      <c r="BA1093">
        <v>2</v>
      </c>
      <c r="BC1093">
        <v>4.0954980392156877</v>
      </c>
      <c r="BD1093">
        <v>5.1498039215686253</v>
      </c>
      <c r="BE1093">
        <v>9</v>
      </c>
      <c r="BG1093">
        <v>0.33</v>
      </c>
      <c r="BH1093">
        <v>0.51</v>
      </c>
      <c r="BI1093">
        <v>1.1703896470588249</v>
      </c>
      <c r="BJ1093">
        <v>1.5750606666666691</v>
      </c>
      <c r="BK1093">
        <v>2</v>
      </c>
      <c r="BL1093" t="s">
        <v>1616</v>
      </c>
    </row>
    <row r="1094" spans="1:64" x14ac:dyDescent="0.25">
      <c r="A1094" t="s">
        <v>28</v>
      </c>
      <c r="B1094" t="s">
        <v>37</v>
      </c>
      <c r="C1094" t="s">
        <v>257</v>
      </c>
      <c r="D1094" t="s">
        <v>683</v>
      </c>
      <c r="E1094" t="s">
        <v>625</v>
      </c>
      <c r="F1094" t="s">
        <v>615</v>
      </c>
      <c r="G1094" t="s">
        <v>1129</v>
      </c>
      <c r="H1094">
        <v>1.34</v>
      </c>
      <c r="I1094" t="s">
        <v>484</v>
      </c>
      <c r="J1094">
        <v>4.12</v>
      </c>
      <c r="K1094" t="s">
        <v>322</v>
      </c>
      <c r="L1094">
        <v>1.36</v>
      </c>
      <c r="M1094" t="s">
        <v>475</v>
      </c>
      <c r="N1094">
        <v>3.89</v>
      </c>
      <c r="O1094">
        <v>24.937999999999999</v>
      </c>
      <c r="P1094">
        <v>28.571000000000002</v>
      </c>
      <c r="Q1094">
        <v>13.494999999999999</v>
      </c>
      <c r="R1094">
        <v>23.529</v>
      </c>
      <c r="S1094">
        <v>30.96</v>
      </c>
      <c r="T1094">
        <v>12.739000000000001</v>
      </c>
      <c r="U1094">
        <v>14.599</v>
      </c>
      <c r="V1094" t="s">
        <v>31</v>
      </c>
      <c r="W1094" t="s">
        <v>44</v>
      </c>
      <c r="X1094">
        <v>-1</v>
      </c>
      <c r="Y1094">
        <v>-12</v>
      </c>
      <c r="Z1094">
        <v>0</v>
      </c>
      <c r="AA1094">
        <v>-3</v>
      </c>
      <c r="AB1094" s="7">
        <v>2.9655</v>
      </c>
      <c r="AC1094" s="7">
        <v>3.5356999999999998</v>
      </c>
      <c r="AE1094">
        <v>0</v>
      </c>
      <c r="AF1094">
        <v>0</v>
      </c>
      <c r="AH1094">
        <v>2.12</v>
      </c>
      <c r="AI1094">
        <v>1.85</v>
      </c>
      <c r="AJ1094">
        <v>3.97</v>
      </c>
      <c r="AL1094">
        <v>0</v>
      </c>
      <c r="AM1094">
        <v>0</v>
      </c>
      <c r="AN1094">
        <v>0</v>
      </c>
      <c r="AY1094">
        <v>0.93442866449511153</v>
      </c>
      <c r="AZ1094">
        <v>3.2316742671009751</v>
      </c>
      <c r="BA1094">
        <v>4</v>
      </c>
      <c r="BC1094">
        <v>0</v>
      </c>
      <c r="BD1094">
        <v>0</v>
      </c>
      <c r="BE1094">
        <v>0</v>
      </c>
      <c r="BG1094">
        <v>-1</v>
      </c>
      <c r="BH1094">
        <v>-1</v>
      </c>
      <c r="BI1094">
        <v>0</v>
      </c>
      <c r="BJ1094">
        <v>0</v>
      </c>
      <c r="BK1094">
        <v>0</v>
      </c>
      <c r="BL1094" t="s">
        <v>1616</v>
      </c>
    </row>
    <row r="1095" spans="1:64" x14ac:dyDescent="0.25">
      <c r="A1095" t="s">
        <v>28</v>
      </c>
      <c r="B1095" t="s">
        <v>29</v>
      </c>
      <c r="C1095" t="s">
        <v>30</v>
      </c>
      <c r="D1095" t="s">
        <v>613</v>
      </c>
      <c r="E1095" t="s">
        <v>929</v>
      </c>
      <c r="F1095" t="s">
        <v>225</v>
      </c>
      <c r="G1095" t="s">
        <v>476</v>
      </c>
      <c r="H1095">
        <v>2.16</v>
      </c>
      <c r="I1095" t="s">
        <v>627</v>
      </c>
      <c r="J1095">
        <v>1.87</v>
      </c>
      <c r="K1095" t="s">
        <v>223</v>
      </c>
      <c r="L1095">
        <v>2.19</v>
      </c>
      <c r="M1095" t="s">
        <v>534</v>
      </c>
      <c r="N1095">
        <v>1.85</v>
      </c>
      <c r="O1095">
        <v>15.385</v>
      </c>
      <c r="P1095">
        <v>7.3529999999999998</v>
      </c>
      <c r="Q1095">
        <v>8.9770000000000003</v>
      </c>
      <c r="R1095">
        <v>37.594000000000001</v>
      </c>
      <c r="S1095">
        <v>8.5760000000000005</v>
      </c>
      <c r="T1095">
        <v>21.882000000000001</v>
      </c>
      <c r="U1095">
        <v>10.46</v>
      </c>
      <c r="V1095" t="s">
        <v>26</v>
      </c>
      <c r="W1095" t="s">
        <v>24</v>
      </c>
      <c r="X1095">
        <v>0</v>
      </c>
      <c r="Y1095">
        <v>13</v>
      </c>
      <c r="Z1095">
        <v>-2</v>
      </c>
      <c r="AA1095">
        <v>3</v>
      </c>
      <c r="AB1095" s="7">
        <v>2.7856999999999998</v>
      </c>
      <c r="AC1095" s="7">
        <v>2.4815</v>
      </c>
      <c r="AE1095">
        <v>0</v>
      </c>
      <c r="AF1095">
        <v>0</v>
      </c>
      <c r="AH1095">
        <v>0.82</v>
      </c>
      <c r="AI1095">
        <v>1.72</v>
      </c>
      <c r="AJ1095">
        <v>2.54</v>
      </c>
      <c r="AL1095">
        <v>0</v>
      </c>
      <c r="AM1095">
        <v>0</v>
      </c>
      <c r="AN1095">
        <v>0</v>
      </c>
      <c r="AY1095">
        <v>1.5925967426710055</v>
      </c>
      <c r="AZ1095">
        <v>1.3162983713355041</v>
      </c>
      <c r="BA1095">
        <v>2</v>
      </c>
      <c r="BC1095">
        <v>0</v>
      </c>
      <c r="BD1095">
        <v>0</v>
      </c>
      <c r="BE1095">
        <v>0</v>
      </c>
      <c r="BG1095">
        <v>-1</v>
      </c>
      <c r="BH1095">
        <v>-1</v>
      </c>
      <c r="BI1095">
        <v>0</v>
      </c>
      <c r="BJ1095">
        <v>0</v>
      </c>
      <c r="BK1095">
        <v>0</v>
      </c>
      <c r="BL1095" t="s">
        <v>1616</v>
      </c>
    </row>
    <row r="1096" spans="1:64" x14ac:dyDescent="0.25">
      <c r="A1096" t="s">
        <v>28</v>
      </c>
      <c r="B1096" t="s">
        <v>157</v>
      </c>
      <c r="C1096" t="s">
        <v>33</v>
      </c>
      <c r="D1096" t="s">
        <v>686</v>
      </c>
      <c r="E1096" t="s">
        <v>116</v>
      </c>
      <c r="F1096" t="s">
        <v>526</v>
      </c>
      <c r="G1096" t="s">
        <v>1032</v>
      </c>
      <c r="H1096">
        <v>2.0299999999999998</v>
      </c>
      <c r="I1096" t="s">
        <v>631</v>
      </c>
      <c r="J1096">
        <v>1.97</v>
      </c>
      <c r="K1096" t="s">
        <v>221</v>
      </c>
      <c r="L1096">
        <v>1.93</v>
      </c>
      <c r="M1096" t="s">
        <v>665</v>
      </c>
      <c r="N1096">
        <v>2.08</v>
      </c>
      <c r="O1096">
        <v>13.369</v>
      </c>
      <c r="P1096">
        <v>8.8650000000000002</v>
      </c>
      <c r="Q1096">
        <v>8.4030000000000005</v>
      </c>
      <c r="R1096">
        <v>25.315999999999999</v>
      </c>
      <c r="S1096">
        <v>11.135999999999999</v>
      </c>
      <c r="T1096">
        <v>15.923999999999999</v>
      </c>
      <c r="U1096">
        <v>10.56</v>
      </c>
      <c r="V1096" t="s">
        <v>26</v>
      </c>
      <c r="W1096" t="s">
        <v>32</v>
      </c>
      <c r="X1096">
        <v>1</v>
      </c>
      <c r="Y1096">
        <v>3</v>
      </c>
      <c r="Z1096">
        <v>2</v>
      </c>
      <c r="AA1096">
        <v>-3</v>
      </c>
      <c r="AB1096" s="7">
        <v>3.28</v>
      </c>
      <c r="AC1096" s="7">
        <v>3.64</v>
      </c>
      <c r="AE1096">
        <v>0</v>
      </c>
      <c r="AF1096">
        <v>0</v>
      </c>
      <c r="AH1096">
        <v>1.06</v>
      </c>
      <c r="AI1096">
        <v>1.59</v>
      </c>
      <c r="AJ1096">
        <v>2.6500000000000004</v>
      </c>
      <c r="AL1096">
        <v>0</v>
      </c>
      <c r="AM1096">
        <v>0</v>
      </c>
      <c r="AN1096">
        <v>0</v>
      </c>
      <c r="AY1096">
        <v>2.3606618892508084</v>
      </c>
      <c r="AZ1096">
        <v>1.8993811074918554</v>
      </c>
      <c r="BA1096">
        <v>4</v>
      </c>
      <c r="BC1096">
        <v>0</v>
      </c>
      <c r="BD1096">
        <v>0</v>
      </c>
      <c r="BE1096">
        <v>0</v>
      </c>
      <c r="BG1096">
        <v>-1</v>
      </c>
      <c r="BH1096">
        <v>-1</v>
      </c>
      <c r="BI1096">
        <v>0</v>
      </c>
      <c r="BJ1096">
        <v>0</v>
      </c>
      <c r="BK1096">
        <v>0</v>
      </c>
      <c r="BL1096" t="s">
        <v>1616</v>
      </c>
    </row>
    <row r="1097" spans="1:64" x14ac:dyDescent="0.25">
      <c r="A1097" t="s">
        <v>28</v>
      </c>
      <c r="B1097" t="s">
        <v>46</v>
      </c>
      <c r="C1097" t="s">
        <v>45</v>
      </c>
      <c r="D1097" t="s">
        <v>332</v>
      </c>
      <c r="E1097" t="s">
        <v>457</v>
      </c>
      <c r="F1097" t="s">
        <v>1000</v>
      </c>
      <c r="G1097" t="s">
        <v>930</v>
      </c>
      <c r="H1097">
        <v>2.13</v>
      </c>
      <c r="I1097" t="s">
        <v>712</v>
      </c>
      <c r="J1097">
        <v>1.89</v>
      </c>
      <c r="K1097" t="s">
        <v>773</v>
      </c>
      <c r="L1097">
        <v>2.17</v>
      </c>
      <c r="M1097" t="s">
        <v>832</v>
      </c>
      <c r="N1097">
        <v>1.86</v>
      </c>
      <c r="O1097">
        <v>7.44</v>
      </c>
      <c r="P1097">
        <v>15.773</v>
      </c>
      <c r="Q1097">
        <v>9.0660000000000007</v>
      </c>
      <c r="R1097">
        <v>8.5540000000000003</v>
      </c>
      <c r="S1097">
        <v>38.462000000000003</v>
      </c>
      <c r="T1097">
        <v>10.417</v>
      </c>
      <c r="U1097">
        <v>22.074999999999999</v>
      </c>
      <c r="V1097" t="s">
        <v>43</v>
      </c>
      <c r="W1097" t="s">
        <v>44</v>
      </c>
      <c r="X1097">
        <v>2</v>
      </c>
      <c r="Y1097">
        <v>-5</v>
      </c>
      <c r="Z1097">
        <v>0</v>
      </c>
      <c r="AA1097">
        <v>1</v>
      </c>
      <c r="AB1097" s="7">
        <v>3.5714000000000001</v>
      </c>
      <c r="AC1097" s="7">
        <v>3.3214000000000001</v>
      </c>
      <c r="AE1097">
        <v>0</v>
      </c>
      <c r="AF1097">
        <v>0</v>
      </c>
      <c r="AH1097">
        <v>1.74</v>
      </c>
      <c r="AI1097">
        <v>0.82</v>
      </c>
      <c r="AJ1097">
        <v>2.56</v>
      </c>
      <c r="AL1097">
        <v>0</v>
      </c>
      <c r="AM1097">
        <v>0</v>
      </c>
      <c r="AN1097">
        <v>0</v>
      </c>
      <c r="AY1097">
        <v>0.79903061889250604</v>
      </c>
      <c r="AZ1097">
        <v>1.5794853420195432</v>
      </c>
      <c r="BA1097">
        <v>2</v>
      </c>
      <c r="BC1097">
        <v>0</v>
      </c>
      <c r="BD1097">
        <v>0</v>
      </c>
      <c r="BE1097">
        <v>0</v>
      </c>
      <c r="BG1097">
        <v>-1</v>
      </c>
      <c r="BH1097">
        <v>-1</v>
      </c>
      <c r="BI1097">
        <v>0</v>
      </c>
      <c r="BJ1097">
        <v>0</v>
      </c>
      <c r="BK1097">
        <v>0</v>
      </c>
      <c r="BL1097" t="s">
        <v>1616</v>
      </c>
    </row>
    <row r="1098" spans="1:64" x14ac:dyDescent="0.25">
      <c r="A1098" t="s">
        <v>28</v>
      </c>
      <c r="B1098" t="s">
        <v>39</v>
      </c>
      <c r="C1098" t="s">
        <v>53</v>
      </c>
      <c r="D1098" t="s">
        <v>798</v>
      </c>
      <c r="E1098" t="s">
        <v>117</v>
      </c>
      <c r="F1098" t="s">
        <v>331</v>
      </c>
      <c r="G1098" t="s">
        <v>461</v>
      </c>
      <c r="H1098">
        <v>3.65</v>
      </c>
      <c r="I1098" t="s">
        <v>378</v>
      </c>
      <c r="J1098">
        <v>1.38</v>
      </c>
      <c r="K1098" t="s">
        <v>199</v>
      </c>
      <c r="L1098">
        <v>2.81</v>
      </c>
      <c r="M1098" t="s">
        <v>379</v>
      </c>
      <c r="N1098">
        <v>1.55</v>
      </c>
      <c r="O1098">
        <v>7.1479999999999997</v>
      </c>
      <c r="P1098">
        <v>6.4390000000000001</v>
      </c>
      <c r="Q1098">
        <v>7.4740000000000002</v>
      </c>
      <c r="R1098">
        <v>16.584</v>
      </c>
      <c r="S1098">
        <v>13.477</v>
      </c>
      <c r="T1098">
        <v>17.361000000000001</v>
      </c>
      <c r="U1098">
        <v>15.625</v>
      </c>
      <c r="V1098" t="s">
        <v>23</v>
      </c>
      <c r="W1098" t="s">
        <v>24</v>
      </c>
      <c r="X1098">
        <v>3</v>
      </c>
      <c r="Y1098">
        <v>7</v>
      </c>
      <c r="Z1098">
        <v>2</v>
      </c>
      <c r="AA1098">
        <v>2</v>
      </c>
      <c r="AB1098" s="7">
        <v>3.7037</v>
      </c>
      <c r="AC1098" s="7">
        <v>4.2691999999999997</v>
      </c>
      <c r="AE1098">
        <v>0</v>
      </c>
      <c r="AF1098">
        <v>0</v>
      </c>
      <c r="AH1098">
        <v>0.86</v>
      </c>
      <c r="AI1098">
        <v>0.96</v>
      </c>
      <c r="AJ1098">
        <v>1.8199999999999998</v>
      </c>
      <c r="AL1098">
        <v>0</v>
      </c>
      <c r="AM1098">
        <v>0</v>
      </c>
      <c r="AN1098">
        <v>0</v>
      </c>
      <c r="AY1098">
        <v>3.6223530944625315</v>
      </c>
      <c r="AZ1098">
        <v>2.9008729641693791</v>
      </c>
      <c r="BA1098">
        <v>6</v>
      </c>
      <c r="BC1098">
        <v>0</v>
      </c>
      <c r="BD1098">
        <v>0</v>
      </c>
      <c r="BE1098">
        <v>0</v>
      </c>
      <c r="BG1098">
        <v>-1</v>
      </c>
      <c r="BH1098">
        <v>-1</v>
      </c>
      <c r="BI1098">
        <v>0</v>
      </c>
      <c r="BJ1098">
        <v>0</v>
      </c>
      <c r="BK1098">
        <v>0</v>
      </c>
      <c r="BL1098" t="s">
        <v>1616</v>
      </c>
    </row>
    <row r="1099" spans="1:64" x14ac:dyDescent="0.25">
      <c r="A1099" t="s">
        <v>28</v>
      </c>
      <c r="B1099" t="s">
        <v>85</v>
      </c>
      <c r="C1099" t="s">
        <v>942</v>
      </c>
      <c r="D1099" t="s">
        <v>364</v>
      </c>
      <c r="E1099" t="s">
        <v>686</v>
      </c>
      <c r="F1099" t="s">
        <v>1478</v>
      </c>
      <c r="G1099" t="s">
        <v>370</v>
      </c>
      <c r="H1099">
        <v>2.39</v>
      </c>
      <c r="I1099" t="s">
        <v>140</v>
      </c>
      <c r="J1099">
        <v>1.72</v>
      </c>
      <c r="K1099" t="s">
        <v>310</v>
      </c>
      <c r="L1099">
        <v>2.33</v>
      </c>
      <c r="M1099" t="s">
        <v>148</v>
      </c>
      <c r="N1099">
        <v>1.76</v>
      </c>
      <c r="O1099">
        <v>6.7160000000000002</v>
      </c>
      <c r="P1099">
        <v>13.513999999999999</v>
      </c>
      <c r="Q1099">
        <v>8.5760000000000005</v>
      </c>
      <c r="R1099">
        <v>8.5250000000000004</v>
      </c>
      <c r="S1099">
        <v>34.482999999999997</v>
      </c>
      <c r="T1099">
        <v>10.881</v>
      </c>
      <c r="U1099">
        <v>21.882000000000001</v>
      </c>
      <c r="V1099" t="s">
        <v>43</v>
      </c>
      <c r="W1099" t="s">
        <v>541</v>
      </c>
      <c r="X1099">
        <v>4</v>
      </c>
      <c r="Y1099">
        <v>-2</v>
      </c>
      <c r="Z1099">
        <v>0</v>
      </c>
      <c r="AA1099">
        <v>-1</v>
      </c>
      <c r="AB1099" s="7">
        <v>3.3462000000000001</v>
      </c>
      <c r="AC1099" s="7">
        <v>3.8519000000000001</v>
      </c>
      <c r="AE1099">
        <v>0</v>
      </c>
      <c r="AF1099">
        <v>0</v>
      </c>
      <c r="AH1099">
        <v>1.58</v>
      </c>
      <c r="AI1099">
        <v>0.78</v>
      </c>
      <c r="AJ1099">
        <v>2.3600000000000003</v>
      </c>
      <c r="AL1099">
        <v>0</v>
      </c>
      <c r="AM1099">
        <v>0</v>
      </c>
      <c r="AN1099">
        <v>0</v>
      </c>
      <c r="AY1099">
        <v>2.4289680781758896</v>
      </c>
      <c r="AZ1099">
        <v>1.1632573289902275</v>
      </c>
      <c r="BA1099">
        <v>3</v>
      </c>
      <c r="BC1099">
        <v>0</v>
      </c>
      <c r="BD1099">
        <v>0</v>
      </c>
      <c r="BE1099">
        <v>0</v>
      </c>
      <c r="BG1099">
        <v>-1</v>
      </c>
      <c r="BH1099">
        <v>-1</v>
      </c>
      <c r="BI1099">
        <v>0</v>
      </c>
      <c r="BJ1099">
        <v>0</v>
      </c>
      <c r="BK1099">
        <v>0</v>
      </c>
      <c r="BL1099" t="s">
        <v>1616</v>
      </c>
    </row>
    <row r="1100" spans="1:64" x14ac:dyDescent="0.25">
      <c r="A1100" t="s">
        <v>28</v>
      </c>
      <c r="B1100" t="s">
        <v>142</v>
      </c>
      <c r="C1100" t="s">
        <v>946</v>
      </c>
      <c r="D1100" t="s">
        <v>725</v>
      </c>
      <c r="E1100" t="s">
        <v>843</v>
      </c>
      <c r="F1100" t="s">
        <v>225</v>
      </c>
      <c r="G1100" t="s">
        <v>1558</v>
      </c>
      <c r="H1100">
        <v>1.18</v>
      </c>
      <c r="I1100" t="s">
        <v>696</v>
      </c>
      <c r="J1100">
        <v>10.38</v>
      </c>
      <c r="K1100" t="s">
        <v>427</v>
      </c>
      <c r="L1100">
        <v>1.27</v>
      </c>
      <c r="M1100" t="s">
        <v>977</v>
      </c>
      <c r="N1100">
        <v>6.43</v>
      </c>
      <c r="O1100">
        <v>107.527</v>
      </c>
      <c r="P1100">
        <v>64.516000000000005</v>
      </c>
      <c r="Q1100">
        <v>31.847000000000001</v>
      </c>
      <c r="R1100">
        <v>106.383</v>
      </c>
      <c r="S1100">
        <v>38.314</v>
      </c>
      <c r="T1100">
        <v>31.646000000000001</v>
      </c>
      <c r="U1100">
        <v>18.975000000000001</v>
      </c>
      <c r="V1100" t="s">
        <v>636</v>
      </c>
      <c r="W1100" t="s">
        <v>32</v>
      </c>
      <c r="X1100">
        <v>-2</v>
      </c>
      <c r="Y1100">
        <v>7</v>
      </c>
      <c r="Z1100">
        <v>0</v>
      </c>
      <c r="AA1100">
        <v>3</v>
      </c>
      <c r="AB1100" s="7">
        <v>3.2069000000000001</v>
      </c>
      <c r="AC1100" s="7">
        <v>3.36</v>
      </c>
      <c r="AE1100">
        <v>0</v>
      </c>
      <c r="AF1100">
        <v>0</v>
      </c>
      <c r="AH1100">
        <v>2.02</v>
      </c>
      <c r="AI1100">
        <v>3.36</v>
      </c>
      <c r="AJ1100">
        <v>5.38</v>
      </c>
      <c r="AL1100">
        <v>0</v>
      </c>
      <c r="AM1100">
        <v>0</v>
      </c>
      <c r="AN1100">
        <v>0</v>
      </c>
      <c r="AY1100">
        <v>1.7122084690553698</v>
      </c>
      <c r="AZ1100">
        <v>1.2786742671009765</v>
      </c>
      <c r="BA1100">
        <v>2</v>
      </c>
      <c r="BC1100">
        <v>0</v>
      </c>
      <c r="BD1100">
        <v>0</v>
      </c>
      <c r="BE1100">
        <v>0</v>
      </c>
      <c r="BG1100">
        <v>-1</v>
      </c>
      <c r="BH1100">
        <v>-1</v>
      </c>
      <c r="BI1100">
        <v>0</v>
      </c>
      <c r="BJ1100">
        <v>0</v>
      </c>
      <c r="BK1100">
        <v>0</v>
      </c>
      <c r="BL1100" t="s">
        <v>1616</v>
      </c>
    </row>
    <row r="1101" spans="1:64" x14ac:dyDescent="0.25">
      <c r="A1101" t="s">
        <v>28</v>
      </c>
      <c r="B1101" t="s">
        <v>49</v>
      </c>
      <c r="C1101" t="s">
        <v>962</v>
      </c>
      <c r="D1101" t="s">
        <v>479</v>
      </c>
      <c r="E1101" t="s">
        <v>468</v>
      </c>
      <c r="F1101" t="s">
        <v>457</v>
      </c>
      <c r="G1101" t="s">
        <v>832</v>
      </c>
      <c r="H1101">
        <v>1.86</v>
      </c>
      <c r="I1101" t="s">
        <v>587</v>
      </c>
      <c r="J1101">
        <v>2.17</v>
      </c>
      <c r="K1101" t="s">
        <v>640</v>
      </c>
      <c r="L1101">
        <v>1.83</v>
      </c>
      <c r="M1101" t="s">
        <v>717</v>
      </c>
      <c r="N1101">
        <v>2.21</v>
      </c>
      <c r="O1101">
        <v>9.718</v>
      </c>
      <c r="P1101">
        <v>15.723000000000001</v>
      </c>
      <c r="Q1101">
        <v>8.9770000000000003</v>
      </c>
      <c r="R1101">
        <v>11.086</v>
      </c>
      <c r="S1101">
        <v>29.07</v>
      </c>
      <c r="T1101">
        <v>10.246</v>
      </c>
      <c r="U1101">
        <v>16.584</v>
      </c>
      <c r="V1101" t="s">
        <v>43</v>
      </c>
      <c r="W1101" t="s">
        <v>24</v>
      </c>
      <c r="X1101">
        <v>-6</v>
      </c>
      <c r="Y1101">
        <v>-1</v>
      </c>
      <c r="Z1101">
        <v>3</v>
      </c>
      <c r="AA1101">
        <v>1</v>
      </c>
      <c r="AB1101" s="7">
        <v>3.1154000000000002</v>
      </c>
      <c r="AC1101" s="7">
        <v>3.0369999999999999</v>
      </c>
      <c r="AE1101">
        <v>0</v>
      </c>
      <c r="AF1101">
        <v>0</v>
      </c>
      <c r="AH1101">
        <v>1.75</v>
      </c>
      <c r="AI1101">
        <v>1.08</v>
      </c>
      <c r="AJ1101">
        <v>2.83</v>
      </c>
      <c r="AL1101">
        <v>0</v>
      </c>
      <c r="AM1101">
        <v>0</v>
      </c>
      <c r="AN1101">
        <v>0</v>
      </c>
      <c r="AY1101">
        <v>0.79629837133550274</v>
      </c>
      <c r="AZ1101">
        <v>1.7917798045602595</v>
      </c>
      <c r="BA1101">
        <v>2</v>
      </c>
      <c r="BC1101">
        <v>0</v>
      </c>
      <c r="BD1101">
        <v>0</v>
      </c>
      <c r="BE1101">
        <v>0</v>
      </c>
      <c r="BG1101">
        <v>-1</v>
      </c>
      <c r="BH1101">
        <v>-1</v>
      </c>
      <c r="BI1101">
        <v>0</v>
      </c>
      <c r="BJ1101">
        <v>0</v>
      </c>
      <c r="BK1101">
        <v>0</v>
      </c>
      <c r="BL1101" t="s">
        <v>1616</v>
      </c>
    </row>
    <row r="1102" spans="1:64" x14ac:dyDescent="0.25">
      <c r="A1102" t="s">
        <v>28</v>
      </c>
      <c r="B1102" t="s">
        <v>162</v>
      </c>
      <c r="C1102" t="s">
        <v>259</v>
      </c>
      <c r="D1102" t="s">
        <v>331</v>
      </c>
      <c r="E1102" t="s">
        <v>93</v>
      </c>
      <c r="F1102" t="s">
        <v>450</v>
      </c>
      <c r="G1102" t="s">
        <v>153</v>
      </c>
      <c r="H1102">
        <v>4.04</v>
      </c>
      <c r="I1102" t="s">
        <v>621</v>
      </c>
      <c r="J1102">
        <v>1.33</v>
      </c>
      <c r="K1102" t="s">
        <v>995</v>
      </c>
      <c r="L1102">
        <v>3.02</v>
      </c>
      <c r="M1102" t="s">
        <v>392</v>
      </c>
      <c r="N1102">
        <v>1.49</v>
      </c>
      <c r="O1102">
        <v>6.0789999999999997</v>
      </c>
      <c r="P1102">
        <v>6.9539999999999997</v>
      </c>
      <c r="Q1102">
        <v>7.5869999999999997</v>
      </c>
      <c r="R1102">
        <v>13.263</v>
      </c>
      <c r="S1102">
        <v>17.361000000000001</v>
      </c>
      <c r="T1102">
        <v>16.556000000000001</v>
      </c>
      <c r="U1102">
        <v>18.939</v>
      </c>
      <c r="V1102" t="s">
        <v>23</v>
      </c>
      <c r="W1102" t="s">
        <v>48</v>
      </c>
      <c r="X1102">
        <v>-2</v>
      </c>
      <c r="Y1102">
        <v>-1</v>
      </c>
      <c r="Z1102">
        <v>-2</v>
      </c>
      <c r="AA1102">
        <v>-1</v>
      </c>
      <c r="AB1102" s="7">
        <v>4.0385</v>
      </c>
      <c r="AC1102" s="7">
        <v>3.25</v>
      </c>
      <c r="AE1102">
        <v>0</v>
      </c>
      <c r="AF1102">
        <v>0</v>
      </c>
      <c r="AH1102">
        <v>0.92</v>
      </c>
      <c r="AI1102">
        <v>0.8</v>
      </c>
      <c r="AJ1102">
        <v>1.7200000000000002</v>
      </c>
      <c r="AL1102">
        <v>0</v>
      </c>
      <c r="AM1102">
        <v>0</v>
      </c>
      <c r="AN1102">
        <v>0</v>
      </c>
      <c r="AY1102">
        <v>1.5446306188925043</v>
      </c>
      <c r="AZ1102">
        <v>2.2927074918566763</v>
      </c>
      <c r="BA1102">
        <v>3</v>
      </c>
      <c r="BC1102">
        <v>0</v>
      </c>
      <c r="BD1102">
        <v>0</v>
      </c>
      <c r="BE1102">
        <v>0</v>
      </c>
      <c r="BG1102">
        <v>-1</v>
      </c>
      <c r="BH1102">
        <v>-1</v>
      </c>
      <c r="BI1102">
        <v>0</v>
      </c>
      <c r="BJ1102">
        <v>0</v>
      </c>
      <c r="BK1102">
        <v>0</v>
      </c>
      <c r="BL1102" t="s">
        <v>1616</v>
      </c>
    </row>
    <row r="1103" spans="1:64" x14ac:dyDescent="0.25">
      <c r="A1103" t="s">
        <v>28</v>
      </c>
      <c r="B1103" t="s">
        <v>40</v>
      </c>
      <c r="C1103" t="s">
        <v>161</v>
      </c>
      <c r="D1103" t="s">
        <v>1548</v>
      </c>
      <c r="E1103" t="s">
        <v>1510</v>
      </c>
      <c r="F1103" t="s">
        <v>438</v>
      </c>
      <c r="G1103" t="s">
        <v>654</v>
      </c>
      <c r="H1103">
        <v>1.3</v>
      </c>
      <c r="I1103" t="s">
        <v>1379</v>
      </c>
      <c r="J1103">
        <v>14.58</v>
      </c>
      <c r="K1103" t="s">
        <v>489</v>
      </c>
      <c r="L1103">
        <v>1.61</v>
      </c>
      <c r="M1103" t="s">
        <v>757</v>
      </c>
      <c r="N1103">
        <v>4.67</v>
      </c>
      <c r="O1103">
        <v>250</v>
      </c>
      <c r="P1103">
        <v>78.739999999999995</v>
      </c>
      <c r="Q1103">
        <v>55.866</v>
      </c>
      <c r="R1103">
        <v>357.14299999999997</v>
      </c>
      <c r="S1103">
        <v>35.335999999999999</v>
      </c>
      <c r="T1103">
        <v>79.364999999999995</v>
      </c>
      <c r="U1103">
        <v>25.126000000000001</v>
      </c>
      <c r="V1103" t="s">
        <v>1139</v>
      </c>
      <c r="W1103" t="s">
        <v>32</v>
      </c>
      <c r="X1103">
        <v>0</v>
      </c>
      <c r="Y1103">
        <v>9</v>
      </c>
      <c r="Z1103">
        <v>1</v>
      </c>
      <c r="AA1103">
        <v>1</v>
      </c>
      <c r="AB1103" s="7">
        <v>3.6295999999999999</v>
      </c>
      <c r="AC1103" s="7">
        <v>3.2143000000000002</v>
      </c>
      <c r="AE1103">
        <v>0</v>
      </c>
      <c r="AF1103">
        <v>0</v>
      </c>
      <c r="AH1103">
        <v>1.41</v>
      </c>
      <c r="AI1103">
        <v>4.45</v>
      </c>
      <c r="AJ1103">
        <v>5.86</v>
      </c>
      <c r="AL1103">
        <v>0</v>
      </c>
      <c r="AM1103">
        <v>0</v>
      </c>
      <c r="AN1103">
        <v>0</v>
      </c>
      <c r="AY1103">
        <v>2.5214091205211657</v>
      </c>
      <c r="AZ1103">
        <v>1.799413680781758</v>
      </c>
      <c r="BA1103">
        <v>4</v>
      </c>
      <c r="BC1103">
        <v>0</v>
      </c>
      <c r="BD1103">
        <v>0</v>
      </c>
      <c r="BE1103">
        <v>0</v>
      </c>
      <c r="BG1103">
        <v>-1</v>
      </c>
      <c r="BH1103">
        <v>-1</v>
      </c>
      <c r="BI1103">
        <v>0</v>
      </c>
      <c r="BJ1103">
        <v>0</v>
      </c>
      <c r="BK1103">
        <v>0</v>
      </c>
      <c r="BL1103" t="s">
        <v>1616</v>
      </c>
    </row>
    <row r="1104" spans="1:64" x14ac:dyDescent="0.25">
      <c r="A1104" t="s">
        <v>28</v>
      </c>
      <c r="B1104" t="s">
        <v>159</v>
      </c>
      <c r="C1104" t="s">
        <v>948</v>
      </c>
      <c r="D1104" t="s">
        <v>935</v>
      </c>
      <c r="E1104" t="s">
        <v>673</v>
      </c>
      <c r="F1104" t="s">
        <v>112</v>
      </c>
      <c r="G1104" t="s">
        <v>478</v>
      </c>
      <c r="H1104">
        <v>1.98</v>
      </c>
      <c r="I1104" t="s">
        <v>477</v>
      </c>
      <c r="J1104">
        <v>2.02</v>
      </c>
      <c r="K1104" t="s">
        <v>381</v>
      </c>
      <c r="L1104">
        <v>1.83</v>
      </c>
      <c r="M1104" t="s">
        <v>283</v>
      </c>
      <c r="N1104">
        <v>2.21</v>
      </c>
      <c r="O1104">
        <v>10.707000000000001</v>
      </c>
      <c r="P1104">
        <v>11.273999999999999</v>
      </c>
      <c r="Q1104">
        <v>8.157</v>
      </c>
      <c r="R1104">
        <v>15.504</v>
      </c>
      <c r="S1104">
        <v>17.181999999999999</v>
      </c>
      <c r="T1104">
        <v>11.805999999999999</v>
      </c>
      <c r="U1104">
        <v>12.438000000000001</v>
      </c>
      <c r="V1104" t="s">
        <v>23</v>
      </c>
      <c r="W1104" t="s">
        <v>32</v>
      </c>
      <c r="X1104">
        <v>0</v>
      </c>
      <c r="Y1104">
        <v>1</v>
      </c>
      <c r="Z1104">
        <v>-1</v>
      </c>
      <c r="AA1104">
        <v>-2</v>
      </c>
      <c r="AB1104" s="7">
        <v>4.0769000000000002</v>
      </c>
      <c r="AC1104" s="7">
        <v>2.8462000000000001</v>
      </c>
      <c r="AE1104">
        <v>0</v>
      </c>
      <c r="AF1104">
        <v>0</v>
      </c>
      <c r="AH1104">
        <v>1.38</v>
      </c>
      <c r="AI1104">
        <v>1.31</v>
      </c>
      <c r="AJ1104">
        <v>2.69</v>
      </c>
      <c r="AL1104">
        <v>0</v>
      </c>
      <c r="AM1104">
        <v>0</v>
      </c>
      <c r="AN1104">
        <v>0</v>
      </c>
      <c r="AY1104">
        <v>1.0418970684039062</v>
      </c>
      <c r="AZ1104">
        <v>2.0938631921824093</v>
      </c>
      <c r="BA1104">
        <v>3</v>
      </c>
      <c r="BC1104">
        <v>0</v>
      </c>
      <c r="BD1104">
        <v>0</v>
      </c>
      <c r="BE1104">
        <v>0</v>
      </c>
      <c r="BG1104">
        <v>-1</v>
      </c>
      <c r="BH1104">
        <v>-1</v>
      </c>
      <c r="BI1104">
        <v>0</v>
      </c>
      <c r="BJ1104">
        <v>0</v>
      </c>
      <c r="BK1104">
        <v>0</v>
      </c>
      <c r="BL1104" t="s">
        <v>1616</v>
      </c>
    </row>
    <row r="1105" spans="1:64" x14ac:dyDescent="0.25">
      <c r="A1105" t="s">
        <v>28</v>
      </c>
      <c r="B1105" t="s">
        <v>163</v>
      </c>
      <c r="C1105" t="s">
        <v>258</v>
      </c>
      <c r="D1105" t="s">
        <v>1452</v>
      </c>
      <c r="E1105" t="s">
        <v>751</v>
      </c>
      <c r="F1105" t="s">
        <v>341</v>
      </c>
      <c r="G1105" t="s">
        <v>695</v>
      </c>
      <c r="H1105">
        <v>2.34</v>
      </c>
      <c r="I1105" t="s">
        <v>242</v>
      </c>
      <c r="J1105">
        <v>1.75</v>
      </c>
      <c r="K1105" t="s">
        <v>113</v>
      </c>
      <c r="L1105">
        <v>2.5</v>
      </c>
      <c r="M1105" t="s">
        <v>466</v>
      </c>
      <c r="N1105">
        <v>1.67</v>
      </c>
      <c r="O1105">
        <v>6.3570000000000002</v>
      </c>
      <c r="P1105">
        <v>16.34</v>
      </c>
      <c r="Q1105">
        <v>9.4789999999999992</v>
      </c>
      <c r="R1105">
        <v>7.38</v>
      </c>
      <c r="S1105">
        <v>48.78</v>
      </c>
      <c r="T1105">
        <v>11.000999999999999</v>
      </c>
      <c r="U1105">
        <v>28.248999999999999</v>
      </c>
      <c r="V1105" t="s">
        <v>43</v>
      </c>
      <c r="W1105" t="s">
        <v>22</v>
      </c>
      <c r="X1105">
        <v>2</v>
      </c>
      <c r="Y1105">
        <v>-10</v>
      </c>
      <c r="Z1105">
        <v>2</v>
      </c>
      <c r="AA1105">
        <v>-1</v>
      </c>
      <c r="AB1105" s="7">
        <v>3.6537999999999999</v>
      </c>
      <c r="AC1105" s="7">
        <v>2.8332999999999999</v>
      </c>
      <c r="AE1105">
        <v>0</v>
      </c>
      <c r="AF1105">
        <v>0</v>
      </c>
      <c r="AH1105">
        <v>1.72</v>
      </c>
      <c r="AI1105">
        <v>0.67</v>
      </c>
      <c r="AJ1105">
        <v>2.39</v>
      </c>
      <c r="AL1105">
        <v>0</v>
      </c>
      <c r="AM1105">
        <v>0</v>
      </c>
      <c r="AN1105">
        <v>0</v>
      </c>
      <c r="AY1105">
        <v>1.7031009771986925</v>
      </c>
      <c r="AZ1105">
        <v>0.6492429967426705</v>
      </c>
      <c r="BA1105">
        <v>2</v>
      </c>
      <c r="BC1105">
        <v>0</v>
      </c>
      <c r="BD1105">
        <v>0</v>
      </c>
      <c r="BE1105">
        <v>0</v>
      </c>
      <c r="BG1105">
        <v>-1</v>
      </c>
      <c r="BH1105">
        <v>-1</v>
      </c>
      <c r="BI1105">
        <v>0</v>
      </c>
      <c r="BJ1105">
        <v>0</v>
      </c>
      <c r="BK1105">
        <v>0</v>
      </c>
      <c r="BL1105" t="s">
        <v>1616</v>
      </c>
    </row>
    <row r="1106" spans="1:64" x14ac:dyDescent="0.25">
      <c r="A1106" t="s">
        <v>1147</v>
      </c>
      <c r="B1106" t="s">
        <v>1170</v>
      </c>
      <c r="C1106" t="s">
        <v>1160</v>
      </c>
      <c r="D1106" t="s">
        <v>457</v>
      </c>
      <c r="E1106" t="s">
        <v>424</v>
      </c>
      <c r="F1106" t="s">
        <v>277</v>
      </c>
      <c r="G1106" t="s">
        <v>452</v>
      </c>
      <c r="H1106">
        <v>4.74</v>
      </c>
      <c r="I1106" t="s">
        <v>453</v>
      </c>
      <c r="J1106">
        <v>1.27</v>
      </c>
      <c r="K1106" t="s">
        <v>384</v>
      </c>
      <c r="L1106">
        <v>3.49</v>
      </c>
      <c r="M1106" t="s">
        <v>443</v>
      </c>
      <c r="N1106">
        <v>1.4</v>
      </c>
      <c r="O1106">
        <v>7.6980000000000004</v>
      </c>
      <c r="P1106">
        <v>5.1100000000000003</v>
      </c>
      <c r="Q1106">
        <v>8.11</v>
      </c>
      <c r="R1106">
        <v>24.45</v>
      </c>
      <c r="S1106">
        <v>10.776</v>
      </c>
      <c r="T1106">
        <v>25.773</v>
      </c>
      <c r="U1106">
        <v>17.094000000000001</v>
      </c>
      <c r="V1106" t="s">
        <v>23</v>
      </c>
      <c r="W1106" t="s">
        <v>52</v>
      </c>
      <c r="X1106">
        <v>-10</v>
      </c>
      <c r="Y1106">
        <v>4</v>
      </c>
      <c r="Z1106">
        <v>-2</v>
      </c>
      <c r="AA1106">
        <v>0</v>
      </c>
      <c r="AB1106" s="7">
        <v>4.5</v>
      </c>
      <c r="AC1106" s="7">
        <v>3.8</v>
      </c>
      <c r="AE1106">
        <v>8.1</v>
      </c>
      <c r="AF1106">
        <v>9.9</v>
      </c>
      <c r="AH1106">
        <v>0.63</v>
      </c>
      <c r="AI1106">
        <v>0.95</v>
      </c>
      <c r="AJ1106">
        <v>1.58</v>
      </c>
      <c r="AL1106">
        <v>2.7997199999999989</v>
      </c>
      <c r="AM1106">
        <v>3.5952631578947334</v>
      </c>
      <c r="AN1106">
        <v>6</v>
      </c>
      <c r="AY1106">
        <v>2.1590668421052652</v>
      </c>
      <c r="AZ1106">
        <v>2.7737021052631516</v>
      </c>
      <c r="BA1106">
        <v>4</v>
      </c>
      <c r="BC1106">
        <v>3.2652236842105271</v>
      </c>
      <c r="BD1106">
        <v>3.6342378947368434</v>
      </c>
      <c r="BE1106">
        <v>6</v>
      </c>
      <c r="BG1106">
        <v>0.4</v>
      </c>
      <c r="BH1106">
        <v>0.38</v>
      </c>
      <c r="BI1106">
        <v>1.1198879999999996</v>
      </c>
      <c r="BJ1106">
        <v>1.3661999999999987</v>
      </c>
      <c r="BK1106">
        <v>2</v>
      </c>
      <c r="BL1106" t="s">
        <v>1617</v>
      </c>
    </row>
    <row r="1107" spans="1:64" x14ac:dyDescent="0.25">
      <c r="A1107" t="s">
        <v>1147</v>
      </c>
      <c r="B1107" t="s">
        <v>1161</v>
      </c>
      <c r="C1107" t="s">
        <v>1243</v>
      </c>
      <c r="D1107" t="s">
        <v>1000</v>
      </c>
      <c r="E1107" t="s">
        <v>1022</v>
      </c>
      <c r="F1107" t="s">
        <v>72</v>
      </c>
      <c r="G1107" t="s">
        <v>166</v>
      </c>
      <c r="H1107">
        <v>2.65</v>
      </c>
      <c r="I1107" t="s">
        <v>489</v>
      </c>
      <c r="J1107">
        <v>1.61</v>
      </c>
      <c r="K1107" t="s">
        <v>218</v>
      </c>
      <c r="L1107">
        <v>2.5499999999999998</v>
      </c>
      <c r="M1107" t="s">
        <v>219</v>
      </c>
      <c r="N1107">
        <v>1.65</v>
      </c>
      <c r="O1107">
        <v>12.903</v>
      </c>
      <c r="P1107">
        <v>6.0350000000000001</v>
      </c>
      <c r="Q1107">
        <v>8.5909999999999993</v>
      </c>
      <c r="R1107">
        <v>36.765000000000001</v>
      </c>
      <c r="S1107">
        <v>8.032</v>
      </c>
      <c r="T1107">
        <v>24.45</v>
      </c>
      <c r="U1107">
        <v>11.442</v>
      </c>
      <c r="V1107" t="s">
        <v>26</v>
      </c>
      <c r="W1107" t="s">
        <v>52</v>
      </c>
      <c r="X1107">
        <v>-15</v>
      </c>
      <c r="Y1107">
        <v>3</v>
      </c>
      <c r="Z1107">
        <v>-2</v>
      </c>
      <c r="AA1107">
        <v>0</v>
      </c>
      <c r="AB1107" s="7">
        <v>2.95</v>
      </c>
      <c r="AC1107" s="7">
        <v>4.3499999999999996</v>
      </c>
      <c r="AE1107">
        <v>8.9499999999999993</v>
      </c>
      <c r="AF1107">
        <v>9.1999999999999993</v>
      </c>
      <c r="AH1107">
        <v>0.7</v>
      </c>
      <c r="AI1107">
        <v>1.5</v>
      </c>
      <c r="AJ1107">
        <v>2.2000000000000002</v>
      </c>
      <c r="AL1107">
        <v>3.3458526315789463</v>
      </c>
      <c r="AM1107">
        <v>3.5153684210526279</v>
      </c>
      <c r="AN1107">
        <v>6</v>
      </c>
      <c r="AY1107">
        <v>2.0579400000000021</v>
      </c>
      <c r="AZ1107">
        <v>1.6614473684210489</v>
      </c>
      <c r="BA1107">
        <v>3</v>
      </c>
      <c r="BC1107">
        <v>4.2708647368421051</v>
      </c>
      <c r="BD1107">
        <v>3.9183157894736858</v>
      </c>
      <c r="BE1107">
        <v>8</v>
      </c>
      <c r="BG1107">
        <v>0.31</v>
      </c>
      <c r="BH1107">
        <v>0.33</v>
      </c>
      <c r="BI1107">
        <v>1.0372143157894733</v>
      </c>
      <c r="BJ1107">
        <v>1.1600715789473672</v>
      </c>
      <c r="BK1107">
        <v>2</v>
      </c>
      <c r="BL1107" t="s">
        <v>1617</v>
      </c>
    </row>
    <row r="1108" spans="1:64" x14ac:dyDescent="0.25">
      <c r="A1108" t="s">
        <v>1147</v>
      </c>
      <c r="B1108" t="s">
        <v>1156</v>
      </c>
      <c r="C1108" t="s">
        <v>1181</v>
      </c>
      <c r="D1108" t="s">
        <v>1440</v>
      </c>
      <c r="E1108" t="s">
        <v>703</v>
      </c>
      <c r="F1108" t="s">
        <v>336</v>
      </c>
      <c r="G1108" t="s">
        <v>384</v>
      </c>
      <c r="H1108">
        <v>3.5</v>
      </c>
      <c r="I1108" t="s">
        <v>443</v>
      </c>
      <c r="J1108">
        <v>1.4</v>
      </c>
      <c r="K1108" t="s">
        <v>27</v>
      </c>
      <c r="L1108">
        <v>3.38</v>
      </c>
      <c r="M1108" t="s">
        <v>375</v>
      </c>
      <c r="N1108">
        <v>1.42</v>
      </c>
      <c r="O1108">
        <v>12.673999999999999</v>
      </c>
      <c r="P1108">
        <v>4.7549999999999999</v>
      </c>
      <c r="Q1108">
        <v>9.3550000000000004</v>
      </c>
      <c r="R1108">
        <v>50</v>
      </c>
      <c r="S1108">
        <v>7.0179999999999998</v>
      </c>
      <c r="T1108">
        <v>36.765000000000001</v>
      </c>
      <c r="U1108">
        <v>13.811999999999999</v>
      </c>
      <c r="V1108" t="s">
        <v>23</v>
      </c>
      <c r="W1108" t="s">
        <v>32</v>
      </c>
      <c r="X1108">
        <v>2</v>
      </c>
      <c r="Y1108">
        <v>4</v>
      </c>
      <c r="Z1108">
        <v>4</v>
      </c>
      <c r="AA1108">
        <v>0</v>
      </c>
      <c r="AB1108" s="7">
        <v>3.85</v>
      </c>
      <c r="AC1108" s="7">
        <v>4.25</v>
      </c>
      <c r="AE1108">
        <v>10.15</v>
      </c>
      <c r="AF1108">
        <v>9.4499999999999993</v>
      </c>
      <c r="AH1108">
        <v>0.51</v>
      </c>
      <c r="AI1108">
        <v>1.36</v>
      </c>
      <c r="AJ1108">
        <v>1.87</v>
      </c>
      <c r="AL1108">
        <v>2.7924252631578939</v>
      </c>
      <c r="AM1108">
        <v>4.1944736842105224</v>
      </c>
      <c r="AN1108">
        <v>6</v>
      </c>
      <c r="AY1108">
        <v>2.3143500000000019</v>
      </c>
      <c r="AZ1108">
        <v>1.9494315789473644</v>
      </c>
      <c r="BA1108">
        <v>4</v>
      </c>
      <c r="BC1108">
        <v>4.089064736842106</v>
      </c>
      <c r="BD1108">
        <v>5.7349894736842133</v>
      </c>
      <c r="BE1108">
        <v>9</v>
      </c>
      <c r="BG1108">
        <v>0.4</v>
      </c>
      <c r="BH1108">
        <v>0.56999999999999995</v>
      </c>
      <c r="BI1108">
        <v>1.1169701052631575</v>
      </c>
      <c r="BJ1108">
        <v>2.3908499999999977</v>
      </c>
      <c r="BK1108">
        <v>3</v>
      </c>
      <c r="BL1108" t="s">
        <v>1617</v>
      </c>
    </row>
    <row r="1109" spans="1:64" x14ac:dyDescent="0.25">
      <c r="A1109" t="s">
        <v>1147</v>
      </c>
      <c r="B1109" t="s">
        <v>1176</v>
      </c>
      <c r="C1109" t="s">
        <v>1155</v>
      </c>
      <c r="D1109" t="s">
        <v>499</v>
      </c>
      <c r="E1109" t="s">
        <v>669</v>
      </c>
      <c r="F1109" t="s">
        <v>531</v>
      </c>
      <c r="G1109" t="s">
        <v>276</v>
      </c>
      <c r="H1109">
        <v>1.73</v>
      </c>
      <c r="I1109" t="s">
        <v>520</v>
      </c>
      <c r="J1109">
        <v>2.42</v>
      </c>
      <c r="K1109" t="s">
        <v>773</v>
      </c>
      <c r="L1109">
        <v>2.17</v>
      </c>
      <c r="M1109" t="s">
        <v>931</v>
      </c>
      <c r="N1109">
        <v>1.89</v>
      </c>
      <c r="O1109">
        <v>28.902000000000001</v>
      </c>
      <c r="P1109">
        <v>9.0579999999999998</v>
      </c>
      <c r="Q1109">
        <v>12.484</v>
      </c>
      <c r="R1109">
        <v>80</v>
      </c>
      <c r="S1109">
        <v>7.8120000000000003</v>
      </c>
      <c r="T1109">
        <v>34.363999999999997</v>
      </c>
      <c r="U1109">
        <v>10.763999999999999</v>
      </c>
      <c r="V1109" t="s">
        <v>26</v>
      </c>
      <c r="W1109" t="s">
        <v>24</v>
      </c>
      <c r="X1109">
        <v>0</v>
      </c>
      <c r="Y1109">
        <v>7</v>
      </c>
      <c r="Z1109">
        <v>0</v>
      </c>
      <c r="AA1109">
        <v>0</v>
      </c>
      <c r="AB1109" s="7">
        <v>3.95</v>
      </c>
      <c r="AC1109" s="7">
        <v>3.8</v>
      </c>
      <c r="AE1109">
        <v>7.45</v>
      </c>
      <c r="AF1109">
        <v>9</v>
      </c>
      <c r="AH1109">
        <v>0.73</v>
      </c>
      <c r="AI1109">
        <v>2.3199999999999998</v>
      </c>
      <c r="AJ1109">
        <v>3.05</v>
      </c>
      <c r="AL1109">
        <v>3.6838421052631567</v>
      </c>
      <c r="AM1109">
        <v>7.797552631578939</v>
      </c>
      <c r="AN1109">
        <v>11</v>
      </c>
      <c r="AY1109">
        <v>1.5754405263157909</v>
      </c>
      <c r="AZ1109">
        <v>1.5291094736842072</v>
      </c>
      <c r="BA1109">
        <v>3</v>
      </c>
      <c r="BC1109">
        <v>3.5264415789473693</v>
      </c>
      <c r="BD1109">
        <v>3.6333473684210542</v>
      </c>
      <c r="BE1109">
        <v>7</v>
      </c>
      <c r="BG1109">
        <v>0.51</v>
      </c>
      <c r="BH1109">
        <v>0.61</v>
      </c>
      <c r="BI1109">
        <v>1.8787594736842099</v>
      </c>
      <c r="BJ1109">
        <v>4.7565071052631529</v>
      </c>
      <c r="BK1109">
        <v>6</v>
      </c>
      <c r="BL1109" t="s">
        <v>1617</v>
      </c>
    </row>
    <row r="1110" spans="1:64" x14ac:dyDescent="0.25">
      <c r="A1110" t="s">
        <v>1147</v>
      </c>
      <c r="B1110" t="s">
        <v>1149</v>
      </c>
      <c r="C1110" t="s">
        <v>1148</v>
      </c>
      <c r="D1110" t="s">
        <v>996</v>
      </c>
      <c r="E1110" t="s">
        <v>551</v>
      </c>
      <c r="F1110" t="s">
        <v>1488</v>
      </c>
      <c r="G1110" t="s">
        <v>495</v>
      </c>
      <c r="H1110">
        <v>1.75</v>
      </c>
      <c r="I1110" t="s">
        <v>519</v>
      </c>
      <c r="J1110">
        <v>2.41</v>
      </c>
      <c r="K1110" t="s">
        <v>960</v>
      </c>
      <c r="L1110">
        <v>2.44</v>
      </c>
      <c r="M1110" t="s">
        <v>276</v>
      </c>
      <c r="N1110">
        <v>1.73</v>
      </c>
      <c r="O1110">
        <v>8.5909999999999993</v>
      </c>
      <c r="P1110">
        <v>34.247</v>
      </c>
      <c r="Q1110">
        <v>14.103999999999999</v>
      </c>
      <c r="R1110">
        <v>7.0720000000000001</v>
      </c>
      <c r="S1110">
        <v>112.36</v>
      </c>
      <c r="T1110">
        <v>11.614000000000001</v>
      </c>
      <c r="U1110">
        <v>46.295999999999999</v>
      </c>
      <c r="V1110" t="s">
        <v>43</v>
      </c>
      <c r="W1110" t="s">
        <v>541</v>
      </c>
      <c r="X1110">
        <v>-2</v>
      </c>
      <c r="Y1110">
        <v>-10</v>
      </c>
      <c r="Z1110">
        <v>1</v>
      </c>
      <c r="AA1110">
        <v>-4</v>
      </c>
      <c r="AB1110" s="7">
        <v>3.6</v>
      </c>
      <c r="AC1110" s="7">
        <v>3.9</v>
      </c>
      <c r="AE1110">
        <v>9.4499999999999993</v>
      </c>
      <c r="AF1110">
        <v>9.1</v>
      </c>
      <c r="AH1110">
        <v>2.4300000000000002</v>
      </c>
      <c r="AI1110">
        <v>0.61</v>
      </c>
      <c r="AJ1110">
        <v>3.04</v>
      </c>
      <c r="AL1110">
        <v>6.4004021052631561</v>
      </c>
      <c r="AM1110">
        <v>3.2057763157894703</v>
      </c>
      <c r="AN1110">
        <v>9</v>
      </c>
      <c r="AY1110">
        <v>1.825190526315791</v>
      </c>
      <c r="AZ1110">
        <v>2.6910631578947313</v>
      </c>
      <c r="BA1110">
        <v>4</v>
      </c>
      <c r="BC1110">
        <v>3.6541800000000002</v>
      </c>
      <c r="BD1110">
        <v>4.6485473684210543</v>
      </c>
      <c r="BE1110">
        <v>8</v>
      </c>
      <c r="BG1110">
        <v>0.56000000000000005</v>
      </c>
      <c r="BH1110">
        <v>0.31</v>
      </c>
      <c r="BI1110">
        <v>3.5842251789473676</v>
      </c>
      <c r="BJ1110">
        <v>0.99379065789473575</v>
      </c>
      <c r="BK1110">
        <v>4</v>
      </c>
      <c r="BL1110" t="s">
        <v>1617</v>
      </c>
    </row>
    <row r="1111" spans="1:64" x14ac:dyDescent="0.25">
      <c r="A1111" t="s">
        <v>1147</v>
      </c>
      <c r="B1111" t="s">
        <v>1249</v>
      </c>
      <c r="C1111" t="s">
        <v>1254</v>
      </c>
      <c r="D1111" t="s">
        <v>130</v>
      </c>
      <c r="E1111" t="s">
        <v>943</v>
      </c>
      <c r="F1111" t="s">
        <v>933</v>
      </c>
      <c r="G1111" t="s">
        <v>431</v>
      </c>
      <c r="H1111">
        <v>3.16</v>
      </c>
      <c r="I1111" t="s">
        <v>1218</v>
      </c>
      <c r="J1111">
        <v>1.47</v>
      </c>
      <c r="K1111" t="s">
        <v>386</v>
      </c>
      <c r="L1111">
        <v>2.83</v>
      </c>
      <c r="M1111" t="s">
        <v>224</v>
      </c>
      <c r="N1111">
        <v>1.55</v>
      </c>
      <c r="O1111">
        <v>5.4790000000000001</v>
      </c>
      <c r="P1111">
        <v>10.977</v>
      </c>
      <c r="Q1111">
        <v>8.3190000000000008</v>
      </c>
      <c r="R1111">
        <v>8.3059999999999992</v>
      </c>
      <c r="S1111">
        <v>33.332999999999998</v>
      </c>
      <c r="T1111">
        <v>12.61</v>
      </c>
      <c r="U1111">
        <v>25.253</v>
      </c>
      <c r="V1111" t="s">
        <v>23</v>
      </c>
      <c r="W1111" t="s">
        <v>36</v>
      </c>
      <c r="X1111">
        <v>11</v>
      </c>
      <c r="Y1111">
        <v>5</v>
      </c>
      <c r="Z1111">
        <v>0</v>
      </c>
      <c r="AA1111">
        <v>1</v>
      </c>
      <c r="AB1111" s="7">
        <v>3.35</v>
      </c>
      <c r="AC1111" s="7">
        <v>3.1</v>
      </c>
      <c r="AE1111">
        <v>10.050000000000001</v>
      </c>
      <c r="AF1111">
        <v>8.6999999999999993</v>
      </c>
      <c r="AH1111">
        <v>1.32</v>
      </c>
      <c r="AI1111">
        <v>0.66</v>
      </c>
      <c r="AJ1111">
        <v>1.98</v>
      </c>
      <c r="AL1111">
        <v>4.1871789473684196</v>
      </c>
      <c r="AM1111">
        <v>2.4046578947368396</v>
      </c>
      <c r="AN1111">
        <v>6</v>
      </c>
      <c r="AY1111">
        <v>1.0158252631578957</v>
      </c>
      <c r="AZ1111">
        <v>1.4069810526315758</v>
      </c>
      <c r="BA1111">
        <v>2</v>
      </c>
      <c r="BC1111">
        <v>6.0740336842105265</v>
      </c>
      <c r="BD1111">
        <v>2.9654526315789487</v>
      </c>
      <c r="BE1111">
        <v>9</v>
      </c>
      <c r="BG1111">
        <v>0.62</v>
      </c>
      <c r="BH1111">
        <v>0.36</v>
      </c>
      <c r="BI1111">
        <v>2.5960509473684201</v>
      </c>
      <c r="BJ1111">
        <v>0.86567684210526219</v>
      </c>
      <c r="BK1111">
        <v>3</v>
      </c>
      <c r="BL1111" t="s">
        <v>1617</v>
      </c>
    </row>
    <row r="1112" spans="1:64" x14ac:dyDescent="0.25">
      <c r="A1112" t="s">
        <v>1147</v>
      </c>
      <c r="B1112" t="s">
        <v>1182</v>
      </c>
      <c r="C1112" t="s">
        <v>1169</v>
      </c>
      <c r="D1112" t="s">
        <v>1436</v>
      </c>
      <c r="E1112" t="s">
        <v>740</v>
      </c>
      <c r="F1112" t="s">
        <v>1610</v>
      </c>
      <c r="G1112" t="s">
        <v>339</v>
      </c>
      <c r="H1112">
        <v>1.35</v>
      </c>
      <c r="I1112" t="s">
        <v>861</v>
      </c>
      <c r="J1112">
        <v>4.5999999999999996</v>
      </c>
      <c r="K1112" t="s">
        <v>242</v>
      </c>
      <c r="L1112">
        <v>1.75</v>
      </c>
      <c r="M1112" t="s">
        <v>935</v>
      </c>
      <c r="N1112">
        <v>2.59</v>
      </c>
      <c r="O1112">
        <v>19.96</v>
      </c>
      <c r="P1112">
        <v>64.516000000000005</v>
      </c>
      <c r="Q1112">
        <v>20.408000000000001</v>
      </c>
      <c r="R1112">
        <v>12.593999999999999</v>
      </c>
      <c r="S1112">
        <v>131.57900000000001</v>
      </c>
      <c r="T1112">
        <v>12.87</v>
      </c>
      <c r="U1112">
        <v>41.667000000000002</v>
      </c>
      <c r="V1112" t="s">
        <v>64</v>
      </c>
      <c r="W1112" t="s">
        <v>44</v>
      </c>
      <c r="X1112">
        <v>5</v>
      </c>
      <c r="Y1112">
        <v>2</v>
      </c>
      <c r="Z1112">
        <v>0</v>
      </c>
      <c r="AA1112">
        <v>1</v>
      </c>
      <c r="AB1112" s="7">
        <v>3.2</v>
      </c>
      <c r="AC1112" s="7">
        <v>3.4</v>
      </c>
      <c r="AE1112">
        <v>9.15</v>
      </c>
      <c r="AF1112">
        <v>10.5</v>
      </c>
      <c r="AH1112">
        <v>3.17</v>
      </c>
      <c r="AI1112">
        <v>0.98</v>
      </c>
      <c r="AJ1112">
        <v>4.1500000000000004</v>
      </c>
      <c r="AL1112">
        <v>7.9284063157894709</v>
      </c>
      <c r="AM1112">
        <v>2.8918421052631551</v>
      </c>
      <c r="AN1112">
        <v>10</v>
      </c>
      <c r="AY1112">
        <v>1.9117705263157916</v>
      </c>
      <c r="AZ1112">
        <v>0.98299894736841897</v>
      </c>
      <c r="BA1112">
        <v>2</v>
      </c>
      <c r="BC1112">
        <v>5.5903499999999999</v>
      </c>
      <c r="BD1112">
        <v>4.0714863157894756</v>
      </c>
      <c r="BE1112">
        <v>9</v>
      </c>
      <c r="BG1112">
        <v>0.55000000000000004</v>
      </c>
      <c r="BH1112">
        <v>0.48</v>
      </c>
      <c r="BI1112">
        <v>4.3606234736842096</v>
      </c>
      <c r="BJ1112">
        <v>1.3880842105263145</v>
      </c>
      <c r="BK1112">
        <v>5</v>
      </c>
      <c r="BL1112" t="s">
        <v>1617</v>
      </c>
    </row>
    <row r="1113" spans="1:64" x14ac:dyDescent="0.25">
      <c r="A1113" t="s">
        <v>1147</v>
      </c>
      <c r="B1113" t="s">
        <v>1253</v>
      </c>
      <c r="C1113" t="s">
        <v>1242</v>
      </c>
      <c r="D1113" t="s">
        <v>151</v>
      </c>
      <c r="E1113" t="s">
        <v>145</v>
      </c>
      <c r="F1113" t="s">
        <v>933</v>
      </c>
      <c r="G1113" t="s">
        <v>536</v>
      </c>
      <c r="H1113">
        <v>2.78</v>
      </c>
      <c r="I1113" t="s">
        <v>537</v>
      </c>
      <c r="J1113">
        <v>1.56</v>
      </c>
      <c r="K1113" t="s">
        <v>935</v>
      </c>
      <c r="L1113">
        <v>2.59</v>
      </c>
      <c r="M1113" t="s">
        <v>155</v>
      </c>
      <c r="N1113">
        <v>1.63</v>
      </c>
      <c r="O1113">
        <v>5.9379999999999997</v>
      </c>
      <c r="P1113">
        <v>11.919</v>
      </c>
      <c r="Q1113">
        <v>8.3610000000000007</v>
      </c>
      <c r="R1113">
        <v>8.3260000000000005</v>
      </c>
      <c r="S1113">
        <v>33.557000000000002</v>
      </c>
      <c r="T1113">
        <v>11.723000000000001</v>
      </c>
      <c r="U1113">
        <v>23.529</v>
      </c>
      <c r="V1113" t="s">
        <v>23</v>
      </c>
      <c r="W1113" t="s">
        <v>32</v>
      </c>
      <c r="X1113">
        <v>-1</v>
      </c>
      <c r="Y1113">
        <v>6</v>
      </c>
      <c r="Z1113">
        <v>-1</v>
      </c>
      <c r="AA1113">
        <v>-1</v>
      </c>
      <c r="AB1113" s="7">
        <v>2.9</v>
      </c>
      <c r="AC1113" s="7">
        <v>4.0999999999999996</v>
      </c>
      <c r="AE1113">
        <v>8.5500000000000007</v>
      </c>
      <c r="AF1113">
        <v>9.1999999999999993</v>
      </c>
      <c r="AH1113">
        <v>1.43</v>
      </c>
      <c r="AI1113">
        <v>0.71</v>
      </c>
      <c r="AJ1113">
        <v>2.1399999999999997</v>
      </c>
      <c r="AL1113">
        <v>3.2733915789473675</v>
      </c>
      <c r="AM1113">
        <v>3.1128552631578921</v>
      </c>
      <c r="AN1113">
        <v>6</v>
      </c>
      <c r="AY1113">
        <v>2.2169036842105285</v>
      </c>
      <c r="AZ1113">
        <v>0.88995789473684028</v>
      </c>
      <c r="BA1113">
        <v>3</v>
      </c>
      <c r="BC1113">
        <v>2.497357894736842</v>
      </c>
      <c r="BD1113">
        <v>4.5684000000000022</v>
      </c>
      <c r="BE1113">
        <v>7</v>
      </c>
      <c r="BG1113">
        <v>0.49</v>
      </c>
      <c r="BH1113">
        <v>0.42</v>
      </c>
      <c r="BI1113">
        <v>1.6039618736842101</v>
      </c>
      <c r="BJ1113">
        <v>1.3073992105263146</v>
      </c>
      <c r="BK1113">
        <v>2</v>
      </c>
      <c r="BL1113" t="s">
        <v>1617</v>
      </c>
    </row>
    <row r="1114" spans="1:64" x14ac:dyDescent="0.25">
      <c r="A1114" t="s">
        <v>1147</v>
      </c>
      <c r="B1114" t="s">
        <v>1237</v>
      </c>
      <c r="C1114" t="s">
        <v>1248</v>
      </c>
      <c r="D1114" t="s">
        <v>686</v>
      </c>
      <c r="E1114" t="s">
        <v>510</v>
      </c>
      <c r="F1114" t="s">
        <v>151</v>
      </c>
      <c r="G1114" t="s">
        <v>380</v>
      </c>
      <c r="H1114">
        <v>1.35</v>
      </c>
      <c r="I1114" t="s">
        <v>54</v>
      </c>
      <c r="J1114">
        <v>4.09</v>
      </c>
      <c r="K1114" t="s">
        <v>473</v>
      </c>
      <c r="L1114">
        <v>1.41</v>
      </c>
      <c r="M1114" t="s">
        <v>811</v>
      </c>
      <c r="N1114">
        <v>3.61</v>
      </c>
      <c r="O1114">
        <v>33.003</v>
      </c>
      <c r="P1114">
        <v>22.026</v>
      </c>
      <c r="Q1114">
        <v>13.907999999999999</v>
      </c>
      <c r="R1114">
        <v>41.667000000000002</v>
      </c>
      <c r="S1114">
        <v>18.587</v>
      </c>
      <c r="T1114">
        <v>17.544</v>
      </c>
      <c r="U1114">
        <v>11.723000000000001</v>
      </c>
      <c r="V1114" t="s">
        <v>31</v>
      </c>
      <c r="W1114" t="s">
        <v>24</v>
      </c>
      <c r="X1114">
        <v>-2</v>
      </c>
      <c r="Y1114">
        <v>-5</v>
      </c>
      <c r="Z1114">
        <v>-1</v>
      </c>
      <c r="AA1114">
        <v>2</v>
      </c>
      <c r="AB1114" s="7">
        <v>3.7</v>
      </c>
      <c r="AC1114" s="7">
        <v>4.3</v>
      </c>
      <c r="AE1114">
        <v>8.5</v>
      </c>
      <c r="AF1114">
        <v>9.85</v>
      </c>
      <c r="AH1114">
        <v>1.58</v>
      </c>
      <c r="AI1114">
        <v>2.37</v>
      </c>
      <c r="AJ1114">
        <v>3.95</v>
      </c>
      <c r="AL1114">
        <v>4.7678399999999979</v>
      </c>
      <c r="AM1114">
        <v>5.2365789473684163</v>
      </c>
      <c r="AN1114">
        <v>10</v>
      </c>
      <c r="AY1114">
        <v>1.5142736842105278</v>
      </c>
      <c r="AZ1114">
        <v>2.5442778947368367</v>
      </c>
      <c r="BA1114">
        <v>4</v>
      </c>
      <c r="BC1114">
        <v>2.95425</v>
      </c>
      <c r="BD1114">
        <v>3.1132800000000018</v>
      </c>
      <c r="BE1114">
        <v>6</v>
      </c>
      <c r="BG1114">
        <v>0.42</v>
      </c>
      <c r="BH1114">
        <v>0.6</v>
      </c>
      <c r="BI1114">
        <v>2.0024927999999989</v>
      </c>
      <c r="BJ1114">
        <v>3.1419473684210497</v>
      </c>
      <c r="BK1114">
        <v>5</v>
      </c>
      <c r="BL1114" t="s">
        <v>1617</v>
      </c>
    </row>
    <row r="1115" spans="1:64" x14ac:dyDescent="0.25">
      <c r="A1115" t="s">
        <v>1147</v>
      </c>
      <c r="B1115" t="s">
        <v>1238</v>
      </c>
      <c r="C1115" t="s">
        <v>1175</v>
      </c>
      <c r="D1115" t="s">
        <v>943</v>
      </c>
      <c r="E1115" t="s">
        <v>811</v>
      </c>
      <c r="F1115" t="s">
        <v>281</v>
      </c>
      <c r="G1115" t="s">
        <v>916</v>
      </c>
      <c r="H1115">
        <v>2.42</v>
      </c>
      <c r="I1115" t="s">
        <v>1177</v>
      </c>
      <c r="J1115">
        <v>1.7</v>
      </c>
      <c r="K1115" t="s">
        <v>677</v>
      </c>
      <c r="L1115">
        <v>2.14</v>
      </c>
      <c r="M1115" t="s">
        <v>395</v>
      </c>
      <c r="N1115">
        <v>1.88</v>
      </c>
      <c r="O1115">
        <v>10.163</v>
      </c>
      <c r="P1115">
        <v>7.8369999999999997</v>
      </c>
      <c r="Q1115">
        <v>7.71</v>
      </c>
      <c r="R1115">
        <v>20</v>
      </c>
      <c r="S1115">
        <v>11.875999999999999</v>
      </c>
      <c r="T1115">
        <v>15.175000000000001</v>
      </c>
      <c r="U1115">
        <v>11.682</v>
      </c>
      <c r="V1115" t="s">
        <v>23</v>
      </c>
      <c r="W1115" t="s">
        <v>32</v>
      </c>
      <c r="X1115">
        <v>-6</v>
      </c>
      <c r="Y1115">
        <v>2</v>
      </c>
      <c r="Z1115">
        <v>0</v>
      </c>
      <c r="AA1115">
        <v>2</v>
      </c>
      <c r="AB1115" s="7">
        <v>3.1</v>
      </c>
      <c r="AC1115" s="7">
        <v>3.4</v>
      </c>
      <c r="AE1115">
        <v>10.050000000000001</v>
      </c>
      <c r="AF1115">
        <v>9.4</v>
      </c>
      <c r="AH1115">
        <v>1.02</v>
      </c>
      <c r="AI1115">
        <v>1.32</v>
      </c>
      <c r="AJ1115">
        <v>2.34</v>
      </c>
      <c r="AL1115">
        <v>3.7349052631578932</v>
      </c>
      <c r="AM1115">
        <v>5.7281052631578886</v>
      </c>
      <c r="AN1115">
        <v>9</v>
      </c>
      <c r="AY1115">
        <v>1.6383600000000014</v>
      </c>
      <c r="AZ1115">
        <v>1.6227284210526283</v>
      </c>
      <c r="BA1115">
        <v>3</v>
      </c>
      <c r="BC1115">
        <v>4.5727484210526317</v>
      </c>
      <c r="BD1115">
        <v>4.8596021052631597</v>
      </c>
      <c r="BE1115">
        <v>9</v>
      </c>
      <c r="BG1115">
        <v>0.57999999999999996</v>
      </c>
      <c r="BH1115">
        <v>0.37</v>
      </c>
      <c r="BI1115">
        <v>2.1662450526315777</v>
      </c>
      <c r="BJ1115">
        <v>2.1193989473684187</v>
      </c>
      <c r="BK1115">
        <v>4</v>
      </c>
      <c r="BL1115" t="s">
        <v>1617</v>
      </c>
    </row>
    <row r="1116" spans="1:64" x14ac:dyDescent="0.25">
      <c r="A1116" t="s">
        <v>963</v>
      </c>
      <c r="B1116" t="s">
        <v>993</v>
      </c>
      <c r="C1116" t="s">
        <v>975</v>
      </c>
      <c r="D1116" t="s">
        <v>218</v>
      </c>
      <c r="E1116" t="s">
        <v>50</v>
      </c>
      <c r="F1116" t="s">
        <v>187</v>
      </c>
      <c r="G1116" t="s">
        <v>101</v>
      </c>
      <c r="H1116">
        <v>2.02</v>
      </c>
      <c r="I1116" t="s">
        <v>119</v>
      </c>
      <c r="J1116">
        <v>1.99</v>
      </c>
      <c r="K1116" t="s">
        <v>534</v>
      </c>
      <c r="L1116">
        <v>1.85</v>
      </c>
      <c r="M1116" t="s">
        <v>588</v>
      </c>
      <c r="N1116">
        <v>2.1800000000000002</v>
      </c>
      <c r="O1116">
        <v>10.384</v>
      </c>
      <c r="P1116">
        <v>11.173</v>
      </c>
      <c r="Q1116">
        <v>8.0969999999999995</v>
      </c>
      <c r="R1116">
        <v>15.06</v>
      </c>
      <c r="S1116">
        <v>17.422000000000001</v>
      </c>
      <c r="T1116">
        <v>11.737</v>
      </c>
      <c r="U1116">
        <v>12.625999999999999</v>
      </c>
      <c r="V1116" t="s">
        <v>23</v>
      </c>
      <c r="W1116" t="s">
        <v>32</v>
      </c>
      <c r="X1116">
        <v>1</v>
      </c>
      <c r="Y1116">
        <v>9</v>
      </c>
      <c r="Z1116">
        <v>0</v>
      </c>
      <c r="AA1116">
        <v>0</v>
      </c>
      <c r="AB1116" s="7">
        <v>3.75</v>
      </c>
      <c r="AC1116" s="7">
        <v>3.55</v>
      </c>
      <c r="AE1116">
        <v>10.25</v>
      </c>
      <c r="AF1116">
        <v>9.3000000000000007</v>
      </c>
      <c r="AH1116">
        <v>1.38</v>
      </c>
      <c r="AI1116">
        <v>1.28</v>
      </c>
      <c r="AJ1116">
        <v>2.66</v>
      </c>
      <c r="AL1116">
        <v>4.0217136842105239</v>
      </c>
      <c r="AM1116">
        <v>4.3914315789473735</v>
      </c>
      <c r="AN1116">
        <v>8</v>
      </c>
      <c r="AY1116">
        <v>1.0800852631578968</v>
      </c>
      <c r="AZ1116">
        <v>2.7247094736842077</v>
      </c>
      <c r="BA1116">
        <v>3</v>
      </c>
      <c r="BC1116">
        <v>5.1443873684210519</v>
      </c>
      <c r="BD1116">
        <v>3.3830000000000027</v>
      </c>
      <c r="BE1116">
        <v>8</v>
      </c>
      <c r="BG1116">
        <v>0.42</v>
      </c>
      <c r="BH1116">
        <v>0.5</v>
      </c>
      <c r="BI1116">
        <v>1.6891197473684201</v>
      </c>
      <c r="BJ1116">
        <v>2.1957157894736867</v>
      </c>
      <c r="BK1116">
        <v>3</v>
      </c>
      <c r="BL1116" t="s">
        <v>1618</v>
      </c>
    </row>
    <row r="1117" spans="1:64" x14ac:dyDescent="0.25">
      <c r="A1117" t="s">
        <v>963</v>
      </c>
      <c r="B1117" t="s">
        <v>971</v>
      </c>
      <c r="C1117" t="s">
        <v>970</v>
      </c>
      <c r="D1117" t="s">
        <v>715</v>
      </c>
      <c r="E1117" t="s">
        <v>517</v>
      </c>
      <c r="F1117" t="s">
        <v>978</v>
      </c>
      <c r="G1117" t="s">
        <v>134</v>
      </c>
      <c r="H1117">
        <v>2.52</v>
      </c>
      <c r="I1117" t="s">
        <v>417</v>
      </c>
      <c r="J1117">
        <v>1.66</v>
      </c>
      <c r="K1117" t="s">
        <v>386</v>
      </c>
      <c r="L1117">
        <v>2.83</v>
      </c>
      <c r="M1117" t="s">
        <v>196</v>
      </c>
      <c r="N1117">
        <v>1.55</v>
      </c>
      <c r="O1117">
        <v>5.7050000000000001</v>
      </c>
      <c r="P1117">
        <v>17.271000000000001</v>
      </c>
      <c r="Q1117">
        <v>10.081</v>
      </c>
      <c r="R1117">
        <v>6.6529999999999996</v>
      </c>
      <c r="S1117">
        <v>60.975999999999999</v>
      </c>
      <c r="T1117">
        <v>11.765000000000001</v>
      </c>
      <c r="U1117">
        <v>35.587000000000003</v>
      </c>
      <c r="V1117" t="s">
        <v>43</v>
      </c>
      <c r="W1117" t="s">
        <v>52</v>
      </c>
      <c r="X1117">
        <v>0</v>
      </c>
      <c r="Y1117">
        <v>3</v>
      </c>
      <c r="Z1117">
        <v>0</v>
      </c>
      <c r="AA1117">
        <v>1</v>
      </c>
      <c r="AB1117" s="7">
        <v>4.9000000000000004</v>
      </c>
      <c r="AC1117" s="7">
        <v>4.5999999999999996</v>
      </c>
      <c r="AE1117">
        <v>8.4499999999999993</v>
      </c>
      <c r="AF1117">
        <v>9.4</v>
      </c>
      <c r="AH1117">
        <v>1.71</v>
      </c>
      <c r="AI1117">
        <v>0.56999999999999995</v>
      </c>
      <c r="AJ1117">
        <v>2.2799999999999998</v>
      </c>
      <c r="AL1117">
        <v>5.5803410526315762</v>
      </c>
      <c r="AM1117">
        <v>3.6890526315789516</v>
      </c>
      <c r="AN1117">
        <v>9</v>
      </c>
      <c r="AY1117">
        <v>2.2664084210526361</v>
      </c>
      <c r="AZ1117">
        <v>3.8090326315789431</v>
      </c>
      <c r="BA1117">
        <v>6</v>
      </c>
      <c r="BC1117">
        <v>5.9536168421052622</v>
      </c>
      <c r="BD1117">
        <v>2.8329221052631599</v>
      </c>
      <c r="BE1117">
        <v>8</v>
      </c>
      <c r="BG1117">
        <v>0.45</v>
      </c>
      <c r="BH1117">
        <v>0.27</v>
      </c>
      <c r="BI1117">
        <v>2.5111534736842094</v>
      </c>
      <c r="BJ1117">
        <v>0.99604421052631698</v>
      </c>
      <c r="BK1117">
        <v>3</v>
      </c>
      <c r="BL1117" t="s">
        <v>1618</v>
      </c>
    </row>
    <row r="1118" spans="1:64" x14ac:dyDescent="0.25">
      <c r="A1118" t="s">
        <v>963</v>
      </c>
      <c r="B1118" t="s">
        <v>973</v>
      </c>
      <c r="C1118" t="s">
        <v>976</v>
      </c>
      <c r="D1118" t="s">
        <v>495</v>
      </c>
      <c r="E1118" t="s">
        <v>81</v>
      </c>
      <c r="F1118" t="s">
        <v>472</v>
      </c>
      <c r="G1118" t="s">
        <v>212</v>
      </c>
      <c r="H1118">
        <v>1.84</v>
      </c>
      <c r="I1118" t="s">
        <v>283</v>
      </c>
      <c r="J1118">
        <v>2.21</v>
      </c>
      <c r="K1118" t="s">
        <v>678</v>
      </c>
      <c r="L1118">
        <v>1.87</v>
      </c>
      <c r="M1118" t="s">
        <v>476</v>
      </c>
      <c r="N1118">
        <v>2.16</v>
      </c>
      <c r="O1118">
        <v>9.4610000000000003</v>
      </c>
      <c r="P1118">
        <v>17.637</v>
      </c>
      <c r="Q1118">
        <v>9.4339999999999993</v>
      </c>
      <c r="R1118">
        <v>10.121</v>
      </c>
      <c r="S1118">
        <v>35.210999999999999</v>
      </c>
      <c r="T1118">
        <v>10.090999999999999</v>
      </c>
      <c r="U1118">
        <v>18.797000000000001</v>
      </c>
      <c r="V1118" t="s">
        <v>43</v>
      </c>
      <c r="W1118" t="s">
        <v>44</v>
      </c>
      <c r="X1118">
        <v>1</v>
      </c>
      <c r="Y1118">
        <v>-1</v>
      </c>
      <c r="Z1118">
        <v>-3</v>
      </c>
      <c r="AA1118">
        <v>-1</v>
      </c>
      <c r="AB1118" s="7">
        <v>5.0999999999999996</v>
      </c>
      <c r="AC1118" s="7">
        <v>3.3</v>
      </c>
      <c r="AE1118">
        <v>9.15</v>
      </c>
      <c r="AF1118">
        <v>8.4499999999999993</v>
      </c>
      <c r="AH1118">
        <v>1.87</v>
      </c>
      <c r="AI1118">
        <v>1</v>
      </c>
      <c r="AJ1118">
        <v>2.87</v>
      </c>
      <c r="AL1118">
        <v>3.2419936842105246</v>
      </c>
      <c r="AM1118">
        <v>2.8254947368421082</v>
      </c>
      <c r="AN1118">
        <v>6</v>
      </c>
      <c r="AY1118">
        <v>1.8776652631578983</v>
      </c>
      <c r="AZ1118">
        <v>1.6244336842105247</v>
      </c>
      <c r="BA1118">
        <v>3</v>
      </c>
      <c r="BC1118">
        <v>3.6487578947368418</v>
      </c>
      <c r="BD1118">
        <v>4.600042105263161</v>
      </c>
      <c r="BE1118">
        <v>8</v>
      </c>
      <c r="BG1118">
        <v>0.49</v>
      </c>
      <c r="BH1118">
        <v>0.32</v>
      </c>
      <c r="BI1118">
        <v>1.5885769052631571</v>
      </c>
      <c r="BJ1118">
        <v>0.90415831578947459</v>
      </c>
      <c r="BK1118">
        <v>2</v>
      </c>
      <c r="BL1118" t="s">
        <v>1618</v>
      </c>
    </row>
    <row r="1119" spans="1:64" x14ac:dyDescent="0.25">
      <c r="A1119" t="s">
        <v>963</v>
      </c>
      <c r="B1119" t="s">
        <v>967</v>
      </c>
      <c r="C1119" t="s">
        <v>984</v>
      </c>
      <c r="D1119" t="s">
        <v>534</v>
      </c>
      <c r="E1119" t="s">
        <v>615</v>
      </c>
      <c r="F1119" t="s">
        <v>978</v>
      </c>
      <c r="G1119" t="s">
        <v>580</v>
      </c>
      <c r="H1119">
        <v>5.92</v>
      </c>
      <c r="I1119" t="s">
        <v>938</v>
      </c>
      <c r="J1119">
        <v>1.2</v>
      </c>
      <c r="K1119" t="s">
        <v>593</v>
      </c>
      <c r="L1119">
        <v>5.25</v>
      </c>
      <c r="M1119" t="s">
        <v>1546</v>
      </c>
      <c r="N1119">
        <v>1.24</v>
      </c>
      <c r="O1119">
        <v>3.839</v>
      </c>
      <c r="P1119">
        <v>11.962</v>
      </c>
      <c r="Q1119">
        <v>11.186</v>
      </c>
      <c r="R1119">
        <v>7.1840000000000002</v>
      </c>
      <c r="S1119">
        <v>69.930000000000007</v>
      </c>
      <c r="T1119">
        <v>20.963999999999999</v>
      </c>
      <c r="U1119">
        <v>65.358999999999995</v>
      </c>
      <c r="V1119" t="s">
        <v>99</v>
      </c>
      <c r="W1119" t="s">
        <v>36</v>
      </c>
      <c r="X1119">
        <v>5</v>
      </c>
      <c r="Y1119">
        <v>-5</v>
      </c>
      <c r="Z1119">
        <v>0</v>
      </c>
      <c r="AA1119">
        <v>-2</v>
      </c>
      <c r="AB1119" s="7">
        <v>5.2</v>
      </c>
      <c r="AC1119" s="7">
        <v>3.5</v>
      </c>
      <c r="AE1119">
        <v>8.65</v>
      </c>
      <c r="AF1119">
        <v>9.5</v>
      </c>
      <c r="AH1119">
        <v>1.07</v>
      </c>
      <c r="AI1119">
        <v>0.34</v>
      </c>
      <c r="AJ1119">
        <v>1.4100000000000001</v>
      </c>
      <c r="AL1119">
        <v>2.7117515789473665</v>
      </c>
      <c r="AM1119">
        <v>2.0953263157894759</v>
      </c>
      <c r="AN1119">
        <v>4</v>
      </c>
      <c r="AY1119">
        <v>2.3408147368421099</v>
      </c>
      <c r="AZ1119">
        <v>2.478355263157892</v>
      </c>
      <c r="BA1119">
        <v>4</v>
      </c>
      <c r="BC1119">
        <v>4.2489063157894726</v>
      </c>
      <c r="BD1119">
        <v>3.5631473684210557</v>
      </c>
      <c r="BE1119">
        <v>7</v>
      </c>
      <c r="BG1119">
        <v>0.67</v>
      </c>
      <c r="BH1119">
        <v>0.33</v>
      </c>
      <c r="BI1119">
        <v>1.8168735578947357</v>
      </c>
      <c r="BJ1119">
        <v>0.69145768421052711</v>
      </c>
      <c r="BK1119">
        <v>2</v>
      </c>
      <c r="BL1119" t="s">
        <v>1618</v>
      </c>
    </row>
    <row r="1120" spans="1:64" x14ac:dyDescent="0.25">
      <c r="A1120" t="s">
        <v>963</v>
      </c>
      <c r="B1120" t="s">
        <v>979</v>
      </c>
      <c r="C1120" t="s">
        <v>989</v>
      </c>
      <c r="D1120" t="s">
        <v>450</v>
      </c>
      <c r="E1120" t="s">
        <v>828</v>
      </c>
      <c r="F1120" t="s">
        <v>909</v>
      </c>
      <c r="G1120" t="s">
        <v>673</v>
      </c>
      <c r="H1120">
        <v>3.87</v>
      </c>
      <c r="I1120" t="s">
        <v>483</v>
      </c>
      <c r="J1120">
        <v>1.35</v>
      </c>
      <c r="K1120" t="s">
        <v>494</v>
      </c>
      <c r="L1120">
        <v>2.94</v>
      </c>
      <c r="M1120" t="s">
        <v>328</v>
      </c>
      <c r="N1120">
        <v>1.52</v>
      </c>
      <c r="O1120">
        <v>7.117</v>
      </c>
      <c r="P1120">
        <v>6.1580000000000004</v>
      </c>
      <c r="Q1120">
        <v>7.5469999999999997</v>
      </c>
      <c r="R1120">
        <v>17.452000000000002</v>
      </c>
      <c r="S1120">
        <v>13.055</v>
      </c>
      <c r="T1120">
        <v>18.484000000000002</v>
      </c>
      <c r="U1120">
        <v>16</v>
      </c>
      <c r="V1120" t="s">
        <v>23</v>
      </c>
      <c r="W1120" t="s">
        <v>22</v>
      </c>
      <c r="X1120">
        <v>-5</v>
      </c>
      <c r="Y1120">
        <v>-2</v>
      </c>
      <c r="Z1120">
        <v>1</v>
      </c>
      <c r="AA1120">
        <v>-1</v>
      </c>
      <c r="AB1120" s="7">
        <v>3.3</v>
      </c>
      <c r="AC1120" s="7">
        <v>3.75</v>
      </c>
      <c r="AE1120">
        <v>8.1</v>
      </c>
      <c r="AF1120">
        <v>8.4</v>
      </c>
      <c r="AH1120">
        <v>0.82</v>
      </c>
      <c r="AI1120">
        <v>0.94</v>
      </c>
      <c r="AJ1120">
        <v>1.7599999999999998</v>
      </c>
      <c r="AL1120">
        <v>3.5983326315789452</v>
      </c>
      <c r="AM1120">
        <v>3.4021263157894772</v>
      </c>
      <c r="AN1120">
        <v>7</v>
      </c>
      <c r="AY1120">
        <v>1.6878694736842137</v>
      </c>
      <c r="AZ1120">
        <v>2.2060210526315767</v>
      </c>
      <c r="BA1120">
        <v>3</v>
      </c>
      <c r="BC1120">
        <v>2.4245273684210522</v>
      </c>
      <c r="BD1120">
        <v>4.9770947368421101</v>
      </c>
      <c r="BE1120">
        <v>7</v>
      </c>
      <c r="BG1120">
        <v>0.38</v>
      </c>
      <c r="BH1120">
        <v>0.48</v>
      </c>
      <c r="BI1120">
        <v>1.3673663999999992</v>
      </c>
      <c r="BJ1120">
        <v>1.6330206315789491</v>
      </c>
      <c r="BK1120">
        <v>3</v>
      </c>
      <c r="BL1120" t="s">
        <v>1618</v>
      </c>
    </row>
    <row r="1121" spans="1:64" x14ac:dyDescent="0.25">
      <c r="A1121" t="s">
        <v>963</v>
      </c>
      <c r="B1121" t="s">
        <v>988</v>
      </c>
      <c r="C1121" t="s">
        <v>980</v>
      </c>
      <c r="D1121" t="s">
        <v>441</v>
      </c>
      <c r="E1121" t="s">
        <v>807</v>
      </c>
      <c r="F1121" t="s">
        <v>889</v>
      </c>
      <c r="G1121" t="s">
        <v>1165</v>
      </c>
      <c r="H1121">
        <v>1.48</v>
      </c>
      <c r="I1121" t="s">
        <v>934</v>
      </c>
      <c r="J1121">
        <v>3.13</v>
      </c>
      <c r="K1121" t="s">
        <v>581</v>
      </c>
      <c r="L1121">
        <v>1.47</v>
      </c>
      <c r="M1121" t="s">
        <v>431</v>
      </c>
      <c r="N1121">
        <v>3.15</v>
      </c>
      <c r="O1121">
        <v>20</v>
      </c>
      <c r="P1121">
        <v>18.082999999999998</v>
      </c>
      <c r="Q1121">
        <v>10.858000000000001</v>
      </c>
      <c r="R1121">
        <v>23.981000000000002</v>
      </c>
      <c r="S1121">
        <v>19.684999999999999</v>
      </c>
      <c r="T1121">
        <v>13.038</v>
      </c>
      <c r="U1121">
        <v>11.805999999999999</v>
      </c>
      <c r="V1121" t="s">
        <v>31</v>
      </c>
      <c r="W1121" t="s">
        <v>36</v>
      </c>
      <c r="X1121">
        <v>6</v>
      </c>
      <c r="Y1121">
        <v>-3</v>
      </c>
      <c r="Z1121">
        <v>2</v>
      </c>
      <c r="AA1121">
        <v>1</v>
      </c>
      <c r="AB1121" s="7">
        <v>3.85</v>
      </c>
      <c r="AC1121" s="7">
        <v>4.55</v>
      </c>
      <c r="AE1121">
        <v>7.7</v>
      </c>
      <c r="AF1121">
        <v>7.6</v>
      </c>
      <c r="AH1121">
        <v>1.67</v>
      </c>
      <c r="AI1121">
        <v>1.84</v>
      </c>
      <c r="AJ1121">
        <v>3.51</v>
      </c>
      <c r="AL1121">
        <v>4.8595368421052605</v>
      </c>
      <c r="AM1121">
        <v>4.5908210526315845</v>
      </c>
      <c r="AN1121">
        <v>9</v>
      </c>
      <c r="AY1121">
        <v>1.8716968421052669</v>
      </c>
      <c r="AZ1121">
        <v>2.9480463157894707</v>
      </c>
      <c r="BA1121">
        <v>4</v>
      </c>
      <c r="BC1121">
        <v>2.6299957894736838</v>
      </c>
      <c r="BD1121">
        <v>3.2636000000000025</v>
      </c>
      <c r="BE1121">
        <v>5</v>
      </c>
      <c r="BG1121">
        <v>0.49</v>
      </c>
      <c r="BH1121">
        <v>0.43</v>
      </c>
      <c r="BI1121">
        <v>2.3811730526315777</v>
      </c>
      <c r="BJ1121">
        <v>1.9740530526315814</v>
      </c>
      <c r="BK1121">
        <v>4</v>
      </c>
      <c r="BL1121" t="s">
        <v>1618</v>
      </c>
    </row>
    <row r="1122" spans="1:64" x14ac:dyDescent="0.25">
      <c r="A1122" t="s">
        <v>963</v>
      </c>
      <c r="B1122" t="s">
        <v>991</v>
      </c>
      <c r="C1122" t="s">
        <v>990</v>
      </c>
      <c r="D1122" t="s">
        <v>1163</v>
      </c>
      <c r="E1122" t="s">
        <v>554</v>
      </c>
      <c r="F1122" t="s">
        <v>207</v>
      </c>
      <c r="G1122" t="s">
        <v>526</v>
      </c>
      <c r="H1122">
        <v>2.0099999999999998</v>
      </c>
      <c r="I1122" t="s">
        <v>557</v>
      </c>
      <c r="J1122">
        <v>2.0099999999999998</v>
      </c>
      <c r="K1122" t="s">
        <v>137</v>
      </c>
      <c r="L1122">
        <v>2.2799999999999998</v>
      </c>
      <c r="M1122" t="s">
        <v>795</v>
      </c>
      <c r="N1122">
        <v>1.79</v>
      </c>
      <c r="O1122">
        <v>20.324999999999999</v>
      </c>
      <c r="P1122">
        <v>7.44</v>
      </c>
      <c r="Q1122">
        <v>10.352</v>
      </c>
      <c r="R1122">
        <v>56.497</v>
      </c>
      <c r="S1122">
        <v>7.5819999999999999</v>
      </c>
      <c r="T1122">
        <v>28.818000000000001</v>
      </c>
      <c r="U1122">
        <v>10.548999999999999</v>
      </c>
      <c r="V1122" t="s">
        <v>26</v>
      </c>
      <c r="W1122" t="s">
        <v>32</v>
      </c>
      <c r="X1122">
        <v>-1</v>
      </c>
      <c r="Y1122">
        <v>0</v>
      </c>
      <c r="Z1122">
        <v>-1</v>
      </c>
      <c r="AA1122">
        <v>1</v>
      </c>
      <c r="AB1122" s="7">
        <v>4.3499999999999996</v>
      </c>
      <c r="AC1122" s="7">
        <v>4.8</v>
      </c>
      <c r="AE1122">
        <v>8.9499999999999993</v>
      </c>
      <c r="AF1122">
        <v>8.8000000000000007</v>
      </c>
      <c r="AH1122">
        <v>0.72</v>
      </c>
      <c r="AI1122">
        <v>1.96</v>
      </c>
      <c r="AJ1122">
        <v>2.6799999999999997</v>
      </c>
      <c r="AL1122">
        <v>3.3175684210526288</v>
      </c>
      <c r="AM1122">
        <v>5.055252631578953</v>
      </c>
      <c r="AN1122">
        <v>8</v>
      </c>
      <c r="AY1122">
        <v>1.771427368421056</v>
      </c>
      <c r="AZ1122">
        <v>3.0968615789473652</v>
      </c>
      <c r="BA1122">
        <v>4</v>
      </c>
      <c r="BC1122">
        <v>4.6977757894736838</v>
      </c>
      <c r="BD1122">
        <v>4.1467410526315822</v>
      </c>
      <c r="BE1122">
        <v>8</v>
      </c>
      <c r="BG1122">
        <v>0.4</v>
      </c>
      <c r="BH1122">
        <v>0.43</v>
      </c>
      <c r="BI1122">
        <v>1.3270273684210516</v>
      </c>
      <c r="BJ1122">
        <v>2.1737586315789499</v>
      </c>
      <c r="BK1122">
        <v>3</v>
      </c>
      <c r="BL1122" t="s">
        <v>1618</v>
      </c>
    </row>
    <row r="1123" spans="1:64" x14ac:dyDescent="0.25">
      <c r="A1123" t="s">
        <v>963</v>
      </c>
      <c r="B1123" t="s">
        <v>965</v>
      </c>
      <c r="C1123" t="s">
        <v>964</v>
      </c>
      <c r="D1123" t="s">
        <v>514</v>
      </c>
      <c r="E1123" t="s">
        <v>139</v>
      </c>
      <c r="F1123" t="s">
        <v>209</v>
      </c>
      <c r="G1123" t="s">
        <v>56</v>
      </c>
      <c r="H1123">
        <v>1.7</v>
      </c>
      <c r="I1123" t="s">
        <v>458</v>
      </c>
      <c r="J1123">
        <v>2.4500000000000002</v>
      </c>
      <c r="K1123" t="s">
        <v>336</v>
      </c>
      <c r="L1123">
        <v>1.73</v>
      </c>
      <c r="M1123" t="s">
        <v>102</v>
      </c>
      <c r="N1123">
        <v>2.4</v>
      </c>
      <c r="O1123">
        <v>18.797000000000001</v>
      </c>
      <c r="P1123">
        <v>11.161</v>
      </c>
      <c r="Q1123">
        <v>9.766</v>
      </c>
      <c r="R1123">
        <v>32.895000000000003</v>
      </c>
      <c r="S1123">
        <v>11.601000000000001</v>
      </c>
      <c r="T1123">
        <v>17.094000000000001</v>
      </c>
      <c r="U1123">
        <v>10.151999999999999</v>
      </c>
      <c r="V1123" t="s">
        <v>26</v>
      </c>
      <c r="W1123" t="s">
        <v>32</v>
      </c>
      <c r="X1123">
        <v>-2</v>
      </c>
      <c r="Y1123">
        <v>3</v>
      </c>
      <c r="Z1123">
        <v>-1</v>
      </c>
      <c r="AA1123">
        <v>0</v>
      </c>
      <c r="AB1123" s="7">
        <v>5.35</v>
      </c>
      <c r="AC1123" s="7">
        <v>4.75</v>
      </c>
      <c r="AE1123">
        <v>10.1</v>
      </c>
      <c r="AF1123">
        <v>7</v>
      </c>
      <c r="AH1123">
        <v>1.1399999999999999</v>
      </c>
      <c r="AI1123">
        <v>1.92</v>
      </c>
      <c r="AJ1123">
        <v>3.0599999999999996</v>
      </c>
      <c r="AL1123">
        <v>4.9603031578947343</v>
      </c>
      <c r="AM1123">
        <v>2.0564210526315816</v>
      </c>
      <c r="AN1123">
        <v>7</v>
      </c>
      <c r="AY1123">
        <v>3.1194947368421109</v>
      </c>
      <c r="AZ1123">
        <v>3.8149578947368381</v>
      </c>
      <c r="BA1123">
        <v>6</v>
      </c>
      <c r="BC1123">
        <v>4.6490052631578935</v>
      </c>
      <c r="BD1123">
        <v>4.1894736842105296</v>
      </c>
      <c r="BE1123">
        <v>8</v>
      </c>
      <c r="BG1123">
        <v>0.45</v>
      </c>
      <c r="BH1123">
        <v>0.54</v>
      </c>
      <c r="BI1123">
        <v>2.2321364210526307</v>
      </c>
      <c r="BJ1123">
        <v>1.1104673684210542</v>
      </c>
      <c r="BK1123">
        <v>3</v>
      </c>
      <c r="BL1123" t="s">
        <v>1618</v>
      </c>
    </row>
    <row r="1124" spans="1:64" x14ac:dyDescent="0.25">
      <c r="A1124" t="s">
        <v>963</v>
      </c>
      <c r="B1124" t="s">
        <v>992</v>
      </c>
      <c r="C1124" t="s">
        <v>974</v>
      </c>
      <c r="D1124" t="s">
        <v>276</v>
      </c>
      <c r="E1124" t="s">
        <v>561</v>
      </c>
      <c r="F1124" t="s">
        <v>1516</v>
      </c>
      <c r="G1124" t="s">
        <v>685</v>
      </c>
      <c r="H1124">
        <v>2.13</v>
      </c>
      <c r="I1124" t="s">
        <v>712</v>
      </c>
      <c r="J1124">
        <v>1.9</v>
      </c>
      <c r="K1124" t="s">
        <v>318</v>
      </c>
      <c r="L1124">
        <v>2.14</v>
      </c>
      <c r="M1124" t="s">
        <v>931</v>
      </c>
      <c r="N1124">
        <v>1.89</v>
      </c>
      <c r="O1124">
        <v>7.57</v>
      </c>
      <c r="P1124">
        <v>15.291</v>
      </c>
      <c r="Q1124">
        <v>8.9209999999999994</v>
      </c>
      <c r="R1124">
        <v>8.8339999999999996</v>
      </c>
      <c r="S1124">
        <v>35.970999999999997</v>
      </c>
      <c r="T1124">
        <v>10.406000000000001</v>
      </c>
      <c r="U1124">
        <v>21.007999999999999</v>
      </c>
      <c r="V1124" t="s">
        <v>43</v>
      </c>
      <c r="W1124" t="s">
        <v>52</v>
      </c>
      <c r="X1124">
        <v>-3</v>
      </c>
      <c r="Y1124">
        <v>-6</v>
      </c>
      <c r="Z1124">
        <v>0</v>
      </c>
      <c r="AA1124">
        <v>0</v>
      </c>
      <c r="AB1124" s="7">
        <v>3.65</v>
      </c>
      <c r="AC1124" s="7">
        <v>3.65</v>
      </c>
      <c r="AE1124">
        <v>8</v>
      </c>
      <c r="AF1124">
        <v>9.0500000000000007</v>
      </c>
      <c r="AH1124">
        <v>1.71</v>
      </c>
      <c r="AI1124">
        <v>0.85</v>
      </c>
      <c r="AJ1124">
        <v>2.56</v>
      </c>
      <c r="AL1124">
        <v>4.0566568421052605</v>
      </c>
      <c r="AM1124">
        <v>4.1892631578947421</v>
      </c>
      <c r="AN1124">
        <v>8</v>
      </c>
      <c r="AY1124">
        <v>1.38109263157895</v>
      </c>
      <c r="AZ1124">
        <v>2.346404210526313</v>
      </c>
      <c r="BA1124">
        <v>3</v>
      </c>
      <c r="BC1124">
        <v>2.5478084210526313</v>
      </c>
      <c r="BD1124">
        <v>4.9750000000000041</v>
      </c>
      <c r="BE1124">
        <v>7</v>
      </c>
      <c r="BG1124">
        <v>0.38</v>
      </c>
      <c r="BH1124">
        <v>0.51</v>
      </c>
      <c r="BI1124">
        <v>1.5415295999999989</v>
      </c>
      <c r="BJ1124">
        <v>2.1365242105263187</v>
      </c>
      <c r="BK1124">
        <v>3</v>
      </c>
      <c r="BL1124" t="s">
        <v>1618</v>
      </c>
    </row>
    <row r="1125" spans="1:64" x14ac:dyDescent="0.25">
      <c r="A1125" t="s">
        <v>1351</v>
      </c>
      <c r="B1125" t="s">
        <v>1415</v>
      </c>
      <c r="C1125" t="s">
        <v>1406</v>
      </c>
      <c r="D1125" t="s">
        <v>701</v>
      </c>
      <c r="E1125" t="s">
        <v>464</v>
      </c>
      <c r="F1125" t="s">
        <v>325</v>
      </c>
      <c r="G1125" t="s">
        <v>480</v>
      </c>
      <c r="H1125">
        <v>5.27</v>
      </c>
      <c r="I1125" t="s">
        <v>1053</v>
      </c>
      <c r="J1125">
        <v>1.23</v>
      </c>
      <c r="K1125" t="s">
        <v>543</v>
      </c>
      <c r="L1125">
        <v>4.3099999999999996</v>
      </c>
      <c r="M1125" t="s">
        <v>654</v>
      </c>
      <c r="N1125">
        <v>1.3</v>
      </c>
      <c r="O1125">
        <v>4.2300000000000004</v>
      </c>
      <c r="P1125">
        <v>10.121</v>
      </c>
      <c r="Q1125">
        <v>9.5969999999999995</v>
      </c>
      <c r="R1125">
        <v>8.0190000000000001</v>
      </c>
      <c r="S1125">
        <v>45.872</v>
      </c>
      <c r="T1125">
        <v>18.215</v>
      </c>
      <c r="U1125">
        <v>43.667999999999999</v>
      </c>
      <c r="V1125" t="s">
        <v>99</v>
      </c>
      <c r="W1125" t="s">
        <v>32</v>
      </c>
      <c r="X1125">
        <v>4</v>
      </c>
      <c r="Y1125">
        <v>4</v>
      </c>
      <c r="Z1125">
        <v>-1</v>
      </c>
      <c r="AA1125">
        <v>0</v>
      </c>
      <c r="AB1125" s="7">
        <v>5.45</v>
      </c>
      <c r="AC1125" s="7">
        <v>4.8499999999999996</v>
      </c>
      <c r="AE1125">
        <v>8.4</v>
      </c>
      <c r="AF1125">
        <v>10.1</v>
      </c>
      <c r="AH1125">
        <v>1.05</v>
      </c>
      <c r="AI1125">
        <v>0.44</v>
      </c>
      <c r="AJ1125">
        <v>1.49</v>
      </c>
      <c r="AL1125">
        <v>4.664550264550261</v>
      </c>
      <c r="AM1125">
        <v>2.3642666666666656</v>
      </c>
      <c r="AN1125">
        <v>7</v>
      </c>
      <c r="AY1125">
        <v>1.7058761904761919</v>
      </c>
      <c r="AZ1125">
        <v>3.6841402116402078</v>
      </c>
      <c r="BA1125">
        <v>5</v>
      </c>
      <c r="BC1125">
        <v>6.4925714285714298</v>
      </c>
      <c r="BD1125">
        <v>3.0845333333333329</v>
      </c>
      <c r="BE1125">
        <v>9</v>
      </c>
      <c r="BG1125">
        <v>0.42</v>
      </c>
      <c r="BH1125">
        <v>0.35</v>
      </c>
      <c r="BI1125">
        <v>1.9591111111111095</v>
      </c>
      <c r="BJ1125">
        <v>0.82749333333333297</v>
      </c>
      <c r="BK1125">
        <v>2</v>
      </c>
      <c r="BL1125" t="s">
        <v>1617</v>
      </c>
    </row>
    <row r="1126" spans="1:64" x14ac:dyDescent="0.25">
      <c r="A1126" t="s">
        <v>1351</v>
      </c>
      <c r="B1126" t="s">
        <v>1447</v>
      </c>
      <c r="C1126" t="s">
        <v>1409</v>
      </c>
      <c r="D1126" t="s">
        <v>1024</v>
      </c>
      <c r="E1126" t="s">
        <v>349</v>
      </c>
      <c r="F1126" t="s">
        <v>806</v>
      </c>
      <c r="G1126" t="s">
        <v>912</v>
      </c>
      <c r="H1126">
        <v>5.83</v>
      </c>
      <c r="I1126" t="s">
        <v>1386</v>
      </c>
      <c r="J1126">
        <v>1.21</v>
      </c>
      <c r="K1126" t="s">
        <v>702</v>
      </c>
      <c r="L1126">
        <v>4.95</v>
      </c>
      <c r="M1126" t="s">
        <v>1324</v>
      </c>
      <c r="N1126">
        <v>1.25</v>
      </c>
      <c r="O1126">
        <v>11.111000000000001</v>
      </c>
      <c r="P1126">
        <v>3.9510000000000001</v>
      </c>
      <c r="Q1126">
        <v>10.593</v>
      </c>
      <c r="R1126">
        <v>59.524000000000001</v>
      </c>
      <c r="S1126">
        <v>7.5359999999999996</v>
      </c>
      <c r="T1126">
        <v>56.817999999999998</v>
      </c>
      <c r="U1126">
        <v>20.202000000000002</v>
      </c>
      <c r="V1126" t="s">
        <v>197</v>
      </c>
      <c r="W1126" t="s">
        <v>52</v>
      </c>
      <c r="X1126">
        <v>-7</v>
      </c>
      <c r="Y1126">
        <v>0</v>
      </c>
      <c r="Z1126">
        <v>-1</v>
      </c>
      <c r="AA1126">
        <v>-1</v>
      </c>
      <c r="AB1126" s="7">
        <v>4.1500000000000004</v>
      </c>
      <c r="AC1126" s="7">
        <v>4.8499999999999996</v>
      </c>
      <c r="AE1126">
        <v>9.1999999999999993</v>
      </c>
      <c r="AF1126">
        <v>10.15</v>
      </c>
      <c r="AH1126">
        <v>0.37</v>
      </c>
      <c r="AI1126">
        <v>1.05</v>
      </c>
      <c r="AJ1126">
        <v>1.42</v>
      </c>
      <c r="AL1126">
        <v>2.8550264550264526</v>
      </c>
      <c r="AM1126">
        <v>4.1334222222222197</v>
      </c>
      <c r="AN1126">
        <v>6</v>
      </c>
      <c r="AY1126">
        <v>2.1669238095238113</v>
      </c>
      <c r="AZ1126">
        <v>1.6888888888888867</v>
      </c>
      <c r="BA1126">
        <v>3</v>
      </c>
      <c r="BC1126">
        <v>5.5886349206349228</v>
      </c>
      <c r="BD1126">
        <v>3.1541317460317457</v>
      </c>
      <c r="BE1126">
        <v>8</v>
      </c>
      <c r="BG1126">
        <v>0.27</v>
      </c>
      <c r="BH1126">
        <v>0.49</v>
      </c>
      <c r="BI1126">
        <v>0.77085714285714224</v>
      </c>
      <c r="BJ1126">
        <v>2.0253768888888874</v>
      </c>
      <c r="BK1126">
        <v>2</v>
      </c>
      <c r="BL1126" t="s">
        <v>1617</v>
      </c>
    </row>
    <row r="1127" spans="1:64" x14ac:dyDescent="0.25">
      <c r="A1127" t="s">
        <v>1351</v>
      </c>
      <c r="B1127" t="s">
        <v>1352</v>
      </c>
      <c r="C1127" t="s">
        <v>1448</v>
      </c>
      <c r="D1127" t="s">
        <v>832</v>
      </c>
      <c r="E1127" t="s">
        <v>241</v>
      </c>
      <c r="F1127" t="s">
        <v>883</v>
      </c>
      <c r="G1127" t="s">
        <v>412</v>
      </c>
      <c r="H1127">
        <v>1.42</v>
      </c>
      <c r="I1127" t="s">
        <v>344</v>
      </c>
      <c r="J1127">
        <v>3.47</v>
      </c>
      <c r="K1127" t="s">
        <v>799</v>
      </c>
      <c r="L1127">
        <v>1.47</v>
      </c>
      <c r="M1127" t="s">
        <v>708</v>
      </c>
      <c r="N1127">
        <v>3.2</v>
      </c>
      <c r="O1127">
        <v>17.952999999999999</v>
      </c>
      <c r="P1127">
        <v>27.1</v>
      </c>
      <c r="Q1127">
        <v>12.225</v>
      </c>
      <c r="R1127">
        <v>16.207000000000001</v>
      </c>
      <c r="S1127">
        <v>36.9</v>
      </c>
      <c r="T1127">
        <v>11.05</v>
      </c>
      <c r="U1127">
        <v>16.667000000000002</v>
      </c>
      <c r="V1127" t="s">
        <v>43</v>
      </c>
      <c r="W1127" t="s">
        <v>32</v>
      </c>
      <c r="X1127">
        <v>-3</v>
      </c>
      <c r="Y1127">
        <v>4</v>
      </c>
      <c r="Z1127">
        <v>0</v>
      </c>
      <c r="AA1127">
        <v>2</v>
      </c>
      <c r="AB1127" s="7">
        <v>5</v>
      </c>
      <c r="AC1127" s="7">
        <v>4.8499999999999996</v>
      </c>
      <c r="AE1127">
        <v>9.5500000000000007</v>
      </c>
      <c r="AF1127">
        <v>8.75</v>
      </c>
      <c r="AH1127">
        <v>2.21</v>
      </c>
      <c r="AI1127">
        <v>1.47</v>
      </c>
      <c r="AJ1127">
        <v>3.6799999999999997</v>
      </c>
      <c r="AL1127">
        <v>8.3547089947089876</v>
      </c>
      <c r="AM1127">
        <v>2.3977777777777765</v>
      </c>
      <c r="AN1127">
        <v>10</v>
      </c>
      <c r="AY1127">
        <v>1.7327333333333348</v>
      </c>
      <c r="AZ1127">
        <v>2.9769179894179851</v>
      </c>
      <c r="BA1127">
        <v>4</v>
      </c>
      <c r="BC1127">
        <v>5.8028148148148171</v>
      </c>
      <c r="BD1127">
        <v>1.9534523809523809</v>
      </c>
      <c r="BE1127">
        <v>7</v>
      </c>
      <c r="BG1127">
        <v>0.28999999999999998</v>
      </c>
      <c r="BH1127">
        <v>0.54</v>
      </c>
      <c r="BI1127">
        <v>2.4228656084656062</v>
      </c>
      <c r="BJ1127">
        <v>1.2947999999999993</v>
      </c>
      <c r="BK1127">
        <v>3</v>
      </c>
      <c r="BL1127" t="s">
        <v>1617</v>
      </c>
    </row>
    <row r="1128" spans="1:64" x14ac:dyDescent="0.25">
      <c r="A1128" t="s">
        <v>1351</v>
      </c>
      <c r="B1128" t="s">
        <v>1359</v>
      </c>
      <c r="C1128" t="s">
        <v>1414</v>
      </c>
      <c r="D1128" t="s">
        <v>799</v>
      </c>
      <c r="E1128" t="s">
        <v>746</v>
      </c>
      <c r="F1128" t="s">
        <v>1018</v>
      </c>
      <c r="G1128" t="s">
        <v>58</v>
      </c>
      <c r="H1128">
        <v>2.31</v>
      </c>
      <c r="I1128" t="s">
        <v>396</v>
      </c>
      <c r="J1128">
        <v>1.77</v>
      </c>
      <c r="K1128" t="s">
        <v>444</v>
      </c>
      <c r="L1128">
        <v>2.73</v>
      </c>
      <c r="M1128" t="s">
        <v>741</v>
      </c>
      <c r="N1128">
        <v>1.59</v>
      </c>
      <c r="O1128">
        <v>6.0979999999999999</v>
      </c>
      <c r="P1128">
        <v>19.724</v>
      </c>
      <c r="Q1128">
        <v>10.65</v>
      </c>
      <c r="R1128">
        <v>6.5880000000000001</v>
      </c>
      <c r="S1128">
        <v>68.965999999999994</v>
      </c>
      <c r="T1128">
        <v>11.507</v>
      </c>
      <c r="U1128">
        <v>37.174999999999997</v>
      </c>
      <c r="V1128" t="s">
        <v>43</v>
      </c>
      <c r="W1128" t="s">
        <v>44</v>
      </c>
      <c r="X1128">
        <v>3</v>
      </c>
      <c r="Y1128">
        <v>-5</v>
      </c>
      <c r="Z1128">
        <v>1</v>
      </c>
      <c r="AA1128">
        <v>-3</v>
      </c>
      <c r="AB1128" s="7">
        <v>4.45</v>
      </c>
      <c r="AC1128" s="7">
        <v>6.15</v>
      </c>
      <c r="AE1128">
        <v>9.15</v>
      </c>
      <c r="AF1128">
        <v>8.5</v>
      </c>
      <c r="AH1128">
        <v>1.85</v>
      </c>
      <c r="AI1128">
        <v>0.56999999999999995</v>
      </c>
      <c r="AJ1128">
        <v>2.42</v>
      </c>
      <c r="AL1128">
        <v>3.2757671957671937</v>
      </c>
      <c r="AM1128">
        <v>4.5082074074074052</v>
      </c>
      <c r="AN1128">
        <v>7</v>
      </c>
      <c r="AY1128">
        <v>2.453400000000002</v>
      </c>
      <c r="AZ1128">
        <v>2.3433333333333302</v>
      </c>
      <c r="BA1128">
        <v>4</v>
      </c>
      <c r="BC1128">
        <v>4.913481481481484</v>
      </c>
      <c r="BD1128">
        <v>3.8381603174603178</v>
      </c>
      <c r="BE1128">
        <v>8</v>
      </c>
      <c r="BG1128">
        <v>0.66</v>
      </c>
      <c r="BH1128">
        <v>0.54</v>
      </c>
      <c r="BI1128">
        <v>2.1620063492063477</v>
      </c>
      <c r="BJ1128">
        <v>2.4344319999999988</v>
      </c>
      <c r="BK1128">
        <v>4</v>
      </c>
      <c r="BL1128" t="s">
        <v>1617</v>
      </c>
    </row>
    <row r="1129" spans="1:64" x14ac:dyDescent="0.25">
      <c r="A1129" t="s">
        <v>1351</v>
      </c>
      <c r="B1129" t="s">
        <v>1358</v>
      </c>
      <c r="C1129" t="s">
        <v>1410</v>
      </c>
      <c r="D1129" t="s">
        <v>224</v>
      </c>
      <c r="E1129" t="s">
        <v>306</v>
      </c>
      <c r="F1129" t="s">
        <v>1345</v>
      </c>
      <c r="G1129" t="s">
        <v>574</v>
      </c>
      <c r="H1129">
        <v>2.5</v>
      </c>
      <c r="I1129" t="s">
        <v>363</v>
      </c>
      <c r="J1129">
        <v>1.67</v>
      </c>
      <c r="K1129" t="s">
        <v>1331</v>
      </c>
      <c r="L1129">
        <v>2.78</v>
      </c>
      <c r="M1129" t="s">
        <v>796</v>
      </c>
      <c r="N1129">
        <v>1.57</v>
      </c>
      <c r="O1129">
        <v>5.78</v>
      </c>
      <c r="P1129">
        <v>16.978000000000002</v>
      </c>
      <c r="Q1129">
        <v>9.94</v>
      </c>
      <c r="R1129">
        <v>6.766</v>
      </c>
      <c r="S1129">
        <v>58.48</v>
      </c>
      <c r="T1129">
        <v>11.641</v>
      </c>
      <c r="U1129">
        <v>34.130000000000003</v>
      </c>
      <c r="V1129" t="s">
        <v>43</v>
      </c>
      <c r="W1129" t="s">
        <v>22</v>
      </c>
      <c r="X1129">
        <v>6</v>
      </c>
      <c r="Y1129">
        <v>-7</v>
      </c>
      <c r="Z1129">
        <v>2</v>
      </c>
      <c r="AA1129">
        <v>-2</v>
      </c>
      <c r="AB1129" s="7">
        <v>3.9</v>
      </c>
      <c r="AC1129" s="7">
        <v>5.45</v>
      </c>
      <c r="AE1129">
        <v>9.25</v>
      </c>
      <c r="AF1129">
        <v>7.95</v>
      </c>
      <c r="AH1129">
        <v>1.71</v>
      </c>
      <c r="AI1129">
        <v>0.57999999999999996</v>
      </c>
      <c r="AJ1129">
        <v>2.29</v>
      </c>
      <c r="AL1129">
        <v>4.9460317460317418</v>
      </c>
      <c r="AM1129">
        <v>3.3048888888888879</v>
      </c>
      <c r="AN1129">
        <v>8</v>
      </c>
      <c r="AY1129">
        <v>2.07359523809524</v>
      </c>
      <c r="AZ1129">
        <v>2.7142857142857104</v>
      </c>
      <c r="BA1129">
        <v>4</v>
      </c>
      <c r="BC1129">
        <v>4.2991746031746052</v>
      </c>
      <c r="BD1129">
        <v>3.2877777777777775</v>
      </c>
      <c r="BE1129">
        <v>7</v>
      </c>
      <c r="BG1129">
        <v>0.57999999999999996</v>
      </c>
      <c r="BH1129">
        <v>0.15</v>
      </c>
      <c r="BI1129">
        <v>2.8686984126984099</v>
      </c>
      <c r="BJ1129">
        <v>0.49573333333333314</v>
      </c>
      <c r="BK1129">
        <v>3</v>
      </c>
      <c r="BL1129" t="s">
        <v>1617</v>
      </c>
    </row>
    <row r="1130" spans="1:64" x14ac:dyDescent="0.25">
      <c r="A1130" t="s">
        <v>1351</v>
      </c>
      <c r="B1130" t="s">
        <v>1402</v>
      </c>
      <c r="C1130" t="s">
        <v>1354</v>
      </c>
      <c r="D1130" t="s">
        <v>682</v>
      </c>
      <c r="E1130" t="s">
        <v>1075</v>
      </c>
      <c r="F1130" t="s">
        <v>533</v>
      </c>
      <c r="G1130" t="s">
        <v>425</v>
      </c>
      <c r="H1130">
        <v>4.0599999999999996</v>
      </c>
      <c r="I1130" t="s">
        <v>939</v>
      </c>
      <c r="J1130">
        <v>1.33</v>
      </c>
      <c r="K1130" t="s">
        <v>337</v>
      </c>
      <c r="L1130">
        <v>3.06</v>
      </c>
      <c r="M1130" t="s">
        <v>222</v>
      </c>
      <c r="N1130">
        <v>1.49</v>
      </c>
      <c r="O1130">
        <v>5.8410000000000002</v>
      </c>
      <c r="P1130">
        <v>7.2619999999999996</v>
      </c>
      <c r="Q1130">
        <v>7.6509999999999998</v>
      </c>
      <c r="R1130">
        <v>12.3</v>
      </c>
      <c r="S1130">
        <v>19.010999999999999</v>
      </c>
      <c r="T1130">
        <v>16.129000000000001</v>
      </c>
      <c r="U1130">
        <v>20.04</v>
      </c>
      <c r="V1130" t="s">
        <v>23</v>
      </c>
      <c r="W1130" t="s">
        <v>24</v>
      </c>
      <c r="X1130">
        <v>-11</v>
      </c>
      <c r="Y1130">
        <v>-1</v>
      </c>
      <c r="Z1130">
        <v>1</v>
      </c>
      <c r="AA1130">
        <v>-2</v>
      </c>
      <c r="AB1130" s="7">
        <v>4.3</v>
      </c>
      <c r="AC1130" s="7">
        <v>4</v>
      </c>
      <c r="AE1130">
        <v>8.4499999999999993</v>
      </c>
      <c r="AF1130">
        <v>9.5</v>
      </c>
      <c r="AH1130">
        <v>0.95</v>
      </c>
      <c r="AI1130">
        <v>0.76</v>
      </c>
      <c r="AJ1130">
        <v>1.71</v>
      </c>
      <c r="AL1130">
        <v>2.6082539682539667</v>
      </c>
      <c r="AM1130">
        <v>5.2878222222222195</v>
      </c>
      <c r="AN1130">
        <v>7</v>
      </c>
      <c r="AY1130">
        <v>2.4905523809523831</v>
      </c>
      <c r="AZ1130">
        <v>2.1010582010581986</v>
      </c>
      <c r="BA1130">
        <v>4</v>
      </c>
      <c r="BC1130">
        <v>4.4792804232804251</v>
      </c>
      <c r="BD1130">
        <v>4.8868333333333336</v>
      </c>
      <c r="BE1130">
        <v>9</v>
      </c>
      <c r="BG1130">
        <v>0.6</v>
      </c>
      <c r="BH1130">
        <v>0.44</v>
      </c>
      <c r="BI1130">
        <v>1.56495238095238</v>
      </c>
      <c r="BJ1130">
        <v>2.3266417777777768</v>
      </c>
      <c r="BK1130">
        <v>3</v>
      </c>
      <c r="BL1130" t="s">
        <v>1617</v>
      </c>
    </row>
    <row r="1131" spans="1:64" x14ac:dyDescent="0.25">
      <c r="A1131" t="s">
        <v>1351</v>
      </c>
      <c r="B1131" t="s">
        <v>1353</v>
      </c>
      <c r="C1131" t="s">
        <v>1449</v>
      </c>
      <c r="D1131" t="s">
        <v>580</v>
      </c>
      <c r="E1131" t="s">
        <v>426</v>
      </c>
      <c r="F1131" t="s">
        <v>639</v>
      </c>
      <c r="G1131" t="s">
        <v>832</v>
      </c>
      <c r="H1131">
        <v>1.86</v>
      </c>
      <c r="I1131" t="s">
        <v>588</v>
      </c>
      <c r="J1131">
        <v>2.1800000000000002</v>
      </c>
      <c r="K1131" t="s">
        <v>631</v>
      </c>
      <c r="L1131">
        <v>1.97</v>
      </c>
      <c r="M1131" t="s">
        <v>632</v>
      </c>
      <c r="N1131">
        <v>2.04</v>
      </c>
      <c r="O1131">
        <v>18.975000000000001</v>
      </c>
      <c r="P1131">
        <v>8.85</v>
      </c>
      <c r="Q1131">
        <v>9.7940000000000005</v>
      </c>
      <c r="R1131">
        <v>42.017000000000003</v>
      </c>
      <c r="S1131">
        <v>9.1319999999999997</v>
      </c>
      <c r="T1131">
        <v>21.645</v>
      </c>
      <c r="U1131">
        <v>10.101000000000001</v>
      </c>
      <c r="V1131" t="s">
        <v>26</v>
      </c>
      <c r="W1131" t="s">
        <v>24</v>
      </c>
      <c r="X1131">
        <v>-4</v>
      </c>
      <c r="Y1131">
        <v>8</v>
      </c>
      <c r="Z1131">
        <v>3</v>
      </c>
      <c r="AA1131">
        <v>2</v>
      </c>
      <c r="AB1131" s="7">
        <v>4.8</v>
      </c>
      <c r="AC1131" s="7">
        <v>4.75</v>
      </c>
      <c r="AE1131">
        <v>8.65</v>
      </c>
      <c r="AF1131">
        <v>8.5</v>
      </c>
      <c r="AH1131">
        <v>0.9</v>
      </c>
      <c r="AI1131">
        <v>1.94</v>
      </c>
      <c r="AJ1131">
        <v>2.84</v>
      </c>
      <c r="AL1131">
        <v>3.2025396825396801</v>
      </c>
      <c r="AM1131">
        <v>3.4007999999999989</v>
      </c>
      <c r="AN1131">
        <v>6</v>
      </c>
      <c r="AY1131">
        <v>2.768747619047621</v>
      </c>
      <c r="AZ1131">
        <v>2.7813888888888849</v>
      </c>
      <c r="BA1131">
        <v>5</v>
      </c>
      <c r="BC1131">
        <v>4.7226666666666688</v>
      </c>
      <c r="BD1131">
        <v>3.5721492063492062</v>
      </c>
      <c r="BE1131">
        <v>8</v>
      </c>
      <c r="BG1131">
        <v>0.34</v>
      </c>
      <c r="BH1131">
        <v>0.72</v>
      </c>
      <c r="BI1131">
        <v>1.0888634920634914</v>
      </c>
      <c r="BJ1131">
        <v>2.4485759999999992</v>
      </c>
      <c r="BK1131">
        <v>3</v>
      </c>
      <c r="BL1131" t="s">
        <v>1617</v>
      </c>
    </row>
    <row r="1132" spans="1:64" x14ac:dyDescent="0.25">
      <c r="A1132" t="s">
        <v>1351</v>
      </c>
      <c r="B1132" t="s">
        <v>1408</v>
      </c>
      <c r="C1132" t="s">
        <v>1411</v>
      </c>
      <c r="D1132" t="s">
        <v>504</v>
      </c>
      <c r="E1132" t="s">
        <v>681</v>
      </c>
      <c r="F1132" t="s">
        <v>1013</v>
      </c>
      <c r="G1132" t="s">
        <v>821</v>
      </c>
      <c r="H1132">
        <v>1.72</v>
      </c>
      <c r="I1132" t="s">
        <v>164</v>
      </c>
      <c r="J1132">
        <v>2.4700000000000002</v>
      </c>
      <c r="K1132" t="s">
        <v>519</v>
      </c>
      <c r="L1132">
        <v>2.41</v>
      </c>
      <c r="M1132" t="s">
        <v>242</v>
      </c>
      <c r="N1132">
        <v>1.75</v>
      </c>
      <c r="O1132">
        <v>35.460999999999999</v>
      </c>
      <c r="P1132">
        <v>8.8569999999999993</v>
      </c>
      <c r="Q1132">
        <v>14.347</v>
      </c>
      <c r="R1132">
        <v>114.943</v>
      </c>
      <c r="S1132">
        <v>7.1790000000000003</v>
      </c>
      <c r="T1132">
        <v>46.512</v>
      </c>
      <c r="U1132">
        <v>11.641</v>
      </c>
      <c r="V1132" t="s">
        <v>26</v>
      </c>
      <c r="W1132" t="s">
        <v>52</v>
      </c>
      <c r="X1132">
        <v>-2</v>
      </c>
      <c r="Y1132">
        <v>9</v>
      </c>
      <c r="Z1132">
        <v>-2</v>
      </c>
      <c r="AA1132">
        <v>1</v>
      </c>
      <c r="AB1132" s="7">
        <v>4.55</v>
      </c>
      <c r="AC1132" s="7">
        <v>4.25</v>
      </c>
      <c r="AE1132">
        <v>10.199999999999999</v>
      </c>
      <c r="AF1132">
        <v>9.6</v>
      </c>
      <c r="AH1132">
        <v>0.62</v>
      </c>
      <c r="AI1132">
        <v>2.4700000000000002</v>
      </c>
      <c r="AJ1132">
        <v>3.0900000000000003</v>
      </c>
      <c r="AL1132">
        <v>2.0728042328042311</v>
      </c>
      <c r="AM1132">
        <v>6.8851851851851809</v>
      </c>
      <c r="AN1132">
        <v>8</v>
      </c>
      <c r="AY1132">
        <v>3.7488095238095274</v>
      </c>
      <c r="AZ1132">
        <v>1.4516402116402098</v>
      </c>
      <c r="BA1132">
        <v>5</v>
      </c>
      <c r="BC1132">
        <v>4.5123809523809548</v>
      </c>
      <c r="BD1132">
        <v>4.7497714285714281</v>
      </c>
      <c r="BE1132">
        <v>9</v>
      </c>
      <c r="BG1132">
        <v>0.36</v>
      </c>
      <c r="BH1132">
        <v>0.65</v>
      </c>
      <c r="BI1132">
        <v>0.74620952380952321</v>
      </c>
      <c r="BJ1132">
        <v>4.475370370370368</v>
      </c>
      <c r="BK1132">
        <v>5</v>
      </c>
      <c r="BL1132" t="s">
        <v>1617</v>
      </c>
    </row>
    <row r="1133" spans="1:64" x14ac:dyDescent="0.25">
      <c r="A1133" t="s">
        <v>1351</v>
      </c>
      <c r="B1133" t="s">
        <v>1403</v>
      </c>
      <c r="C1133" t="s">
        <v>1355</v>
      </c>
      <c r="D1133" t="s">
        <v>609</v>
      </c>
      <c r="E1133" t="s">
        <v>335</v>
      </c>
      <c r="F1133" t="s">
        <v>714</v>
      </c>
      <c r="G1133" t="s">
        <v>503</v>
      </c>
      <c r="H1133">
        <v>6.04</v>
      </c>
      <c r="I1133" t="s">
        <v>1497</v>
      </c>
      <c r="J1133">
        <v>1.2</v>
      </c>
      <c r="K1133" t="s">
        <v>116</v>
      </c>
      <c r="L1133">
        <v>4</v>
      </c>
      <c r="M1133" t="s">
        <v>647</v>
      </c>
      <c r="N1133">
        <v>1.33</v>
      </c>
      <c r="O1133">
        <v>6.3860000000000001</v>
      </c>
      <c r="P1133">
        <v>5.2910000000000004</v>
      </c>
      <c r="Q1133">
        <v>8.3610000000000007</v>
      </c>
      <c r="R1133">
        <v>20.202000000000002</v>
      </c>
      <c r="S1133">
        <v>13.85</v>
      </c>
      <c r="T1133">
        <v>26.454999999999998</v>
      </c>
      <c r="U1133">
        <v>21.882000000000001</v>
      </c>
      <c r="V1133" t="s">
        <v>23</v>
      </c>
      <c r="W1133" t="s">
        <v>36</v>
      </c>
      <c r="X1133">
        <v>0</v>
      </c>
      <c r="Y1133">
        <v>-2</v>
      </c>
      <c r="Z1133">
        <v>0</v>
      </c>
      <c r="AA1133">
        <v>0</v>
      </c>
      <c r="AB1133" s="7">
        <v>4.2</v>
      </c>
      <c r="AC1133" s="7">
        <v>4.75</v>
      </c>
      <c r="AE1133">
        <v>8.4499999999999993</v>
      </c>
      <c r="AF1133">
        <v>10.199999999999999</v>
      </c>
      <c r="AH1133">
        <v>0.63</v>
      </c>
      <c r="AI1133">
        <v>0.76</v>
      </c>
      <c r="AJ1133">
        <v>1.3900000000000001</v>
      </c>
      <c r="AL1133">
        <v>3.0565079365079342</v>
      </c>
      <c r="AM1133">
        <v>3.1511999999999989</v>
      </c>
      <c r="AN1133">
        <v>6</v>
      </c>
      <c r="AY1133">
        <v>1.8833571428571443</v>
      </c>
      <c r="AZ1133">
        <v>2.1895238095238065</v>
      </c>
      <c r="BA1133">
        <v>4</v>
      </c>
      <c r="BC1133">
        <v>5.9800000000000022</v>
      </c>
      <c r="BD1133">
        <v>2.8693333333333331</v>
      </c>
      <c r="BE1133">
        <v>8</v>
      </c>
      <c r="BG1133">
        <v>0.36</v>
      </c>
      <c r="BH1133">
        <v>0.53</v>
      </c>
      <c r="BI1133">
        <v>1.1003428571428562</v>
      </c>
      <c r="BJ1133">
        <v>1.6701359999999994</v>
      </c>
      <c r="BK1133">
        <v>2</v>
      </c>
      <c r="BL1133" t="s">
        <v>1617</v>
      </c>
    </row>
    <row r="1134" spans="1:64" x14ac:dyDescent="0.25">
      <c r="A1134" t="s">
        <v>1351</v>
      </c>
      <c r="B1134" t="s">
        <v>1446</v>
      </c>
      <c r="C1134" t="s">
        <v>1405</v>
      </c>
      <c r="D1134" t="s">
        <v>1548</v>
      </c>
      <c r="E1134" t="s">
        <v>1257</v>
      </c>
      <c r="F1134" t="s">
        <v>1026</v>
      </c>
      <c r="G1134" t="s">
        <v>242</v>
      </c>
      <c r="H1134">
        <v>1.75</v>
      </c>
      <c r="I1134" t="s">
        <v>519</v>
      </c>
      <c r="J1134">
        <v>2.41</v>
      </c>
      <c r="K1134" t="s">
        <v>488</v>
      </c>
      <c r="L1134">
        <v>2.64</v>
      </c>
      <c r="M1134" t="s">
        <v>219</v>
      </c>
      <c r="N1134">
        <v>1.65</v>
      </c>
      <c r="O1134">
        <v>38.462000000000003</v>
      </c>
      <c r="P1134">
        <v>8.3610000000000007</v>
      </c>
      <c r="Q1134">
        <v>15.407999999999999</v>
      </c>
      <c r="R1134">
        <v>142.857</v>
      </c>
      <c r="S1134">
        <v>6.702</v>
      </c>
      <c r="T1134">
        <v>56.817999999999998</v>
      </c>
      <c r="U1134">
        <v>12.361000000000001</v>
      </c>
      <c r="V1134" t="s">
        <v>26</v>
      </c>
      <c r="W1134" t="s">
        <v>36</v>
      </c>
      <c r="X1134">
        <v>2</v>
      </c>
      <c r="Y1134">
        <v>2</v>
      </c>
      <c r="Z1134">
        <v>0</v>
      </c>
      <c r="AA1134">
        <v>0</v>
      </c>
      <c r="AB1134" s="7">
        <v>4.9000000000000004</v>
      </c>
      <c r="AC1134" s="7">
        <v>4.5999999999999996</v>
      </c>
      <c r="AE1134">
        <v>10.7</v>
      </c>
      <c r="AF1134">
        <v>9.25</v>
      </c>
      <c r="AH1134">
        <v>0.54</v>
      </c>
      <c r="AI1134">
        <v>2.5</v>
      </c>
      <c r="AJ1134">
        <v>3.04</v>
      </c>
      <c r="AL1134">
        <v>2.7648677248677229</v>
      </c>
      <c r="AM1134">
        <v>6.0489481481481455</v>
      </c>
      <c r="AN1134">
        <v>8</v>
      </c>
      <c r="AY1134">
        <v>2.8164190476190498</v>
      </c>
      <c r="AZ1134">
        <v>2.0347089947089922</v>
      </c>
      <c r="BA1134">
        <v>4</v>
      </c>
      <c r="BC1134">
        <v>5.4937142857142867</v>
      </c>
      <c r="BD1134">
        <v>5.728419047619048</v>
      </c>
      <c r="BE1134">
        <v>11</v>
      </c>
      <c r="BG1134">
        <v>0.42</v>
      </c>
      <c r="BH1134">
        <v>0.75</v>
      </c>
      <c r="BI1134">
        <v>1.1612444444444436</v>
      </c>
      <c r="BJ1134">
        <v>4.5367111111111091</v>
      </c>
      <c r="BK1134">
        <v>5</v>
      </c>
      <c r="BL1134" t="s">
        <v>1617</v>
      </c>
    </row>
    <row r="1135" spans="1:64" x14ac:dyDescent="0.25">
      <c r="A1135" t="s">
        <v>1318</v>
      </c>
      <c r="B1135" t="s">
        <v>1364</v>
      </c>
      <c r="C1135" t="s">
        <v>1367</v>
      </c>
      <c r="D1135" t="s">
        <v>1478</v>
      </c>
      <c r="E1135" t="s">
        <v>883</v>
      </c>
      <c r="F1135" t="s">
        <v>396</v>
      </c>
      <c r="G1135" t="s">
        <v>940</v>
      </c>
      <c r="H1135">
        <v>2.36</v>
      </c>
      <c r="I1135" t="s">
        <v>540</v>
      </c>
      <c r="J1135">
        <v>1.74</v>
      </c>
      <c r="K1135" t="s">
        <v>193</v>
      </c>
      <c r="L1135">
        <v>2.31</v>
      </c>
      <c r="M1135" t="s">
        <v>270</v>
      </c>
      <c r="N1135">
        <v>1.77</v>
      </c>
      <c r="O1135">
        <v>13.68</v>
      </c>
      <c r="P1135">
        <v>6.7930000000000001</v>
      </c>
      <c r="Q1135">
        <v>8.6059999999999999</v>
      </c>
      <c r="R1135">
        <v>34.722000000000001</v>
      </c>
      <c r="S1135">
        <v>8.5399999999999991</v>
      </c>
      <c r="T1135">
        <v>21.786000000000001</v>
      </c>
      <c r="U1135">
        <v>10.823</v>
      </c>
      <c r="V1135" t="s">
        <v>26</v>
      </c>
      <c r="W1135" t="s">
        <v>36</v>
      </c>
      <c r="X1135">
        <v>0</v>
      </c>
      <c r="Y1135">
        <v>4</v>
      </c>
      <c r="Z1135">
        <v>1</v>
      </c>
      <c r="AA1135">
        <v>0</v>
      </c>
      <c r="AB1135" s="7">
        <v>3.6316000000000002</v>
      </c>
      <c r="AC1135" s="7">
        <v>2.3683999999999998</v>
      </c>
      <c r="AE1135">
        <v>11.8947</v>
      </c>
      <c r="AF1135">
        <v>9.6842000000000006</v>
      </c>
      <c r="AH1135">
        <v>0.79</v>
      </c>
      <c r="AI1135">
        <v>1.59</v>
      </c>
      <c r="AJ1135">
        <v>2.38</v>
      </c>
      <c r="AL1135">
        <v>3.9338835526315763</v>
      </c>
      <c r="AM1135">
        <v>6.0413131578947334</v>
      </c>
      <c r="AN1135">
        <v>9</v>
      </c>
      <c r="AY1135">
        <v>1.4692263157894716</v>
      </c>
      <c r="AZ1135">
        <v>0.80861052631579045</v>
      </c>
      <c r="BA1135">
        <v>2</v>
      </c>
      <c r="BC1135">
        <v>4.9626355263157924</v>
      </c>
      <c r="BD1135">
        <v>5.7240921052631526</v>
      </c>
      <c r="BE1135">
        <v>10</v>
      </c>
      <c r="BG1135">
        <v>0.56000000000000005</v>
      </c>
      <c r="BH1135">
        <v>0.56999999999999995</v>
      </c>
      <c r="BI1135">
        <v>2.2029747894736831</v>
      </c>
      <c r="BJ1135">
        <v>3.4435484999999977</v>
      </c>
      <c r="BK1135">
        <v>5</v>
      </c>
      <c r="BL1135" t="s">
        <v>1617</v>
      </c>
    </row>
    <row r="1136" spans="1:64" x14ac:dyDescent="0.25">
      <c r="A1136" t="s">
        <v>1318</v>
      </c>
      <c r="B1136" t="s">
        <v>1422</v>
      </c>
      <c r="C1136" t="s">
        <v>1360</v>
      </c>
      <c r="D1136" t="s">
        <v>685</v>
      </c>
      <c r="E1136" t="s">
        <v>463</v>
      </c>
      <c r="F1136" t="s">
        <v>461</v>
      </c>
      <c r="G1136" t="s">
        <v>632</v>
      </c>
      <c r="H1136">
        <v>2.04</v>
      </c>
      <c r="I1136" t="s">
        <v>724</v>
      </c>
      <c r="J1136">
        <v>1.96</v>
      </c>
      <c r="K1136" t="s">
        <v>516</v>
      </c>
      <c r="L1136">
        <v>1.91</v>
      </c>
      <c r="M1136" t="s">
        <v>527</v>
      </c>
      <c r="N1136">
        <v>2.1</v>
      </c>
      <c r="O1136">
        <v>9.1069999999999993</v>
      </c>
      <c r="P1136">
        <v>12.61</v>
      </c>
      <c r="Q1136">
        <v>8.2439999999999998</v>
      </c>
      <c r="R1136">
        <v>11.919</v>
      </c>
      <c r="S1136">
        <v>22.831</v>
      </c>
      <c r="T1136">
        <v>10.787000000000001</v>
      </c>
      <c r="U1136">
        <v>14.925000000000001</v>
      </c>
      <c r="V1136" t="s">
        <v>43</v>
      </c>
      <c r="W1136" t="s">
        <v>32</v>
      </c>
      <c r="X1136">
        <v>-6</v>
      </c>
      <c r="Y1136">
        <v>-2</v>
      </c>
      <c r="Z1136">
        <v>-3</v>
      </c>
      <c r="AA1136">
        <v>2</v>
      </c>
      <c r="AB1136" s="7">
        <v>2.6842000000000001</v>
      </c>
      <c r="AC1136" s="7">
        <v>3</v>
      </c>
      <c r="AE1136">
        <v>10.736800000000001</v>
      </c>
      <c r="AF1136">
        <v>11.666700000000001</v>
      </c>
      <c r="AH1136">
        <v>1.53</v>
      </c>
      <c r="AI1136">
        <v>1.1000000000000001</v>
      </c>
      <c r="AJ1136">
        <v>2.63</v>
      </c>
      <c r="AL1136">
        <v>4.1008855263157864</v>
      </c>
      <c r="AM1136">
        <v>3.9548802631578925</v>
      </c>
      <c r="AN1136">
        <v>8</v>
      </c>
      <c r="AY1136">
        <v>0.98947894736841946</v>
      </c>
      <c r="AZ1136">
        <v>1.5217342105263172</v>
      </c>
      <c r="BA1136">
        <v>2</v>
      </c>
      <c r="BC1136">
        <v>6.359565789473689</v>
      </c>
      <c r="BD1136">
        <v>6.3732927631578882</v>
      </c>
      <c r="BE1136">
        <v>12</v>
      </c>
      <c r="BG1136">
        <v>0.5</v>
      </c>
      <c r="BH1136">
        <v>0.55000000000000004</v>
      </c>
      <c r="BI1136">
        <v>2.0504427631578932</v>
      </c>
      <c r="BJ1136">
        <v>2.175184144736841</v>
      </c>
      <c r="BK1136">
        <v>4</v>
      </c>
      <c r="BL1136" t="s">
        <v>1617</v>
      </c>
    </row>
    <row r="1137" spans="1:64" x14ac:dyDescent="0.25">
      <c r="A1137" t="s">
        <v>1318</v>
      </c>
      <c r="B1137" t="s">
        <v>1320</v>
      </c>
      <c r="C1137" t="s">
        <v>1363</v>
      </c>
      <c r="D1137" t="s">
        <v>376</v>
      </c>
      <c r="E1137" t="s">
        <v>1006</v>
      </c>
      <c r="F1137" t="s">
        <v>189</v>
      </c>
      <c r="G1137" t="s">
        <v>790</v>
      </c>
      <c r="H1137">
        <v>3.3</v>
      </c>
      <c r="I1137" t="s">
        <v>771</v>
      </c>
      <c r="J1137">
        <v>1.44</v>
      </c>
      <c r="K1137" t="s">
        <v>166</v>
      </c>
      <c r="L1137">
        <v>2.65</v>
      </c>
      <c r="M1137" t="s">
        <v>489</v>
      </c>
      <c r="N1137">
        <v>1.61</v>
      </c>
      <c r="O1137">
        <v>8.0779999999999994</v>
      </c>
      <c r="P1137">
        <v>6.3780000000000001</v>
      </c>
      <c r="Q1137">
        <v>7.5019999999999998</v>
      </c>
      <c r="R1137">
        <v>19.010999999999999</v>
      </c>
      <c r="S1137">
        <v>11.848000000000001</v>
      </c>
      <c r="T1137">
        <v>17.667999999999999</v>
      </c>
      <c r="U1137">
        <v>13.928000000000001</v>
      </c>
      <c r="V1137" t="s">
        <v>23</v>
      </c>
      <c r="W1137" t="s">
        <v>52</v>
      </c>
      <c r="X1137">
        <v>-5</v>
      </c>
      <c r="Y1137">
        <v>1</v>
      </c>
      <c r="Z1137">
        <v>-2</v>
      </c>
      <c r="AA1137">
        <v>2</v>
      </c>
      <c r="AB1137" s="7">
        <v>2.7368000000000001</v>
      </c>
      <c r="AC1137" s="7">
        <v>2.5789</v>
      </c>
      <c r="AE1137">
        <v>10.2105</v>
      </c>
      <c r="AF1137">
        <v>11.473699999999999</v>
      </c>
      <c r="AH1137">
        <v>0.85</v>
      </c>
      <c r="AI1137">
        <v>1.08</v>
      </c>
      <c r="AJ1137">
        <v>1.9300000000000002</v>
      </c>
      <c r="AL1137">
        <v>3.8527835526315761</v>
      </c>
      <c r="AM1137">
        <v>3.6069157894736823</v>
      </c>
      <c r="AN1137">
        <v>7</v>
      </c>
      <c r="AY1137">
        <v>0.41977894736842042</v>
      </c>
      <c r="AZ1137">
        <v>0.86947368421052729</v>
      </c>
      <c r="BA1137">
        <v>1</v>
      </c>
      <c r="BC1137">
        <v>4.5495355263157924</v>
      </c>
      <c r="BD1137">
        <v>5.6068684210526269</v>
      </c>
      <c r="BE1137">
        <v>10</v>
      </c>
      <c r="BG1137">
        <v>0.27</v>
      </c>
      <c r="BH1137">
        <v>0.31</v>
      </c>
      <c r="BI1137">
        <v>1.0402515592105257</v>
      </c>
      <c r="BJ1137">
        <v>1.1181438947368416</v>
      </c>
      <c r="BK1137">
        <v>2</v>
      </c>
      <c r="BL1137" t="s">
        <v>1617</v>
      </c>
    </row>
    <row r="1138" spans="1:64" x14ac:dyDescent="0.25">
      <c r="A1138" t="s">
        <v>1318</v>
      </c>
      <c r="B1138" t="s">
        <v>1419</v>
      </c>
      <c r="C1138" t="s">
        <v>1362</v>
      </c>
      <c r="D1138" t="s">
        <v>1560</v>
      </c>
      <c r="E1138" t="s">
        <v>813</v>
      </c>
      <c r="F1138" t="s">
        <v>273</v>
      </c>
      <c r="G1138" t="s">
        <v>298</v>
      </c>
      <c r="H1138">
        <v>1.34</v>
      </c>
      <c r="I1138" t="s">
        <v>1388</v>
      </c>
      <c r="J1138">
        <v>8.0399999999999991</v>
      </c>
      <c r="K1138" t="s">
        <v>215</v>
      </c>
      <c r="L1138">
        <v>2.11</v>
      </c>
      <c r="M1138" t="s">
        <v>124</v>
      </c>
      <c r="N1138">
        <v>2.5299999999999998</v>
      </c>
      <c r="O1138">
        <v>185.185</v>
      </c>
      <c r="P1138">
        <v>35.460999999999999</v>
      </c>
      <c r="Q1138">
        <v>43.86</v>
      </c>
      <c r="R1138">
        <v>454.54500000000002</v>
      </c>
      <c r="S1138">
        <v>16.920000000000002</v>
      </c>
      <c r="T1138">
        <v>108.696</v>
      </c>
      <c r="U1138">
        <v>20.876999999999999</v>
      </c>
      <c r="V1138" t="s">
        <v>1139</v>
      </c>
      <c r="W1138" t="s">
        <v>24</v>
      </c>
      <c r="X1138">
        <v>-1</v>
      </c>
      <c r="Y1138">
        <v>8</v>
      </c>
      <c r="Z1138">
        <v>1</v>
      </c>
      <c r="AA1138">
        <v>0</v>
      </c>
      <c r="AB1138" s="7">
        <v>2.4737</v>
      </c>
      <c r="AC1138" s="7">
        <v>2.6842000000000001</v>
      </c>
      <c r="AE1138">
        <v>12.473699999999999</v>
      </c>
      <c r="AF1138">
        <v>9.2104999999999997</v>
      </c>
      <c r="AH1138">
        <v>0.81</v>
      </c>
      <c r="AI1138">
        <v>4.1900000000000004</v>
      </c>
      <c r="AJ1138">
        <v>5</v>
      </c>
      <c r="AL1138">
        <v>2.6923065789473664</v>
      </c>
      <c r="AM1138">
        <v>8.9179999999999957</v>
      </c>
      <c r="AN1138">
        <v>11</v>
      </c>
      <c r="AY1138">
        <v>1.4992105263157873</v>
      </c>
      <c r="AZ1138">
        <v>1.4785710526315805</v>
      </c>
      <c r="BA1138">
        <v>2</v>
      </c>
      <c r="BC1138">
        <v>4.3049368421052661</v>
      </c>
      <c r="BD1138">
        <v>5.6068684210526269</v>
      </c>
      <c r="BE1138">
        <v>9</v>
      </c>
      <c r="BG1138">
        <v>0.37</v>
      </c>
      <c r="BH1138">
        <v>0.5</v>
      </c>
      <c r="BI1138">
        <v>0.99615343421052549</v>
      </c>
      <c r="BJ1138">
        <v>4.4589999999999979</v>
      </c>
      <c r="BK1138">
        <v>5</v>
      </c>
      <c r="BL1138" t="s">
        <v>1617</v>
      </c>
    </row>
    <row r="1139" spans="1:64" x14ac:dyDescent="0.25">
      <c r="A1139" t="s">
        <v>1318</v>
      </c>
      <c r="B1139" t="s">
        <v>1416</v>
      </c>
      <c r="C1139" t="s">
        <v>1361</v>
      </c>
      <c r="D1139" t="s">
        <v>150</v>
      </c>
      <c r="E1139" t="s">
        <v>889</v>
      </c>
      <c r="F1139" t="s">
        <v>533</v>
      </c>
      <c r="G1139" t="s">
        <v>978</v>
      </c>
      <c r="H1139">
        <v>8.5</v>
      </c>
      <c r="I1139" t="s">
        <v>1457</v>
      </c>
      <c r="J1139">
        <v>1.1299999999999999</v>
      </c>
      <c r="K1139" t="s">
        <v>932</v>
      </c>
      <c r="L1139">
        <v>5</v>
      </c>
      <c r="M1139" t="s">
        <v>1567</v>
      </c>
      <c r="N1139">
        <v>1.25</v>
      </c>
      <c r="O1139">
        <v>5.4</v>
      </c>
      <c r="P1139">
        <v>5.65</v>
      </c>
      <c r="Q1139">
        <v>9.3109999999999999</v>
      </c>
      <c r="R1139">
        <v>17.794</v>
      </c>
      <c r="S1139">
        <v>19.492999999999999</v>
      </c>
      <c r="T1139">
        <v>30.675000000000001</v>
      </c>
      <c r="U1139">
        <v>32.154000000000003</v>
      </c>
      <c r="V1139" t="s">
        <v>23</v>
      </c>
      <c r="W1139" t="s">
        <v>22</v>
      </c>
      <c r="X1139">
        <v>3</v>
      </c>
      <c r="Y1139">
        <v>-3</v>
      </c>
      <c r="Z1139">
        <v>0</v>
      </c>
      <c r="AA1139">
        <v>-2</v>
      </c>
      <c r="AB1139" s="7">
        <v>2.7894999999999999</v>
      </c>
      <c r="AC1139" s="7">
        <v>2.9474</v>
      </c>
      <c r="AE1139">
        <v>11.0526</v>
      </c>
      <c r="AF1139">
        <v>10.263199999999999</v>
      </c>
      <c r="AH1139">
        <v>0.61</v>
      </c>
      <c r="AI1139">
        <v>0.57999999999999996</v>
      </c>
      <c r="AJ1139">
        <v>1.19</v>
      </c>
      <c r="AL1139">
        <v>4.1830526315789447</v>
      </c>
      <c r="AM1139">
        <v>3.610526315789472</v>
      </c>
      <c r="AN1139">
        <v>7</v>
      </c>
      <c r="AY1139">
        <v>1.9789578947368389</v>
      </c>
      <c r="AZ1139">
        <v>1.2199026315789487</v>
      </c>
      <c r="BA1139">
        <v>3</v>
      </c>
      <c r="BC1139">
        <v>6.4658605263157938</v>
      </c>
      <c r="BD1139">
        <v>3.9488486842105228</v>
      </c>
      <c r="BE1139">
        <v>10</v>
      </c>
      <c r="BG1139">
        <v>0.44</v>
      </c>
      <c r="BH1139">
        <v>0.34</v>
      </c>
      <c r="BI1139">
        <v>1.8405431578947358</v>
      </c>
      <c r="BJ1139">
        <v>1.2275789473684207</v>
      </c>
      <c r="BK1139">
        <v>3</v>
      </c>
      <c r="BL1139" t="s">
        <v>1617</v>
      </c>
    </row>
    <row r="1140" spans="1:64" x14ac:dyDescent="0.25">
      <c r="A1140" t="s">
        <v>1318</v>
      </c>
      <c r="B1140" t="s">
        <v>1418</v>
      </c>
      <c r="C1140" t="s">
        <v>1421</v>
      </c>
      <c r="D1140" t="s">
        <v>1619</v>
      </c>
      <c r="E1140" t="s">
        <v>738</v>
      </c>
      <c r="F1140" t="s">
        <v>1495</v>
      </c>
      <c r="G1140" t="s">
        <v>583</v>
      </c>
      <c r="H1140">
        <v>1.62</v>
      </c>
      <c r="I1140" t="s">
        <v>714</v>
      </c>
      <c r="J1140">
        <v>2.87</v>
      </c>
      <c r="K1140" t="s">
        <v>153</v>
      </c>
      <c r="L1140">
        <v>4.03</v>
      </c>
      <c r="M1140" t="s">
        <v>1058</v>
      </c>
      <c r="N1140">
        <v>1.4</v>
      </c>
      <c r="O1140">
        <v>90.909000000000006</v>
      </c>
      <c r="P1140">
        <v>9.4429999999999996</v>
      </c>
      <c r="Q1140">
        <v>29.94</v>
      </c>
      <c r="R1140">
        <v>588.23500000000001</v>
      </c>
      <c r="S1140">
        <v>6.2069999999999999</v>
      </c>
      <c r="T1140">
        <v>188.679</v>
      </c>
      <c r="U1140">
        <v>19.646000000000001</v>
      </c>
      <c r="V1140" t="s">
        <v>874</v>
      </c>
      <c r="W1140" t="s">
        <v>52</v>
      </c>
      <c r="X1140">
        <v>-7</v>
      </c>
      <c r="Y1140">
        <v>3</v>
      </c>
      <c r="Z1140">
        <v>-1</v>
      </c>
      <c r="AA1140">
        <v>3</v>
      </c>
      <c r="AB1140" s="7">
        <v>3.1053000000000002</v>
      </c>
      <c r="AC1140" s="7">
        <v>3.3683999999999998</v>
      </c>
      <c r="AE1140">
        <v>11.315799999999999</v>
      </c>
      <c r="AF1140">
        <v>10.9474</v>
      </c>
      <c r="AH1140">
        <v>0.32</v>
      </c>
      <c r="AI1140">
        <v>3.04</v>
      </c>
      <c r="AJ1140">
        <v>3.36</v>
      </c>
      <c r="AL1140">
        <v>3.001233552631577</v>
      </c>
      <c r="AM1140">
        <v>6.4393736842105227</v>
      </c>
      <c r="AN1140">
        <v>9</v>
      </c>
      <c r="AY1140">
        <v>2.2388210526315753</v>
      </c>
      <c r="AZ1140">
        <v>1.6681473684210546</v>
      </c>
      <c r="BA1140">
        <v>3</v>
      </c>
      <c r="BC1140">
        <v>3.7414539473684232</v>
      </c>
      <c r="BD1140">
        <v>5.3152993421052583</v>
      </c>
      <c r="BE1140">
        <v>9</v>
      </c>
      <c r="BG1140">
        <v>0.17</v>
      </c>
      <c r="BH1140">
        <v>0.59</v>
      </c>
      <c r="BI1140">
        <v>0.51020970394736809</v>
      </c>
      <c r="BJ1140">
        <v>3.7992304736842084</v>
      </c>
      <c r="BK1140">
        <v>4</v>
      </c>
      <c r="BL1140" t="s">
        <v>1617</v>
      </c>
    </row>
    <row r="1141" spans="1:64" x14ac:dyDescent="0.25">
      <c r="A1141" t="s">
        <v>1318</v>
      </c>
      <c r="B1141" t="s">
        <v>1417</v>
      </c>
      <c r="C1141" t="s">
        <v>1366</v>
      </c>
      <c r="D1141" t="s">
        <v>996</v>
      </c>
      <c r="E1141" t="s">
        <v>1372</v>
      </c>
      <c r="F1141" t="s">
        <v>1379</v>
      </c>
      <c r="G1141" t="s">
        <v>911</v>
      </c>
      <c r="H1141">
        <v>1.91</v>
      </c>
      <c r="I1141" t="s">
        <v>930</v>
      </c>
      <c r="J1141">
        <v>2.13</v>
      </c>
      <c r="K1141" t="s">
        <v>331</v>
      </c>
      <c r="L1141">
        <v>2.76</v>
      </c>
      <c r="M1141" t="s">
        <v>994</v>
      </c>
      <c r="N1141">
        <v>1.59</v>
      </c>
      <c r="O1141">
        <v>7.2409999999999997</v>
      </c>
      <c r="P1141">
        <v>31.446999999999999</v>
      </c>
      <c r="Q1141">
        <v>13.792999999999999</v>
      </c>
      <c r="R1141">
        <v>6.3529999999999998</v>
      </c>
      <c r="S1141">
        <v>120.482</v>
      </c>
      <c r="T1141">
        <v>12.106999999999999</v>
      </c>
      <c r="U1141">
        <v>52.631999999999998</v>
      </c>
      <c r="V1141" t="s">
        <v>43</v>
      </c>
      <c r="W1141" t="s">
        <v>22</v>
      </c>
      <c r="X1141">
        <v>9</v>
      </c>
      <c r="Y1141">
        <v>1</v>
      </c>
      <c r="Z1141">
        <v>0</v>
      </c>
      <c r="AA1141">
        <v>2</v>
      </c>
      <c r="AB1141" s="7">
        <v>3</v>
      </c>
      <c r="AC1141" s="7">
        <v>2.6842000000000001</v>
      </c>
      <c r="AE1141">
        <v>11.8947</v>
      </c>
      <c r="AF1141">
        <v>10.631600000000001</v>
      </c>
      <c r="AH1141">
        <v>2.2799999999999998</v>
      </c>
      <c r="AI1141">
        <v>0.52</v>
      </c>
      <c r="AJ1141">
        <v>2.8</v>
      </c>
      <c r="AL1141">
        <v>6.5322848684210486</v>
      </c>
      <c r="AM1141">
        <v>4.3055526315789452</v>
      </c>
      <c r="AN1141">
        <v>10</v>
      </c>
      <c r="AY1141">
        <v>0.80957368421052522</v>
      </c>
      <c r="AZ1141">
        <v>1.0843578947368431</v>
      </c>
      <c r="BA1141">
        <v>1</v>
      </c>
      <c r="BC1141">
        <v>5.9609605263157928</v>
      </c>
      <c r="BD1141">
        <v>4.2021710526315745</v>
      </c>
      <c r="BE1141">
        <v>10</v>
      </c>
      <c r="BG1141">
        <v>0.38</v>
      </c>
      <c r="BH1141">
        <v>0.53</v>
      </c>
      <c r="BI1141">
        <v>2.4822682499999984</v>
      </c>
      <c r="BJ1141">
        <v>2.281942894736841</v>
      </c>
      <c r="BK1141">
        <v>4</v>
      </c>
      <c r="BL1141" t="s">
        <v>1617</v>
      </c>
    </row>
    <row r="1142" spans="1:64" x14ac:dyDescent="0.25">
      <c r="A1142" t="s">
        <v>1318</v>
      </c>
      <c r="B1142" t="s">
        <v>1365</v>
      </c>
      <c r="C1142" t="s">
        <v>1420</v>
      </c>
      <c r="D1142" t="s">
        <v>93</v>
      </c>
      <c r="E1142" t="s">
        <v>708</v>
      </c>
      <c r="F1142" t="s">
        <v>780</v>
      </c>
      <c r="G1142" t="s">
        <v>447</v>
      </c>
      <c r="H1142">
        <v>3.19</v>
      </c>
      <c r="I1142" t="s">
        <v>863</v>
      </c>
      <c r="J1142">
        <v>1.46</v>
      </c>
      <c r="K1142" t="s">
        <v>350</v>
      </c>
      <c r="L1142">
        <v>2.5499999999999998</v>
      </c>
      <c r="M1142" t="s">
        <v>219</v>
      </c>
      <c r="N1142">
        <v>1.64</v>
      </c>
      <c r="O1142">
        <v>7.3479999999999999</v>
      </c>
      <c r="P1142">
        <v>7.1790000000000003</v>
      </c>
      <c r="Q1142">
        <v>7.391</v>
      </c>
      <c r="R1142">
        <v>15.129</v>
      </c>
      <c r="S1142">
        <v>14.451000000000001</v>
      </c>
      <c r="T1142">
        <v>15.221</v>
      </c>
      <c r="U1142">
        <v>14.881</v>
      </c>
      <c r="V1142" t="s">
        <v>23</v>
      </c>
      <c r="W1142" t="s">
        <v>32</v>
      </c>
      <c r="X1142">
        <v>-3</v>
      </c>
      <c r="Y1142">
        <v>5</v>
      </c>
      <c r="Z1142">
        <v>-2</v>
      </c>
      <c r="AA1142">
        <v>0</v>
      </c>
      <c r="AB1142" s="7">
        <v>3.3889</v>
      </c>
      <c r="AC1142" s="7">
        <v>3.4211</v>
      </c>
      <c r="AE1142">
        <v>11.5</v>
      </c>
      <c r="AF1142">
        <v>11.736800000000001</v>
      </c>
      <c r="AH1142">
        <v>0.97</v>
      </c>
      <c r="AI1142">
        <v>0.99</v>
      </c>
      <c r="AJ1142">
        <v>1.96</v>
      </c>
      <c r="AL1142">
        <v>5.9683197368421004</v>
      </c>
      <c r="AM1142">
        <v>6.2602013157894696</v>
      </c>
      <c r="AN1142">
        <v>12</v>
      </c>
      <c r="AY1142">
        <v>1.3193052631578928</v>
      </c>
      <c r="AZ1142">
        <v>1.5060526315789489</v>
      </c>
      <c r="BA1142">
        <v>2</v>
      </c>
      <c r="BC1142">
        <v>5.1637500000000038</v>
      </c>
      <c r="BD1142">
        <v>5.9664868421052581</v>
      </c>
      <c r="BE1142">
        <v>11</v>
      </c>
      <c r="BG1142">
        <v>0.59</v>
      </c>
      <c r="BH1142">
        <v>0.35</v>
      </c>
      <c r="BI1142">
        <v>3.5213086447368389</v>
      </c>
      <c r="BJ1142">
        <v>2.1910704605263143</v>
      </c>
      <c r="BK1142">
        <v>5</v>
      </c>
      <c r="BL1142" t="s">
        <v>1617</v>
      </c>
    </row>
    <row r="1143" spans="1:64" x14ac:dyDescent="0.25">
      <c r="A1143" t="s">
        <v>1318</v>
      </c>
      <c r="B1143" t="s">
        <v>1423</v>
      </c>
      <c r="C1143" t="s">
        <v>1319</v>
      </c>
      <c r="D1143" t="s">
        <v>901</v>
      </c>
      <c r="E1143" t="s">
        <v>27</v>
      </c>
      <c r="F1143" t="s">
        <v>588</v>
      </c>
      <c r="G1143" t="s">
        <v>828</v>
      </c>
      <c r="H1143">
        <v>3.01</v>
      </c>
      <c r="I1143" t="s">
        <v>566</v>
      </c>
      <c r="J1143">
        <v>1.5</v>
      </c>
      <c r="K1143" t="s">
        <v>218</v>
      </c>
      <c r="L1143">
        <v>2.5499999999999998</v>
      </c>
      <c r="M1143" t="s">
        <v>219</v>
      </c>
      <c r="N1143">
        <v>1.64</v>
      </c>
      <c r="O1143">
        <v>9.4429999999999996</v>
      </c>
      <c r="P1143">
        <v>6.242</v>
      </c>
      <c r="Q1143">
        <v>7.71</v>
      </c>
      <c r="R1143">
        <v>23.31</v>
      </c>
      <c r="S1143">
        <v>10.194000000000001</v>
      </c>
      <c r="T1143">
        <v>19.047999999999998</v>
      </c>
      <c r="U1143">
        <v>12.593999999999999</v>
      </c>
      <c r="V1143" t="s">
        <v>23</v>
      </c>
      <c r="W1143" t="s">
        <v>52</v>
      </c>
      <c r="X1143">
        <v>-9</v>
      </c>
      <c r="Y1143">
        <v>4</v>
      </c>
      <c r="Z1143">
        <v>-1</v>
      </c>
      <c r="AA1143">
        <v>0</v>
      </c>
      <c r="AB1143" s="7">
        <v>2.7894999999999999</v>
      </c>
      <c r="AC1143" s="7">
        <v>3.1053000000000002</v>
      </c>
      <c r="AE1143">
        <v>10.736800000000001</v>
      </c>
      <c r="AF1143">
        <v>11.1579</v>
      </c>
      <c r="AH1143">
        <v>0.81</v>
      </c>
      <c r="AI1143">
        <v>1.22</v>
      </c>
      <c r="AJ1143">
        <v>2.0300000000000002</v>
      </c>
      <c r="AL1143">
        <v>3.0625921052631555</v>
      </c>
      <c r="AM1143">
        <v>5.8544684210526281</v>
      </c>
      <c r="AN1143">
        <v>8</v>
      </c>
      <c r="AY1143">
        <v>1.3492894736842085</v>
      </c>
      <c r="AZ1143">
        <v>1.3403868421052645</v>
      </c>
      <c r="BA1143">
        <v>2</v>
      </c>
      <c r="BC1143">
        <v>3.9461921052631603</v>
      </c>
      <c r="BD1143">
        <v>9.8020855263157785</v>
      </c>
      <c r="BE1143">
        <v>13</v>
      </c>
      <c r="BG1143">
        <v>0.51</v>
      </c>
      <c r="BH1143">
        <v>0.47</v>
      </c>
      <c r="BI1143">
        <v>1.5619219736842094</v>
      </c>
      <c r="BJ1143">
        <v>2.7516001578947349</v>
      </c>
      <c r="BK1143">
        <v>4</v>
      </c>
      <c r="BL1143" t="s">
        <v>1617</v>
      </c>
    </row>
    <row r="1144" spans="1:64" x14ac:dyDescent="0.25">
      <c r="A1144" t="s">
        <v>759</v>
      </c>
      <c r="B1144" t="s">
        <v>1326</v>
      </c>
      <c r="C1144" t="s">
        <v>1373</v>
      </c>
      <c r="D1144" t="s">
        <v>1528</v>
      </c>
      <c r="E1144" t="s">
        <v>503</v>
      </c>
      <c r="F1144" t="s">
        <v>1339</v>
      </c>
      <c r="G1144" t="s">
        <v>308</v>
      </c>
      <c r="H1144">
        <v>1.46</v>
      </c>
      <c r="I1144" t="s">
        <v>450</v>
      </c>
      <c r="J1144">
        <v>3.34</v>
      </c>
      <c r="K1144" t="s">
        <v>332</v>
      </c>
      <c r="L1144">
        <v>1.7</v>
      </c>
      <c r="M1144" t="s">
        <v>707</v>
      </c>
      <c r="N1144">
        <v>2.54</v>
      </c>
      <c r="O1144">
        <v>14.535</v>
      </c>
      <c r="P1144">
        <v>35.460999999999999</v>
      </c>
      <c r="Q1144">
        <v>13.831</v>
      </c>
      <c r="R1144">
        <v>11.311999999999999</v>
      </c>
      <c r="S1144">
        <v>67.567999999999998</v>
      </c>
      <c r="T1144">
        <v>10.763999999999999</v>
      </c>
      <c r="U1144">
        <v>26.315999999999999</v>
      </c>
      <c r="V1144" t="s">
        <v>64</v>
      </c>
      <c r="W1144" t="s">
        <v>44</v>
      </c>
      <c r="X1144">
        <v>5</v>
      </c>
      <c r="Y1144">
        <v>-3</v>
      </c>
      <c r="Z1144">
        <v>2</v>
      </c>
      <c r="AA1144">
        <v>1</v>
      </c>
      <c r="AB1144" s="7">
        <v>4.8333000000000004</v>
      </c>
      <c r="AC1144" s="7">
        <v>5.2778</v>
      </c>
      <c r="AE1144">
        <v>11.666700000000001</v>
      </c>
      <c r="AF1144">
        <v>9.6111000000000004</v>
      </c>
      <c r="AH1144">
        <v>2.57</v>
      </c>
      <c r="AI1144">
        <v>1.05</v>
      </c>
      <c r="AJ1144">
        <v>3.62</v>
      </c>
      <c r="AL1144">
        <v>8.5988736842105293</v>
      </c>
      <c r="AM1144">
        <v>1.5699013157894757</v>
      </c>
      <c r="AN1144">
        <v>10</v>
      </c>
      <c r="AY1144">
        <v>1.637025</v>
      </c>
      <c r="AZ1144">
        <v>3.2373342105263117</v>
      </c>
      <c r="BA1144">
        <v>4</v>
      </c>
      <c r="BC1144">
        <v>11.150999999999991</v>
      </c>
      <c r="BD1144">
        <v>1.657140789473684</v>
      </c>
      <c r="BE1144">
        <v>12</v>
      </c>
      <c r="BG1144">
        <v>0.62</v>
      </c>
      <c r="BH1144">
        <v>0.41</v>
      </c>
      <c r="BI1144">
        <v>5.3313016842105281</v>
      </c>
      <c r="BJ1144">
        <v>0.64365953947368504</v>
      </c>
      <c r="BK1144">
        <v>5</v>
      </c>
      <c r="BL1144" t="s">
        <v>1617</v>
      </c>
    </row>
    <row r="1145" spans="1:64" x14ac:dyDescent="0.25">
      <c r="A1145" t="s">
        <v>759</v>
      </c>
      <c r="B1145" t="s">
        <v>1485</v>
      </c>
      <c r="C1145" t="s">
        <v>1329</v>
      </c>
      <c r="D1145" t="s">
        <v>1026</v>
      </c>
      <c r="E1145" t="s">
        <v>619</v>
      </c>
      <c r="F1145" t="s">
        <v>568</v>
      </c>
      <c r="G1145" t="s">
        <v>527</v>
      </c>
      <c r="H1145">
        <v>2.1</v>
      </c>
      <c r="I1145" t="s">
        <v>60</v>
      </c>
      <c r="J1145">
        <v>1.94</v>
      </c>
      <c r="K1145" t="s">
        <v>344</v>
      </c>
      <c r="L1145">
        <v>3.48</v>
      </c>
      <c r="M1145" t="s">
        <v>170</v>
      </c>
      <c r="N1145">
        <v>1.42</v>
      </c>
      <c r="O1145">
        <v>6.1310000000000002</v>
      </c>
      <c r="P1145">
        <v>34.482999999999997</v>
      </c>
      <c r="Q1145">
        <v>15.552</v>
      </c>
      <c r="R1145">
        <v>5.54</v>
      </c>
      <c r="S1145">
        <v>175.43899999999999</v>
      </c>
      <c r="T1145">
        <v>14.045</v>
      </c>
      <c r="U1145">
        <v>78.739999999999995</v>
      </c>
      <c r="V1145" t="s">
        <v>95</v>
      </c>
      <c r="W1145" t="s">
        <v>44</v>
      </c>
      <c r="X1145">
        <v>9</v>
      </c>
      <c r="Y1145">
        <v>0</v>
      </c>
      <c r="Z1145">
        <v>1</v>
      </c>
      <c r="AA1145">
        <v>1</v>
      </c>
      <c r="AB1145" s="7">
        <v>5.6471</v>
      </c>
      <c r="AC1145" s="7">
        <v>5.6111000000000004</v>
      </c>
      <c r="AE1145">
        <v>10.588200000000001</v>
      </c>
      <c r="AF1145">
        <v>9.2777999999999992</v>
      </c>
      <c r="AH1145">
        <v>2.21</v>
      </c>
      <c r="AI1145">
        <v>0.39</v>
      </c>
      <c r="AJ1145">
        <v>2.6</v>
      </c>
      <c r="AL1145">
        <v>6.673993421052633</v>
      </c>
      <c r="AM1145">
        <v>2.2186677631578973</v>
      </c>
      <c r="AN1145">
        <v>8</v>
      </c>
      <c r="AY1145">
        <v>2.7807000000000004</v>
      </c>
      <c r="AZ1145">
        <v>3.2774460526315745</v>
      </c>
      <c r="BA1145">
        <v>6</v>
      </c>
      <c r="BC1145">
        <v>4.8277894736842066</v>
      </c>
      <c r="BD1145">
        <v>3.3182342105263154</v>
      </c>
      <c r="BE1145">
        <v>8</v>
      </c>
      <c r="BG1145">
        <v>0.44</v>
      </c>
      <c r="BH1145">
        <v>0.38</v>
      </c>
      <c r="BI1145">
        <v>2.9365571052631587</v>
      </c>
      <c r="BJ1145">
        <v>0.84309375000000097</v>
      </c>
      <c r="BK1145">
        <v>3</v>
      </c>
      <c r="BL1145" t="s">
        <v>1617</v>
      </c>
    </row>
    <row r="1146" spans="1:64" x14ac:dyDescent="0.25">
      <c r="A1146" t="s">
        <v>759</v>
      </c>
      <c r="B1146" t="s">
        <v>1425</v>
      </c>
      <c r="C1146" t="s">
        <v>761</v>
      </c>
      <c r="D1146" t="s">
        <v>434</v>
      </c>
      <c r="E1146" t="s">
        <v>901</v>
      </c>
      <c r="F1146" t="s">
        <v>1407</v>
      </c>
      <c r="G1146" t="s">
        <v>441</v>
      </c>
      <c r="H1146">
        <v>2.84</v>
      </c>
      <c r="I1146" t="s">
        <v>1477</v>
      </c>
      <c r="J1146">
        <v>1.55</v>
      </c>
      <c r="K1146" t="s">
        <v>394</v>
      </c>
      <c r="L1146">
        <v>3.08</v>
      </c>
      <c r="M1146" t="s">
        <v>836</v>
      </c>
      <c r="N1146">
        <v>1.48</v>
      </c>
      <c r="O1146">
        <v>5.2060000000000004</v>
      </c>
      <c r="P1146">
        <v>15.699</v>
      </c>
      <c r="Q1146">
        <v>9.9009999999999998</v>
      </c>
      <c r="R1146">
        <v>6.57</v>
      </c>
      <c r="S1146">
        <v>59.88</v>
      </c>
      <c r="T1146">
        <v>12.5</v>
      </c>
      <c r="U1146">
        <v>37.735999999999997</v>
      </c>
      <c r="V1146" t="s">
        <v>43</v>
      </c>
      <c r="W1146" t="s">
        <v>52</v>
      </c>
      <c r="X1146">
        <v>-2</v>
      </c>
      <c r="Y1146">
        <v>-2</v>
      </c>
      <c r="Z1146">
        <v>-1</v>
      </c>
      <c r="AA1146">
        <v>1</v>
      </c>
      <c r="AB1146" s="7">
        <v>6.5556000000000001</v>
      </c>
      <c r="AC1146" s="7">
        <v>4.8235000000000001</v>
      </c>
      <c r="AE1146">
        <v>11.8889</v>
      </c>
      <c r="AF1146">
        <v>11.176500000000001</v>
      </c>
      <c r="AH1146">
        <v>1.58</v>
      </c>
      <c r="AI1146">
        <v>0.53</v>
      </c>
      <c r="AJ1146">
        <v>2.1100000000000003</v>
      </c>
      <c r="AL1146">
        <v>6.0222473684210529</v>
      </c>
      <c r="AM1146">
        <v>3.0100493421052672</v>
      </c>
      <c r="AN1146">
        <v>9</v>
      </c>
      <c r="AY1146">
        <v>1.9734000000000003</v>
      </c>
      <c r="AZ1146">
        <v>3.7705131578947322</v>
      </c>
      <c r="BA1146">
        <v>5</v>
      </c>
      <c r="BC1146">
        <v>4.2773684210526284</v>
      </c>
      <c r="BD1146">
        <v>6.337056578947367</v>
      </c>
      <c r="BE1146">
        <v>10</v>
      </c>
      <c r="BG1146">
        <v>0.33</v>
      </c>
      <c r="BH1146">
        <v>0.26</v>
      </c>
      <c r="BI1146">
        <v>1.9873416315789476</v>
      </c>
      <c r="BJ1146">
        <v>0.7826128289473695</v>
      </c>
      <c r="BK1146">
        <v>2</v>
      </c>
      <c r="BL1146" t="s">
        <v>1617</v>
      </c>
    </row>
    <row r="1147" spans="1:64" x14ac:dyDescent="0.25">
      <c r="A1147" t="s">
        <v>759</v>
      </c>
      <c r="B1147" t="s">
        <v>1369</v>
      </c>
      <c r="C1147" t="s">
        <v>1371</v>
      </c>
      <c r="D1147" t="s">
        <v>947</v>
      </c>
      <c r="E1147" t="s">
        <v>1095</v>
      </c>
      <c r="F1147" t="s">
        <v>615</v>
      </c>
      <c r="G1147" t="s">
        <v>35</v>
      </c>
      <c r="H1147">
        <v>2.16</v>
      </c>
      <c r="I1147" t="s">
        <v>123</v>
      </c>
      <c r="J1147">
        <v>1.87</v>
      </c>
      <c r="K1147" t="s">
        <v>521</v>
      </c>
      <c r="L1147">
        <v>1.94</v>
      </c>
      <c r="M1147" t="s">
        <v>914</v>
      </c>
      <c r="N1147">
        <v>2.06</v>
      </c>
      <c r="O1147">
        <v>9.56</v>
      </c>
      <c r="P1147">
        <v>10.340999999999999</v>
      </c>
      <c r="Q1147">
        <v>7.8620000000000001</v>
      </c>
      <c r="R1147">
        <v>14.535</v>
      </c>
      <c r="S1147">
        <v>17.007000000000001</v>
      </c>
      <c r="T1147">
        <v>11.946999999999999</v>
      </c>
      <c r="U1147">
        <v>12.92</v>
      </c>
      <c r="V1147" t="s">
        <v>23</v>
      </c>
      <c r="W1147" t="s">
        <v>52</v>
      </c>
      <c r="X1147">
        <v>-8</v>
      </c>
      <c r="Y1147">
        <v>-3</v>
      </c>
      <c r="Z1147">
        <v>-1</v>
      </c>
      <c r="AA1147">
        <v>1</v>
      </c>
      <c r="AB1147" s="7">
        <v>6.7647000000000004</v>
      </c>
      <c r="AC1147" s="7">
        <v>7.7222</v>
      </c>
      <c r="AE1147">
        <v>10.9412</v>
      </c>
      <c r="AF1147">
        <v>9.7777999999999992</v>
      </c>
      <c r="AH1147">
        <v>1.32</v>
      </c>
      <c r="AI1147">
        <v>1.22</v>
      </c>
      <c r="AJ1147">
        <v>2.54</v>
      </c>
      <c r="AL1147">
        <v>2.9883552631578953</v>
      </c>
      <c r="AM1147">
        <v>4.3094736842105323</v>
      </c>
      <c r="AN1147">
        <v>7</v>
      </c>
      <c r="AY1147">
        <v>4.673025</v>
      </c>
      <c r="AZ1147">
        <v>4.6486539473684152</v>
      </c>
      <c r="BA1147">
        <v>9</v>
      </c>
      <c r="BC1147">
        <v>2.7620526315789449</v>
      </c>
      <c r="BD1147">
        <v>5.577163157894736</v>
      </c>
      <c r="BE1147">
        <v>8</v>
      </c>
      <c r="BG1147">
        <v>0.39</v>
      </c>
      <c r="BH1147">
        <v>0.37</v>
      </c>
      <c r="BI1147">
        <v>1.1654585526315793</v>
      </c>
      <c r="BJ1147">
        <v>1.5945052631578969</v>
      </c>
      <c r="BK1147">
        <v>2</v>
      </c>
      <c r="BL1147" t="s">
        <v>1617</v>
      </c>
    </row>
    <row r="1148" spans="1:64" x14ac:dyDescent="0.25">
      <c r="A1148" t="s">
        <v>759</v>
      </c>
      <c r="B1148" t="s">
        <v>1374</v>
      </c>
      <c r="C1148" t="s">
        <v>1330</v>
      </c>
      <c r="D1148" t="s">
        <v>550</v>
      </c>
      <c r="E1148" t="s">
        <v>692</v>
      </c>
      <c r="F1148" t="s">
        <v>1487</v>
      </c>
      <c r="G1148" t="s">
        <v>391</v>
      </c>
      <c r="H1148">
        <v>1.48</v>
      </c>
      <c r="I1148" t="s">
        <v>943</v>
      </c>
      <c r="J1148">
        <v>3.48</v>
      </c>
      <c r="K1148" t="s">
        <v>1337</v>
      </c>
      <c r="L1148">
        <v>2.27</v>
      </c>
      <c r="M1148" t="s">
        <v>516</v>
      </c>
      <c r="N1148">
        <v>1.91</v>
      </c>
      <c r="O1148">
        <v>13.193</v>
      </c>
      <c r="P1148">
        <v>60.975999999999999</v>
      </c>
      <c r="Q1148">
        <v>20.079999999999998</v>
      </c>
      <c r="R1148">
        <v>8.7029999999999994</v>
      </c>
      <c r="S1148">
        <v>185.185</v>
      </c>
      <c r="T1148">
        <v>13.244999999999999</v>
      </c>
      <c r="U1148">
        <v>60.975999999999999</v>
      </c>
      <c r="V1148" t="s">
        <v>64</v>
      </c>
      <c r="W1148" t="s">
        <v>44</v>
      </c>
      <c r="X1148">
        <v>15</v>
      </c>
      <c r="Y1148">
        <v>8</v>
      </c>
      <c r="Z1148">
        <v>1</v>
      </c>
      <c r="AA1148">
        <v>2</v>
      </c>
      <c r="AB1148" s="7">
        <v>5.7647000000000004</v>
      </c>
      <c r="AC1148" s="7">
        <v>7.4443999999999999</v>
      </c>
      <c r="AE1148">
        <v>9.5294000000000008</v>
      </c>
      <c r="AF1148">
        <v>11.666700000000001</v>
      </c>
      <c r="AH1148">
        <v>3.03</v>
      </c>
      <c r="AI1148">
        <v>0.66</v>
      </c>
      <c r="AJ1148">
        <v>3.69</v>
      </c>
      <c r="AL1148">
        <v>7.3285855263157913</v>
      </c>
      <c r="AM1148">
        <v>3.1458552631578991</v>
      </c>
      <c r="AN1148">
        <v>10</v>
      </c>
      <c r="AY1148">
        <v>3.2067749999999999</v>
      </c>
      <c r="AZ1148">
        <v>4.3721907894736791</v>
      </c>
      <c r="BA1148">
        <v>7</v>
      </c>
      <c r="BC1148">
        <v>6.6382105263157838</v>
      </c>
      <c r="BD1148">
        <v>3.1443184210526312</v>
      </c>
      <c r="BE1148">
        <v>9</v>
      </c>
      <c r="BG1148">
        <v>0.59</v>
      </c>
      <c r="BH1148">
        <v>0.28999999999999998</v>
      </c>
      <c r="BI1148">
        <v>4.3238654605263163</v>
      </c>
      <c r="BJ1148">
        <v>0.91229802631579071</v>
      </c>
      <c r="BK1148">
        <v>5</v>
      </c>
      <c r="BL1148" t="s">
        <v>1617</v>
      </c>
    </row>
    <row r="1149" spans="1:64" x14ac:dyDescent="0.25">
      <c r="A1149" t="s">
        <v>759</v>
      </c>
      <c r="B1149" t="s">
        <v>1428</v>
      </c>
      <c r="C1149" t="s">
        <v>1368</v>
      </c>
      <c r="D1149" t="s">
        <v>780</v>
      </c>
      <c r="E1149" t="s">
        <v>1075</v>
      </c>
      <c r="F1149" t="s">
        <v>708</v>
      </c>
      <c r="G1149" t="s">
        <v>646</v>
      </c>
      <c r="H1149">
        <v>4.0199999999999996</v>
      </c>
      <c r="I1149" t="s">
        <v>356</v>
      </c>
      <c r="J1149">
        <v>1.33</v>
      </c>
      <c r="K1149" t="s">
        <v>329</v>
      </c>
      <c r="L1149">
        <v>3</v>
      </c>
      <c r="M1149" t="s">
        <v>357</v>
      </c>
      <c r="N1149">
        <v>1.5</v>
      </c>
      <c r="O1149">
        <v>6.258</v>
      </c>
      <c r="P1149">
        <v>6.77</v>
      </c>
      <c r="Q1149">
        <v>7.5590000000000002</v>
      </c>
      <c r="R1149">
        <v>13.965999999999999</v>
      </c>
      <c r="S1149">
        <v>16.34</v>
      </c>
      <c r="T1149">
        <v>16.891999999999999</v>
      </c>
      <c r="U1149">
        <v>18.248000000000001</v>
      </c>
      <c r="V1149" t="s">
        <v>23</v>
      </c>
      <c r="W1149" t="s">
        <v>32</v>
      </c>
      <c r="X1149">
        <v>0</v>
      </c>
      <c r="Y1149">
        <v>2</v>
      </c>
      <c r="Z1149">
        <v>2</v>
      </c>
      <c r="AA1149">
        <v>4</v>
      </c>
      <c r="AB1149" s="7">
        <v>5.1176000000000004</v>
      </c>
      <c r="AC1149" s="7">
        <v>4.9412000000000003</v>
      </c>
      <c r="AE1149">
        <v>10.3529</v>
      </c>
      <c r="AF1149">
        <v>9.7058999999999997</v>
      </c>
      <c r="AH1149">
        <v>0.9</v>
      </c>
      <c r="AI1149">
        <v>0.83</v>
      </c>
      <c r="AJ1149">
        <v>1.73</v>
      </c>
      <c r="AL1149">
        <v>5.0322953947368427</v>
      </c>
      <c r="AM1149">
        <v>3.3508881578947411</v>
      </c>
      <c r="AN1149">
        <v>8</v>
      </c>
      <c r="AY1149">
        <v>1.3929374999999999</v>
      </c>
      <c r="AZ1149">
        <v>2.3844947368421026</v>
      </c>
      <c r="BA1149">
        <v>3</v>
      </c>
      <c r="BC1149">
        <v>6.3248684210526269</v>
      </c>
      <c r="BD1149">
        <v>3.4545999999999997</v>
      </c>
      <c r="BE1149">
        <v>9</v>
      </c>
      <c r="BG1149">
        <v>0.28999999999999998</v>
      </c>
      <c r="BH1149">
        <v>0.44</v>
      </c>
      <c r="BI1149">
        <v>1.4593656644736843</v>
      </c>
      <c r="BJ1149">
        <v>1.4743907894736861</v>
      </c>
      <c r="BK1149">
        <v>2</v>
      </c>
      <c r="BL1149" t="s">
        <v>1617</v>
      </c>
    </row>
    <row r="1150" spans="1:64" x14ac:dyDescent="0.25">
      <c r="A1150" t="s">
        <v>759</v>
      </c>
      <c r="B1150" t="s">
        <v>1327</v>
      </c>
      <c r="C1150" t="s">
        <v>1424</v>
      </c>
      <c r="D1150" t="s">
        <v>100</v>
      </c>
      <c r="E1150" t="s">
        <v>1075</v>
      </c>
      <c r="F1150" t="s">
        <v>169</v>
      </c>
      <c r="G1150" t="s">
        <v>807</v>
      </c>
      <c r="H1150">
        <v>4.49</v>
      </c>
      <c r="I1150" t="s">
        <v>1579</v>
      </c>
      <c r="J1150">
        <v>1.29</v>
      </c>
      <c r="K1150" t="s">
        <v>943</v>
      </c>
      <c r="L1150">
        <v>3.48</v>
      </c>
      <c r="M1150" t="s">
        <v>345</v>
      </c>
      <c r="N1150">
        <v>1.4</v>
      </c>
      <c r="O1150">
        <v>4.9139999999999997</v>
      </c>
      <c r="P1150">
        <v>8.5839999999999996</v>
      </c>
      <c r="Q1150">
        <v>8.3059999999999992</v>
      </c>
      <c r="R1150">
        <v>9.5060000000000002</v>
      </c>
      <c r="S1150">
        <v>29.07</v>
      </c>
      <c r="T1150">
        <v>16.077000000000002</v>
      </c>
      <c r="U1150">
        <v>28.09</v>
      </c>
      <c r="V1150" t="s">
        <v>23</v>
      </c>
      <c r="W1150" t="s">
        <v>52</v>
      </c>
      <c r="X1150">
        <v>-9</v>
      </c>
      <c r="Y1150">
        <v>-7</v>
      </c>
      <c r="Z1150">
        <v>-2</v>
      </c>
      <c r="AA1150">
        <v>-2</v>
      </c>
      <c r="AB1150" s="7">
        <v>5.7222</v>
      </c>
      <c r="AC1150" s="7">
        <v>6.6111000000000004</v>
      </c>
      <c r="AE1150">
        <v>11.333299999999999</v>
      </c>
      <c r="AF1150">
        <v>11.6111</v>
      </c>
      <c r="AH1150">
        <v>1.03</v>
      </c>
      <c r="AI1150">
        <v>0.59</v>
      </c>
      <c r="AJ1150">
        <v>1.62</v>
      </c>
      <c r="AL1150">
        <v>4.553684210526316</v>
      </c>
      <c r="AM1150">
        <v>3.2888486842105307</v>
      </c>
      <c r="AN1150">
        <v>7</v>
      </c>
      <c r="AY1150">
        <v>3.3488000000000002</v>
      </c>
      <c r="AZ1150">
        <v>4.1716315789473635</v>
      </c>
      <c r="BA1150">
        <v>7</v>
      </c>
      <c r="BC1150">
        <v>6.0839210526315739</v>
      </c>
      <c r="BD1150">
        <v>5.8518710526315783</v>
      </c>
      <c r="BE1150">
        <v>11</v>
      </c>
      <c r="BG1150">
        <v>0.27</v>
      </c>
      <c r="BH1150">
        <v>0.18</v>
      </c>
      <c r="BI1150">
        <v>1.2294947368421054</v>
      </c>
      <c r="BJ1150">
        <v>0.59199276315789551</v>
      </c>
      <c r="BK1150">
        <v>1</v>
      </c>
      <c r="BL1150" t="s">
        <v>1617</v>
      </c>
    </row>
    <row r="1151" spans="1:64" x14ac:dyDescent="0.25">
      <c r="A1151" t="s">
        <v>759</v>
      </c>
      <c r="B1151" t="s">
        <v>760</v>
      </c>
      <c r="C1151" t="s">
        <v>1426</v>
      </c>
      <c r="D1151" t="s">
        <v>1190</v>
      </c>
      <c r="E1151" t="s">
        <v>533</v>
      </c>
      <c r="F1151" t="s">
        <v>337</v>
      </c>
      <c r="G1151" t="s">
        <v>519</v>
      </c>
      <c r="H1151">
        <v>2.41</v>
      </c>
      <c r="I1151" t="s">
        <v>175</v>
      </c>
      <c r="J1151">
        <v>1.71</v>
      </c>
      <c r="K1151" t="s">
        <v>651</v>
      </c>
      <c r="L1151">
        <v>2.11</v>
      </c>
      <c r="M1151" t="s">
        <v>858</v>
      </c>
      <c r="N1151">
        <v>1.91</v>
      </c>
      <c r="O1151">
        <v>8.4030000000000005</v>
      </c>
      <c r="P1151">
        <v>9.4429999999999996</v>
      </c>
      <c r="Q1151">
        <v>7.6159999999999997</v>
      </c>
      <c r="R1151">
        <v>13.55</v>
      </c>
      <c r="S1151">
        <v>17.094000000000001</v>
      </c>
      <c r="T1151">
        <v>12.285</v>
      </c>
      <c r="U1151">
        <v>13.792999999999999</v>
      </c>
      <c r="V1151" t="s">
        <v>23</v>
      </c>
      <c r="W1151" t="s">
        <v>52</v>
      </c>
      <c r="X1151">
        <v>-2</v>
      </c>
      <c r="Y1151">
        <v>7</v>
      </c>
      <c r="Z1151">
        <v>-2</v>
      </c>
      <c r="AA1151">
        <v>1</v>
      </c>
      <c r="AB1151" s="7">
        <v>5.6666999999999996</v>
      </c>
      <c r="AC1151" s="7">
        <v>6.3529</v>
      </c>
      <c r="AE1151">
        <v>9.8888999999999996</v>
      </c>
      <c r="AF1151">
        <v>9.6471</v>
      </c>
      <c r="AH1151">
        <v>1.24</v>
      </c>
      <c r="AI1151">
        <v>1.1000000000000001</v>
      </c>
      <c r="AJ1151">
        <v>2.34</v>
      </c>
      <c r="AL1151">
        <v>3.1240171052631585</v>
      </c>
      <c r="AM1151">
        <v>4.9067927631579007</v>
      </c>
      <c r="AN1151">
        <v>8</v>
      </c>
      <c r="AY1151">
        <v>3.335</v>
      </c>
      <c r="AZ1151">
        <v>3.2490592105263123</v>
      </c>
      <c r="BA1151">
        <v>6</v>
      </c>
      <c r="BC1151">
        <v>2.5531578947368399</v>
      </c>
      <c r="BD1151">
        <v>6.5164072368421042</v>
      </c>
      <c r="BE1151">
        <v>9</v>
      </c>
      <c r="BG1151">
        <v>0.47</v>
      </c>
      <c r="BH1151">
        <v>0.52</v>
      </c>
      <c r="BI1151">
        <v>1.4682880394736844</v>
      </c>
      <c r="BJ1151">
        <v>2.5515322368421085</v>
      </c>
      <c r="BK1151">
        <v>4</v>
      </c>
      <c r="BL1151" t="s">
        <v>1617</v>
      </c>
    </row>
    <row r="1152" spans="1:64" x14ac:dyDescent="0.25">
      <c r="A1152" t="s">
        <v>759</v>
      </c>
      <c r="B1152" t="s">
        <v>1460</v>
      </c>
      <c r="C1152" t="s">
        <v>1427</v>
      </c>
      <c r="D1152" t="s">
        <v>69</v>
      </c>
      <c r="E1152" t="s">
        <v>533</v>
      </c>
      <c r="F1152" t="s">
        <v>93</v>
      </c>
      <c r="G1152" t="s">
        <v>128</v>
      </c>
      <c r="H1152">
        <v>2.42</v>
      </c>
      <c r="I1152" t="s">
        <v>225</v>
      </c>
      <c r="J1152">
        <v>1.71</v>
      </c>
      <c r="K1152" t="s">
        <v>599</v>
      </c>
      <c r="L1152">
        <v>2.11</v>
      </c>
      <c r="M1152" t="s">
        <v>858</v>
      </c>
      <c r="N1152">
        <v>1.91</v>
      </c>
      <c r="O1152">
        <v>8.5540000000000003</v>
      </c>
      <c r="P1152">
        <v>9.2249999999999996</v>
      </c>
      <c r="Q1152">
        <v>7.593</v>
      </c>
      <c r="R1152">
        <v>14.085000000000001</v>
      </c>
      <c r="S1152">
        <v>16.393000000000001</v>
      </c>
      <c r="T1152">
        <v>12.5</v>
      </c>
      <c r="U1152">
        <v>13.494999999999999</v>
      </c>
      <c r="V1152" t="s">
        <v>23</v>
      </c>
      <c r="W1152" t="s">
        <v>52</v>
      </c>
      <c r="X1152">
        <v>-7</v>
      </c>
      <c r="Y1152">
        <v>-2</v>
      </c>
      <c r="Z1152">
        <v>-1</v>
      </c>
      <c r="AA1152">
        <v>2</v>
      </c>
      <c r="AB1152" s="7">
        <v>6.1666999999999996</v>
      </c>
      <c r="AC1152" s="7">
        <v>5.9412000000000003</v>
      </c>
      <c r="AE1152">
        <v>10.277799999999999</v>
      </c>
      <c r="AF1152">
        <v>10.2941</v>
      </c>
      <c r="AH1152">
        <v>1.21</v>
      </c>
      <c r="AI1152">
        <v>1.1299999999999999</v>
      </c>
      <c r="AJ1152">
        <v>2.34</v>
      </c>
      <c r="AL1152">
        <v>3.3967638157894742</v>
      </c>
      <c r="AM1152">
        <v>2.9778947368421091</v>
      </c>
      <c r="AN1152">
        <v>6</v>
      </c>
      <c r="AY1152">
        <v>1.9190624999999999</v>
      </c>
      <c r="AZ1152">
        <v>2.1808499999999973</v>
      </c>
      <c r="BA1152">
        <v>4</v>
      </c>
      <c r="BC1152">
        <v>3.0361578947368395</v>
      </c>
      <c r="BD1152">
        <v>4.1621210526315782</v>
      </c>
      <c r="BE1152">
        <v>7</v>
      </c>
      <c r="BG1152">
        <v>0.31</v>
      </c>
      <c r="BH1152">
        <v>0.56999999999999995</v>
      </c>
      <c r="BI1152">
        <v>1.0529967828947371</v>
      </c>
      <c r="BJ1152">
        <v>1.697400000000002</v>
      </c>
      <c r="BK1152">
        <v>2</v>
      </c>
      <c r="BL1152" t="s">
        <v>1617</v>
      </c>
    </row>
    <row r="1153" spans="1:64" x14ac:dyDescent="0.25">
      <c r="A1153" t="s">
        <v>589</v>
      </c>
      <c r="B1153" t="s">
        <v>590</v>
      </c>
      <c r="C1153" t="s">
        <v>607</v>
      </c>
      <c r="D1153" t="s">
        <v>396</v>
      </c>
      <c r="E1153" t="s">
        <v>517</v>
      </c>
      <c r="F1153" t="s">
        <v>625</v>
      </c>
      <c r="G1153" t="s">
        <v>558</v>
      </c>
      <c r="H1153">
        <v>1.86</v>
      </c>
      <c r="I1153" t="s">
        <v>588</v>
      </c>
      <c r="J1153">
        <v>2.1800000000000002</v>
      </c>
      <c r="K1153" t="s">
        <v>395</v>
      </c>
      <c r="L1153">
        <v>1.88</v>
      </c>
      <c r="M1153" t="s">
        <v>924</v>
      </c>
      <c r="N1153">
        <v>2.15</v>
      </c>
      <c r="O1153">
        <v>9.3719999999999999</v>
      </c>
      <c r="P1153">
        <v>16.978000000000002</v>
      </c>
      <c r="Q1153">
        <v>9.2680000000000007</v>
      </c>
      <c r="R1153">
        <v>10.234999999999999</v>
      </c>
      <c r="S1153">
        <v>33.557000000000002</v>
      </c>
      <c r="T1153">
        <v>10.121</v>
      </c>
      <c r="U1153">
        <v>18.315000000000001</v>
      </c>
      <c r="V1153" t="s">
        <v>43</v>
      </c>
      <c r="W1153" t="s">
        <v>541</v>
      </c>
      <c r="X1153">
        <v>-12</v>
      </c>
      <c r="Y1153">
        <v>-5</v>
      </c>
      <c r="Z1153">
        <v>-6</v>
      </c>
      <c r="AA1153">
        <v>-1</v>
      </c>
      <c r="AB1153" s="7">
        <v>3.7608999999999999</v>
      </c>
      <c r="AC1153" s="7">
        <v>4.0227000000000004</v>
      </c>
      <c r="AE1153">
        <v>9.9783000000000008</v>
      </c>
      <c r="AF1153">
        <v>10.0227</v>
      </c>
      <c r="AH1153">
        <v>1.83</v>
      </c>
      <c r="AI1153">
        <v>1.01</v>
      </c>
      <c r="AJ1153">
        <v>2.84</v>
      </c>
      <c r="AL1153">
        <v>5.3013046153846162</v>
      </c>
      <c r="AM1153">
        <v>3.9853846153846124</v>
      </c>
      <c r="AN1153">
        <v>9</v>
      </c>
      <c r="AY1153">
        <v>1.3976307692307703</v>
      </c>
      <c r="AZ1153">
        <v>3.2223984615384542</v>
      </c>
      <c r="BA1153">
        <v>4</v>
      </c>
      <c r="BC1153">
        <v>6.3182861538461488</v>
      </c>
      <c r="BD1153">
        <v>4.9145692307692315</v>
      </c>
      <c r="BE1153">
        <v>11</v>
      </c>
      <c r="BG1153">
        <v>0.61</v>
      </c>
      <c r="BH1153">
        <v>0.54</v>
      </c>
      <c r="BI1153">
        <v>3.2337958153846156</v>
      </c>
      <c r="BJ1153">
        <v>2.1521076923076907</v>
      </c>
      <c r="BK1153">
        <v>5</v>
      </c>
      <c r="BL1153" t="s">
        <v>1616</v>
      </c>
    </row>
    <row r="1154" spans="1:64" x14ac:dyDescent="0.25">
      <c r="A1154" t="s">
        <v>589</v>
      </c>
      <c r="B1154" t="s">
        <v>595</v>
      </c>
      <c r="C1154" t="s">
        <v>604</v>
      </c>
      <c r="D1154" t="s">
        <v>953</v>
      </c>
      <c r="E1154" t="s">
        <v>1340</v>
      </c>
      <c r="F1154" t="s">
        <v>525</v>
      </c>
      <c r="G1154" t="s">
        <v>375</v>
      </c>
      <c r="H1154">
        <v>1.42</v>
      </c>
      <c r="I1154" t="s">
        <v>299</v>
      </c>
      <c r="J1154">
        <v>3.56</v>
      </c>
      <c r="K1154" t="s">
        <v>1390</v>
      </c>
      <c r="L1154">
        <v>1.57</v>
      </c>
      <c r="M1154" t="s">
        <v>424</v>
      </c>
      <c r="N1154">
        <v>2.86</v>
      </c>
      <c r="O1154">
        <v>16.556000000000001</v>
      </c>
      <c r="P1154">
        <v>34.247</v>
      </c>
      <c r="Q1154">
        <v>13.643000000000001</v>
      </c>
      <c r="R1154">
        <v>13.157999999999999</v>
      </c>
      <c r="S1154">
        <v>56.497</v>
      </c>
      <c r="T1154">
        <v>10.846</v>
      </c>
      <c r="U1154">
        <v>22.472000000000001</v>
      </c>
      <c r="V1154" t="s">
        <v>64</v>
      </c>
      <c r="W1154" t="s">
        <v>36</v>
      </c>
      <c r="X1154">
        <v>10</v>
      </c>
      <c r="Y1154">
        <v>0</v>
      </c>
      <c r="Z1154">
        <v>0</v>
      </c>
      <c r="AA1154">
        <v>-2</v>
      </c>
      <c r="AB1154" s="7">
        <v>3.8260999999999998</v>
      </c>
      <c r="AC1154" s="7">
        <v>3.2955000000000001</v>
      </c>
      <c r="AE1154">
        <v>9.5652000000000008</v>
      </c>
      <c r="AF1154">
        <v>9.3864000000000001</v>
      </c>
      <c r="AH1154">
        <v>2.5099999999999998</v>
      </c>
      <c r="AI1154">
        <v>1.21</v>
      </c>
      <c r="AJ1154">
        <v>3.7199999999999998</v>
      </c>
      <c r="AL1154">
        <v>6.4404738461538447</v>
      </c>
      <c r="AM1154">
        <v>3.9853846153846115</v>
      </c>
      <c r="AN1154">
        <v>10</v>
      </c>
      <c r="AY1154">
        <v>1.0996892307692316</v>
      </c>
      <c r="AZ1154">
        <v>1.5782623076923039</v>
      </c>
      <c r="BA1154">
        <v>2</v>
      </c>
      <c r="BC1154">
        <v>4.2800099999999963</v>
      </c>
      <c r="BD1154">
        <v>4.7028800000000013</v>
      </c>
      <c r="BE1154">
        <v>8</v>
      </c>
      <c r="BG1154">
        <v>0.74</v>
      </c>
      <c r="BH1154">
        <v>0.46</v>
      </c>
      <c r="BI1154">
        <v>4.7659506461538452</v>
      </c>
      <c r="BJ1154">
        <v>1.8332769230769215</v>
      </c>
      <c r="BK1154">
        <v>6</v>
      </c>
      <c r="BL1154" t="s">
        <v>1616</v>
      </c>
    </row>
    <row r="1155" spans="1:64" x14ac:dyDescent="0.25">
      <c r="A1155" t="s">
        <v>589</v>
      </c>
      <c r="B1155" t="s">
        <v>603</v>
      </c>
      <c r="C1155" t="s">
        <v>596</v>
      </c>
      <c r="D1155" t="s">
        <v>270</v>
      </c>
      <c r="E1155" t="s">
        <v>187</v>
      </c>
      <c r="F1155" t="s">
        <v>844</v>
      </c>
      <c r="G1155" t="s">
        <v>419</v>
      </c>
      <c r="H1155">
        <v>6.92</v>
      </c>
      <c r="I1155" t="s">
        <v>1376</v>
      </c>
      <c r="J1155">
        <v>1.17</v>
      </c>
      <c r="K1155" t="s">
        <v>1375</v>
      </c>
      <c r="L1155">
        <v>6.88</v>
      </c>
      <c r="M1155" t="s">
        <v>1437</v>
      </c>
      <c r="N1155">
        <v>1.17</v>
      </c>
      <c r="O1155">
        <v>3.5049999999999999</v>
      </c>
      <c r="P1155">
        <v>14.663</v>
      </c>
      <c r="Q1155">
        <v>13.87</v>
      </c>
      <c r="R1155">
        <v>6.6360000000000001</v>
      </c>
      <c r="S1155">
        <v>116.279</v>
      </c>
      <c r="T1155">
        <v>26.247</v>
      </c>
      <c r="U1155">
        <v>109.89</v>
      </c>
      <c r="V1155" t="s">
        <v>99</v>
      </c>
      <c r="W1155" t="s">
        <v>22</v>
      </c>
      <c r="X1155">
        <v>0</v>
      </c>
      <c r="Y1155">
        <v>-5</v>
      </c>
      <c r="Z1155">
        <v>0</v>
      </c>
      <c r="AA1155">
        <v>-3</v>
      </c>
      <c r="AB1155" s="7">
        <v>3.9091</v>
      </c>
      <c r="AC1155" s="7">
        <v>3.5434999999999999</v>
      </c>
      <c r="AE1155">
        <v>9.8181999999999992</v>
      </c>
      <c r="AF1155">
        <v>8.9783000000000008</v>
      </c>
      <c r="AH1155">
        <v>1.06</v>
      </c>
      <c r="AI1155">
        <v>0.25</v>
      </c>
      <c r="AJ1155">
        <v>1.31</v>
      </c>
      <c r="AL1155">
        <v>3.9731999999999998</v>
      </c>
      <c r="AM1155">
        <v>2.0470384615384596</v>
      </c>
      <c r="AN1155">
        <v>6</v>
      </c>
      <c r="AY1155">
        <v>1.8399876923076934</v>
      </c>
      <c r="AZ1155">
        <v>2.5015384615384555</v>
      </c>
      <c r="BA1155">
        <v>4</v>
      </c>
      <c r="BC1155">
        <v>4.6932669230769193</v>
      </c>
      <c r="BD1155">
        <v>4.5498276923076935</v>
      </c>
      <c r="BE1155">
        <v>9</v>
      </c>
      <c r="BG1155">
        <v>0.44</v>
      </c>
      <c r="BH1155">
        <v>0.4</v>
      </c>
      <c r="BI1155">
        <v>1.748208</v>
      </c>
      <c r="BJ1155">
        <v>0.81881538461538383</v>
      </c>
      <c r="BK1155">
        <v>2</v>
      </c>
      <c r="BL1155" t="s">
        <v>1616</v>
      </c>
    </row>
    <row r="1156" spans="1:64" x14ac:dyDescent="0.25">
      <c r="A1156" t="s">
        <v>589</v>
      </c>
      <c r="B1156" t="s">
        <v>768</v>
      </c>
      <c r="C1156" t="s">
        <v>611</v>
      </c>
      <c r="D1156" t="s">
        <v>731</v>
      </c>
      <c r="E1156" t="s">
        <v>455</v>
      </c>
      <c r="F1156" t="s">
        <v>1473</v>
      </c>
      <c r="G1156" t="s">
        <v>682</v>
      </c>
      <c r="H1156">
        <v>2.61</v>
      </c>
      <c r="I1156" t="s">
        <v>155</v>
      </c>
      <c r="J1156">
        <v>1.63</v>
      </c>
      <c r="K1156" t="s">
        <v>932</v>
      </c>
      <c r="L1156">
        <v>5.01</v>
      </c>
      <c r="M1156" t="s">
        <v>986</v>
      </c>
      <c r="N1156">
        <v>1.26</v>
      </c>
      <c r="O1156">
        <v>4.7530000000000001</v>
      </c>
      <c r="P1156">
        <v>35.335999999999999</v>
      </c>
      <c r="Q1156">
        <v>17.888999999999999</v>
      </c>
      <c r="R1156">
        <v>4.819</v>
      </c>
      <c r="S1156">
        <v>263.15800000000002</v>
      </c>
      <c r="T1156">
        <v>18.149000000000001</v>
      </c>
      <c r="U1156">
        <v>135.13499999999999</v>
      </c>
      <c r="V1156" t="s">
        <v>95</v>
      </c>
      <c r="W1156" t="s">
        <v>22</v>
      </c>
      <c r="X1156">
        <v>9</v>
      </c>
      <c r="Y1156">
        <v>-3</v>
      </c>
      <c r="Z1156">
        <v>2</v>
      </c>
      <c r="AA1156">
        <v>3</v>
      </c>
      <c r="AB1156" s="7">
        <v>4.1086999999999998</v>
      </c>
      <c r="AC1156" s="7">
        <v>3.3696000000000002</v>
      </c>
      <c r="AE1156">
        <v>10.087</v>
      </c>
      <c r="AF1156">
        <v>9.1957000000000004</v>
      </c>
      <c r="AH1156">
        <v>1.97</v>
      </c>
      <c r="AI1156">
        <v>0.27</v>
      </c>
      <c r="AJ1156">
        <v>2.2400000000000002</v>
      </c>
      <c r="AL1156">
        <v>8.3520553846153849</v>
      </c>
      <c r="AM1156">
        <v>0.96011538461538382</v>
      </c>
      <c r="AN1156">
        <v>9</v>
      </c>
      <c r="AY1156">
        <v>1.0176923076923086</v>
      </c>
      <c r="AZ1156">
        <v>2.7796261538461469</v>
      </c>
      <c r="BA1156">
        <v>3</v>
      </c>
      <c r="BC1156">
        <v>10.146461538461528</v>
      </c>
      <c r="BD1156">
        <v>1.8699215384615389</v>
      </c>
      <c r="BE1156">
        <v>12</v>
      </c>
      <c r="BG1156">
        <v>0.5</v>
      </c>
      <c r="BH1156">
        <v>0.5</v>
      </c>
      <c r="BI1156">
        <v>4.1760276923076924</v>
      </c>
      <c r="BJ1156">
        <v>0.48005769230769191</v>
      </c>
      <c r="BK1156">
        <v>4</v>
      </c>
      <c r="BL1156" t="s">
        <v>1616</v>
      </c>
    </row>
    <row r="1157" spans="1:64" x14ac:dyDescent="0.25">
      <c r="A1157" t="s">
        <v>589</v>
      </c>
      <c r="B1157" t="s">
        <v>612</v>
      </c>
      <c r="C1157" t="s">
        <v>591</v>
      </c>
      <c r="D1157" t="s">
        <v>1620</v>
      </c>
      <c r="E1157" t="s">
        <v>1610</v>
      </c>
      <c r="F1157" t="s">
        <v>1621</v>
      </c>
      <c r="G1157" t="s">
        <v>1218</v>
      </c>
      <c r="H1157">
        <v>1.47</v>
      </c>
      <c r="I1157" t="s">
        <v>1095</v>
      </c>
      <c r="J1157">
        <v>3.72</v>
      </c>
      <c r="K1157" t="s">
        <v>1133</v>
      </c>
      <c r="L1157">
        <v>2.67</v>
      </c>
      <c r="M1157" t="s">
        <v>436</v>
      </c>
      <c r="N1157">
        <v>1.74</v>
      </c>
      <c r="O1157">
        <v>84.745999999999995</v>
      </c>
      <c r="P1157">
        <v>13.68</v>
      </c>
      <c r="Q1157">
        <v>25.907</v>
      </c>
      <c r="R1157">
        <v>322.58100000000002</v>
      </c>
      <c r="S1157">
        <v>8.3610000000000007</v>
      </c>
      <c r="T1157">
        <v>98.039000000000001</v>
      </c>
      <c r="U1157">
        <v>15.823</v>
      </c>
      <c r="V1157" t="s">
        <v>772</v>
      </c>
      <c r="W1157" t="s">
        <v>48</v>
      </c>
      <c r="X1157">
        <v>-11</v>
      </c>
      <c r="Y1157">
        <v>15</v>
      </c>
      <c r="Z1157">
        <v>-2</v>
      </c>
      <c r="AA1157">
        <v>2</v>
      </c>
      <c r="AB1157" s="7">
        <v>4.5434999999999999</v>
      </c>
      <c r="AC1157" s="7">
        <v>3.2391000000000001</v>
      </c>
      <c r="AE1157">
        <v>9.3042999999999996</v>
      </c>
      <c r="AF1157">
        <v>9.9347999999999992</v>
      </c>
      <c r="AH1157">
        <v>0.53</v>
      </c>
      <c r="AI1157">
        <v>3.27</v>
      </c>
      <c r="AJ1157">
        <v>3.8</v>
      </c>
      <c r="AL1157">
        <v>1.4517461538461536</v>
      </c>
      <c r="AM1157">
        <v>5.6356961538461485</v>
      </c>
      <c r="AN1157">
        <v>7</v>
      </c>
      <c r="AY1157">
        <v>3.244984615384618</v>
      </c>
      <c r="AZ1157">
        <v>1.3007999999999968</v>
      </c>
      <c r="BA1157">
        <v>4</v>
      </c>
      <c r="BC1157">
        <v>2.0181946153846138</v>
      </c>
      <c r="BD1157">
        <v>12.043427692307695</v>
      </c>
      <c r="BE1157">
        <v>14</v>
      </c>
      <c r="BG1157">
        <v>0.63</v>
      </c>
      <c r="BH1157">
        <v>0.71</v>
      </c>
      <c r="BI1157">
        <v>0.91460007692307677</v>
      </c>
      <c r="BJ1157">
        <v>4.0013442692307652</v>
      </c>
      <c r="BK1157">
        <v>4</v>
      </c>
      <c r="BL1157" t="s">
        <v>1616</v>
      </c>
    </row>
    <row r="1158" spans="1:64" x14ac:dyDescent="0.25">
      <c r="A1158" t="s">
        <v>589</v>
      </c>
      <c r="B1158" t="s">
        <v>608</v>
      </c>
      <c r="C1158" t="s">
        <v>819</v>
      </c>
      <c r="D1158" t="s">
        <v>434</v>
      </c>
      <c r="E1158" t="s">
        <v>658</v>
      </c>
      <c r="F1158" t="s">
        <v>1388</v>
      </c>
      <c r="G1158" t="s">
        <v>909</v>
      </c>
      <c r="H1158">
        <v>2.71</v>
      </c>
      <c r="I1158" t="s">
        <v>388</v>
      </c>
      <c r="J1158">
        <v>1.59</v>
      </c>
      <c r="K1158" t="s">
        <v>464</v>
      </c>
      <c r="L1158">
        <v>2.93</v>
      </c>
      <c r="M1158" t="s">
        <v>622</v>
      </c>
      <c r="N1158">
        <v>1.52</v>
      </c>
      <c r="O1158">
        <v>5.4409999999999998</v>
      </c>
      <c r="P1158">
        <v>15.848000000000001</v>
      </c>
      <c r="Q1158">
        <v>9.7850000000000001</v>
      </c>
      <c r="R1158">
        <v>6.7160000000000002</v>
      </c>
      <c r="S1158">
        <v>56.817999999999998</v>
      </c>
      <c r="T1158">
        <v>12.077</v>
      </c>
      <c r="U1158">
        <v>35.210999999999999</v>
      </c>
      <c r="V1158" t="s">
        <v>43</v>
      </c>
      <c r="W1158" t="s">
        <v>48</v>
      </c>
      <c r="X1158">
        <v>-4</v>
      </c>
      <c r="Y1158">
        <v>4</v>
      </c>
      <c r="Z1158">
        <v>1</v>
      </c>
      <c r="AA1158">
        <v>6</v>
      </c>
      <c r="AB1158" s="7">
        <v>4.0227000000000004</v>
      </c>
      <c r="AC1158" s="7">
        <v>4.1086999999999998</v>
      </c>
      <c r="AE1158">
        <v>10.6591</v>
      </c>
      <c r="AF1158">
        <v>10.4565</v>
      </c>
      <c r="AH1158">
        <v>1.62</v>
      </c>
      <c r="AI1158">
        <v>0.56000000000000005</v>
      </c>
      <c r="AJ1158">
        <v>2.1800000000000002</v>
      </c>
      <c r="AL1158">
        <v>2.8933046153846149</v>
      </c>
      <c r="AM1158">
        <v>3.4781538461538433</v>
      </c>
      <c r="AN1158">
        <v>6</v>
      </c>
      <c r="AY1158">
        <v>2.3870215384615405</v>
      </c>
      <c r="AZ1158">
        <v>1.9178461538461495</v>
      </c>
      <c r="BA1158">
        <v>4</v>
      </c>
      <c r="BC1158">
        <v>4.9717661538461497</v>
      </c>
      <c r="BD1158">
        <v>7.6928661538461558</v>
      </c>
      <c r="BE1158">
        <v>12</v>
      </c>
      <c r="BG1158">
        <v>0.52</v>
      </c>
      <c r="BH1158">
        <v>0.43</v>
      </c>
      <c r="BI1158">
        <v>1.5045183999999998</v>
      </c>
      <c r="BJ1158">
        <v>1.4956061538461525</v>
      </c>
      <c r="BK1158">
        <v>3</v>
      </c>
      <c r="BL1158" t="s">
        <v>1616</v>
      </c>
    </row>
    <row r="1159" spans="1:64" x14ac:dyDescent="0.25">
      <c r="A1159" t="s">
        <v>616</v>
      </c>
      <c r="B1159" t="s">
        <v>638</v>
      </c>
      <c r="C1159" t="s">
        <v>637</v>
      </c>
      <c r="D1159" t="s">
        <v>320</v>
      </c>
      <c r="E1159" t="s">
        <v>488</v>
      </c>
      <c r="F1159" t="s">
        <v>689</v>
      </c>
      <c r="G1159" t="s">
        <v>843</v>
      </c>
      <c r="H1159">
        <v>6.56</v>
      </c>
      <c r="I1159" t="s">
        <v>1622</v>
      </c>
      <c r="J1159">
        <v>1.18</v>
      </c>
      <c r="K1159" t="s">
        <v>426</v>
      </c>
      <c r="L1159">
        <v>4.6500000000000004</v>
      </c>
      <c r="M1159" t="s">
        <v>427</v>
      </c>
      <c r="N1159">
        <v>1.27</v>
      </c>
      <c r="O1159">
        <v>8.3680000000000003</v>
      </c>
      <c r="P1159">
        <v>4.3230000000000004</v>
      </c>
      <c r="Q1159">
        <v>9.4610000000000003</v>
      </c>
      <c r="R1159">
        <v>36.630000000000003</v>
      </c>
      <c r="S1159">
        <v>9.7750000000000004</v>
      </c>
      <c r="T1159">
        <v>41.494</v>
      </c>
      <c r="U1159">
        <v>21.413</v>
      </c>
      <c r="V1159" t="s">
        <v>197</v>
      </c>
      <c r="W1159" t="s">
        <v>44</v>
      </c>
      <c r="X1159">
        <v>-3</v>
      </c>
      <c r="Y1159">
        <v>1</v>
      </c>
      <c r="Z1159">
        <v>1</v>
      </c>
      <c r="AA1159">
        <v>0</v>
      </c>
      <c r="AB1159" s="7">
        <v>2.9348000000000001</v>
      </c>
      <c r="AC1159" s="7">
        <v>3</v>
      </c>
      <c r="AE1159">
        <v>8.0869999999999997</v>
      </c>
      <c r="AF1159">
        <v>7.6738999999999997</v>
      </c>
      <c r="AH1159">
        <v>0.46</v>
      </c>
      <c r="AI1159">
        <v>0.88</v>
      </c>
      <c r="AJ1159">
        <v>1.34</v>
      </c>
      <c r="AL1159">
        <v>1.9976914285714276</v>
      </c>
      <c r="AM1159">
        <v>4.7821866666666661</v>
      </c>
      <c r="AN1159">
        <v>6</v>
      </c>
      <c r="AY1159">
        <v>2.2748342857142791</v>
      </c>
      <c r="AZ1159">
        <v>1.4915828571428562</v>
      </c>
      <c r="BA1159">
        <v>3</v>
      </c>
      <c r="BC1159">
        <v>5.1708152380952361</v>
      </c>
      <c r="BD1159">
        <v>4.2525599999999999</v>
      </c>
      <c r="BE1159">
        <v>9</v>
      </c>
      <c r="BG1159">
        <v>0.49</v>
      </c>
      <c r="BH1159">
        <v>0.39</v>
      </c>
      <c r="BI1159">
        <v>0.97886879999999954</v>
      </c>
      <c r="BJ1159">
        <v>1.8650528</v>
      </c>
      <c r="BK1159">
        <v>2</v>
      </c>
      <c r="BL1159" t="s">
        <v>1616</v>
      </c>
    </row>
    <row r="1160" spans="1:64" x14ac:dyDescent="0.25">
      <c r="A1160" t="s">
        <v>616</v>
      </c>
      <c r="B1160" t="s">
        <v>623</v>
      </c>
      <c r="C1160" t="s">
        <v>617</v>
      </c>
      <c r="D1160" t="s">
        <v>1440</v>
      </c>
      <c r="E1160" t="s">
        <v>751</v>
      </c>
      <c r="F1160" t="s">
        <v>467</v>
      </c>
      <c r="G1160" t="s">
        <v>940</v>
      </c>
      <c r="H1160">
        <v>2.36</v>
      </c>
      <c r="I1160" t="s">
        <v>495</v>
      </c>
      <c r="J1160">
        <v>1.74</v>
      </c>
      <c r="K1160" t="s">
        <v>134</v>
      </c>
      <c r="L1160">
        <v>2.52</v>
      </c>
      <c r="M1160" t="s">
        <v>417</v>
      </c>
      <c r="N1160">
        <v>1.66</v>
      </c>
      <c r="O1160">
        <v>16.393000000000001</v>
      </c>
      <c r="P1160">
        <v>6.3090000000000002</v>
      </c>
      <c r="Q1160">
        <v>9.5150000000000006</v>
      </c>
      <c r="R1160">
        <v>49.505000000000003</v>
      </c>
      <c r="S1160">
        <v>7.3209999999999997</v>
      </c>
      <c r="T1160">
        <v>28.736000000000001</v>
      </c>
      <c r="U1160">
        <v>11.05</v>
      </c>
      <c r="V1160" t="s">
        <v>26</v>
      </c>
      <c r="W1160" t="s">
        <v>52</v>
      </c>
      <c r="X1160">
        <v>-6</v>
      </c>
      <c r="Y1160">
        <v>5</v>
      </c>
      <c r="Z1160">
        <v>1</v>
      </c>
      <c r="AA1160">
        <v>3</v>
      </c>
      <c r="AB1160" s="7">
        <v>3.2044999999999999</v>
      </c>
      <c r="AC1160" s="7">
        <v>2.5714000000000001</v>
      </c>
      <c r="AE1160">
        <v>9</v>
      </c>
      <c r="AF1160">
        <v>9.5</v>
      </c>
      <c r="AH1160">
        <v>0.66</v>
      </c>
      <c r="AI1160">
        <v>1.72</v>
      </c>
      <c r="AJ1160">
        <v>2.38</v>
      </c>
      <c r="AL1160">
        <v>3.0434914285714267</v>
      </c>
      <c r="AM1160">
        <v>4.4533714285714279</v>
      </c>
      <c r="AN1160">
        <v>7</v>
      </c>
      <c r="AY1160">
        <v>1.9335409523809473</v>
      </c>
      <c r="AZ1160">
        <v>2.290011428571427</v>
      </c>
      <c r="BA1160">
        <v>4</v>
      </c>
      <c r="BC1160">
        <v>6.1435428571428545</v>
      </c>
      <c r="BD1160">
        <v>4.8266400000000003</v>
      </c>
      <c r="BE1160">
        <v>10</v>
      </c>
      <c r="BG1160">
        <v>0.28999999999999998</v>
      </c>
      <c r="BH1160">
        <v>0.61</v>
      </c>
      <c r="BI1160">
        <v>0.88261251428571375</v>
      </c>
      <c r="BJ1160">
        <v>2.7165565714285709</v>
      </c>
      <c r="BK1160">
        <v>3</v>
      </c>
      <c r="BL1160" t="s">
        <v>1616</v>
      </c>
    </row>
    <row r="1161" spans="1:64" x14ac:dyDescent="0.25">
      <c r="A1161" t="s">
        <v>616</v>
      </c>
      <c r="B1161" t="s">
        <v>624</v>
      </c>
      <c r="C1161" t="s">
        <v>628</v>
      </c>
      <c r="D1161" t="s">
        <v>1143</v>
      </c>
      <c r="E1161" t="s">
        <v>27</v>
      </c>
      <c r="F1161" t="s">
        <v>861</v>
      </c>
      <c r="G1161" t="s">
        <v>729</v>
      </c>
      <c r="H1161">
        <v>3.14</v>
      </c>
      <c r="I1161" t="s">
        <v>730</v>
      </c>
      <c r="J1161">
        <v>1.47</v>
      </c>
      <c r="K1161" t="s">
        <v>523</v>
      </c>
      <c r="L1161">
        <v>2.7</v>
      </c>
      <c r="M1161" t="s">
        <v>388</v>
      </c>
      <c r="N1161">
        <v>1.59</v>
      </c>
      <c r="O1161">
        <v>5.8070000000000004</v>
      </c>
      <c r="P1161">
        <v>9.94</v>
      </c>
      <c r="Q1161">
        <v>7.9370000000000003</v>
      </c>
      <c r="R1161">
        <v>9.2759999999999998</v>
      </c>
      <c r="S1161">
        <v>27.173999999999999</v>
      </c>
      <c r="T1161">
        <v>12.673999999999999</v>
      </c>
      <c r="U1161">
        <v>21.692</v>
      </c>
      <c r="V1161" t="s">
        <v>23</v>
      </c>
      <c r="W1161" t="s">
        <v>44</v>
      </c>
      <c r="X1161">
        <v>3</v>
      </c>
      <c r="Y1161">
        <v>-2</v>
      </c>
      <c r="Z1161">
        <v>0</v>
      </c>
      <c r="AA1161">
        <v>-1</v>
      </c>
      <c r="AB1161" s="7">
        <v>2.3409</v>
      </c>
      <c r="AC1161" s="7">
        <v>3.9047999999999998</v>
      </c>
      <c r="AE1161">
        <v>8.9544999999999995</v>
      </c>
      <c r="AF1161">
        <v>8.9047999999999998</v>
      </c>
      <c r="AH1161">
        <v>1.25</v>
      </c>
      <c r="AI1161">
        <v>0.73</v>
      </c>
      <c r="AJ1161">
        <v>1.98</v>
      </c>
      <c r="AL1161">
        <v>4.7845942857142827</v>
      </c>
      <c r="AM1161">
        <v>3.4413866666666664</v>
      </c>
      <c r="AN1161">
        <v>8</v>
      </c>
      <c r="AY1161">
        <v>1.4938828571428528</v>
      </c>
      <c r="AZ1161">
        <v>2.5210628571428551</v>
      </c>
      <c r="BA1161">
        <v>4</v>
      </c>
      <c r="BC1161">
        <v>4.687039999999997</v>
      </c>
      <c r="BD1161">
        <v>6.8171999999999988</v>
      </c>
      <c r="BE1161">
        <v>11</v>
      </c>
      <c r="BG1161">
        <v>0.56999999999999995</v>
      </c>
      <c r="BH1161">
        <v>0.63</v>
      </c>
      <c r="BI1161">
        <v>2.7272187428571408</v>
      </c>
      <c r="BJ1161">
        <v>2.1680736</v>
      </c>
      <c r="BK1161">
        <v>4</v>
      </c>
      <c r="BL1161" t="s">
        <v>1616</v>
      </c>
    </row>
    <row r="1162" spans="1:64" x14ac:dyDescent="0.25">
      <c r="A1162" t="s">
        <v>616</v>
      </c>
      <c r="B1162" t="s">
        <v>633</v>
      </c>
      <c r="C1162" t="s">
        <v>618</v>
      </c>
      <c r="D1162" t="s">
        <v>438</v>
      </c>
      <c r="E1162" t="s">
        <v>1569</v>
      </c>
      <c r="F1162" t="s">
        <v>1623</v>
      </c>
      <c r="G1162" t="s">
        <v>986</v>
      </c>
      <c r="H1162">
        <v>1.26</v>
      </c>
      <c r="I1162" t="s">
        <v>697</v>
      </c>
      <c r="J1162">
        <v>11.86</v>
      </c>
      <c r="K1162" t="s">
        <v>566</v>
      </c>
      <c r="L1162">
        <v>1.5</v>
      </c>
      <c r="M1162" t="s">
        <v>814</v>
      </c>
      <c r="N1162">
        <v>4.71</v>
      </c>
      <c r="O1162">
        <v>64.102999999999994</v>
      </c>
      <c r="P1162">
        <v>175.43899999999999</v>
      </c>
      <c r="Q1162">
        <v>43.103000000000002</v>
      </c>
      <c r="R1162">
        <v>31.446999999999999</v>
      </c>
      <c r="S1162">
        <v>238.095</v>
      </c>
      <c r="T1162">
        <v>21.141999999999999</v>
      </c>
      <c r="U1162">
        <v>58.14</v>
      </c>
      <c r="V1162" t="s">
        <v>1474</v>
      </c>
      <c r="W1162" t="s">
        <v>44</v>
      </c>
      <c r="X1162">
        <v>3</v>
      </c>
      <c r="Y1162">
        <v>-14</v>
      </c>
      <c r="Z1162">
        <v>-1</v>
      </c>
      <c r="AA1162">
        <v>-5</v>
      </c>
      <c r="AB1162" s="7">
        <v>2.7955000000000001</v>
      </c>
      <c r="AC1162" s="7">
        <v>3.1818</v>
      </c>
      <c r="AE1162">
        <v>8.3635999999999999</v>
      </c>
      <c r="AF1162">
        <v>7.3182</v>
      </c>
      <c r="AH1162">
        <v>4.08</v>
      </c>
      <c r="AI1162">
        <v>1.49</v>
      </c>
      <c r="AJ1162">
        <v>5.57</v>
      </c>
      <c r="AL1162">
        <v>8.5599085714285668</v>
      </c>
      <c r="AM1162">
        <v>3.6536799999999996</v>
      </c>
      <c r="AN1162">
        <v>12</v>
      </c>
      <c r="AY1162">
        <v>1.4192142857142818</v>
      </c>
      <c r="AZ1162">
        <v>3.0718799999999979</v>
      </c>
      <c r="BA1162">
        <v>4</v>
      </c>
      <c r="BC1162">
        <v>4.9855885714285693</v>
      </c>
      <c r="BD1162">
        <v>3.3800000000000003</v>
      </c>
      <c r="BE1162">
        <v>8</v>
      </c>
      <c r="BG1162">
        <v>0.65</v>
      </c>
      <c r="BH1162">
        <v>0.53</v>
      </c>
      <c r="BI1162">
        <v>5.563940571428569</v>
      </c>
      <c r="BJ1162">
        <v>1.9364503999999998</v>
      </c>
      <c r="BK1162">
        <v>7</v>
      </c>
      <c r="BL1162" t="s">
        <v>1616</v>
      </c>
    </row>
    <row r="1163" spans="1:64" x14ac:dyDescent="0.25">
      <c r="A1163" t="s">
        <v>616</v>
      </c>
      <c r="B1163" t="s">
        <v>629</v>
      </c>
      <c r="C1163" t="s">
        <v>634</v>
      </c>
      <c r="D1163" t="s">
        <v>728</v>
      </c>
      <c r="E1163" t="s">
        <v>725</v>
      </c>
      <c r="F1163" t="s">
        <v>76</v>
      </c>
      <c r="G1163" t="s">
        <v>996</v>
      </c>
      <c r="H1163">
        <v>1.31</v>
      </c>
      <c r="I1163" t="s">
        <v>55</v>
      </c>
      <c r="J1163">
        <v>4.43</v>
      </c>
      <c r="K1163" t="s">
        <v>1063</v>
      </c>
      <c r="L1163">
        <v>1.34</v>
      </c>
      <c r="M1163" t="s">
        <v>38</v>
      </c>
      <c r="N1163">
        <v>4.13</v>
      </c>
      <c r="O1163">
        <v>30.581</v>
      </c>
      <c r="P1163">
        <v>27.777999999999999</v>
      </c>
      <c r="Q1163">
        <v>14.286</v>
      </c>
      <c r="R1163">
        <v>31.446999999999999</v>
      </c>
      <c r="S1163">
        <v>25.974</v>
      </c>
      <c r="T1163">
        <v>14.683999999999999</v>
      </c>
      <c r="U1163">
        <v>13.351000000000001</v>
      </c>
      <c r="V1163" t="s">
        <v>31</v>
      </c>
      <c r="W1163" t="s">
        <v>44</v>
      </c>
      <c r="X1163">
        <v>12</v>
      </c>
      <c r="Y1163">
        <v>5</v>
      </c>
      <c r="Z1163">
        <v>-3</v>
      </c>
      <c r="AA1163">
        <v>5</v>
      </c>
      <c r="AB1163" s="7">
        <v>2.1135999999999999</v>
      </c>
      <c r="AC1163" s="7">
        <v>2.6591</v>
      </c>
      <c r="AE1163">
        <v>10.1591</v>
      </c>
      <c r="AF1163">
        <v>9.3408999999999995</v>
      </c>
      <c r="AH1163">
        <v>1.94</v>
      </c>
      <c r="AI1163">
        <v>2.14</v>
      </c>
      <c r="AJ1163">
        <v>4.08</v>
      </c>
      <c r="AL1163">
        <v>5.3499428571428531</v>
      </c>
      <c r="AM1163">
        <v>7.8197371428571412</v>
      </c>
      <c r="AN1163">
        <v>13</v>
      </c>
      <c r="AY1163">
        <v>1.1694666666666633</v>
      </c>
      <c r="AZ1163">
        <v>1.4383542857142846</v>
      </c>
      <c r="BA1163">
        <v>2</v>
      </c>
      <c r="BC1163">
        <v>6.6555047619047594</v>
      </c>
      <c r="BD1163">
        <v>5.8843200000000007</v>
      </c>
      <c r="BE1163">
        <v>12</v>
      </c>
      <c r="BG1163">
        <v>0.56000000000000005</v>
      </c>
      <c r="BH1163">
        <v>0.59</v>
      </c>
      <c r="BI1163">
        <v>2.9959679999999982</v>
      </c>
      <c r="BJ1163">
        <v>4.6136449142857128</v>
      </c>
      <c r="BK1163">
        <v>7</v>
      </c>
      <c r="BL1163" t="s">
        <v>1616</v>
      </c>
    </row>
    <row r="1164" spans="1:64" x14ac:dyDescent="0.25">
      <c r="A1164" t="s">
        <v>1295</v>
      </c>
      <c r="B1164" t="s">
        <v>1450</v>
      </c>
      <c r="C1164" t="s">
        <v>1335</v>
      </c>
      <c r="D1164" t="s">
        <v>548</v>
      </c>
      <c r="E1164" t="s">
        <v>720</v>
      </c>
      <c r="F1164" t="s">
        <v>726</v>
      </c>
      <c r="G1164" t="s">
        <v>883</v>
      </c>
      <c r="H1164">
        <v>3.99</v>
      </c>
      <c r="I1164" t="s">
        <v>1129</v>
      </c>
      <c r="J1164">
        <v>1.34</v>
      </c>
      <c r="K1164" t="s">
        <v>725</v>
      </c>
      <c r="L1164">
        <v>4.91</v>
      </c>
      <c r="M1164" t="s">
        <v>986</v>
      </c>
      <c r="N1164">
        <v>1.26</v>
      </c>
      <c r="O1164">
        <v>3.9860000000000002</v>
      </c>
      <c r="P1164">
        <v>18.082999999999998</v>
      </c>
      <c r="Q1164">
        <v>12.723000000000001</v>
      </c>
      <c r="R1164">
        <v>5.6120000000000001</v>
      </c>
      <c r="S1164">
        <v>114.943</v>
      </c>
      <c r="T1164">
        <v>17.920999999999999</v>
      </c>
      <c r="U1164">
        <v>81.301000000000002</v>
      </c>
      <c r="V1164" t="s">
        <v>99</v>
      </c>
      <c r="W1164" t="s">
        <v>52</v>
      </c>
      <c r="X1164">
        <v>-2</v>
      </c>
      <c r="Y1164">
        <v>1</v>
      </c>
      <c r="Z1164">
        <v>-1</v>
      </c>
      <c r="AA1164">
        <v>2</v>
      </c>
      <c r="AB1164" s="7">
        <v>4.5789</v>
      </c>
      <c r="AC1164" s="7">
        <v>5.4211</v>
      </c>
      <c r="AE1164">
        <v>9.1052999999999997</v>
      </c>
      <c r="AF1164">
        <v>8.9474</v>
      </c>
      <c r="AH1164">
        <v>1.42</v>
      </c>
      <c r="AI1164">
        <v>0.31</v>
      </c>
      <c r="AJ1164">
        <v>1.73</v>
      </c>
      <c r="AL1164">
        <v>5.0002516853932617</v>
      </c>
      <c r="AM1164">
        <v>0.89247191011236027</v>
      </c>
      <c r="AN1164">
        <v>5</v>
      </c>
      <c r="AY1164">
        <v>1.9532831460674156</v>
      </c>
      <c r="AZ1164">
        <v>3.4698471910112318</v>
      </c>
      <c r="BA1164">
        <v>5</v>
      </c>
      <c r="BC1164">
        <v>9.5866752808988753</v>
      </c>
      <c r="BD1164">
        <v>1.2551865168539316</v>
      </c>
      <c r="BE1164">
        <v>10</v>
      </c>
      <c r="BG1164">
        <v>0.46</v>
      </c>
      <c r="BH1164">
        <v>0.39</v>
      </c>
      <c r="BI1164">
        <v>2.3001157752809003</v>
      </c>
      <c r="BJ1164">
        <v>0.34806404494382054</v>
      </c>
      <c r="BK1164">
        <v>2</v>
      </c>
      <c r="BL1164" t="s">
        <v>1617</v>
      </c>
    </row>
    <row r="1165" spans="1:64" x14ac:dyDescent="0.25">
      <c r="A1165" t="s">
        <v>1295</v>
      </c>
      <c r="B1165" t="s">
        <v>1435</v>
      </c>
      <c r="C1165" t="s">
        <v>1434</v>
      </c>
      <c r="D1165" t="s">
        <v>47</v>
      </c>
      <c r="E1165" t="s">
        <v>468</v>
      </c>
      <c r="F1165" t="s">
        <v>854</v>
      </c>
      <c r="G1165" t="s">
        <v>879</v>
      </c>
      <c r="H1165">
        <v>2.2799999999999998</v>
      </c>
      <c r="I1165" t="s">
        <v>878</v>
      </c>
      <c r="J1165">
        <v>1.79</v>
      </c>
      <c r="K1165" t="s">
        <v>940</v>
      </c>
      <c r="L1165">
        <v>2.36</v>
      </c>
      <c r="M1165" t="s">
        <v>340</v>
      </c>
      <c r="N1165">
        <v>1.74</v>
      </c>
      <c r="O1165">
        <v>6.7160000000000002</v>
      </c>
      <c r="P1165">
        <v>15.723000000000001</v>
      </c>
      <c r="Q1165">
        <v>9.1910000000000007</v>
      </c>
      <c r="R1165">
        <v>7.8550000000000004</v>
      </c>
      <c r="S1165">
        <v>42.917999999999999</v>
      </c>
      <c r="T1165">
        <v>10.741</v>
      </c>
      <c r="U1165">
        <v>25.126000000000001</v>
      </c>
      <c r="V1165" t="s">
        <v>43</v>
      </c>
      <c r="W1165" t="s">
        <v>22</v>
      </c>
      <c r="X1165">
        <v>4</v>
      </c>
      <c r="Y1165">
        <v>-3</v>
      </c>
      <c r="Z1165">
        <v>1</v>
      </c>
      <c r="AA1165">
        <v>-1</v>
      </c>
      <c r="AB1165" s="7">
        <v>5.4211</v>
      </c>
      <c r="AC1165" s="7">
        <v>5.7367999999999997</v>
      </c>
      <c r="AE1165">
        <v>9.4210999999999991</v>
      </c>
      <c r="AF1165">
        <v>8.1052999999999997</v>
      </c>
      <c r="AH1165">
        <v>1.71</v>
      </c>
      <c r="AI1165">
        <v>0.73</v>
      </c>
      <c r="AJ1165">
        <v>2.44</v>
      </c>
      <c r="AL1165">
        <v>5.6524584269662963</v>
      </c>
      <c r="AM1165">
        <v>2.1924719101123613</v>
      </c>
      <c r="AN1165">
        <v>7</v>
      </c>
      <c r="AY1165">
        <v>3.2153359550561795</v>
      </c>
      <c r="AZ1165">
        <v>2.9874235955056139</v>
      </c>
      <c r="BA1165">
        <v>6</v>
      </c>
      <c r="BC1165">
        <v>6.8801657303370787</v>
      </c>
      <c r="BD1165">
        <v>2.0230112359550545</v>
      </c>
      <c r="BE1165">
        <v>8</v>
      </c>
      <c r="BG1165">
        <v>0.38</v>
      </c>
      <c r="BH1165">
        <v>0.42</v>
      </c>
      <c r="BI1165">
        <v>2.1479342022471926</v>
      </c>
      <c r="BJ1165">
        <v>0.92083820224719171</v>
      </c>
      <c r="BK1165">
        <v>3</v>
      </c>
      <c r="BL1165" t="s">
        <v>1617</v>
      </c>
    </row>
    <row r="1166" spans="1:64" x14ac:dyDescent="0.25">
      <c r="A1166" t="s">
        <v>1295</v>
      </c>
      <c r="B1166" t="s">
        <v>1296</v>
      </c>
      <c r="C1166" t="s">
        <v>1433</v>
      </c>
      <c r="D1166" t="s">
        <v>1624</v>
      </c>
      <c r="E1166" t="s">
        <v>1569</v>
      </c>
      <c r="F1166" t="s">
        <v>1625</v>
      </c>
      <c r="G1166" t="s">
        <v>651</v>
      </c>
      <c r="H1166">
        <v>2.11</v>
      </c>
      <c r="I1166" t="s">
        <v>358</v>
      </c>
      <c r="J1166">
        <v>1.95</v>
      </c>
      <c r="K1166" t="s">
        <v>699</v>
      </c>
      <c r="L1166">
        <v>9.23</v>
      </c>
      <c r="M1166" t="s">
        <v>1606</v>
      </c>
      <c r="N1166">
        <v>1.1399999999999999</v>
      </c>
      <c r="O1166">
        <v>5.5339999999999998</v>
      </c>
      <c r="P1166">
        <v>108.696</v>
      </c>
      <c r="Q1166">
        <v>43.29</v>
      </c>
      <c r="R1166">
        <v>4.4290000000000003</v>
      </c>
      <c r="S1166">
        <v>1666.6669999999999</v>
      </c>
      <c r="T1166">
        <v>34.722000000000001</v>
      </c>
      <c r="U1166">
        <v>666.66700000000003</v>
      </c>
      <c r="V1166" t="s">
        <v>95</v>
      </c>
      <c r="W1166" t="s">
        <v>36</v>
      </c>
      <c r="X1166">
        <v>6</v>
      </c>
      <c r="Y1166">
        <v>3</v>
      </c>
      <c r="Z1166">
        <v>1</v>
      </c>
      <c r="AA1166">
        <v>3</v>
      </c>
      <c r="AB1166" s="7">
        <v>5.2778</v>
      </c>
      <c r="AC1166" s="7">
        <v>6.3684000000000003</v>
      </c>
      <c r="AE1166">
        <v>8.8888999999999996</v>
      </c>
      <c r="AF1166">
        <v>9.0526</v>
      </c>
      <c r="AH1166">
        <v>2.5</v>
      </c>
      <c r="AI1166">
        <v>0.13</v>
      </c>
      <c r="AJ1166">
        <v>2.63</v>
      </c>
      <c r="AL1166">
        <v>8.2612853932584329</v>
      </c>
      <c r="AM1166">
        <v>1.9481741573033726</v>
      </c>
      <c r="AN1166">
        <v>10</v>
      </c>
      <c r="AY1166">
        <v>2.3479533707865166</v>
      </c>
      <c r="AZ1166">
        <v>4.6863202247190952</v>
      </c>
      <c r="BA1166">
        <v>7</v>
      </c>
      <c r="BC1166">
        <v>6.1046033707865162</v>
      </c>
      <c r="BD1166">
        <v>1.319555056179774</v>
      </c>
      <c r="BE1166">
        <v>7</v>
      </c>
      <c r="BG1166">
        <v>0.55000000000000004</v>
      </c>
      <c r="BH1166">
        <v>0.37</v>
      </c>
      <c r="BI1166">
        <v>4.5437069662921381</v>
      </c>
      <c r="BJ1166">
        <v>0.72082443820224784</v>
      </c>
      <c r="BK1166">
        <v>5</v>
      </c>
      <c r="BL1166" t="s">
        <v>1617</v>
      </c>
    </row>
    <row r="1167" spans="1:64" x14ac:dyDescent="0.25">
      <c r="A1167" t="s">
        <v>1295</v>
      </c>
      <c r="B1167" t="s">
        <v>1432</v>
      </c>
      <c r="C1167" t="s">
        <v>1334</v>
      </c>
      <c r="D1167" t="s">
        <v>1579</v>
      </c>
      <c r="E1167" t="s">
        <v>580</v>
      </c>
      <c r="F1167" t="s">
        <v>400</v>
      </c>
      <c r="G1167" t="s">
        <v>128</v>
      </c>
      <c r="H1167">
        <v>2.42</v>
      </c>
      <c r="I1167" t="s">
        <v>518</v>
      </c>
      <c r="J1167">
        <v>1.72</v>
      </c>
      <c r="K1167" t="s">
        <v>1112</v>
      </c>
      <c r="L1167">
        <v>4.16</v>
      </c>
      <c r="M1167" t="s">
        <v>939</v>
      </c>
      <c r="N1167">
        <v>1.33</v>
      </c>
      <c r="O1167">
        <v>5.1980000000000004</v>
      </c>
      <c r="P1167">
        <v>32.362000000000002</v>
      </c>
      <c r="Q1167">
        <v>15.923999999999999</v>
      </c>
      <c r="R1167">
        <v>5.12</v>
      </c>
      <c r="S1167">
        <v>200</v>
      </c>
      <c r="T1167">
        <v>15.699</v>
      </c>
      <c r="U1167">
        <v>98.039000000000001</v>
      </c>
      <c r="V1167" t="s">
        <v>95</v>
      </c>
      <c r="W1167" t="s">
        <v>52</v>
      </c>
      <c r="X1167">
        <v>-2</v>
      </c>
      <c r="Y1167">
        <v>1</v>
      </c>
      <c r="Z1167">
        <v>1</v>
      </c>
      <c r="AA1167">
        <v>1</v>
      </c>
      <c r="AB1167" s="7">
        <v>5.2222</v>
      </c>
      <c r="AC1167" s="7">
        <v>5.0526</v>
      </c>
      <c r="AE1167">
        <v>9.3332999999999995</v>
      </c>
      <c r="AF1167">
        <v>8.6316000000000006</v>
      </c>
      <c r="AH1167">
        <v>2.0299999999999998</v>
      </c>
      <c r="AI1167">
        <v>0.33</v>
      </c>
      <c r="AJ1167">
        <v>2.36</v>
      </c>
      <c r="AL1167">
        <v>4.4979775280898906</v>
      </c>
      <c r="AM1167">
        <v>3.1740449438202272</v>
      </c>
      <c r="AN1167">
        <v>7</v>
      </c>
      <c r="AY1167">
        <v>1.7682117977528085</v>
      </c>
      <c r="AZ1167">
        <v>2.03918258426966</v>
      </c>
      <c r="BA1167">
        <v>3</v>
      </c>
      <c r="BC1167">
        <v>4.3454544943820226</v>
      </c>
      <c r="BD1167">
        <v>5.6560022471910054</v>
      </c>
      <c r="BE1167">
        <v>10</v>
      </c>
      <c r="BG1167">
        <v>0.44</v>
      </c>
      <c r="BH1167">
        <v>0.3</v>
      </c>
      <c r="BI1167">
        <v>1.9791101123595518</v>
      </c>
      <c r="BJ1167">
        <v>0.95221348314606813</v>
      </c>
      <c r="BK1167">
        <v>2</v>
      </c>
      <c r="BL1167" t="s">
        <v>1617</v>
      </c>
    </row>
    <row r="1168" spans="1:64" x14ac:dyDescent="0.25">
      <c r="A1168" t="s">
        <v>1295</v>
      </c>
      <c r="B1168" t="s">
        <v>1333</v>
      </c>
      <c r="C1168" t="s">
        <v>1311</v>
      </c>
      <c r="D1168" t="s">
        <v>769</v>
      </c>
      <c r="E1168" t="s">
        <v>152</v>
      </c>
      <c r="F1168" t="s">
        <v>270</v>
      </c>
      <c r="G1168" t="s">
        <v>800</v>
      </c>
      <c r="H1168">
        <v>6.08</v>
      </c>
      <c r="I1168" t="s">
        <v>1613</v>
      </c>
      <c r="J1168">
        <v>1.2</v>
      </c>
      <c r="K1168" t="s">
        <v>455</v>
      </c>
      <c r="L1168">
        <v>5.87</v>
      </c>
      <c r="M1168" t="s">
        <v>1439</v>
      </c>
      <c r="N1168">
        <v>1.21</v>
      </c>
      <c r="O1168">
        <v>13.605</v>
      </c>
      <c r="P1168">
        <v>3.6709999999999998</v>
      </c>
      <c r="Q1168">
        <v>12.407</v>
      </c>
      <c r="R1168">
        <v>91.742999999999995</v>
      </c>
      <c r="S1168">
        <v>6.6929999999999996</v>
      </c>
      <c r="T1168">
        <v>84.034000000000006</v>
      </c>
      <c r="U1168">
        <v>22.623999999999999</v>
      </c>
      <c r="V1168" t="s">
        <v>197</v>
      </c>
      <c r="W1168" t="s">
        <v>52</v>
      </c>
      <c r="X1168">
        <v>-7</v>
      </c>
      <c r="Y1168">
        <v>3</v>
      </c>
      <c r="Z1168">
        <v>-3</v>
      </c>
      <c r="AA1168">
        <v>-1</v>
      </c>
      <c r="AB1168" s="7">
        <v>5.1578999999999997</v>
      </c>
      <c r="AC1168" s="7">
        <v>4.9474</v>
      </c>
      <c r="AE1168">
        <v>9.6842000000000006</v>
      </c>
      <c r="AF1168">
        <v>10.2105</v>
      </c>
      <c r="AH1168">
        <v>0.3</v>
      </c>
      <c r="AI1168">
        <v>1.1000000000000001</v>
      </c>
      <c r="AJ1168">
        <v>1.4000000000000001</v>
      </c>
      <c r="AL1168">
        <v>3.779238202247194</v>
      </c>
      <c r="AM1168">
        <v>4.7983146067415774</v>
      </c>
      <c r="AN1168">
        <v>8</v>
      </c>
      <c r="AY1168">
        <v>1.3601629213483144</v>
      </c>
      <c r="AZ1168">
        <v>1.7343606741573012</v>
      </c>
      <c r="BA1168">
        <v>3</v>
      </c>
      <c r="BC1168">
        <v>6.7841123595505612</v>
      </c>
      <c r="BD1168">
        <v>4.7203595505617946</v>
      </c>
      <c r="BE1168">
        <v>11</v>
      </c>
      <c r="BG1168">
        <v>0.28000000000000003</v>
      </c>
      <c r="BH1168">
        <v>0.3</v>
      </c>
      <c r="BI1168">
        <v>1.0581866966292144</v>
      </c>
      <c r="BJ1168">
        <v>1.4394943820224733</v>
      </c>
      <c r="BK1168">
        <v>2</v>
      </c>
      <c r="BL1168" t="s">
        <v>1617</v>
      </c>
    </row>
    <row r="1169" spans="1:64" x14ac:dyDescent="0.25">
      <c r="A1169" t="s">
        <v>1295</v>
      </c>
      <c r="B1169" t="s">
        <v>1297</v>
      </c>
      <c r="C1169" t="s">
        <v>1306</v>
      </c>
      <c r="D1169" t="s">
        <v>766</v>
      </c>
      <c r="E1169" t="s">
        <v>582</v>
      </c>
      <c r="F1169" t="s">
        <v>564</v>
      </c>
      <c r="G1169" t="s">
        <v>271</v>
      </c>
      <c r="H1169">
        <v>3.16</v>
      </c>
      <c r="I1169" t="s">
        <v>308</v>
      </c>
      <c r="J1169">
        <v>1.46</v>
      </c>
      <c r="K1169" t="s">
        <v>218</v>
      </c>
      <c r="L1169">
        <v>2.5499999999999998</v>
      </c>
      <c r="M1169" t="s">
        <v>47</v>
      </c>
      <c r="N1169">
        <v>1.65</v>
      </c>
      <c r="O1169">
        <v>7.7460000000000004</v>
      </c>
      <c r="P1169">
        <v>6.8970000000000002</v>
      </c>
      <c r="Q1169">
        <v>7.4130000000000003</v>
      </c>
      <c r="R1169">
        <v>16.638999999999999</v>
      </c>
      <c r="S1169">
        <v>13.21</v>
      </c>
      <c r="T1169">
        <v>15.949</v>
      </c>
      <c r="U1169">
        <v>14.205</v>
      </c>
      <c r="V1169" t="s">
        <v>23</v>
      </c>
      <c r="W1169" t="s">
        <v>22</v>
      </c>
      <c r="X1169">
        <v>-1</v>
      </c>
      <c r="Y1169">
        <v>-3</v>
      </c>
      <c r="Z1169">
        <v>-2</v>
      </c>
      <c r="AA1169">
        <v>-1</v>
      </c>
      <c r="AB1169" s="7">
        <v>5.5263</v>
      </c>
      <c r="AC1169" s="7">
        <v>4.8421000000000003</v>
      </c>
      <c r="AE1169">
        <v>9.3683999999999994</v>
      </c>
      <c r="AF1169">
        <v>8.5789000000000009</v>
      </c>
      <c r="AH1169">
        <v>0.93</v>
      </c>
      <c r="AI1169">
        <v>1.04</v>
      </c>
      <c r="AJ1169">
        <v>1.9700000000000002</v>
      </c>
      <c r="AL1169">
        <v>3.0511280898876429</v>
      </c>
      <c r="AM1169">
        <v>3.3025842696629235</v>
      </c>
      <c r="AN1169">
        <v>6</v>
      </c>
      <c r="AY1169">
        <v>0.7531685393258426</v>
      </c>
      <c r="AZ1169">
        <v>2.6471376404494347</v>
      </c>
      <c r="BA1169">
        <v>3</v>
      </c>
      <c r="BC1169">
        <v>6.999820786516854</v>
      </c>
      <c r="BD1169">
        <v>3.8253303370786482</v>
      </c>
      <c r="BE1169">
        <v>10</v>
      </c>
      <c r="BG1169">
        <v>0.53</v>
      </c>
      <c r="BH1169">
        <v>0.34</v>
      </c>
      <c r="BI1169">
        <v>1.6170978876404509</v>
      </c>
      <c r="BJ1169">
        <v>1.1228786516853941</v>
      </c>
      <c r="BK1169">
        <v>2</v>
      </c>
      <c r="BL1169" t="s">
        <v>1617</v>
      </c>
    </row>
    <row r="1170" spans="1:64" x14ac:dyDescent="0.25">
      <c r="A1170" t="s">
        <v>1295</v>
      </c>
      <c r="B1170" t="s">
        <v>1385</v>
      </c>
      <c r="C1170" t="s">
        <v>1312</v>
      </c>
      <c r="D1170" t="s">
        <v>822</v>
      </c>
      <c r="E1170" t="s">
        <v>561</v>
      </c>
      <c r="F1170" t="s">
        <v>394</v>
      </c>
      <c r="G1170" t="s">
        <v>802</v>
      </c>
      <c r="H1170">
        <v>1.69</v>
      </c>
      <c r="I1170" t="s">
        <v>189</v>
      </c>
      <c r="J1170">
        <v>2.4700000000000002</v>
      </c>
      <c r="K1170" t="s">
        <v>155</v>
      </c>
      <c r="L1170">
        <v>1.63</v>
      </c>
      <c r="M1170" t="s">
        <v>1122</v>
      </c>
      <c r="N1170">
        <v>2.6</v>
      </c>
      <c r="O1170">
        <v>13.055</v>
      </c>
      <c r="P1170">
        <v>15.504</v>
      </c>
      <c r="Q1170">
        <v>9.2590000000000003</v>
      </c>
      <c r="R1170">
        <v>15.601000000000001</v>
      </c>
      <c r="S1170">
        <v>21.978000000000002</v>
      </c>
      <c r="T1170">
        <v>11.061999999999999</v>
      </c>
      <c r="U1170">
        <v>13.122999999999999</v>
      </c>
      <c r="V1170" t="s">
        <v>43</v>
      </c>
      <c r="W1170" t="s">
        <v>44</v>
      </c>
      <c r="X1170">
        <v>0</v>
      </c>
      <c r="Y1170">
        <v>0</v>
      </c>
      <c r="Z1170">
        <v>-1</v>
      </c>
      <c r="AA1170">
        <v>-1</v>
      </c>
      <c r="AB1170" s="7">
        <v>5.0526</v>
      </c>
      <c r="AC1170" s="7">
        <v>6.5</v>
      </c>
      <c r="AE1170">
        <v>7.6315999999999997</v>
      </c>
      <c r="AF1170">
        <v>10.4444</v>
      </c>
      <c r="AH1170">
        <v>1.67</v>
      </c>
      <c r="AI1170">
        <v>1.41</v>
      </c>
      <c r="AJ1170">
        <v>3.08</v>
      </c>
      <c r="AL1170">
        <v>5.7855235955056221</v>
      </c>
      <c r="AM1170">
        <v>4.2578651685393298</v>
      </c>
      <c r="AN1170">
        <v>10</v>
      </c>
      <c r="AY1170">
        <v>3.1149960674157295</v>
      </c>
      <c r="AZ1170">
        <v>2.4996522471910079</v>
      </c>
      <c r="BA1170">
        <v>5</v>
      </c>
      <c r="BC1170">
        <v>4.3646651685393261</v>
      </c>
      <c r="BD1170">
        <v>5.3862674157303321</v>
      </c>
      <c r="BE1170">
        <v>9</v>
      </c>
      <c r="BG1170">
        <v>0.46</v>
      </c>
      <c r="BH1170">
        <v>0.47</v>
      </c>
      <c r="BI1170">
        <v>2.6613408539325865</v>
      </c>
      <c r="BJ1170">
        <v>2.0011966292134851</v>
      </c>
      <c r="BK1170">
        <v>4</v>
      </c>
      <c r="BL1170" t="s">
        <v>1617</v>
      </c>
    </row>
    <row r="1171" spans="1:64" x14ac:dyDescent="0.25">
      <c r="A1171" t="s">
        <v>1295</v>
      </c>
      <c r="B1171" t="s">
        <v>1382</v>
      </c>
      <c r="C1171" t="s">
        <v>1381</v>
      </c>
      <c r="D1171" t="s">
        <v>1505</v>
      </c>
      <c r="E1171" t="s">
        <v>530</v>
      </c>
      <c r="F1171" t="s">
        <v>41</v>
      </c>
      <c r="G1171" t="s">
        <v>450</v>
      </c>
      <c r="H1171">
        <v>3.34</v>
      </c>
      <c r="I1171" t="s">
        <v>816</v>
      </c>
      <c r="J1171">
        <v>1.43</v>
      </c>
      <c r="K1171" t="s">
        <v>910</v>
      </c>
      <c r="L1171">
        <v>3.24</v>
      </c>
      <c r="M1171" t="s">
        <v>1273</v>
      </c>
      <c r="N1171">
        <v>1.45</v>
      </c>
      <c r="O1171">
        <v>12.69</v>
      </c>
      <c r="P1171">
        <v>4.9039999999999999</v>
      </c>
      <c r="Q1171">
        <v>9.2080000000000002</v>
      </c>
      <c r="R1171">
        <v>47.619</v>
      </c>
      <c r="S1171">
        <v>7.117</v>
      </c>
      <c r="T1171">
        <v>34.601999999999997</v>
      </c>
      <c r="U1171">
        <v>13.351000000000001</v>
      </c>
      <c r="V1171" t="s">
        <v>23</v>
      </c>
      <c r="W1171" t="s">
        <v>52</v>
      </c>
      <c r="X1171">
        <v>-2</v>
      </c>
      <c r="Y1171">
        <v>3</v>
      </c>
      <c r="Z1171">
        <v>-2</v>
      </c>
      <c r="AA1171">
        <v>0</v>
      </c>
      <c r="AB1171" s="7">
        <v>6.4211</v>
      </c>
      <c r="AC1171" s="7">
        <v>4.1666999999999996</v>
      </c>
      <c r="AE1171">
        <v>8.3157999999999994</v>
      </c>
      <c r="AF1171">
        <v>10.0556</v>
      </c>
      <c r="AH1171">
        <v>0.53</v>
      </c>
      <c r="AI1171">
        <v>1.38</v>
      </c>
      <c r="AJ1171">
        <v>1.91</v>
      </c>
      <c r="AL1171">
        <v>3.5046741573033735</v>
      </c>
      <c r="AM1171">
        <v>4.4959550561797785</v>
      </c>
      <c r="AN1171">
        <v>8</v>
      </c>
      <c r="AY1171">
        <v>3.202700561797752</v>
      </c>
      <c r="AZ1171">
        <v>1.8294943820224696</v>
      </c>
      <c r="BA1171">
        <v>5</v>
      </c>
      <c r="BC1171">
        <v>4.4799292134831461</v>
      </c>
      <c r="BD1171">
        <v>4.8460314606741539</v>
      </c>
      <c r="BE1171">
        <v>9</v>
      </c>
      <c r="BG1171">
        <v>0.3</v>
      </c>
      <c r="BH1171">
        <v>0.59</v>
      </c>
      <c r="BI1171">
        <v>1.0514022471910121</v>
      </c>
      <c r="BJ1171">
        <v>2.652613483146069</v>
      </c>
      <c r="BK1171">
        <v>3</v>
      </c>
      <c r="BL1171" t="s">
        <v>1617</v>
      </c>
    </row>
    <row r="1172" spans="1:64" x14ac:dyDescent="0.25">
      <c r="A1172" t="s">
        <v>1295</v>
      </c>
      <c r="B1172" t="s">
        <v>1431</v>
      </c>
      <c r="C1172" t="s">
        <v>1430</v>
      </c>
      <c r="D1172" t="s">
        <v>222</v>
      </c>
      <c r="E1172" t="s">
        <v>1117</v>
      </c>
      <c r="F1172" t="s">
        <v>570</v>
      </c>
      <c r="G1172" t="s">
        <v>627</v>
      </c>
      <c r="H1172">
        <v>1.87</v>
      </c>
      <c r="I1172" t="s">
        <v>588</v>
      </c>
      <c r="J1172">
        <v>2.1800000000000002</v>
      </c>
      <c r="K1172" t="s">
        <v>924</v>
      </c>
      <c r="L1172">
        <v>2.15</v>
      </c>
      <c r="M1172" t="s">
        <v>931</v>
      </c>
      <c r="N1172">
        <v>1.89</v>
      </c>
      <c r="O1172">
        <v>8.2639999999999993</v>
      </c>
      <c r="P1172">
        <v>22.422000000000001</v>
      </c>
      <c r="Q1172">
        <v>10.787000000000001</v>
      </c>
      <c r="R1172">
        <v>7.9550000000000001</v>
      </c>
      <c r="S1172">
        <v>58.48</v>
      </c>
      <c r="T1172">
        <v>10.395</v>
      </c>
      <c r="U1172">
        <v>28.169</v>
      </c>
      <c r="V1172" t="s">
        <v>43</v>
      </c>
      <c r="W1172" t="s">
        <v>32</v>
      </c>
      <c r="X1172">
        <v>-1</v>
      </c>
      <c r="Y1172">
        <v>1</v>
      </c>
      <c r="Z1172">
        <v>1</v>
      </c>
      <c r="AA1172">
        <v>2</v>
      </c>
      <c r="AB1172" s="7">
        <v>5.5263</v>
      </c>
      <c r="AC1172" s="7">
        <v>5.2632000000000003</v>
      </c>
      <c r="AE1172">
        <v>9.6316000000000006</v>
      </c>
      <c r="AF1172">
        <v>10.0526</v>
      </c>
      <c r="AH1172">
        <v>2.08</v>
      </c>
      <c r="AI1172">
        <v>0.77</v>
      </c>
      <c r="AJ1172">
        <v>2.85</v>
      </c>
      <c r="AL1172">
        <v>5.4992460674157337</v>
      </c>
      <c r="AM1172">
        <v>3.2901685393258453</v>
      </c>
      <c r="AN1172">
        <v>8</v>
      </c>
      <c r="AY1172">
        <v>2.0335550561797753</v>
      </c>
      <c r="AZ1172">
        <v>2.8430342696629181</v>
      </c>
      <c r="BA1172">
        <v>4</v>
      </c>
      <c r="BC1172">
        <v>7.8988803370786504</v>
      </c>
      <c r="BD1172">
        <v>3.1862426966292108</v>
      </c>
      <c r="BE1172">
        <v>11</v>
      </c>
      <c r="BG1172">
        <v>0.48</v>
      </c>
      <c r="BH1172">
        <v>0.42</v>
      </c>
      <c r="BI1172">
        <v>2.639638112359552</v>
      </c>
      <c r="BJ1172">
        <v>1.3818707865168549</v>
      </c>
      <c r="BK1172">
        <v>4</v>
      </c>
      <c r="BL1172" t="s">
        <v>1617</v>
      </c>
    </row>
    <row r="1173" spans="1:64" x14ac:dyDescent="0.25">
      <c r="A1173" t="s">
        <v>1295</v>
      </c>
      <c r="B1173" t="s">
        <v>1305</v>
      </c>
      <c r="C1173" t="s">
        <v>1383</v>
      </c>
      <c r="D1173" t="s">
        <v>972</v>
      </c>
      <c r="E1173" t="s">
        <v>613</v>
      </c>
      <c r="F1173" t="s">
        <v>1496</v>
      </c>
      <c r="G1173" t="s">
        <v>925</v>
      </c>
      <c r="H1173">
        <v>1.98</v>
      </c>
      <c r="I1173" t="s">
        <v>781</v>
      </c>
      <c r="J1173">
        <v>2.0499999999999998</v>
      </c>
      <c r="K1173" t="s">
        <v>935</v>
      </c>
      <c r="L1173">
        <v>2.59</v>
      </c>
      <c r="M1173" t="s">
        <v>219</v>
      </c>
      <c r="N1173">
        <v>1.65</v>
      </c>
      <c r="O1173">
        <v>7.1070000000000002</v>
      </c>
      <c r="P1173">
        <v>26.247</v>
      </c>
      <c r="Q1173">
        <v>12.24</v>
      </c>
      <c r="R1173">
        <v>6.6310000000000002</v>
      </c>
      <c r="S1173">
        <v>90.09</v>
      </c>
      <c r="T1173">
        <v>11.429</v>
      </c>
      <c r="U1173">
        <v>42.194000000000003</v>
      </c>
      <c r="V1173" t="s">
        <v>43</v>
      </c>
      <c r="W1173" t="s">
        <v>22</v>
      </c>
      <c r="X1173">
        <v>9</v>
      </c>
      <c r="Y1173">
        <v>-9</v>
      </c>
      <c r="Z1173">
        <v>0</v>
      </c>
      <c r="AA1173">
        <v>1</v>
      </c>
      <c r="AB1173" s="7">
        <v>4.8421000000000003</v>
      </c>
      <c r="AC1173" s="7">
        <v>3.6842000000000001</v>
      </c>
      <c r="AE1173">
        <v>9.0526</v>
      </c>
      <c r="AF1173">
        <v>10.684200000000001</v>
      </c>
      <c r="AH1173">
        <v>2.14</v>
      </c>
      <c r="AI1173">
        <v>0.57999999999999996</v>
      </c>
      <c r="AJ1173">
        <v>2.72</v>
      </c>
      <c r="AL1173">
        <v>6.4349191011236009</v>
      </c>
      <c r="AM1173">
        <v>2.6328651685393276</v>
      </c>
      <c r="AN1173">
        <v>9</v>
      </c>
      <c r="AY1173">
        <v>1.8105775280898873</v>
      </c>
      <c r="AZ1173">
        <v>1.6136140449438181</v>
      </c>
      <c r="BA1173">
        <v>3</v>
      </c>
      <c r="BC1173">
        <v>6.1765061797752807</v>
      </c>
      <c r="BD1173">
        <v>5.1245786516853888</v>
      </c>
      <c r="BE1173">
        <v>11</v>
      </c>
      <c r="BG1173">
        <v>0.38</v>
      </c>
      <c r="BH1173">
        <v>0.23</v>
      </c>
      <c r="BI1173">
        <v>2.4452692584269684</v>
      </c>
      <c r="BJ1173">
        <v>0.60555898876404535</v>
      </c>
      <c r="BK1173">
        <v>3</v>
      </c>
      <c r="BL1173" t="s">
        <v>1617</v>
      </c>
    </row>
    <row r="1174" spans="1:64" x14ac:dyDescent="0.25">
      <c r="A1174" t="s">
        <v>1295</v>
      </c>
      <c r="B1174" t="s">
        <v>1450</v>
      </c>
      <c r="C1174" t="s">
        <v>1335</v>
      </c>
      <c r="D1174" t="s">
        <v>548</v>
      </c>
      <c r="E1174" t="s">
        <v>720</v>
      </c>
      <c r="F1174" t="s">
        <v>726</v>
      </c>
      <c r="G1174" t="s">
        <v>883</v>
      </c>
      <c r="H1174">
        <v>3.99</v>
      </c>
      <c r="I1174" t="s">
        <v>1129</v>
      </c>
      <c r="J1174">
        <v>1.34</v>
      </c>
      <c r="K1174" t="s">
        <v>725</v>
      </c>
      <c r="L1174">
        <v>4.91</v>
      </c>
      <c r="M1174" t="s">
        <v>986</v>
      </c>
      <c r="N1174">
        <v>1.26</v>
      </c>
      <c r="O1174">
        <v>3.9860000000000002</v>
      </c>
      <c r="P1174">
        <v>18.082999999999998</v>
      </c>
      <c r="Q1174">
        <v>12.723000000000001</v>
      </c>
      <c r="R1174">
        <v>5.6120000000000001</v>
      </c>
      <c r="S1174">
        <v>114.943</v>
      </c>
      <c r="T1174">
        <v>17.920999999999999</v>
      </c>
      <c r="U1174">
        <v>81.301000000000002</v>
      </c>
      <c r="V1174" t="s">
        <v>99</v>
      </c>
      <c r="W1174" t="s">
        <v>52</v>
      </c>
      <c r="X1174">
        <v>-2</v>
      </c>
      <c r="Y1174">
        <v>1</v>
      </c>
      <c r="Z1174">
        <v>-1</v>
      </c>
      <c r="AA1174">
        <v>2</v>
      </c>
      <c r="AB1174" s="7">
        <v>4.5789</v>
      </c>
      <c r="AC1174" s="7">
        <v>5.4211</v>
      </c>
      <c r="AE1174">
        <v>9.1052999999999997</v>
      </c>
      <c r="AF1174">
        <v>8.9474</v>
      </c>
      <c r="AH1174">
        <v>1.42</v>
      </c>
      <c r="AI1174">
        <v>0.31</v>
      </c>
      <c r="AJ1174">
        <v>1.73</v>
      </c>
      <c r="AL1174">
        <v>5.0002516853932617</v>
      </c>
      <c r="AM1174">
        <v>0.89247191011236027</v>
      </c>
      <c r="AN1174">
        <v>5</v>
      </c>
      <c r="AY1174">
        <v>1.9532831460674156</v>
      </c>
      <c r="AZ1174">
        <v>3.4698471910112318</v>
      </c>
      <c r="BA1174">
        <v>5</v>
      </c>
      <c r="BC1174">
        <v>9.5866752808988753</v>
      </c>
      <c r="BD1174">
        <v>1.2551865168539316</v>
      </c>
      <c r="BE1174">
        <v>10</v>
      </c>
      <c r="BG1174">
        <v>0.46</v>
      </c>
      <c r="BH1174">
        <v>0.39</v>
      </c>
      <c r="BI1174">
        <v>2.3001157752809003</v>
      </c>
      <c r="BJ1174">
        <v>0.34806404494382054</v>
      </c>
      <c r="BK1174">
        <v>2</v>
      </c>
      <c r="BL1174" t="s">
        <v>1617</v>
      </c>
    </row>
    <row r="1175" spans="1:64" x14ac:dyDescent="0.25">
      <c r="A1175" t="s">
        <v>1295</v>
      </c>
      <c r="B1175" t="s">
        <v>1435</v>
      </c>
      <c r="C1175" t="s">
        <v>1434</v>
      </c>
      <c r="D1175" t="s">
        <v>47</v>
      </c>
      <c r="E1175" t="s">
        <v>468</v>
      </c>
      <c r="F1175" t="s">
        <v>854</v>
      </c>
      <c r="G1175" t="s">
        <v>879</v>
      </c>
      <c r="H1175">
        <v>2.2799999999999998</v>
      </c>
      <c r="I1175" t="s">
        <v>878</v>
      </c>
      <c r="J1175">
        <v>1.79</v>
      </c>
      <c r="K1175" t="s">
        <v>940</v>
      </c>
      <c r="L1175">
        <v>2.36</v>
      </c>
      <c r="M1175" t="s">
        <v>340</v>
      </c>
      <c r="N1175">
        <v>1.74</v>
      </c>
      <c r="O1175">
        <v>6.7160000000000002</v>
      </c>
      <c r="P1175">
        <v>15.723000000000001</v>
      </c>
      <c r="Q1175">
        <v>9.1910000000000007</v>
      </c>
      <c r="R1175">
        <v>7.8550000000000004</v>
      </c>
      <c r="S1175">
        <v>42.917999999999999</v>
      </c>
      <c r="T1175">
        <v>10.741</v>
      </c>
      <c r="U1175">
        <v>25.126000000000001</v>
      </c>
      <c r="V1175" t="s">
        <v>43</v>
      </c>
      <c r="W1175" t="s">
        <v>22</v>
      </c>
      <c r="X1175">
        <v>4</v>
      </c>
      <c r="Y1175">
        <v>-3</v>
      </c>
      <c r="Z1175">
        <v>1</v>
      </c>
      <c r="AA1175">
        <v>-1</v>
      </c>
      <c r="AB1175" s="7">
        <v>5.4211</v>
      </c>
      <c r="AC1175" s="7">
        <v>5.7367999999999997</v>
      </c>
      <c r="AE1175">
        <v>9.4210999999999991</v>
      </c>
      <c r="AF1175">
        <v>8.1052999999999997</v>
      </c>
      <c r="AH1175">
        <v>1.71</v>
      </c>
      <c r="AI1175">
        <v>0.73</v>
      </c>
      <c r="AJ1175">
        <v>2.44</v>
      </c>
      <c r="AL1175">
        <v>5.6524584269662963</v>
      </c>
      <c r="AM1175">
        <v>2.1924719101123613</v>
      </c>
      <c r="AN1175">
        <v>7</v>
      </c>
      <c r="AY1175">
        <v>3.2153359550561795</v>
      </c>
      <c r="AZ1175">
        <v>2.9874235955056139</v>
      </c>
      <c r="BA1175">
        <v>6</v>
      </c>
      <c r="BC1175">
        <v>6.8801657303370787</v>
      </c>
      <c r="BD1175">
        <v>2.0230112359550545</v>
      </c>
      <c r="BE1175">
        <v>8</v>
      </c>
      <c r="BG1175">
        <v>0.38</v>
      </c>
      <c r="BH1175">
        <v>0.42</v>
      </c>
      <c r="BI1175">
        <v>2.1479342022471926</v>
      </c>
      <c r="BJ1175">
        <v>0.92083820224719171</v>
      </c>
      <c r="BK1175">
        <v>3</v>
      </c>
      <c r="BL1175" t="s">
        <v>1617</v>
      </c>
    </row>
    <row r="1176" spans="1:64" x14ac:dyDescent="0.25">
      <c r="A1176" t="s">
        <v>1295</v>
      </c>
      <c r="B1176" t="s">
        <v>1296</v>
      </c>
      <c r="C1176" t="s">
        <v>1433</v>
      </c>
      <c r="D1176" t="s">
        <v>1624</v>
      </c>
      <c r="E1176" t="s">
        <v>1569</v>
      </c>
      <c r="F1176" t="s">
        <v>1625</v>
      </c>
      <c r="G1176" t="s">
        <v>651</v>
      </c>
      <c r="H1176">
        <v>2.11</v>
      </c>
      <c r="I1176" t="s">
        <v>358</v>
      </c>
      <c r="J1176">
        <v>1.95</v>
      </c>
      <c r="K1176" t="s">
        <v>699</v>
      </c>
      <c r="L1176">
        <v>9.23</v>
      </c>
      <c r="M1176" t="s">
        <v>1606</v>
      </c>
      <c r="N1176">
        <v>1.1399999999999999</v>
      </c>
      <c r="O1176">
        <v>5.5339999999999998</v>
      </c>
      <c r="P1176">
        <v>108.696</v>
      </c>
      <c r="Q1176">
        <v>43.29</v>
      </c>
      <c r="R1176">
        <v>4.4290000000000003</v>
      </c>
      <c r="S1176">
        <v>1666.6669999999999</v>
      </c>
      <c r="T1176">
        <v>34.722000000000001</v>
      </c>
      <c r="U1176">
        <v>666.66700000000003</v>
      </c>
      <c r="V1176" t="s">
        <v>95</v>
      </c>
      <c r="W1176" t="s">
        <v>36</v>
      </c>
      <c r="X1176">
        <v>6</v>
      </c>
      <c r="Y1176">
        <v>3</v>
      </c>
      <c r="Z1176">
        <v>1</v>
      </c>
      <c r="AA1176">
        <v>3</v>
      </c>
      <c r="AB1176" s="7">
        <v>5.2778</v>
      </c>
      <c r="AC1176" s="7">
        <v>6.3684000000000003</v>
      </c>
      <c r="AE1176">
        <v>8.8888999999999996</v>
      </c>
      <c r="AF1176">
        <v>9.0526</v>
      </c>
      <c r="AH1176">
        <v>2.5</v>
      </c>
      <c r="AI1176">
        <v>0.13</v>
      </c>
      <c r="AJ1176">
        <v>2.63</v>
      </c>
      <c r="AL1176">
        <v>8.2612853932584329</v>
      </c>
      <c r="AM1176">
        <v>1.9481741573033726</v>
      </c>
      <c r="AN1176">
        <v>10</v>
      </c>
      <c r="AY1176">
        <v>2.3479533707865166</v>
      </c>
      <c r="AZ1176">
        <v>4.6863202247190952</v>
      </c>
      <c r="BA1176">
        <v>7</v>
      </c>
      <c r="BC1176">
        <v>6.1046033707865162</v>
      </c>
      <c r="BD1176">
        <v>1.319555056179774</v>
      </c>
      <c r="BE1176">
        <v>7</v>
      </c>
      <c r="BG1176">
        <v>0.55000000000000004</v>
      </c>
      <c r="BH1176">
        <v>0.37</v>
      </c>
      <c r="BI1176">
        <v>4.5437069662921381</v>
      </c>
      <c r="BJ1176">
        <v>0.72082443820224784</v>
      </c>
      <c r="BK1176">
        <v>5</v>
      </c>
      <c r="BL1176" t="s">
        <v>1617</v>
      </c>
    </row>
    <row r="1177" spans="1:64" x14ac:dyDescent="0.25">
      <c r="A1177" t="s">
        <v>1295</v>
      </c>
      <c r="B1177" t="s">
        <v>1432</v>
      </c>
      <c r="C1177" t="s">
        <v>1334</v>
      </c>
      <c r="D1177" t="s">
        <v>1579</v>
      </c>
      <c r="E1177" t="s">
        <v>580</v>
      </c>
      <c r="F1177" t="s">
        <v>400</v>
      </c>
      <c r="G1177" t="s">
        <v>128</v>
      </c>
      <c r="H1177">
        <v>2.42</v>
      </c>
      <c r="I1177" t="s">
        <v>518</v>
      </c>
      <c r="J1177">
        <v>1.72</v>
      </c>
      <c r="K1177" t="s">
        <v>1112</v>
      </c>
      <c r="L1177">
        <v>4.16</v>
      </c>
      <c r="M1177" t="s">
        <v>939</v>
      </c>
      <c r="N1177">
        <v>1.33</v>
      </c>
      <c r="O1177">
        <v>5.1980000000000004</v>
      </c>
      <c r="P1177">
        <v>32.362000000000002</v>
      </c>
      <c r="Q1177">
        <v>15.923999999999999</v>
      </c>
      <c r="R1177">
        <v>5.12</v>
      </c>
      <c r="S1177">
        <v>200</v>
      </c>
      <c r="T1177">
        <v>15.699</v>
      </c>
      <c r="U1177">
        <v>98.039000000000001</v>
      </c>
      <c r="V1177" t="s">
        <v>95</v>
      </c>
      <c r="W1177" t="s">
        <v>52</v>
      </c>
      <c r="X1177">
        <v>-2</v>
      </c>
      <c r="Y1177">
        <v>1</v>
      </c>
      <c r="Z1177">
        <v>1</v>
      </c>
      <c r="AA1177">
        <v>1</v>
      </c>
      <c r="AB1177" s="7">
        <v>5.2222</v>
      </c>
      <c r="AC1177" s="7">
        <v>5.0526</v>
      </c>
      <c r="AE1177">
        <v>9.3332999999999995</v>
      </c>
      <c r="AF1177">
        <v>8.6316000000000006</v>
      </c>
      <c r="AH1177">
        <v>2.0299999999999998</v>
      </c>
      <c r="AI1177">
        <v>0.33</v>
      </c>
      <c r="AJ1177">
        <v>2.36</v>
      </c>
      <c r="AL1177">
        <v>4.4979775280898906</v>
      </c>
      <c r="AM1177">
        <v>3.1740449438202272</v>
      </c>
      <c r="AN1177">
        <v>7</v>
      </c>
      <c r="AY1177">
        <v>1.7682117977528085</v>
      </c>
      <c r="AZ1177">
        <v>2.03918258426966</v>
      </c>
      <c r="BA1177">
        <v>3</v>
      </c>
      <c r="BC1177">
        <v>4.3454544943820226</v>
      </c>
      <c r="BD1177">
        <v>5.6560022471910054</v>
      </c>
      <c r="BE1177">
        <v>10</v>
      </c>
      <c r="BG1177">
        <v>0.44</v>
      </c>
      <c r="BH1177">
        <v>0.3</v>
      </c>
      <c r="BI1177">
        <v>1.9791101123595518</v>
      </c>
      <c r="BJ1177">
        <v>0.95221348314606813</v>
      </c>
      <c r="BK1177">
        <v>2</v>
      </c>
      <c r="BL1177" t="s">
        <v>1617</v>
      </c>
    </row>
    <row r="1178" spans="1:64" x14ac:dyDescent="0.25">
      <c r="A1178" t="s">
        <v>1295</v>
      </c>
      <c r="B1178" t="s">
        <v>1333</v>
      </c>
      <c r="C1178" t="s">
        <v>1311</v>
      </c>
      <c r="D1178" t="s">
        <v>769</v>
      </c>
      <c r="E1178" t="s">
        <v>152</v>
      </c>
      <c r="F1178" t="s">
        <v>270</v>
      </c>
      <c r="G1178" t="s">
        <v>800</v>
      </c>
      <c r="H1178">
        <v>6.08</v>
      </c>
      <c r="I1178" t="s">
        <v>1613</v>
      </c>
      <c r="J1178">
        <v>1.2</v>
      </c>
      <c r="K1178" t="s">
        <v>455</v>
      </c>
      <c r="L1178">
        <v>5.87</v>
      </c>
      <c r="M1178" t="s">
        <v>1439</v>
      </c>
      <c r="N1178">
        <v>1.21</v>
      </c>
      <c r="O1178">
        <v>13.605</v>
      </c>
      <c r="P1178">
        <v>3.6709999999999998</v>
      </c>
      <c r="Q1178">
        <v>12.407</v>
      </c>
      <c r="R1178">
        <v>91.742999999999995</v>
      </c>
      <c r="S1178">
        <v>6.6929999999999996</v>
      </c>
      <c r="T1178">
        <v>84.034000000000006</v>
      </c>
      <c r="U1178">
        <v>22.623999999999999</v>
      </c>
      <c r="V1178" t="s">
        <v>197</v>
      </c>
      <c r="W1178" t="s">
        <v>52</v>
      </c>
      <c r="X1178">
        <v>-7</v>
      </c>
      <c r="Y1178">
        <v>3</v>
      </c>
      <c r="Z1178">
        <v>-3</v>
      </c>
      <c r="AA1178">
        <v>-1</v>
      </c>
      <c r="AB1178" s="7">
        <v>5.1578999999999997</v>
      </c>
      <c r="AC1178" s="7">
        <v>4.9474</v>
      </c>
      <c r="AE1178">
        <v>9.6842000000000006</v>
      </c>
      <c r="AF1178">
        <v>10.2105</v>
      </c>
      <c r="AH1178">
        <v>0.3</v>
      </c>
      <c r="AI1178">
        <v>1.1000000000000001</v>
      </c>
      <c r="AJ1178">
        <v>1.4000000000000001</v>
      </c>
      <c r="AL1178">
        <v>3.779238202247194</v>
      </c>
      <c r="AM1178">
        <v>4.7983146067415774</v>
      </c>
      <c r="AN1178">
        <v>8</v>
      </c>
      <c r="AY1178">
        <v>1.3601629213483144</v>
      </c>
      <c r="AZ1178">
        <v>1.7343606741573012</v>
      </c>
      <c r="BA1178">
        <v>3</v>
      </c>
      <c r="BC1178">
        <v>6.7841123595505612</v>
      </c>
      <c r="BD1178">
        <v>4.7203595505617946</v>
      </c>
      <c r="BE1178">
        <v>11</v>
      </c>
      <c r="BG1178">
        <v>0.28000000000000003</v>
      </c>
      <c r="BH1178">
        <v>0.3</v>
      </c>
      <c r="BI1178">
        <v>1.0581866966292144</v>
      </c>
      <c r="BJ1178">
        <v>1.4394943820224733</v>
      </c>
      <c r="BK1178">
        <v>2</v>
      </c>
      <c r="BL1178" t="s">
        <v>1617</v>
      </c>
    </row>
    <row r="1179" spans="1:64" x14ac:dyDescent="0.25">
      <c r="A1179" t="s">
        <v>1295</v>
      </c>
      <c r="B1179" t="s">
        <v>1297</v>
      </c>
      <c r="C1179" t="s">
        <v>1306</v>
      </c>
      <c r="D1179" t="s">
        <v>766</v>
      </c>
      <c r="E1179" t="s">
        <v>582</v>
      </c>
      <c r="F1179" t="s">
        <v>564</v>
      </c>
      <c r="G1179" t="s">
        <v>271</v>
      </c>
      <c r="H1179">
        <v>3.16</v>
      </c>
      <c r="I1179" t="s">
        <v>308</v>
      </c>
      <c r="J1179">
        <v>1.46</v>
      </c>
      <c r="K1179" t="s">
        <v>218</v>
      </c>
      <c r="L1179">
        <v>2.5499999999999998</v>
      </c>
      <c r="M1179" t="s">
        <v>47</v>
      </c>
      <c r="N1179">
        <v>1.65</v>
      </c>
      <c r="O1179">
        <v>7.7460000000000004</v>
      </c>
      <c r="P1179">
        <v>6.8970000000000002</v>
      </c>
      <c r="Q1179">
        <v>7.4130000000000003</v>
      </c>
      <c r="R1179">
        <v>16.638999999999999</v>
      </c>
      <c r="S1179">
        <v>13.21</v>
      </c>
      <c r="T1179">
        <v>15.949</v>
      </c>
      <c r="U1179">
        <v>14.205</v>
      </c>
      <c r="V1179" t="s">
        <v>23</v>
      </c>
      <c r="W1179" t="s">
        <v>22</v>
      </c>
      <c r="X1179">
        <v>-1</v>
      </c>
      <c r="Y1179">
        <v>-3</v>
      </c>
      <c r="Z1179">
        <v>-2</v>
      </c>
      <c r="AA1179">
        <v>-1</v>
      </c>
      <c r="AB1179" s="7">
        <v>5.5263</v>
      </c>
      <c r="AC1179" s="7">
        <v>4.8421000000000003</v>
      </c>
      <c r="AE1179">
        <v>9.3683999999999994</v>
      </c>
      <c r="AF1179">
        <v>8.5789000000000009</v>
      </c>
      <c r="AH1179">
        <v>0.93</v>
      </c>
      <c r="AI1179">
        <v>1.04</v>
      </c>
      <c r="AJ1179">
        <v>1.9700000000000002</v>
      </c>
      <c r="AL1179">
        <v>3.0511280898876429</v>
      </c>
      <c r="AM1179">
        <v>3.3025842696629235</v>
      </c>
      <c r="AN1179">
        <v>6</v>
      </c>
      <c r="AY1179">
        <v>0.7531685393258426</v>
      </c>
      <c r="AZ1179">
        <v>2.6471376404494347</v>
      </c>
      <c r="BA1179">
        <v>3</v>
      </c>
      <c r="BC1179">
        <v>6.999820786516854</v>
      </c>
      <c r="BD1179">
        <v>3.8253303370786482</v>
      </c>
      <c r="BE1179">
        <v>10</v>
      </c>
      <c r="BG1179">
        <v>0.53</v>
      </c>
      <c r="BH1179">
        <v>0.34</v>
      </c>
      <c r="BI1179">
        <v>1.6170978876404509</v>
      </c>
      <c r="BJ1179">
        <v>1.1228786516853941</v>
      </c>
      <c r="BK1179">
        <v>2</v>
      </c>
      <c r="BL1179" t="s">
        <v>1617</v>
      </c>
    </row>
    <row r="1180" spans="1:64" x14ac:dyDescent="0.25">
      <c r="A1180" t="s">
        <v>1295</v>
      </c>
      <c r="B1180" t="s">
        <v>1385</v>
      </c>
      <c r="C1180" t="s">
        <v>1312</v>
      </c>
      <c r="D1180" t="s">
        <v>822</v>
      </c>
      <c r="E1180" t="s">
        <v>561</v>
      </c>
      <c r="F1180" t="s">
        <v>394</v>
      </c>
      <c r="G1180" t="s">
        <v>802</v>
      </c>
      <c r="H1180">
        <v>1.69</v>
      </c>
      <c r="I1180" t="s">
        <v>189</v>
      </c>
      <c r="J1180">
        <v>2.4700000000000002</v>
      </c>
      <c r="K1180" t="s">
        <v>155</v>
      </c>
      <c r="L1180">
        <v>1.63</v>
      </c>
      <c r="M1180" t="s">
        <v>1122</v>
      </c>
      <c r="N1180">
        <v>2.6</v>
      </c>
      <c r="O1180">
        <v>13.055</v>
      </c>
      <c r="P1180">
        <v>15.504</v>
      </c>
      <c r="Q1180">
        <v>9.2590000000000003</v>
      </c>
      <c r="R1180">
        <v>15.601000000000001</v>
      </c>
      <c r="S1180">
        <v>21.978000000000002</v>
      </c>
      <c r="T1180">
        <v>11.061999999999999</v>
      </c>
      <c r="U1180">
        <v>13.122999999999999</v>
      </c>
      <c r="V1180" t="s">
        <v>43</v>
      </c>
      <c r="W1180" t="s">
        <v>44</v>
      </c>
      <c r="X1180">
        <v>0</v>
      </c>
      <c r="Y1180">
        <v>0</v>
      </c>
      <c r="Z1180">
        <v>-1</v>
      </c>
      <c r="AA1180">
        <v>-1</v>
      </c>
      <c r="AB1180" s="7">
        <v>5.0526</v>
      </c>
      <c r="AC1180" s="7">
        <v>6.5</v>
      </c>
      <c r="AE1180">
        <v>7.6315999999999997</v>
      </c>
      <c r="AF1180">
        <v>10.4444</v>
      </c>
      <c r="AH1180">
        <v>1.67</v>
      </c>
      <c r="AI1180">
        <v>1.41</v>
      </c>
      <c r="AJ1180">
        <v>3.08</v>
      </c>
      <c r="AL1180">
        <v>5.7855235955056221</v>
      </c>
      <c r="AM1180">
        <v>4.2578651685393298</v>
      </c>
      <c r="AN1180">
        <v>10</v>
      </c>
      <c r="AY1180">
        <v>3.1149960674157295</v>
      </c>
      <c r="AZ1180">
        <v>2.4996522471910079</v>
      </c>
      <c r="BA1180">
        <v>5</v>
      </c>
      <c r="BC1180">
        <v>4.3646651685393261</v>
      </c>
      <c r="BD1180">
        <v>5.3862674157303321</v>
      </c>
      <c r="BE1180">
        <v>9</v>
      </c>
      <c r="BG1180">
        <v>0.46</v>
      </c>
      <c r="BH1180">
        <v>0.47</v>
      </c>
      <c r="BI1180">
        <v>2.6613408539325865</v>
      </c>
      <c r="BJ1180">
        <v>2.0011966292134851</v>
      </c>
      <c r="BK1180">
        <v>4</v>
      </c>
      <c r="BL1180" t="s">
        <v>1617</v>
      </c>
    </row>
    <row r="1181" spans="1:64" x14ac:dyDescent="0.25">
      <c r="A1181" t="s">
        <v>1295</v>
      </c>
      <c r="B1181" t="s">
        <v>1382</v>
      </c>
      <c r="C1181" t="s">
        <v>1381</v>
      </c>
      <c r="D1181" t="s">
        <v>1505</v>
      </c>
      <c r="E1181" t="s">
        <v>530</v>
      </c>
      <c r="F1181" t="s">
        <v>41</v>
      </c>
      <c r="G1181" t="s">
        <v>450</v>
      </c>
      <c r="H1181">
        <v>3.34</v>
      </c>
      <c r="I1181" t="s">
        <v>816</v>
      </c>
      <c r="J1181">
        <v>1.43</v>
      </c>
      <c r="K1181" t="s">
        <v>910</v>
      </c>
      <c r="L1181">
        <v>3.24</v>
      </c>
      <c r="M1181" t="s">
        <v>1273</v>
      </c>
      <c r="N1181">
        <v>1.45</v>
      </c>
      <c r="O1181">
        <v>12.69</v>
      </c>
      <c r="P1181">
        <v>4.9039999999999999</v>
      </c>
      <c r="Q1181">
        <v>9.2080000000000002</v>
      </c>
      <c r="R1181">
        <v>47.619</v>
      </c>
      <c r="S1181">
        <v>7.117</v>
      </c>
      <c r="T1181">
        <v>34.601999999999997</v>
      </c>
      <c r="U1181">
        <v>13.351000000000001</v>
      </c>
      <c r="V1181" t="s">
        <v>23</v>
      </c>
      <c r="W1181" t="s">
        <v>52</v>
      </c>
      <c r="X1181">
        <v>-2</v>
      </c>
      <c r="Y1181">
        <v>3</v>
      </c>
      <c r="Z1181">
        <v>-2</v>
      </c>
      <c r="AA1181">
        <v>0</v>
      </c>
      <c r="AB1181" s="7">
        <v>6.4211</v>
      </c>
      <c r="AC1181" s="7">
        <v>4.1666999999999996</v>
      </c>
      <c r="AE1181">
        <v>8.3157999999999994</v>
      </c>
      <c r="AF1181">
        <v>10.0556</v>
      </c>
      <c r="AH1181">
        <v>0.53</v>
      </c>
      <c r="AI1181">
        <v>1.38</v>
      </c>
      <c r="AJ1181">
        <v>1.91</v>
      </c>
      <c r="AL1181">
        <v>3.5046741573033735</v>
      </c>
      <c r="AM1181">
        <v>4.4959550561797785</v>
      </c>
      <c r="AN1181">
        <v>8</v>
      </c>
      <c r="AY1181">
        <v>3.202700561797752</v>
      </c>
      <c r="AZ1181">
        <v>1.8294943820224696</v>
      </c>
      <c r="BA1181">
        <v>5</v>
      </c>
      <c r="BC1181">
        <v>4.4799292134831461</v>
      </c>
      <c r="BD1181">
        <v>4.8460314606741539</v>
      </c>
      <c r="BE1181">
        <v>9</v>
      </c>
      <c r="BG1181">
        <v>0.3</v>
      </c>
      <c r="BH1181">
        <v>0.59</v>
      </c>
      <c r="BI1181">
        <v>1.0514022471910121</v>
      </c>
      <c r="BJ1181">
        <v>2.652613483146069</v>
      </c>
      <c r="BK1181">
        <v>3</v>
      </c>
      <c r="BL1181" t="s">
        <v>1617</v>
      </c>
    </row>
    <row r="1182" spans="1:64" x14ac:dyDescent="0.25">
      <c r="A1182" t="s">
        <v>1295</v>
      </c>
      <c r="B1182" t="s">
        <v>1431</v>
      </c>
      <c r="C1182" t="s">
        <v>1430</v>
      </c>
      <c r="D1182" t="s">
        <v>222</v>
      </c>
      <c r="E1182" t="s">
        <v>1117</v>
      </c>
      <c r="F1182" t="s">
        <v>570</v>
      </c>
      <c r="G1182" t="s">
        <v>627</v>
      </c>
      <c r="H1182">
        <v>1.87</v>
      </c>
      <c r="I1182" t="s">
        <v>588</v>
      </c>
      <c r="J1182">
        <v>2.1800000000000002</v>
      </c>
      <c r="K1182" t="s">
        <v>924</v>
      </c>
      <c r="L1182">
        <v>2.15</v>
      </c>
      <c r="M1182" t="s">
        <v>931</v>
      </c>
      <c r="N1182">
        <v>1.89</v>
      </c>
      <c r="O1182">
        <v>8.2639999999999993</v>
      </c>
      <c r="P1182">
        <v>22.422000000000001</v>
      </c>
      <c r="Q1182">
        <v>10.787000000000001</v>
      </c>
      <c r="R1182">
        <v>7.9550000000000001</v>
      </c>
      <c r="S1182">
        <v>58.48</v>
      </c>
      <c r="T1182">
        <v>10.395</v>
      </c>
      <c r="U1182">
        <v>28.169</v>
      </c>
      <c r="V1182" t="s">
        <v>43</v>
      </c>
      <c r="W1182" t="s">
        <v>32</v>
      </c>
      <c r="X1182">
        <v>-1</v>
      </c>
      <c r="Y1182">
        <v>1</v>
      </c>
      <c r="Z1182">
        <v>1</v>
      </c>
      <c r="AA1182">
        <v>2</v>
      </c>
      <c r="AB1182" s="7">
        <v>5.5263</v>
      </c>
      <c r="AC1182" s="7">
        <v>5.2632000000000003</v>
      </c>
      <c r="AE1182">
        <v>9.6316000000000006</v>
      </c>
      <c r="AF1182">
        <v>10.0526</v>
      </c>
      <c r="AH1182">
        <v>2.08</v>
      </c>
      <c r="AI1182">
        <v>0.77</v>
      </c>
      <c r="AJ1182">
        <v>2.85</v>
      </c>
      <c r="AL1182">
        <v>5.4992460674157337</v>
      </c>
      <c r="AM1182">
        <v>3.2901685393258453</v>
      </c>
      <c r="AN1182">
        <v>8</v>
      </c>
      <c r="AY1182">
        <v>2.0335550561797753</v>
      </c>
      <c r="AZ1182">
        <v>2.8430342696629181</v>
      </c>
      <c r="BA1182">
        <v>4</v>
      </c>
      <c r="BC1182">
        <v>7.8988803370786504</v>
      </c>
      <c r="BD1182">
        <v>3.1862426966292108</v>
      </c>
      <c r="BE1182">
        <v>11</v>
      </c>
      <c r="BG1182">
        <v>0.48</v>
      </c>
      <c r="BH1182">
        <v>0.42</v>
      </c>
      <c r="BI1182">
        <v>2.639638112359552</v>
      </c>
      <c r="BJ1182">
        <v>1.3818707865168549</v>
      </c>
      <c r="BK1182">
        <v>4</v>
      </c>
      <c r="BL1182" t="s">
        <v>1617</v>
      </c>
    </row>
    <row r="1183" spans="1:64" x14ac:dyDescent="0.25">
      <c r="A1183" t="s">
        <v>1295</v>
      </c>
      <c r="B1183" t="s">
        <v>1305</v>
      </c>
      <c r="C1183" t="s">
        <v>1383</v>
      </c>
      <c r="D1183" t="s">
        <v>972</v>
      </c>
      <c r="E1183" t="s">
        <v>613</v>
      </c>
      <c r="F1183" t="s">
        <v>1496</v>
      </c>
      <c r="G1183" t="s">
        <v>925</v>
      </c>
      <c r="H1183">
        <v>1.98</v>
      </c>
      <c r="I1183" t="s">
        <v>781</v>
      </c>
      <c r="J1183">
        <v>2.0499999999999998</v>
      </c>
      <c r="K1183" t="s">
        <v>935</v>
      </c>
      <c r="L1183">
        <v>2.59</v>
      </c>
      <c r="M1183" t="s">
        <v>219</v>
      </c>
      <c r="N1183">
        <v>1.65</v>
      </c>
      <c r="O1183">
        <v>7.1070000000000002</v>
      </c>
      <c r="P1183">
        <v>26.247</v>
      </c>
      <c r="Q1183">
        <v>12.24</v>
      </c>
      <c r="R1183">
        <v>6.6310000000000002</v>
      </c>
      <c r="S1183">
        <v>90.09</v>
      </c>
      <c r="T1183">
        <v>11.429</v>
      </c>
      <c r="U1183">
        <v>42.194000000000003</v>
      </c>
      <c r="V1183" t="s">
        <v>43</v>
      </c>
      <c r="W1183" t="s">
        <v>22</v>
      </c>
      <c r="X1183">
        <v>9</v>
      </c>
      <c r="Y1183">
        <v>-9</v>
      </c>
      <c r="Z1183">
        <v>0</v>
      </c>
      <c r="AA1183">
        <v>1</v>
      </c>
      <c r="AB1183" s="7">
        <v>4.8421000000000003</v>
      </c>
      <c r="AC1183" s="7">
        <v>3.6842000000000001</v>
      </c>
      <c r="AE1183">
        <v>9.0526</v>
      </c>
      <c r="AF1183">
        <v>10.684200000000001</v>
      </c>
      <c r="AH1183">
        <v>2.14</v>
      </c>
      <c r="AI1183">
        <v>0.57999999999999996</v>
      </c>
      <c r="AJ1183">
        <v>2.72</v>
      </c>
      <c r="AL1183">
        <v>6.4349191011236009</v>
      </c>
      <c r="AM1183">
        <v>2.6328651685393276</v>
      </c>
      <c r="AN1183">
        <v>9</v>
      </c>
      <c r="AY1183">
        <v>1.8105775280898873</v>
      </c>
      <c r="AZ1183">
        <v>1.6136140449438181</v>
      </c>
      <c r="BA1183">
        <v>3</v>
      </c>
      <c r="BC1183">
        <v>6.1765061797752807</v>
      </c>
      <c r="BD1183">
        <v>5.1245786516853888</v>
      </c>
      <c r="BE1183">
        <v>11</v>
      </c>
      <c r="BG1183">
        <v>0.38</v>
      </c>
      <c r="BH1183">
        <v>0.23</v>
      </c>
      <c r="BI1183">
        <v>2.4452692584269684</v>
      </c>
      <c r="BJ1183">
        <v>0.60555898876404535</v>
      </c>
      <c r="BK1183">
        <v>3</v>
      </c>
      <c r="BL1183" t="s">
        <v>1617</v>
      </c>
    </row>
    <row r="1184" spans="1:64" x14ac:dyDescent="0.25">
      <c r="A1184" t="s">
        <v>803</v>
      </c>
      <c r="B1184" t="s">
        <v>805</v>
      </c>
      <c r="C1184" t="s">
        <v>841</v>
      </c>
      <c r="D1184" t="s">
        <v>910</v>
      </c>
      <c r="E1184" t="s">
        <v>241</v>
      </c>
      <c r="F1184" t="s">
        <v>785</v>
      </c>
      <c r="G1184" t="s">
        <v>356</v>
      </c>
      <c r="H1184">
        <v>1.33</v>
      </c>
      <c r="I1184" t="s">
        <v>498</v>
      </c>
      <c r="J1184">
        <v>4.18</v>
      </c>
      <c r="K1184" t="s">
        <v>918</v>
      </c>
      <c r="L1184">
        <v>1.37</v>
      </c>
      <c r="M1184" t="s">
        <v>104</v>
      </c>
      <c r="N1184">
        <v>3.87</v>
      </c>
      <c r="O1184">
        <v>30.675000000000001</v>
      </c>
      <c r="P1184">
        <v>24.39</v>
      </c>
      <c r="Q1184">
        <v>13.773999999999999</v>
      </c>
      <c r="R1184">
        <v>34.601999999999997</v>
      </c>
      <c r="S1184">
        <v>21.93</v>
      </c>
      <c r="T1184">
        <v>15.576000000000001</v>
      </c>
      <c r="U1184">
        <v>12.391999999999999</v>
      </c>
      <c r="V1184" t="s">
        <v>31</v>
      </c>
      <c r="W1184" t="s">
        <v>24</v>
      </c>
      <c r="X1184">
        <v>-4</v>
      </c>
      <c r="Y1184">
        <v>4</v>
      </c>
      <c r="Z1184">
        <v>-2</v>
      </c>
      <c r="AA1184">
        <v>0</v>
      </c>
      <c r="AB1184" s="7">
        <v>4.25</v>
      </c>
      <c r="AC1184" s="7">
        <v>4.4211</v>
      </c>
      <c r="AE1184">
        <v>9.6</v>
      </c>
      <c r="AF1184">
        <v>9.5789000000000009</v>
      </c>
      <c r="AH1184">
        <v>1.77</v>
      </c>
      <c r="AI1184">
        <v>2.2200000000000002</v>
      </c>
      <c r="AJ1184">
        <v>3.99</v>
      </c>
      <c r="AL1184">
        <v>3.9512614525139682</v>
      </c>
      <c r="AM1184">
        <v>3.2450681564245816</v>
      </c>
      <c r="AN1184">
        <v>7</v>
      </c>
      <c r="AY1184">
        <v>1.3494972067039119</v>
      </c>
      <c r="AZ1184">
        <v>1.8794413407821207</v>
      </c>
      <c r="BA1184">
        <v>3</v>
      </c>
      <c r="BC1184">
        <v>6.7405843575418958</v>
      </c>
      <c r="BD1184">
        <v>2.8584603351955331</v>
      </c>
      <c r="BE1184">
        <v>9</v>
      </c>
      <c r="BG1184">
        <v>0.44</v>
      </c>
      <c r="BH1184">
        <v>0.83</v>
      </c>
      <c r="BI1184">
        <v>1.7385550391061459</v>
      </c>
      <c r="BJ1184">
        <v>2.6934065698324026</v>
      </c>
      <c r="BK1184">
        <v>4</v>
      </c>
      <c r="BL1184" t="s">
        <v>1617</v>
      </c>
    </row>
    <row r="1185" spans="1:64" x14ac:dyDescent="0.25">
      <c r="A1185" t="s">
        <v>803</v>
      </c>
      <c r="B1185" t="s">
        <v>804</v>
      </c>
      <c r="C1185" t="s">
        <v>848</v>
      </c>
      <c r="D1185" t="s">
        <v>347</v>
      </c>
      <c r="E1185" t="s">
        <v>457</v>
      </c>
      <c r="F1185" t="s">
        <v>76</v>
      </c>
      <c r="G1185" t="s">
        <v>688</v>
      </c>
      <c r="H1185">
        <v>1.64</v>
      </c>
      <c r="I1185" t="s">
        <v>808</v>
      </c>
      <c r="J1185">
        <v>2.58</v>
      </c>
      <c r="K1185" t="s">
        <v>467</v>
      </c>
      <c r="L1185">
        <v>1.6</v>
      </c>
      <c r="M1185" t="s">
        <v>522</v>
      </c>
      <c r="N1185">
        <v>2.7</v>
      </c>
      <c r="O1185">
        <v>16.077000000000002</v>
      </c>
      <c r="P1185">
        <v>13.986000000000001</v>
      </c>
      <c r="Q1185">
        <v>9.5060000000000002</v>
      </c>
      <c r="R1185">
        <v>21.882000000000001</v>
      </c>
      <c r="S1185">
        <v>16.529</v>
      </c>
      <c r="T1185">
        <v>12.92</v>
      </c>
      <c r="U1185">
        <v>11.223000000000001</v>
      </c>
      <c r="V1185" t="s">
        <v>26</v>
      </c>
      <c r="W1185" t="s">
        <v>44</v>
      </c>
      <c r="X1185">
        <v>-3</v>
      </c>
      <c r="Y1185">
        <v>-1</v>
      </c>
      <c r="Z1185">
        <v>1</v>
      </c>
      <c r="AA1185">
        <v>2</v>
      </c>
      <c r="AB1185" s="7">
        <v>5.0526</v>
      </c>
      <c r="AC1185" s="7">
        <v>5.15</v>
      </c>
      <c r="AE1185">
        <v>8.5263000000000009</v>
      </c>
      <c r="AF1185">
        <v>9.75</v>
      </c>
      <c r="AH1185">
        <v>1.47</v>
      </c>
      <c r="AI1185">
        <v>1.69</v>
      </c>
      <c r="AJ1185">
        <v>3.16</v>
      </c>
      <c r="AL1185">
        <v>5.3363463687150858</v>
      </c>
      <c r="AM1185">
        <v>4.9769396648044708</v>
      </c>
      <c r="AN1185">
        <v>10</v>
      </c>
      <c r="AY1185">
        <v>2.1719776536312869</v>
      </c>
      <c r="AZ1185">
        <v>3.9609972067039054</v>
      </c>
      <c r="BA1185">
        <v>6</v>
      </c>
      <c r="BC1185">
        <v>4.9309441340782101</v>
      </c>
      <c r="BD1185">
        <v>4.0016759776536341</v>
      </c>
      <c r="BE1185">
        <v>8</v>
      </c>
      <c r="BG1185">
        <v>0.45</v>
      </c>
      <c r="BH1185">
        <v>0.46</v>
      </c>
      <c r="BI1185">
        <v>2.4013558659217886</v>
      </c>
      <c r="BJ1185">
        <v>2.2893922458100566</v>
      </c>
      <c r="BK1185">
        <v>4</v>
      </c>
      <c r="BL1185" t="s">
        <v>1617</v>
      </c>
    </row>
    <row r="1186" spans="1:64" x14ac:dyDescent="0.25">
      <c r="A1186" t="s">
        <v>803</v>
      </c>
      <c r="B1186" t="s">
        <v>838</v>
      </c>
      <c r="C1186" t="s">
        <v>851</v>
      </c>
      <c r="D1186" t="s">
        <v>1109</v>
      </c>
      <c r="E1186" t="s">
        <v>452</v>
      </c>
      <c r="F1186" t="s">
        <v>461</v>
      </c>
      <c r="G1186" t="s">
        <v>937</v>
      </c>
      <c r="H1186">
        <v>1.45</v>
      </c>
      <c r="I1186" t="s">
        <v>487</v>
      </c>
      <c r="J1186">
        <v>3.28</v>
      </c>
      <c r="K1186" t="s">
        <v>1165</v>
      </c>
      <c r="L1186">
        <v>1.48</v>
      </c>
      <c r="M1186" t="s">
        <v>729</v>
      </c>
      <c r="N1186">
        <v>3.14</v>
      </c>
      <c r="O1186">
        <v>17.271000000000001</v>
      </c>
      <c r="P1186">
        <v>24.155000000000001</v>
      </c>
      <c r="Q1186">
        <v>11.547000000000001</v>
      </c>
      <c r="R1186">
        <v>16.529</v>
      </c>
      <c r="S1186">
        <v>32.258000000000003</v>
      </c>
      <c r="T1186">
        <v>11.05</v>
      </c>
      <c r="U1186">
        <v>15.432</v>
      </c>
      <c r="V1186" t="s">
        <v>43</v>
      </c>
      <c r="W1186" t="s">
        <v>44</v>
      </c>
      <c r="X1186">
        <v>8</v>
      </c>
      <c r="Y1186">
        <v>-4</v>
      </c>
      <c r="Z1186">
        <v>4</v>
      </c>
      <c r="AA1186">
        <v>-2</v>
      </c>
      <c r="AB1186" s="7">
        <v>5.65</v>
      </c>
      <c r="AC1186" s="7">
        <v>5.15</v>
      </c>
      <c r="AE1186">
        <v>8.15</v>
      </c>
      <c r="AF1186">
        <v>8.85</v>
      </c>
      <c r="AH1186">
        <v>2.09</v>
      </c>
      <c r="AI1186">
        <v>1.5</v>
      </c>
      <c r="AJ1186">
        <v>3.59</v>
      </c>
      <c r="AL1186">
        <v>5.4802256983240243</v>
      </c>
      <c r="AM1186">
        <v>4.3292614525139665</v>
      </c>
      <c r="AN1186">
        <v>9</v>
      </c>
      <c r="AY1186">
        <v>3.306636871508382</v>
      </c>
      <c r="AZ1186">
        <v>4.0087290502793254</v>
      </c>
      <c r="BA1186">
        <v>7</v>
      </c>
      <c r="BC1186">
        <v>5.3399575418994392</v>
      </c>
      <c r="BD1186">
        <v>2.1609050279329627</v>
      </c>
      <c r="BE1186">
        <v>7</v>
      </c>
      <c r="BG1186">
        <v>0.73</v>
      </c>
      <c r="BH1186">
        <v>0.37</v>
      </c>
      <c r="BI1186">
        <v>4.0005647597765375</v>
      </c>
      <c r="BJ1186">
        <v>1.6018267374301676</v>
      </c>
      <c r="BK1186">
        <v>5</v>
      </c>
      <c r="BL1186" t="s">
        <v>1617</v>
      </c>
    </row>
    <row r="1187" spans="1:64" x14ac:dyDescent="0.25">
      <c r="A1187" t="s">
        <v>803</v>
      </c>
      <c r="B1187" t="s">
        <v>856</v>
      </c>
      <c r="C1187" t="s">
        <v>837</v>
      </c>
      <c r="D1187" t="s">
        <v>1519</v>
      </c>
      <c r="E1187" t="s">
        <v>1505</v>
      </c>
      <c r="F1187" t="s">
        <v>699</v>
      </c>
      <c r="G1187" t="s">
        <v>1058</v>
      </c>
      <c r="H1187">
        <v>1.4</v>
      </c>
      <c r="I1187" t="s">
        <v>673</v>
      </c>
      <c r="J1187">
        <v>3.88</v>
      </c>
      <c r="K1187" t="s">
        <v>1177</v>
      </c>
      <c r="L1187">
        <v>1.7</v>
      </c>
      <c r="M1187" t="s">
        <v>808</v>
      </c>
      <c r="N1187">
        <v>2.58</v>
      </c>
      <c r="O1187">
        <v>16.835000000000001</v>
      </c>
      <c r="P1187">
        <v>46.728999999999999</v>
      </c>
      <c r="Q1187">
        <v>16.446999999999999</v>
      </c>
      <c r="R1187">
        <v>11.834</v>
      </c>
      <c r="S1187">
        <v>91.742999999999995</v>
      </c>
      <c r="T1187">
        <v>11.561</v>
      </c>
      <c r="U1187">
        <v>32.154000000000003</v>
      </c>
      <c r="V1187" t="s">
        <v>64</v>
      </c>
      <c r="W1187" t="s">
        <v>44</v>
      </c>
      <c r="X1187">
        <v>14</v>
      </c>
      <c r="Y1187">
        <v>-1</v>
      </c>
      <c r="Z1187">
        <v>4</v>
      </c>
      <c r="AA1187">
        <v>-1</v>
      </c>
      <c r="AB1187" s="7">
        <v>5.4</v>
      </c>
      <c r="AC1187" s="7">
        <v>5.05</v>
      </c>
      <c r="AE1187">
        <v>11.8</v>
      </c>
      <c r="AF1187">
        <v>9.4499999999999993</v>
      </c>
      <c r="AH1187">
        <v>2.84</v>
      </c>
      <c r="AI1187">
        <v>1.02</v>
      </c>
      <c r="AJ1187">
        <v>3.86</v>
      </c>
      <c r="AL1187">
        <v>6.0705251396648068</v>
      </c>
      <c r="AM1187">
        <v>4.7741229050279346</v>
      </c>
      <c r="AN1187">
        <v>10</v>
      </c>
      <c r="AY1187">
        <v>2.4998882681564267</v>
      </c>
      <c r="AZ1187">
        <v>3.0856648044692703</v>
      </c>
      <c r="BA1187">
        <v>5</v>
      </c>
      <c r="BC1187">
        <v>6.5615731843575382</v>
      </c>
      <c r="BD1187">
        <v>4.4953564245810096</v>
      </c>
      <c r="BE1187">
        <v>11</v>
      </c>
      <c r="BG1187">
        <v>0.43</v>
      </c>
      <c r="BH1187">
        <v>0.37</v>
      </c>
      <c r="BI1187">
        <v>2.6103258100558668</v>
      </c>
      <c r="BJ1187">
        <v>1.7664254748603359</v>
      </c>
      <c r="BK1187">
        <v>4</v>
      </c>
      <c r="BL1187" t="s">
        <v>1617</v>
      </c>
    </row>
    <row r="1188" spans="1:64" x14ac:dyDescent="0.25">
      <c r="A1188" t="s">
        <v>803</v>
      </c>
      <c r="B1188" t="s">
        <v>831</v>
      </c>
      <c r="C1188" t="s">
        <v>1442</v>
      </c>
      <c r="D1188" t="s">
        <v>241</v>
      </c>
      <c r="E1188" t="s">
        <v>498</v>
      </c>
      <c r="F1188" t="s">
        <v>1049</v>
      </c>
      <c r="G1188" t="s">
        <v>781</v>
      </c>
      <c r="H1188">
        <v>2.0499999999999998</v>
      </c>
      <c r="I1188" t="s">
        <v>724</v>
      </c>
      <c r="J1188">
        <v>1.96</v>
      </c>
      <c r="K1188" t="s">
        <v>365</v>
      </c>
      <c r="L1188">
        <v>2.0299999999999998</v>
      </c>
      <c r="M1188" t="s">
        <v>925</v>
      </c>
      <c r="N1188">
        <v>1.98</v>
      </c>
      <c r="O1188">
        <v>15.015000000000001</v>
      </c>
      <c r="P1188">
        <v>8.1630000000000003</v>
      </c>
      <c r="Q1188">
        <v>8.8030000000000008</v>
      </c>
      <c r="R1188">
        <v>32.362000000000002</v>
      </c>
      <c r="S1188">
        <v>9.5690000000000008</v>
      </c>
      <c r="T1188">
        <v>18.975000000000001</v>
      </c>
      <c r="U1188">
        <v>10.308999999999999</v>
      </c>
      <c r="V1188" t="s">
        <v>26</v>
      </c>
      <c r="W1188" t="s">
        <v>48</v>
      </c>
      <c r="X1188">
        <v>-7</v>
      </c>
      <c r="Y1188">
        <v>-2</v>
      </c>
      <c r="Z1188">
        <v>-4</v>
      </c>
      <c r="AA1188">
        <v>2</v>
      </c>
      <c r="AB1188" s="7">
        <v>5.25</v>
      </c>
      <c r="AC1188" s="7">
        <v>4.7</v>
      </c>
      <c r="AE1188">
        <v>10.75</v>
      </c>
      <c r="AF1188">
        <v>9.9</v>
      </c>
      <c r="AH1188">
        <v>0.93</v>
      </c>
      <c r="AI1188">
        <v>1.71</v>
      </c>
      <c r="AJ1188">
        <v>2.64</v>
      </c>
      <c r="AL1188">
        <v>5.512253631284918</v>
      </c>
      <c r="AM1188">
        <v>2.7943642458100562</v>
      </c>
      <c r="AN1188">
        <v>8</v>
      </c>
      <c r="AY1188">
        <v>3.6586368715083832</v>
      </c>
      <c r="AZ1188">
        <v>1.9868379888268135</v>
      </c>
      <c r="BA1188">
        <v>5</v>
      </c>
      <c r="BC1188">
        <v>7.4859217877094935</v>
      </c>
      <c r="BD1188">
        <v>4.4018435754189982</v>
      </c>
      <c r="BE1188">
        <v>11</v>
      </c>
      <c r="BG1188">
        <v>0.3</v>
      </c>
      <c r="BH1188">
        <v>0.68</v>
      </c>
      <c r="BI1188">
        <v>1.6536760893854754</v>
      </c>
      <c r="BJ1188">
        <v>1.9001676871508384</v>
      </c>
      <c r="BK1188">
        <v>3</v>
      </c>
      <c r="BL1188" t="s">
        <v>1617</v>
      </c>
    </row>
    <row r="1189" spans="1:64" x14ac:dyDescent="0.25">
      <c r="A1189" t="s">
        <v>803</v>
      </c>
      <c r="B1189" t="s">
        <v>830</v>
      </c>
      <c r="C1189" t="s">
        <v>833</v>
      </c>
      <c r="D1189" t="s">
        <v>773</v>
      </c>
      <c r="E1189" t="s">
        <v>811</v>
      </c>
      <c r="F1189" t="s">
        <v>118</v>
      </c>
      <c r="G1189" t="s">
        <v>574</v>
      </c>
      <c r="H1189">
        <v>2.5099999999999998</v>
      </c>
      <c r="I1189" t="s">
        <v>417</v>
      </c>
      <c r="J1189">
        <v>1.67</v>
      </c>
      <c r="K1189" t="s">
        <v>462</v>
      </c>
      <c r="L1189">
        <v>2.2200000000000002</v>
      </c>
      <c r="M1189" t="s">
        <v>538</v>
      </c>
      <c r="N1189">
        <v>1.82</v>
      </c>
      <c r="O1189">
        <v>7.2990000000000004</v>
      </c>
      <c r="P1189">
        <v>10.438000000000001</v>
      </c>
      <c r="Q1189">
        <v>7.77</v>
      </c>
      <c r="R1189">
        <v>10.858000000000001</v>
      </c>
      <c r="S1189">
        <v>22.222000000000001</v>
      </c>
      <c r="T1189">
        <v>11.561</v>
      </c>
      <c r="U1189">
        <v>16.556000000000001</v>
      </c>
      <c r="V1189" t="s">
        <v>23</v>
      </c>
      <c r="W1189" t="s">
        <v>541</v>
      </c>
      <c r="X1189">
        <v>-7</v>
      </c>
      <c r="Y1189">
        <v>-5</v>
      </c>
      <c r="Z1189">
        <v>1</v>
      </c>
      <c r="AA1189">
        <v>-4</v>
      </c>
      <c r="AB1189" s="7">
        <v>4.5789</v>
      </c>
      <c r="AC1189" s="7">
        <v>5</v>
      </c>
      <c r="AE1189">
        <v>9.7895000000000003</v>
      </c>
      <c r="AF1189">
        <v>11</v>
      </c>
      <c r="AH1189">
        <v>1.34</v>
      </c>
      <c r="AI1189">
        <v>0.94</v>
      </c>
      <c r="AJ1189">
        <v>2.2800000000000002</v>
      </c>
      <c r="AL1189">
        <v>4.5499374301675992</v>
      </c>
      <c r="AM1189">
        <v>3.8910770949720677</v>
      </c>
      <c r="AN1189">
        <v>8</v>
      </c>
      <c r="AY1189">
        <v>2.6827709497206733</v>
      </c>
      <c r="AZ1189">
        <v>3.4160586592178737</v>
      </c>
      <c r="BA1189">
        <v>6</v>
      </c>
      <c r="BC1189">
        <v>4.7248100558659205</v>
      </c>
      <c r="BD1189">
        <v>5.0930804469273792</v>
      </c>
      <c r="BE1189">
        <v>9</v>
      </c>
      <c r="BG1189">
        <v>0.4</v>
      </c>
      <c r="BH1189">
        <v>0.35</v>
      </c>
      <c r="BI1189">
        <v>1.8199749720670397</v>
      </c>
      <c r="BJ1189">
        <v>1.3618769832402235</v>
      </c>
      <c r="BK1189">
        <v>3</v>
      </c>
      <c r="BL1189" t="s">
        <v>1617</v>
      </c>
    </row>
    <row r="1190" spans="1:64" x14ac:dyDescent="0.25">
      <c r="A1190" t="s">
        <v>803</v>
      </c>
      <c r="B1190" t="s">
        <v>857</v>
      </c>
      <c r="C1190" t="s">
        <v>852</v>
      </c>
      <c r="D1190" t="s">
        <v>464</v>
      </c>
      <c r="E1190" t="s">
        <v>426</v>
      </c>
      <c r="F1190" t="s">
        <v>137</v>
      </c>
      <c r="G1190" t="s">
        <v>668</v>
      </c>
      <c r="H1190">
        <v>1.42</v>
      </c>
      <c r="I1190" t="s">
        <v>344</v>
      </c>
      <c r="J1190">
        <v>3.47</v>
      </c>
      <c r="K1190" t="s">
        <v>816</v>
      </c>
      <c r="L1190">
        <v>1.43</v>
      </c>
      <c r="M1190" t="s">
        <v>428</v>
      </c>
      <c r="N1190">
        <v>3.41</v>
      </c>
      <c r="O1190">
        <v>23.202000000000002</v>
      </c>
      <c r="P1190">
        <v>20.242999999999999</v>
      </c>
      <c r="Q1190">
        <v>11.792</v>
      </c>
      <c r="R1190">
        <v>27.027000000000001</v>
      </c>
      <c r="S1190">
        <v>20.576000000000001</v>
      </c>
      <c r="T1190">
        <v>13.736000000000001</v>
      </c>
      <c r="U1190">
        <v>11.99</v>
      </c>
      <c r="V1190" t="s">
        <v>31</v>
      </c>
      <c r="W1190" t="s">
        <v>24</v>
      </c>
      <c r="X1190">
        <v>-9</v>
      </c>
      <c r="Y1190">
        <v>1</v>
      </c>
      <c r="Z1190">
        <v>-2</v>
      </c>
      <c r="AA1190">
        <v>-3</v>
      </c>
      <c r="AB1190" s="7">
        <v>4.5999999999999996</v>
      </c>
      <c r="AC1190" s="7">
        <v>4.3499999999999996</v>
      </c>
      <c r="AE1190">
        <v>9.65</v>
      </c>
      <c r="AF1190">
        <v>9.75</v>
      </c>
      <c r="AH1190">
        <v>1.72</v>
      </c>
      <c r="AI1190">
        <v>1.97</v>
      </c>
      <c r="AJ1190">
        <v>3.69</v>
      </c>
      <c r="AL1190">
        <v>3.2284156424581023</v>
      </c>
      <c r="AM1190">
        <v>5.4084469273743023</v>
      </c>
      <c r="AN1190">
        <v>8</v>
      </c>
      <c r="AY1190">
        <v>1.1680893854748615</v>
      </c>
      <c r="AZ1190">
        <v>2.3602402234636846</v>
      </c>
      <c r="BA1190">
        <v>3</v>
      </c>
      <c r="BC1190">
        <v>4.2051351955307243</v>
      </c>
      <c r="BD1190">
        <v>5.3251776536312896</v>
      </c>
      <c r="BE1190">
        <v>9</v>
      </c>
      <c r="BG1190">
        <v>0.49</v>
      </c>
      <c r="BH1190">
        <v>0.62</v>
      </c>
      <c r="BI1190">
        <v>1.5819236648044701</v>
      </c>
      <c r="BJ1190">
        <v>3.3532370949720676</v>
      </c>
      <c r="BK1190">
        <v>4</v>
      </c>
      <c r="BL1190" t="s">
        <v>1617</v>
      </c>
    </row>
    <row r="1191" spans="1:64" x14ac:dyDescent="0.25">
      <c r="A1191" t="s">
        <v>803</v>
      </c>
      <c r="B1191" t="s">
        <v>834</v>
      </c>
      <c r="C1191" t="s">
        <v>849</v>
      </c>
      <c r="D1191" t="s">
        <v>722</v>
      </c>
      <c r="E1191" t="s">
        <v>658</v>
      </c>
      <c r="F1191" t="s">
        <v>558</v>
      </c>
      <c r="G1191" t="s">
        <v>557</v>
      </c>
      <c r="H1191">
        <v>2.0099999999999998</v>
      </c>
      <c r="I1191" t="s">
        <v>51</v>
      </c>
      <c r="J1191">
        <v>2</v>
      </c>
      <c r="K1191" t="s">
        <v>505</v>
      </c>
      <c r="L1191">
        <v>1.96</v>
      </c>
      <c r="M1191" t="s">
        <v>632</v>
      </c>
      <c r="N1191">
        <v>2.0499999999999998</v>
      </c>
      <c r="O1191">
        <v>14.749000000000001</v>
      </c>
      <c r="P1191">
        <v>8.5690000000000008</v>
      </c>
      <c r="Q1191">
        <v>8.718</v>
      </c>
      <c r="R1191">
        <v>30.03</v>
      </c>
      <c r="S1191">
        <v>10.141999999999999</v>
      </c>
      <c r="T1191">
        <v>17.762</v>
      </c>
      <c r="U1191">
        <v>10.32</v>
      </c>
      <c r="V1191" t="s">
        <v>26</v>
      </c>
      <c r="W1191" t="s">
        <v>24</v>
      </c>
      <c r="X1191">
        <v>-3</v>
      </c>
      <c r="Y1191">
        <v>8</v>
      </c>
      <c r="Z1191">
        <v>-1</v>
      </c>
      <c r="AA1191">
        <v>3</v>
      </c>
      <c r="AB1191" s="7">
        <v>4.55</v>
      </c>
      <c r="AC1191" s="7">
        <v>5.2104999999999997</v>
      </c>
      <c r="AE1191">
        <v>9.25</v>
      </c>
      <c r="AF1191">
        <v>9.7895000000000003</v>
      </c>
      <c r="AH1191">
        <v>0.98</v>
      </c>
      <c r="AI1191">
        <v>1.69</v>
      </c>
      <c r="AJ1191">
        <v>2.67</v>
      </c>
      <c r="AL1191">
        <v>3.0111184357541911</v>
      </c>
      <c r="AM1191">
        <v>4.2570653631284925</v>
      </c>
      <c r="AN1191">
        <v>7</v>
      </c>
      <c r="AY1191">
        <v>1.9999106145251413</v>
      </c>
      <c r="AZ1191">
        <v>2.5094022346368687</v>
      </c>
      <c r="BA1191">
        <v>4</v>
      </c>
      <c r="BC1191">
        <v>4.9797653631284895</v>
      </c>
      <c r="BD1191">
        <v>4.5113631284916238</v>
      </c>
      <c r="BE1191">
        <v>9</v>
      </c>
      <c r="BG1191">
        <v>0.31</v>
      </c>
      <c r="BH1191">
        <v>0.56000000000000005</v>
      </c>
      <c r="BI1191">
        <v>0.93344671508379928</v>
      </c>
      <c r="BJ1191">
        <v>2.3839566033519559</v>
      </c>
      <c r="BK1191">
        <v>3</v>
      </c>
      <c r="BL1191" t="s">
        <v>1617</v>
      </c>
    </row>
    <row r="1192" spans="1:64" x14ac:dyDescent="0.25">
      <c r="A1192" t="s">
        <v>803</v>
      </c>
      <c r="B1192" t="s">
        <v>809</v>
      </c>
      <c r="C1192" t="s">
        <v>840</v>
      </c>
      <c r="D1192" t="s">
        <v>1345</v>
      </c>
      <c r="E1192" t="s">
        <v>601</v>
      </c>
      <c r="F1192" t="s">
        <v>1273</v>
      </c>
      <c r="G1192" t="s">
        <v>466</v>
      </c>
      <c r="H1192">
        <v>1.67</v>
      </c>
      <c r="I1192" t="s">
        <v>218</v>
      </c>
      <c r="J1192">
        <v>2.5499999999999998</v>
      </c>
      <c r="K1192" t="s">
        <v>631</v>
      </c>
      <c r="L1192">
        <v>1.97</v>
      </c>
      <c r="M1192" t="s">
        <v>506</v>
      </c>
      <c r="N1192">
        <v>2.0699999999999998</v>
      </c>
      <c r="O1192">
        <v>27.396999999999998</v>
      </c>
      <c r="P1192">
        <v>10.06</v>
      </c>
      <c r="Q1192">
        <v>11.933</v>
      </c>
      <c r="R1192">
        <v>64.935000000000002</v>
      </c>
      <c r="S1192">
        <v>8.7639999999999993</v>
      </c>
      <c r="T1192">
        <v>28.329000000000001</v>
      </c>
      <c r="U1192">
        <v>10.384</v>
      </c>
      <c r="V1192" t="s">
        <v>26</v>
      </c>
      <c r="W1192" t="s">
        <v>24</v>
      </c>
      <c r="X1192">
        <v>-2</v>
      </c>
      <c r="Y1192">
        <v>7</v>
      </c>
      <c r="Z1192">
        <v>-1</v>
      </c>
      <c r="AA1192">
        <v>1</v>
      </c>
      <c r="AB1192" s="7">
        <v>4.75</v>
      </c>
      <c r="AC1192" s="7">
        <v>5.15</v>
      </c>
      <c r="AE1192">
        <v>10.15</v>
      </c>
      <c r="AF1192">
        <v>9.35</v>
      </c>
      <c r="AH1192">
        <v>0.84</v>
      </c>
      <c r="AI1192">
        <v>2.2999999999999998</v>
      </c>
      <c r="AJ1192">
        <v>3.1399999999999997</v>
      </c>
      <c r="AL1192">
        <v>4.0976044692737448</v>
      </c>
      <c r="AM1192">
        <v>6.3599329608938557</v>
      </c>
      <c r="AN1192">
        <v>10</v>
      </c>
      <c r="AY1192">
        <v>2.8789273743016781</v>
      </c>
      <c r="AZ1192">
        <v>2.1658324022346345</v>
      </c>
      <c r="BA1192">
        <v>5</v>
      </c>
      <c r="BC1192">
        <v>4.895141899441338</v>
      </c>
      <c r="BD1192">
        <v>3.6162513966480478</v>
      </c>
      <c r="BE1192">
        <v>8</v>
      </c>
      <c r="BG1192">
        <v>0.44</v>
      </c>
      <c r="BH1192">
        <v>0.53</v>
      </c>
      <c r="BI1192">
        <v>1.8029459664804477</v>
      </c>
      <c r="BJ1192">
        <v>3.3707644692737437</v>
      </c>
      <c r="BK1192">
        <v>5</v>
      </c>
      <c r="BL1192" t="s">
        <v>1617</v>
      </c>
    </row>
    <row r="1193" spans="1:64" x14ac:dyDescent="0.25">
      <c r="A1193" t="s">
        <v>742</v>
      </c>
      <c r="B1193" t="s">
        <v>860</v>
      </c>
      <c r="C1193" t="s">
        <v>756</v>
      </c>
      <c r="D1193" t="s">
        <v>665</v>
      </c>
      <c r="E1193" t="s">
        <v>153</v>
      </c>
      <c r="F1193" t="s">
        <v>449</v>
      </c>
      <c r="G1193" t="s">
        <v>753</v>
      </c>
      <c r="H1193">
        <v>1.94</v>
      </c>
      <c r="I1193" t="s">
        <v>106</v>
      </c>
      <c r="J1193">
        <v>2.08</v>
      </c>
      <c r="K1193" t="s">
        <v>348</v>
      </c>
      <c r="L1193">
        <v>1.84</v>
      </c>
      <c r="M1193" t="s">
        <v>966</v>
      </c>
      <c r="N1193">
        <v>2.2000000000000002</v>
      </c>
      <c r="O1193">
        <v>9.7370000000000001</v>
      </c>
      <c r="P1193">
        <v>13.68</v>
      </c>
      <c r="Q1193">
        <v>8.5180000000000007</v>
      </c>
      <c r="R1193">
        <v>12.121</v>
      </c>
      <c r="S1193">
        <v>23.922999999999998</v>
      </c>
      <c r="T1193">
        <v>10.603999999999999</v>
      </c>
      <c r="U1193">
        <v>14.903</v>
      </c>
      <c r="V1193" t="s">
        <v>43</v>
      </c>
      <c r="W1193" t="s">
        <v>32</v>
      </c>
      <c r="X1193">
        <v>-2</v>
      </c>
      <c r="Y1193">
        <v>0</v>
      </c>
      <c r="Z1193">
        <v>-1</v>
      </c>
      <c r="AA1193">
        <v>0</v>
      </c>
      <c r="AB1193" s="7">
        <v>4.7083000000000004</v>
      </c>
      <c r="AC1193" s="7">
        <v>4.125</v>
      </c>
      <c r="AE1193">
        <v>11.791700000000001</v>
      </c>
      <c r="AF1193">
        <v>10.041700000000001</v>
      </c>
      <c r="AH1193">
        <v>1.61</v>
      </c>
      <c r="AI1193">
        <v>1.1399999999999999</v>
      </c>
      <c r="AJ1193">
        <v>2.75</v>
      </c>
      <c r="AL1193">
        <v>6.2200415384615395</v>
      </c>
      <c r="AM1193">
        <v>2.9237292307692342</v>
      </c>
      <c r="AN1193">
        <v>9</v>
      </c>
      <c r="AY1193">
        <v>1.8505271794871776</v>
      </c>
      <c r="AZ1193">
        <v>3.676343589743587</v>
      </c>
      <c r="BA1193">
        <v>5</v>
      </c>
      <c r="BC1193">
        <v>6.1819769230769177</v>
      </c>
      <c r="BD1193">
        <v>5.9555128205128263</v>
      </c>
      <c r="BE1193">
        <v>12</v>
      </c>
      <c r="BG1193">
        <v>0.49</v>
      </c>
      <c r="BH1193">
        <v>0.51</v>
      </c>
      <c r="BI1193">
        <v>3.0478203538461544</v>
      </c>
      <c r="BJ1193">
        <v>1.4911019076923095</v>
      </c>
      <c r="BK1193">
        <v>4</v>
      </c>
      <c r="BL1193" t="s">
        <v>1626</v>
      </c>
    </row>
    <row r="1194" spans="1:64" x14ac:dyDescent="0.25">
      <c r="A1194" t="s">
        <v>742</v>
      </c>
      <c r="B1194" t="s">
        <v>859</v>
      </c>
      <c r="C1194" t="s">
        <v>865</v>
      </c>
      <c r="D1194" t="s">
        <v>909</v>
      </c>
      <c r="E1194" t="s">
        <v>655</v>
      </c>
      <c r="F1194" t="s">
        <v>149</v>
      </c>
      <c r="G1194" t="s">
        <v>501</v>
      </c>
      <c r="H1194">
        <v>1.41</v>
      </c>
      <c r="I1194" t="s">
        <v>850</v>
      </c>
      <c r="J1194">
        <v>3.52</v>
      </c>
      <c r="K1194" t="s">
        <v>170</v>
      </c>
      <c r="L1194">
        <v>1.42</v>
      </c>
      <c r="M1194" t="s">
        <v>344</v>
      </c>
      <c r="N1194">
        <v>3.47</v>
      </c>
      <c r="O1194">
        <v>22.573</v>
      </c>
      <c r="P1194">
        <v>21.367999999999999</v>
      </c>
      <c r="Q1194">
        <v>11.862</v>
      </c>
      <c r="R1194">
        <v>25.062999999999999</v>
      </c>
      <c r="S1194">
        <v>22.472000000000001</v>
      </c>
      <c r="T1194">
        <v>13.157999999999999</v>
      </c>
      <c r="U1194">
        <v>12.452999999999999</v>
      </c>
      <c r="V1194" t="s">
        <v>31</v>
      </c>
      <c r="W1194" t="s">
        <v>32</v>
      </c>
      <c r="X1194">
        <v>-1</v>
      </c>
      <c r="Y1194">
        <v>10</v>
      </c>
      <c r="Z1194">
        <v>0</v>
      </c>
      <c r="AA1194">
        <v>4</v>
      </c>
      <c r="AB1194" s="7">
        <v>4.5</v>
      </c>
      <c r="AC1194" s="7">
        <v>4.875</v>
      </c>
      <c r="AE1194">
        <v>9</v>
      </c>
      <c r="AF1194">
        <v>10.083299999999999</v>
      </c>
      <c r="AH1194">
        <v>1.8</v>
      </c>
      <c r="AI1194">
        <v>1.9</v>
      </c>
      <c r="AJ1194">
        <v>3.7</v>
      </c>
      <c r="AL1194">
        <v>4.126858461538462</v>
      </c>
      <c r="AM1194">
        <v>4.8714830769230835</v>
      </c>
      <c r="AN1194">
        <v>8</v>
      </c>
      <c r="AY1194">
        <v>2.2352902564102539</v>
      </c>
      <c r="AZ1194">
        <v>2.4421907692307676</v>
      </c>
      <c r="BA1194">
        <v>4</v>
      </c>
      <c r="BC1194">
        <v>4.6865999999999959</v>
      </c>
      <c r="BD1194">
        <v>3.3073333333333368</v>
      </c>
      <c r="BE1194">
        <v>7</v>
      </c>
      <c r="BG1194">
        <v>0.48</v>
      </c>
      <c r="BH1194">
        <v>0.68</v>
      </c>
      <c r="BI1194">
        <v>1.9808920615384618</v>
      </c>
      <c r="BJ1194">
        <v>3.3126084923076968</v>
      </c>
      <c r="BK1194">
        <v>5</v>
      </c>
      <c r="BL1194" t="s">
        <v>1626</v>
      </c>
    </row>
    <row r="1195" spans="1:64" x14ac:dyDescent="0.25">
      <c r="A1195" t="s">
        <v>742</v>
      </c>
      <c r="B1195" t="s">
        <v>744</v>
      </c>
      <c r="C1195" t="s">
        <v>755</v>
      </c>
      <c r="D1195" t="s">
        <v>478</v>
      </c>
      <c r="E1195" t="s">
        <v>449</v>
      </c>
      <c r="F1195" t="s">
        <v>81</v>
      </c>
      <c r="G1195" t="s">
        <v>707</v>
      </c>
      <c r="H1195">
        <v>2.54</v>
      </c>
      <c r="I1195" t="s">
        <v>727</v>
      </c>
      <c r="J1195">
        <v>1.65</v>
      </c>
      <c r="K1195" t="s">
        <v>58</v>
      </c>
      <c r="L1195">
        <v>2.31</v>
      </c>
      <c r="M1195" t="s">
        <v>792</v>
      </c>
      <c r="N1195">
        <v>1.76</v>
      </c>
      <c r="O1195">
        <v>6.7889999999999997</v>
      </c>
      <c r="P1195">
        <v>11.39</v>
      </c>
      <c r="Q1195">
        <v>8.0259999999999998</v>
      </c>
      <c r="R1195">
        <v>9.5690000000000008</v>
      </c>
      <c r="S1195">
        <v>26.882000000000001</v>
      </c>
      <c r="T1195">
        <v>11.298999999999999</v>
      </c>
      <c r="U1195">
        <v>18.975000000000001</v>
      </c>
      <c r="V1195" t="s">
        <v>23</v>
      </c>
      <c r="W1195" t="s">
        <v>52</v>
      </c>
      <c r="X1195">
        <v>-5</v>
      </c>
      <c r="Y1195">
        <v>-4</v>
      </c>
      <c r="Z1195">
        <v>0</v>
      </c>
      <c r="AA1195">
        <v>0</v>
      </c>
      <c r="AB1195" s="7">
        <v>4.5</v>
      </c>
      <c r="AC1195" s="7">
        <v>4.2173999999999996</v>
      </c>
      <c r="AE1195">
        <v>10.833299999999999</v>
      </c>
      <c r="AF1195">
        <v>11.6957</v>
      </c>
      <c r="AH1195">
        <v>1.42</v>
      </c>
      <c r="AI1195">
        <v>0.85</v>
      </c>
      <c r="AJ1195">
        <v>2.27</v>
      </c>
      <c r="AL1195">
        <v>5.1652676923076948</v>
      </c>
      <c r="AM1195">
        <v>3.8802461538461581</v>
      </c>
      <c r="AN1195">
        <v>9</v>
      </c>
      <c r="AY1195">
        <v>1.7855671794871779</v>
      </c>
      <c r="AZ1195">
        <v>2.3642964102564088</v>
      </c>
      <c r="BA1195">
        <v>4</v>
      </c>
      <c r="BC1195">
        <v>6.4200692307692249</v>
      </c>
      <c r="BD1195">
        <v>5.2954338461538519</v>
      </c>
      <c r="BE1195">
        <v>11</v>
      </c>
      <c r="BG1195">
        <v>0.43</v>
      </c>
      <c r="BH1195">
        <v>0.42</v>
      </c>
      <c r="BI1195">
        <v>2.2210651076923087</v>
      </c>
      <c r="BJ1195">
        <v>1.6297033846153863</v>
      </c>
      <c r="BK1195">
        <v>3</v>
      </c>
      <c r="BL1195" t="s">
        <v>1626</v>
      </c>
    </row>
    <row r="1196" spans="1:64" x14ac:dyDescent="0.25">
      <c r="A1196" t="s">
        <v>1523</v>
      </c>
      <c r="B1196" t="s">
        <v>1532</v>
      </c>
      <c r="C1196" t="s">
        <v>1537</v>
      </c>
      <c r="D1196" t="s">
        <v>1552</v>
      </c>
      <c r="E1196" t="s">
        <v>1163</v>
      </c>
      <c r="F1196" t="s">
        <v>1026</v>
      </c>
      <c r="G1196" t="s">
        <v>388</v>
      </c>
      <c r="H1196">
        <v>1.59</v>
      </c>
      <c r="I1196" t="s">
        <v>780</v>
      </c>
      <c r="J1196">
        <v>2.86</v>
      </c>
      <c r="K1196" t="s">
        <v>793</v>
      </c>
      <c r="L1196">
        <v>2.31</v>
      </c>
      <c r="M1196" t="s">
        <v>381</v>
      </c>
      <c r="N1196">
        <v>1.83</v>
      </c>
      <c r="O1196">
        <v>44.247999999999998</v>
      </c>
      <c r="P1196">
        <v>10.504</v>
      </c>
      <c r="Q1196">
        <v>16.367000000000001</v>
      </c>
      <c r="R1196">
        <v>138.88900000000001</v>
      </c>
      <c r="S1196">
        <v>7.7640000000000002</v>
      </c>
      <c r="T1196">
        <v>51.02</v>
      </c>
      <c r="U1196">
        <v>12.106999999999999</v>
      </c>
      <c r="V1196" t="s">
        <v>772</v>
      </c>
      <c r="W1196" t="s">
        <v>48</v>
      </c>
      <c r="X1196">
        <v>-9</v>
      </c>
      <c r="Y1196">
        <v>11</v>
      </c>
      <c r="Z1196">
        <v>0</v>
      </c>
      <c r="AA1196">
        <v>-2</v>
      </c>
      <c r="AB1196" s="7">
        <v>4.2632000000000003</v>
      </c>
      <c r="AC1196" s="7">
        <v>4.4211</v>
      </c>
      <c r="AE1196">
        <v>10.368399999999999</v>
      </c>
      <c r="AF1196">
        <v>10.684200000000001</v>
      </c>
      <c r="AH1196">
        <v>0.64</v>
      </c>
      <c r="AI1196">
        <v>2.71</v>
      </c>
      <c r="AJ1196">
        <v>3.35</v>
      </c>
      <c r="AL1196">
        <v>3.6590743055555528</v>
      </c>
      <c r="AM1196">
        <v>4.253304166666668</v>
      </c>
      <c r="AN1196">
        <v>7</v>
      </c>
      <c r="AY1196">
        <v>2.3180666666666623</v>
      </c>
      <c r="AZ1196">
        <v>1.861937500000002</v>
      </c>
      <c r="BA1196">
        <v>4</v>
      </c>
      <c r="BC1196">
        <v>6.2936999999999994</v>
      </c>
      <c r="BD1196">
        <v>4.2057291666666652</v>
      </c>
      <c r="BE1196">
        <v>10</v>
      </c>
      <c r="BG1196">
        <v>0.31</v>
      </c>
      <c r="BH1196">
        <v>0.76</v>
      </c>
      <c r="BI1196">
        <v>1.1343130347222214</v>
      </c>
      <c r="BJ1196">
        <v>3.2325111666666677</v>
      </c>
      <c r="BK1196">
        <v>4</v>
      </c>
      <c r="BL1196" t="s">
        <v>1626</v>
      </c>
    </row>
    <row r="1197" spans="1:64" x14ac:dyDescent="0.25">
      <c r="A1197" t="s">
        <v>1574</v>
      </c>
      <c r="B1197" t="s">
        <v>1595</v>
      </c>
      <c r="C1197" t="s">
        <v>1584</v>
      </c>
      <c r="D1197" t="s">
        <v>61</v>
      </c>
      <c r="E1197" t="s">
        <v>626</v>
      </c>
      <c r="F1197" t="s">
        <v>732</v>
      </c>
      <c r="G1197" t="s">
        <v>489</v>
      </c>
      <c r="H1197">
        <v>1.61</v>
      </c>
      <c r="I1197" t="s">
        <v>1133</v>
      </c>
      <c r="J1197">
        <v>2.67</v>
      </c>
      <c r="K1197" t="s">
        <v>388</v>
      </c>
      <c r="L1197">
        <v>1.59</v>
      </c>
      <c r="M1197" t="s">
        <v>389</v>
      </c>
      <c r="N1197">
        <v>2.72</v>
      </c>
      <c r="O1197">
        <v>13.717000000000001</v>
      </c>
      <c r="P1197">
        <v>18.181999999999999</v>
      </c>
      <c r="Q1197">
        <v>9.8810000000000002</v>
      </c>
      <c r="R1197">
        <v>14.903</v>
      </c>
      <c r="S1197">
        <v>26.178000000000001</v>
      </c>
      <c r="T1197">
        <v>10.741</v>
      </c>
      <c r="U1197">
        <v>14.244999999999999</v>
      </c>
      <c r="V1197" t="s">
        <v>43</v>
      </c>
      <c r="W1197" t="s">
        <v>22</v>
      </c>
      <c r="X1197">
        <v>3</v>
      </c>
      <c r="Y1197">
        <v>-1</v>
      </c>
      <c r="Z1197">
        <v>2</v>
      </c>
      <c r="AA1197">
        <v>-2</v>
      </c>
      <c r="AB1197" s="7">
        <v>4.1578999999999997</v>
      </c>
      <c r="AC1197" s="7">
        <v>4.6841999999999997</v>
      </c>
      <c r="AE1197">
        <v>9.6842000000000006</v>
      </c>
      <c r="AF1197">
        <v>10.473699999999999</v>
      </c>
      <c r="AH1197">
        <v>1.84</v>
      </c>
      <c r="AI1197">
        <v>1.39</v>
      </c>
      <c r="AJ1197">
        <v>3.23</v>
      </c>
      <c r="AL1197">
        <v>5.182488235294116</v>
      </c>
      <c r="AM1197">
        <v>4.2492444444444422</v>
      </c>
      <c r="AN1197">
        <v>9</v>
      </c>
      <c r="AY1197">
        <v>2.2472000000000003</v>
      </c>
      <c r="AZ1197">
        <v>1.6859477124183038</v>
      </c>
      <c r="BA1197">
        <v>3</v>
      </c>
      <c r="BC1197">
        <v>4.4903215686274516</v>
      </c>
      <c r="BD1197">
        <v>3.7844470588235306</v>
      </c>
      <c r="BE1197">
        <v>8</v>
      </c>
      <c r="BG1197">
        <v>0.48</v>
      </c>
      <c r="BH1197">
        <v>0.36</v>
      </c>
      <c r="BI1197">
        <v>2.4875943529411755</v>
      </c>
      <c r="BJ1197">
        <v>1.5297279999999991</v>
      </c>
      <c r="BK1197">
        <v>4</v>
      </c>
      <c r="BL1197" t="s">
        <v>1626</v>
      </c>
    </row>
    <row r="1198" spans="1:64" x14ac:dyDescent="0.25">
      <c r="A1198" t="s">
        <v>1574</v>
      </c>
      <c r="B1198" t="s">
        <v>1577</v>
      </c>
      <c r="C1198" t="s">
        <v>1586</v>
      </c>
      <c r="D1198" t="s">
        <v>310</v>
      </c>
      <c r="E1198" t="s">
        <v>626</v>
      </c>
      <c r="F1198" t="s">
        <v>812</v>
      </c>
      <c r="G1198" t="s">
        <v>224</v>
      </c>
      <c r="H1198">
        <v>1.55</v>
      </c>
      <c r="I1198" t="s">
        <v>122</v>
      </c>
      <c r="J1198">
        <v>2.85</v>
      </c>
      <c r="K1198" t="s">
        <v>294</v>
      </c>
      <c r="L1198">
        <v>1.53</v>
      </c>
      <c r="M1198" t="s">
        <v>615</v>
      </c>
      <c r="N1198">
        <v>2.92</v>
      </c>
      <c r="O1198">
        <v>15.898</v>
      </c>
      <c r="P1198">
        <v>18.116</v>
      </c>
      <c r="Q1198">
        <v>10.173</v>
      </c>
      <c r="R1198">
        <v>17.824999999999999</v>
      </c>
      <c r="S1198">
        <v>23.202000000000002</v>
      </c>
      <c r="T1198">
        <v>11.429</v>
      </c>
      <c r="U1198">
        <v>13.038</v>
      </c>
      <c r="V1198" t="s">
        <v>31</v>
      </c>
      <c r="W1198" t="s">
        <v>52</v>
      </c>
      <c r="X1198">
        <v>-7</v>
      </c>
      <c r="Y1198">
        <v>3</v>
      </c>
      <c r="Z1198">
        <v>0</v>
      </c>
      <c r="AA1198">
        <v>1</v>
      </c>
      <c r="AB1198" s="7">
        <v>3.5789</v>
      </c>
      <c r="AC1198" s="7">
        <v>5.3158000000000003</v>
      </c>
      <c r="AE1198">
        <v>10.526300000000001</v>
      </c>
      <c r="AF1198">
        <v>9.9474</v>
      </c>
      <c r="AH1198">
        <v>1.78</v>
      </c>
      <c r="AI1198">
        <v>1.56</v>
      </c>
      <c r="AJ1198">
        <v>3.34</v>
      </c>
      <c r="AL1198">
        <v>5.310508496732024</v>
      </c>
      <c r="AM1198">
        <v>3.8705111111111088</v>
      </c>
      <c r="AN1198">
        <v>9</v>
      </c>
      <c r="AY1198">
        <v>1.5264</v>
      </c>
      <c r="AZ1198">
        <v>1.9680294117647095</v>
      </c>
      <c r="BA1198">
        <v>3</v>
      </c>
      <c r="BC1198">
        <v>7.0562196078431381</v>
      </c>
      <c r="BD1198">
        <v>2.9573882352941188</v>
      </c>
      <c r="BE1198">
        <v>10</v>
      </c>
      <c r="BG1198">
        <v>0.39</v>
      </c>
      <c r="BH1198">
        <v>0.37</v>
      </c>
      <c r="BI1198">
        <v>2.0710983137254892</v>
      </c>
      <c r="BJ1198">
        <v>1.4320891111111103</v>
      </c>
      <c r="BK1198">
        <v>3</v>
      </c>
      <c r="BL1198" t="s">
        <v>1626</v>
      </c>
    </row>
    <row r="1199" spans="1:64" x14ac:dyDescent="0.25">
      <c r="A1199" t="s">
        <v>62</v>
      </c>
      <c r="B1199" t="s">
        <v>303</v>
      </c>
      <c r="C1199" t="s">
        <v>408</v>
      </c>
      <c r="D1199" t="s">
        <v>121</v>
      </c>
      <c r="E1199" t="s">
        <v>145</v>
      </c>
      <c r="F1199" t="s">
        <v>490</v>
      </c>
      <c r="G1199" t="s">
        <v>76</v>
      </c>
      <c r="H1199">
        <v>2.33</v>
      </c>
      <c r="I1199" t="s">
        <v>553</v>
      </c>
      <c r="J1199">
        <v>1.75</v>
      </c>
      <c r="K1199" t="s">
        <v>61</v>
      </c>
      <c r="L1199">
        <v>2.09</v>
      </c>
      <c r="M1199" t="s">
        <v>782</v>
      </c>
      <c r="N1199">
        <v>1.92</v>
      </c>
      <c r="O1199">
        <v>10.603999999999999</v>
      </c>
      <c r="P1199">
        <v>8.0779999999999994</v>
      </c>
      <c r="Q1199">
        <v>7.7939999999999996</v>
      </c>
      <c r="R1199">
        <v>20.45</v>
      </c>
      <c r="S1199">
        <v>11.875999999999999</v>
      </c>
      <c r="T1199">
        <v>15.038</v>
      </c>
      <c r="U1199">
        <v>11.455</v>
      </c>
      <c r="V1199" t="s">
        <v>23</v>
      </c>
      <c r="W1199" t="s">
        <v>24</v>
      </c>
      <c r="X1199">
        <v>-8</v>
      </c>
      <c r="Y1199">
        <v>6</v>
      </c>
      <c r="Z1199">
        <v>1</v>
      </c>
      <c r="AA1199">
        <v>1</v>
      </c>
      <c r="AB1199" s="7">
        <v>4</v>
      </c>
      <c r="AC1199" s="7">
        <v>3.4483000000000001</v>
      </c>
      <c r="AE1199">
        <v>9.7241</v>
      </c>
      <c r="AF1199">
        <v>11.2759</v>
      </c>
      <c r="AH1199">
        <v>1.04</v>
      </c>
      <c r="AI1199">
        <v>1.36</v>
      </c>
      <c r="AJ1199">
        <v>2.4000000000000004</v>
      </c>
      <c r="AL1199">
        <v>2.8368552552552559</v>
      </c>
      <c r="AM1199">
        <v>3.7217117117117073</v>
      </c>
      <c r="AN1199">
        <v>6</v>
      </c>
      <c r="AY1199">
        <v>2.0186930930930926</v>
      </c>
      <c r="AZ1199">
        <v>1.301189189189188</v>
      </c>
      <c r="BA1199">
        <v>3</v>
      </c>
      <c r="BC1199">
        <v>5.7965165165165127</v>
      </c>
      <c r="BD1199">
        <v>5.7484243243243274</v>
      </c>
      <c r="BE1199">
        <v>11</v>
      </c>
      <c r="BG1199">
        <v>0.57999999999999996</v>
      </c>
      <c r="BH1199">
        <v>0.43</v>
      </c>
      <c r="BI1199">
        <v>1.6453760480480484</v>
      </c>
      <c r="BJ1199">
        <v>1.6003360360360341</v>
      </c>
      <c r="BK1199">
        <v>3</v>
      </c>
      <c r="BL1199" t="s">
        <v>1626</v>
      </c>
    </row>
    <row r="1200" spans="1:64" x14ac:dyDescent="0.25">
      <c r="A1200" t="s">
        <v>1147</v>
      </c>
      <c r="B1200" t="s">
        <v>1254</v>
      </c>
      <c r="C1200" t="s">
        <v>1170</v>
      </c>
      <c r="D1200" t="s">
        <v>363</v>
      </c>
      <c r="E1200" t="s">
        <v>1112</v>
      </c>
      <c r="F1200" t="s">
        <v>573</v>
      </c>
      <c r="G1200" t="s">
        <v>1020</v>
      </c>
      <c r="H1200">
        <v>2.34</v>
      </c>
      <c r="I1200" t="s">
        <v>242</v>
      </c>
      <c r="J1200">
        <v>1.75</v>
      </c>
      <c r="K1200" t="s">
        <v>102</v>
      </c>
      <c r="L1200">
        <v>2.4</v>
      </c>
      <c r="M1200" t="s">
        <v>518</v>
      </c>
      <c r="N1200">
        <v>1.72</v>
      </c>
      <c r="O1200">
        <v>6.5570000000000004</v>
      </c>
      <c r="P1200">
        <v>15.129</v>
      </c>
      <c r="Q1200">
        <v>9.0660000000000007</v>
      </c>
      <c r="R1200">
        <v>7.8550000000000004</v>
      </c>
      <c r="S1200">
        <v>41.841000000000001</v>
      </c>
      <c r="T1200">
        <v>10.858000000000001</v>
      </c>
      <c r="U1200">
        <v>25.062999999999999</v>
      </c>
      <c r="V1200" t="s">
        <v>43</v>
      </c>
      <c r="W1200" t="s">
        <v>22</v>
      </c>
      <c r="X1200">
        <v>8</v>
      </c>
      <c r="Y1200">
        <v>-12</v>
      </c>
      <c r="Z1200">
        <v>2</v>
      </c>
      <c r="AA1200">
        <v>-2</v>
      </c>
      <c r="AB1200" s="7">
        <v>2.9544999999999999</v>
      </c>
      <c r="AC1200" s="7">
        <v>4.3635999999999999</v>
      </c>
      <c r="AE1200">
        <v>8.7272999999999996</v>
      </c>
      <c r="AF1200">
        <v>7.9090999999999996</v>
      </c>
      <c r="AH1200">
        <v>1.67</v>
      </c>
      <c r="AI1200">
        <v>0.72</v>
      </c>
      <c r="AJ1200">
        <v>2.3899999999999997</v>
      </c>
      <c r="AL1200">
        <v>5.377679999999998</v>
      </c>
      <c r="AM1200">
        <v>2.0060526315789451</v>
      </c>
      <c r="AN1200">
        <v>7</v>
      </c>
      <c r="AY1200">
        <v>1.5184800000000012</v>
      </c>
      <c r="AZ1200">
        <v>2.7690789473684148</v>
      </c>
      <c r="BA1200">
        <v>4</v>
      </c>
      <c r="BC1200">
        <v>5.3104736842105273</v>
      </c>
      <c r="BD1200">
        <v>4.6285105263157913</v>
      </c>
      <c r="BE1200">
        <v>9</v>
      </c>
      <c r="BG1200">
        <v>0.36</v>
      </c>
      <c r="BH1200">
        <v>0.41</v>
      </c>
      <c r="BI1200">
        <v>1.9359647999999992</v>
      </c>
      <c r="BJ1200">
        <v>0.8224815789473674</v>
      </c>
      <c r="BK1200">
        <v>2</v>
      </c>
      <c r="BL1200" t="s">
        <v>1626</v>
      </c>
    </row>
    <row r="1201" spans="1:64" x14ac:dyDescent="0.25">
      <c r="A1201" t="s">
        <v>1351</v>
      </c>
      <c r="B1201" t="s">
        <v>1414</v>
      </c>
      <c r="C1201" t="s">
        <v>1403</v>
      </c>
      <c r="D1201" t="s">
        <v>505</v>
      </c>
      <c r="E1201" t="s">
        <v>510</v>
      </c>
      <c r="F1201" t="s">
        <v>850</v>
      </c>
      <c r="G1201" t="s">
        <v>226</v>
      </c>
      <c r="H1201">
        <v>1.29</v>
      </c>
      <c r="I1201" t="s">
        <v>452</v>
      </c>
      <c r="J1201">
        <v>4.7300000000000004</v>
      </c>
      <c r="K1201" t="s">
        <v>1604</v>
      </c>
      <c r="L1201">
        <v>1.34</v>
      </c>
      <c r="M1201" t="s">
        <v>658</v>
      </c>
      <c r="N1201">
        <v>4.1500000000000004</v>
      </c>
      <c r="O1201">
        <v>27.472999999999999</v>
      </c>
      <c r="P1201">
        <v>37.174999999999997</v>
      </c>
      <c r="Q1201">
        <v>15.407999999999999</v>
      </c>
      <c r="R1201">
        <v>22.779</v>
      </c>
      <c r="S1201">
        <v>41.667000000000002</v>
      </c>
      <c r="T1201">
        <v>12.788</v>
      </c>
      <c r="U1201">
        <v>17.300999999999998</v>
      </c>
      <c r="V1201" t="s">
        <v>31</v>
      </c>
      <c r="W1201" t="s">
        <v>32</v>
      </c>
      <c r="X1201">
        <v>-7</v>
      </c>
      <c r="Y1201">
        <v>1</v>
      </c>
      <c r="Z1201">
        <v>-1</v>
      </c>
      <c r="AA1201">
        <v>1</v>
      </c>
      <c r="AB1201" s="7">
        <v>6.1905000000000001</v>
      </c>
      <c r="AC1201" s="7">
        <v>4.0952000000000002</v>
      </c>
      <c r="AE1201">
        <v>8.4762000000000004</v>
      </c>
      <c r="AF1201">
        <v>8.5714000000000006</v>
      </c>
      <c r="AH1201">
        <v>2.4</v>
      </c>
      <c r="AI1201">
        <v>1.8</v>
      </c>
      <c r="AJ1201">
        <v>4.2</v>
      </c>
      <c r="AL1201">
        <v>6.2958730158730125</v>
      </c>
      <c r="AM1201">
        <v>4.2405037037037019</v>
      </c>
      <c r="AN1201">
        <v>10</v>
      </c>
      <c r="AY1201">
        <v>2.0498714285714303</v>
      </c>
      <c r="AZ1201">
        <v>3.3134391534391496</v>
      </c>
      <c r="BA1201">
        <v>5</v>
      </c>
      <c r="BC1201">
        <v>4.913481481481484</v>
      </c>
      <c r="BD1201">
        <v>3.0845333333333329</v>
      </c>
      <c r="BE1201">
        <v>7</v>
      </c>
      <c r="BG1201">
        <v>0.54</v>
      </c>
      <c r="BH1201">
        <v>0.37</v>
      </c>
      <c r="BI1201">
        <v>3.3997714285714271</v>
      </c>
      <c r="BJ1201">
        <v>1.5689863703703697</v>
      </c>
      <c r="BK1201">
        <v>4</v>
      </c>
      <c r="BL1201" t="s">
        <v>1626</v>
      </c>
    </row>
    <row r="1202" spans="1:64" x14ac:dyDescent="0.25">
      <c r="A1202" t="s">
        <v>213</v>
      </c>
      <c r="B1202" t="s">
        <v>240</v>
      </c>
      <c r="C1202" t="s">
        <v>266</v>
      </c>
      <c r="D1202" t="s">
        <v>651</v>
      </c>
      <c r="E1202" t="s">
        <v>442</v>
      </c>
      <c r="F1202" t="s">
        <v>752</v>
      </c>
      <c r="G1202" t="s">
        <v>484</v>
      </c>
      <c r="H1202">
        <v>4.12</v>
      </c>
      <c r="I1202" t="s">
        <v>1436</v>
      </c>
      <c r="J1202">
        <v>1.32</v>
      </c>
      <c r="K1202" t="s">
        <v>509</v>
      </c>
      <c r="L1202">
        <v>3.31</v>
      </c>
      <c r="M1202" t="s">
        <v>456</v>
      </c>
      <c r="N1202">
        <v>1.43</v>
      </c>
      <c r="O1202">
        <v>4.99</v>
      </c>
      <c r="P1202">
        <v>9.0990000000000002</v>
      </c>
      <c r="Q1202">
        <v>8.2780000000000005</v>
      </c>
      <c r="R1202">
        <v>9.0830000000000002</v>
      </c>
      <c r="S1202">
        <v>30.210999999999999</v>
      </c>
      <c r="T1202">
        <v>15.06</v>
      </c>
      <c r="U1202">
        <v>27.472999999999999</v>
      </c>
      <c r="V1202" t="s">
        <v>23</v>
      </c>
      <c r="W1202" t="s">
        <v>32</v>
      </c>
      <c r="X1202">
        <v>2</v>
      </c>
      <c r="Y1202">
        <v>4</v>
      </c>
      <c r="Z1202">
        <v>-2</v>
      </c>
      <c r="AA1202">
        <v>1</v>
      </c>
      <c r="AB1202" s="7">
        <v>5.7826000000000004</v>
      </c>
      <c r="AC1202" s="7">
        <v>5.8261000000000003</v>
      </c>
      <c r="AE1202">
        <v>8.4347999999999992</v>
      </c>
      <c r="AF1202">
        <v>9.3042999999999996</v>
      </c>
      <c r="AH1202">
        <v>1.1000000000000001</v>
      </c>
      <c r="AI1202">
        <v>0.6</v>
      </c>
      <c r="AJ1202">
        <v>1.7000000000000002</v>
      </c>
      <c r="AL1202">
        <v>4.707057142857149</v>
      </c>
      <c r="AM1202">
        <v>2.0086495238095226</v>
      </c>
      <c r="AN1202">
        <v>6</v>
      </c>
      <c r="AY1202">
        <v>3.2643000000000035</v>
      </c>
      <c r="AZ1202">
        <v>3.0255761904761913</v>
      </c>
      <c r="BA1202">
        <v>6</v>
      </c>
      <c r="BC1202">
        <v>4.5857619047619069</v>
      </c>
      <c r="BD1202">
        <v>1.8476190476190482</v>
      </c>
      <c r="BE1202">
        <v>6</v>
      </c>
      <c r="BG1202">
        <v>0.31</v>
      </c>
      <c r="BH1202">
        <v>0.4</v>
      </c>
      <c r="BI1202">
        <v>1.4591877142857161</v>
      </c>
      <c r="BJ1202">
        <v>0.80345980952380902</v>
      </c>
      <c r="BK1202">
        <v>2</v>
      </c>
      <c r="BL1202" t="s">
        <v>1626</v>
      </c>
    </row>
    <row r="1203" spans="1:64" x14ac:dyDescent="0.25">
      <c r="A1203" t="s">
        <v>1318</v>
      </c>
      <c r="B1203" t="s">
        <v>1362</v>
      </c>
      <c r="C1203" t="s">
        <v>1422</v>
      </c>
      <c r="D1203" t="s">
        <v>1579</v>
      </c>
      <c r="E1203" t="s">
        <v>775</v>
      </c>
      <c r="F1203" t="s">
        <v>1272</v>
      </c>
      <c r="G1203" t="s">
        <v>987</v>
      </c>
      <c r="H1203">
        <v>1.33</v>
      </c>
      <c r="I1203" t="s">
        <v>1478</v>
      </c>
      <c r="J1203">
        <v>5.39</v>
      </c>
      <c r="K1203" t="s">
        <v>538</v>
      </c>
      <c r="L1203">
        <v>1.82</v>
      </c>
      <c r="M1203" t="s">
        <v>313</v>
      </c>
      <c r="N1203">
        <v>2.58</v>
      </c>
      <c r="O1203">
        <v>23.474</v>
      </c>
      <c r="P1203">
        <v>86.956999999999994</v>
      </c>
      <c r="Q1203">
        <v>25.126000000000001</v>
      </c>
      <c r="R1203">
        <v>13.532</v>
      </c>
      <c r="S1203">
        <v>185.185</v>
      </c>
      <c r="T1203">
        <v>14.513999999999999</v>
      </c>
      <c r="U1203">
        <v>53.762999999999998</v>
      </c>
      <c r="V1203" t="s">
        <v>64</v>
      </c>
      <c r="W1203" t="s">
        <v>22</v>
      </c>
      <c r="X1203">
        <v>7</v>
      </c>
      <c r="Y1203">
        <v>-2</v>
      </c>
      <c r="Z1203">
        <v>0</v>
      </c>
      <c r="AA1203">
        <v>0</v>
      </c>
      <c r="AB1203" s="7">
        <v>2.75</v>
      </c>
      <c r="AC1203" s="7">
        <v>2.7</v>
      </c>
      <c r="AE1203">
        <v>9.15</v>
      </c>
      <c r="AF1203">
        <v>10.7</v>
      </c>
      <c r="AH1203">
        <v>3.46</v>
      </c>
      <c r="AI1203">
        <v>0.93</v>
      </c>
      <c r="AJ1203">
        <v>4.3899999999999997</v>
      </c>
      <c r="AL1203">
        <v>9.817368421052624</v>
      </c>
      <c r="AM1203">
        <v>2.4993868421052619</v>
      </c>
      <c r="AN1203">
        <v>12</v>
      </c>
      <c r="AY1203">
        <v>1.4292473684210505</v>
      </c>
      <c r="AZ1203">
        <v>1.534310526315791</v>
      </c>
      <c r="BA1203">
        <v>2</v>
      </c>
      <c r="BC1203">
        <v>5.751390789473688</v>
      </c>
      <c r="BD1203">
        <v>2.5972993421052606</v>
      </c>
      <c r="BE1203">
        <v>8</v>
      </c>
      <c r="BG1203">
        <v>0.5</v>
      </c>
      <c r="BH1203">
        <v>0.47</v>
      </c>
      <c r="BI1203">
        <v>4.908684210526312</v>
      </c>
      <c r="BJ1203">
        <v>1.1747118157894729</v>
      </c>
      <c r="BK1203">
        <v>6</v>
      </c>
      <c r="BL1203" t="s">
        <v>1626</v>
      </c>
    </row>
    <row r="1204" spans="1:64" x14ac:dyDescent="0.25">
      <c r="A1204" t="s">
        <v>759</v>
      </c>
      <c r="B1204" t="s">
        <v>1330</v>
      </c>
      <c r="C1204" t="s">
        <v>1425</v>
      </c>
      <c r="D1204" t="s">
        <v>858</v>
      </c>
      <c r="E1204" t="s">
        <v>474</v>
      </c>
      <c r="F1204" t="s">
        <v>472</v>
      </c>
      <c r="G1204" t="s">
        <v>239</v>
      </c>
      <c r="H1204">
        <v>2.79</v>
      </c>
      <c r="I1204" t="s">
        <v>334</v>
      </c>
      <c r="J1204">
        <v>1.56</v>
      </c>
      <c r="K1204" t="s">
        <v>218</v>
      </c>
      <c r="L1204">
        <v>2.5499999999999998</v>
      </c>
      <c r="M1204" t="s">
        <v>47</v>
      </c>
      <c r="N1204">
        <v>1.65</v>
      </c>
      <c r="O1204">
        <v>6.0529999999999999</v>
      </c>
      <c r="P1204">
        <v>11.403</v>
      </c>
      <c r="Q1204">
        <v>8.19</v>
      </c>
      <c r="R1204">
        <v>8.6959999999999997</v>
      </c>
      <c r="S1204">
        <v>30.864000000000001</v>
      </c>
      <c r="T1204">
        <v>11.765000000000001</v>
      </c>
      <c r="U1204">
        <v>22.172999999999998</v>
      </c>
      <c r="V1204" t="s">
        <v>23</v>
      </c>
      <c r="W1204" t="s">
        <v>44</v>
      </c>
      <c r="X1204">
        <v>4</v>
      </c>
      <c r="Y1204">
        <v>-2</v>
      </c>
      <c r="Z1204">
        <v>-2</v>
      </c>
      <c r="AA1204">
        <v>1</v>
      </c>
      <c r="AB1204" s="7">
        <v>7.2632000000000003</v>
      </c>
      <c r="AC1204" s="7">
        <v>6.7895000000000003</v>
      </c>
      <c r="AE1204">
        <v>11.684200000000001</v>
      </c>
      <c r="AF1204">
        <v>11.736800000000001</v>
      </c>
      <c r="AH1204">
        <v>1.4</v>
      </c>
      <c r="AI1204">
        <v>0.74</v>
      </c>
      <c r="AJ1204">
        <v>2.1399999999999997</v>
      </c>
      <c r="AL1204">
        <v>7.1122855263157909</v>
      </c>
      <c r="AM1204">
        <v>2.7630263157894772</v>
      </c>
      <c r="AN1204">
        <v>9</v>
      </c>
      <c r="AY1204">
        <v>3.7605</v>
      </c>
      <c r="AZ1204">
        <v>3.3879078947368377</v>
      </c>
      <c r="BA1204">
        <v>7</v>
      </c>
      <c r="BC1204">
        <v>10.486184210526305</v>
      </c>
      <c r="BD1204">
        <v>4.0583644736842102</v>
      </c>
      <c r="BE1204">
        <v>14</v>
      </c>
      <c r="BG1204">
        <v>0.28000000000000003</v>
      </c>
      <c r="BH1204">
        <v>0.35</v>
      </c>
      <c r="BI1204">
        <v>1.9914399473684217</v>
      </c>
      <c r="BJ1204">
        <v>0.96705921052631694</v>
      </c>
      <c r="BK1204">
        <v>2</v>
      </c>
      <c r="BL1204" t="s">
        <v>1626</v>
      </c>
    </row>
    <row r="1205" spans="1:64" x14ac:dyDescent="0.25">
      <c r="A1205" t="s">
        <v>1295</v>
      </c>
      <c r="B1205" t="s">
        <v>1335</v>
      </c>
      <c r="C1205" t="s">
        <v>1385</v>
      </c>
      <c r="D1205" t="s">
        <v>116</v>
      </c>
      <c r="E1205" t="s">
        <v>686</v>
      </c>
      <c r="F1205" t="s">
        <v>526</v>
      </c>
      <c r="G1205" t="s">
        <v>914</v>
      </c>
      <c r="H1205">
        <v>2.06</v>
      </c>
      <c r="I1205" t="s">
        <v>600</v>
      </c>
      <c r="J1205">
        <v>1.95</v>
      </c>
      <c r="K1205" t="s">
        <v>600</v>
      </c>
      <c r="L1205">
        <v>1.95</v>
      </c>
      <c r="M1205" t="s">
        <v>723</v>
      </c>
      <c r="N1205">
        <v>2.06</v>
      </c>
      <c r="O1205">
        <v>13.21</v>
      </c>
      <c r="P1205">
        <v>8.7029999999999994</v>
      </c>
      <c r="Q1205">
        <v>8.3610000000000007</v>
      </c>
      <c r="R1205">
        <v>25.381</v>
      </c>
      <c r="S1205">
        <v>11.013</v>
      </c>
      <c r="T1205">
        <v>16.050999999999998</v>
      </c>
      <c r="U1205">
        <v>10.582000000000001</v>
      </c>
      <c r="V1205" t="s">
        <v>26</v>
      </c>
      <c r="W1205" t="s">
        <v>36</v>
      </c>
      <c r="X1205">
        <v>-1</v>
      </c>
      <c r="Y1205">
        <v>0</v>
      </c>
      <c r="Z1205">
        <v>-3</v>
      </c>
      <c r="AA1205">
        <v>1</v>
      </c>
      <c r="AB1205" s="7">
        <v>5.3</v>
      </c>
      <c r="AC1205" s="7">
        <v>5.05</v>
      </c>
      <c r="AE1205">
        <v>8.65</v>
      </c>
      <c r="AF1205">
        <v>7.85</v>
      </c>
      <c r="AH1205">
        <v>1.04</v>
      </c>
      <c r="AI1205">
        <v>1.58</v>
      </c>
      <c r="AJ1205">
        <v>2.62</v>
      </c>
      <c r="AL1205">
        <v>3.5238842696629238</v>
      </c>
      <c r="AM1205">
        <v>5.5870786516853981</v>
      </c>
      <c r="AN1205">
        <v>9</v>
      </c>
      <c r="AY1205">
        <v>2.515186516853932</v>
      </c>
      <c r="AZ1205">
        <v>2.1123623595505592</v>
      </c>
      <c r="BA1205">
        <v>4</v>
      </c>
      <c r="BC1205">
        <v>3.4167556179775276</v>
      </c>
      <c r="BD1205">
        <v>4.280507865168536</v>
      </c>
      <c r="BE1205">
        <v>7</v>
      </c>
      <c r="BG1205">
        <v>0.39</v>
      </c>
      <c r="BH1205">
        <v>0.42</v>
      </c>
      <c r="BI1205">
        <v>1.3743148651685404</v>
      </c>
      <c r="BJ1205">
        <v>2.346573033707867</v>
      </c>
      <c r="BK1205">
        <v>3</v>
      </c>
      <c r="BL1205" t="s">
        <v>1626</v>
      </c>
    </row>
    <row r="1206" spans="1:64" x14ac:dyDescent="0.25">
      <c r="A1206" t="s">
        <v>178</v>
      </c>
      <c r="B1206" t="s">
        <v>174</v>
      </c>
      <c r="C1206" t="s">
        <v>278</v>
      </c>
      <c r="D1206" t="s">
        <v>342</v>
      </c>
      <c r="E1206" t="s">
        <v>745</v>
      </c>
      <c r="F1206" t="s">
        <v>1601</v>
      </c>
      <c r="G1206" t="s">
        <v>284</v>
      </c>
      <c r="H1206">
        <v>2.12</v>
      </c>
      <c r="I1206" t="s">
        <v>753</v>
      </c>
      <c r="J1206">
        <v>1.93</v>
      </c>
      <c r="K1206" t="s">
        <v>843</v>
      </c>
      <c r="L1206">
        <v>6.59</v>
      </c>
      <c r="M1206" t="s">
        <v>1542</v>
      </c>
      <c r="N1206">
        <v>1.2</v>
      </c>
      <c r="O1206">
        <v>5.5960000000000001</v>
      </c>
      <c r="P1206">
        <v>73.528999999999996</v>
      </c>
      <c r="Q1206">
        <v>30.303000000000001</v>
      </c>
      <c r="R1206">
        <v>4.6210000000000004</v>
      </c>
      <c r="S1206">
        <v>769.23099999999999</v>
      </c>
      <c r="T1206">
        <v>25</v>
      </c>
      <c r="U1206">
        <v>333.33300000000003</v>
      </c>
      <c r="V1206" t="s">
        <v>95</v>
      </c>
      <c r="W1206" t="s">
        <v>36</v>
      </c>
      <c r="X1206">
        <v>4</v>
      </c>
      <c r="Y1206">
        <v>2</v>
      </c>
      <c r="Z1206">
        <v>2</v>
      </c>
      <c r="AA1206">
        <v>1</v>
      </c>
      <c r="AB1206" s="7">
        <v>4.7691999999999997</v>
      </c>
      <c r="AC1206" s="7">
        <v>6.0385</v>
      </c>
      <c r="AE1206">
        <v>8.8077000000000005</v>
      </c>
      <c r="AF1206">
        <v>9.3077000000000005</v>
      </c>
      <c r="AH1206">
        <v>2.42</v>
      </c>
      <c r="AI1206">
        <v>0.18</v>
      </c>
      <c r="AJ1206">
        <v>2.6</v>
      </c>
      <c r="AL1206">
        <v>4.0096848484848504</v>
      </c>
      <c r="AM1206">
        <v>1.422224999999999</v>
      </c>
      <c r="AN1206">
        <v>5</v>
      </c>
      <c r="AY1206">
        <v>3.0891590909090931</v>
      </c>
      <c r="AZ1206">
        <v>3.3108000000000035</v>
      </c>
      <c r="BA1206">
        <v>6</v>
      </c>
      <c r="BC1206">
        <v>4.6705159090909065</v>
      </c>
      <c r="BD1206">
        <v>2.9847848484848463</v>
      </c>
      <c r="BE1206">
        <v>7</v>
      </c>
      <c r="BG1206">
        <v>0.49</v>
      </c>
      <c r="BH1206">
        <v>0.43</v>
      </c>
      <c r="BI1206">
        <v>1.9647455757575767</v>
      </c>
      <c r="BJ1206">
        <v>0.61155674999999954</v>
      </c>
      <c r="BK1206">
        <v>2</v>
      </c>
      <c r="BL1206" t="s">
        <v>1626</v>
      </c>
    </row>
    <row r="1207" spans="1:64" x14ac:dyDescent="0.25">
      <c r="A1207" t="s">
        <v>742</v>
      </c>
      <c r="B1207" t="s">
        <v>1008</v>
      </c>
      <c r="C1207" t="s">
        <v>749</v>
      </c>
      <c r="D1207" t="s">
        <v>444</v>
      </c>
      <c r="E1207" t="s">
        <v>514</v>
      </c>
      <c r="F1207" t="s">
        <v>470</v>
      </c>
      <c r="G1207" t="s">
        <v>836</v>
      </c>
      <c r="H1207">
        <v>1.48</v>
      </c>
      <c r="I1207" t="s">
        <v>674</v>
      </c>
      <c r="J1207">
        <v>3.11</v>
      </c>
      <c r="K1207" t="s">
        <v>581</v>
      </c>
      <c r="L1207">
        <v>1.47</v>
      </c>
      <c r="M1207" t="s">
        <v>431</v>
      </c>
      <c r="N1207">
        <v>3.15</v>
      </c>
      <c r="O1207">
        <v>19.454999999999998</v>
      </c>
      <c r="P1207">
        <v>18.349</v>
      </c>
      <c r="Q1207">
        <v>10.811</v>
      </c>
      <c r="R1207">
        <v>22.882999999999999</v>
      </c>
      <c r="S1207">
        <v>20.408000000000001</v>
      </c>
      <c r="T1207">
        <v>12.723000000000001</v>
      </c>
      <c r="U1207">
        <v>12.019</v>
      </c>
      <c r="V1207" t="s">
        <v>31</v>
      </c>
      <c r="W1207" t="s">
        <v>36</v>
      </c>
      <c r="X1207">
        <v>1</v>
      </c>
      <c r="Y1207">
        <v>0</v>
      </c>
      <c r="Z1207">
        <v>0</v>
      </c>
      <c r="AA1207">
        <v>-1</v>
      </c>
      <c r="AB1207" s="7">
        <v>3.4582999999999999</v>
      </c>
      <c r="AC1207" s="7">
        <v>4</v>
      </c>
      <c r="AE1207">
        <v>10.625</v>
      </c>
      <c r="AF1207">
        <v>9.875</v>
      </c>
      <c r="AH1207">
        <v>1.7</v>
      </c>
      <c r="AI1207">
        <v>1.8</v>
      </c>
      <c r="AJ1207">
        <v>3.5</v>
      </c>
      <c r="AL1207">
        <v>3.4058235897435907</v>
      </c>
      <c r="AM1207">
        <v>3.6158400000000044</v>
      </c>
      <c r="AN1207">
        <v>7</v>
      </c>
      <c r="AY1207">
        <v>2.4384984615384591</v>
      </c>
      <c r="AZ1207">
        <v>1.5950333333333326</v>
      </c>
      <c r="BA1207">
        <v>4</v>
      </c>
      <c r="BC1207">
        <v>3.2484999999999968</v>
      </c>
      <c r="BD1207">
        <v>6.8552000000000062</v>
      </c>
      <c r="BE1207">
        <v>10</v>
      </c>
      <c r="BG1207">
        <v>0.66</v>
      </c>
      <c r="BH1207">
        <v>0.53</v>
      </c>
      <c r="BI1207">
        <v>2.2478435692307701</v>
      </c>
      <c r="BJ1207">
        <v>1.9163952000000024</v>
      </c>
      <c r="BK1207">
        <v>4</v>
      </c>
      <c r="BL1207" t="s">
        <v>1627</v>
      </c>
    </row>
    <row r="1208" spans="1:64" x14ac:dyDescent="0.25">
      <c r="A1208" t="s">
        <v>742</v>
      </c>
      <c r="B1208" t="s">
        <v>875</v>
      </c>
      <c r="C1208" t="s">
        <v>743</v>
      </c>
      <c r="D1208" t="s">
        <v>1020</v>
      </c>
      <c r="E1208" t="s">
        <v>55</v>
      </c>
      <c r="F1208" t="s">
        <v>361</v>
      </c>
      <c r="G1208" t="s">
        <v>706</v>
      </c>
      <c r="H1208">
        <v>1.54</v>
      </c>
      <c r="I1208" t="s">
        <v>361</v>
      </c>
      <c r="J1208">
        <v>2.9</v>
      </c>
      <c r="K1208" t="s">
        <v>328</v>
      </c>
      <c r="L1208">
        <v>1.52</v>
      </c>
      <c r="M1208" t="s">
        <v>1075</v>
      </c>
      <c r="N1208">
        <v>2.97</v>
      </c>
      <c r="O1208">
        <v>16.367000000000001</v>
      </c>
      <c r="P1208">
        <v>18.416</v>
      </c>
      <c r="Q1208">
        <v>10.298999999999999</v>
      </c>
      <c r="R1208">
        <v>18.315000000000001</v>
      </c>
      <c r="S1208">
        <v>23.148</v>
      </c>
      <c r="T1208">
        <v>11.521000000000001</v>
      </c>
      <c r="U1208">
        <v>12.97</v>
      </c>
      <c r="V1208" t="s">
        <v>31</v>
      </c>
      <c r="W1208" t="s">
        <v>44</v>
      </c>
      <c r="X1208">
        <v>1</v>
      </c>
      <c r="Y1208">
        <v>-4</v>
      </c>
      <c r="Z1208">
        <v>0</v>
      </c>
      <c r="AA1208">
        <v>1</v>
      </c>
      <c r="AB1208" s="7">
        <v>3.6086999999999998</v>
      </c>
      <c r="AC1208" s="7">
        <v>4.4583000000000004</v>
      </c>
      <c r="AE1208">
        <v>9.2608999999999995</v>
      </c>
      <c r="AF1208">
        <v>10.041700000000001</v>
      </c>
      <c r="AH1208">
        <v>1.79</v>
      </c>
      <c r="AI1208">
        <v>1.59</v>
      </c>
      <c r="AJ1208">
        <v>3.38</v>
      </c>
      <c r="AL1208">
        <v>5.0313753846153855</v>
      </c>
      <c r="AM1208">
        <v>3.0210215384615422</v>
      </c>
      <c r="AN1208">
        <v>8</v>
      </c>
      <c r="AY1208">
        <v>1.8188799999999983</v>
      </c>
      <c r="AZ1208">
        <v>1.3482928205128197</v>
      </c>
      <c r="BA1208">
        <v>3</v>
      </c>
      <c r="BC1208">
        <v>5.1650307692307633</v>
      </c>
      <c r="BD1208">
        <v>2.7448553846153865</v>
      </c>
      <c r="BE1208">
        <v>7</v>
      </c>
      <c r="BG1208">
        <v>0.48</v>
      </c>
      <c r="BH1208">
        <v>0.59</v>
      </c>
      <c r="BI1208">
        <v>2.4150601846153847</v>
      </c>
      <c r="BJ1208">
        <v>1.7824027076923099</v>
      </c>
      <c r="BK1208">
        <v>4</v>
      </c>
      <c r="BL1208" t="s">
        <v>1627</v>
      </c>
    </row>
    <row r="1209" spans="1:64" x14ac:dyDescent="0.25">
      <c r="A1209" t="s">
        <v>1523</v>
      </c>
      <c r="B1209" t="s">
        <v>1525</v>
      </c>
      <c r="C1209" t="s">
        <v>1529</v>
      </c>
      <c r="D1209" t="s">
        <v>1436</v>
      </c>
      <c r="E1209" t="s">
        <v>1628</v>
      </c>
      <c r="F1209" t="s">
        <v>1629</v>
      </c>
      <c r="G1209" t="s">
        <v>308</v>
      </c>
      <c r="H1209">
        <v>1.46</v>
      </c>
      <c r="I1209" t="s">
        <v>825</v>
      </c>
      <c r="J1209">
        <v>9.65</v>
      </c>
      <c r="K1209" t="s">
        <v>703</v>
      </c>
      <c r="L1209">
        <v>3.55</v>
      </c>
      <c r="M1209" t="s">
        <v>701</v>
      </c>
      <c r="N1209">
        <v>1.98</v>
      </c>
      <c r="O1209">
        <v>40.323</v>
      </c>
      <c r="P1209">
        <v>434.78300000000002</v>
      </c>
      <c r="Q1209">
        <v>90.09</v>
      </c>
      <c r="R1209">
        <v>16.722000000000001</v>
      </c>
      <c r="S1209">
        <v>2000</v>
      </c>
      <c r="T1209">
        <v>37.313000000000002</v>
      </c>
      <c r="U1209">
        <v>400</v>
      </c>
      <c r="V1209" t="s">
        <v>1630</v>
      </c>
      <c r="W1209" t="s">
        <v>36</v>
      </c>
      <c r="X1209">
        <v>9</v>
      </c>
      <c r="Y1209">
        <v>2</v>
      </c>
      <c r="Z1209">
        <v>2</v>
      </c>
      <c r="AA1209">
        <v>3</v>
      </c>
      <c r="AB1209" s="7">
        <v>3.2631999999999999</v>
      </c>
      <c r="AC1209" s="7">
        <v>3.0526</v>
      </c>
      <c r="AE1209">
        <v>10.473699999999999</v>
      </c>
      <c r="AF1209">
        <v>8.9474</v>
      </c>
      <c r="AH1209">
        <v>4.82</v>
      </c>
      <c r="AI1209">
        <v>0.45</v>
      </c>
      <c r="AJ1209">
        <v>5.2700000000000005</v>
      </c>
      <c r="AL1209">
        <v>15.194986111111097</v>
      </c>
      <c r="AM1209">
        <v>1.9774562500000006</v>
      </c>
      <c r="AN1209">
        <v>17</v>
      </c>
      <c r="AY1209">
        <v>0.70583333333333198</v>
      </c>
      <c r="AZ1209">
        <v>1.2729375000000014</v>
      </c>
      <c r="BA1209">
        <v>1</v>
      </c>
      <c r="BC1209">
        <v>6.9953624999999988</v>
      </c>
      <c r="BD1209">
        <v>2.4346124999999996</v>
      </c>
      <c r="BE1209">
        <v>9</v>
      </c>
      <c r="BG1209">
        <v>0.57999999999999996</v>
      </c>
      <c r="BH1209">
        <v>0.46</v>
      </c>
      <c r="BI1209">
        <v>8.8130919444444356</v>
      </c>
      <c r="BJ1209">
        <v>0.90962987500000025</v>
      </c>
      <c r="BK1209">
        <v>9</v>
      </c>
      <c r="BL1209" t="s">
        <v>1627</v>
      </c>
    </row>
    <row r="1210" spans="1:64" x14ac:dyDescent="0.25">
      <c r="A1210" t="s">
        <v>1523</v>
      </c>
      <c r="B1210" t="s">
        <v>1538</v>
      </c>
      <c r="C1210" t="s">
        <v>1533</v>
      </c>
      <c r="D1210" t="s">
        <v>918</v>
      </c>
      <c r="E1210" t="s">
        <v>969</v>
      </c>
      <c r="F1210" t="s">
        <v>869</v>
      </c>
      <c r="G1210" t="s">
        <v>395</v>
      </c>
      <c r="H1210">
        <v>1.88</v>
      </c>
      <c r="I1210" t="s">
        <v>773</v>
      </c>
      <c r="J1210">
        <v>2.17</v>
      </c>
      <c r="K1210" t="s">
        <v>960</v>
      </c>
      <c r="L1210">
        <v>2.44</v>
      </c>
      <c r="M1210" t="s">
        <v>821</v>
      </c>
      <c r="N1210">
        <v>1.72</v>
      </c>
      <c r="O1210">
        <v>7.7220000000000004</v>
      </c>
      <c r="P1210">
        <v>27.472999999999999</v>
      </c>
      <c r="Q1210">
        <v>12.391999999999999</v>
      </c>
      <c r="R1210">
        <v>6.9690000000000003</v>
      </c>
      <c r="S1210">
        <v>87.718999999999994</v>
      </c>
      <c r="T1210">
        <v>11.173</v>
      </c>
      <c r="U1210">
        <v>39.683</v>
      </c>
      <c r="V1210" t="s">
        <v>43</v>
      </c>
      <c r="W1210" t="s">
        <v>44</v>
      </c>
      <c r="X1210">
        <v>-7</v>
      </c>
      <c r="Y1210">
        <v>-4</v>
      </c>
      <c r="Z1210">
        <v>-4</v>
      </c>
      <c r="AA1210">
        <v>-2</v>
      </c>
      <c r="AB1210" s="7">
        <v>3.7894999999999999</v>
      </c>
      <c r="AC1210" s="7">
        <v>4.3684000000000003</v>
      </c>
      <c r="AE1210">
        <v>8.8947000000000003</v>
      </c>
      <c r="AF1210">
        <v>9.3157999999999994</v>
      </c>
      <c r="AH1210">
        <v>2.2200000000000002</v>
      </c>
      <c r="AI1210">
        <v>0.62</v>
      </c>
      <c r="AJ1210">
        <v>2.8400000000000003</v>
      </c>
      <c r="AL1210">
        <v>6.8664666666666614</v>
      </c>
      <c r="AM1210">
        <v>4.194604166666668</v>
      </c>
      <c r="AN1210">
        <v>11</v>
      </c>
      <c r="AY1210">
        <v>1.4208333333333307</v>
      </c>
      <c r="AZ1210">
        <v>2.3824791666666694</v>
      </c>
      <c r="BA1210">
        <v>3</v>
      </c>
      <c r="BC1210">
        <v>5.1121125000000003</v>
      </c>
      <c r="BD1210">
        <v>2.9321222222222212</v>
      </c>
      <c r="BE1210">
        <v>8</v>
      </c>
      <c r="BG1210">
        <v>0.43</v>
      </c>
      <c r="BH1210">
        <v>0.37</v>
      </c>
      <c r="BI1210">
        <v>2.9525806666666643</v>
      </c>
      <c r="BJ1210">
        <v>1.5520035416666671</v>
      </c>
      <c r="BK1210">
        <v>4</v>
      </c>
      <c r="BL1210" t="s">
        <v>1627</v>
      </c>
    </row>
    <row r="1211" spans="1:64" x14ac:dyDescent="0.25">
      <c r="A1211" t="s">
        <v>1523</v>
      </c>
      <c r="B1211" t="s">
        <v>1536</v>
      </c>
      <c r="C1211" t="s">
        <v>1556</v>
      </c>
      <c r="D1211" t="s">
        <v>1331</v>
      </c>
      <c r="E1211" t="s">
        <v>498</v>
      </c>
      <c r="F1211" t="s">
        <v>574</v>
      </c>
      <c r="G1211" t="s">
        <v>802</v>
      </c>
      <c r="H1211">
        <v>1.69</v>
      </c>
      <c r="I1211" t="s">
        <v>164</v>
      </c>
      <c r="J1211">
        <v>2.4700000000000002</v>
      </c>
      <c r="K1211" t="s">
        <v>583</v>
      </c>
      <c r="L1211">
        <v>1.62</v>
      </c>
      <c r="M1211" t="s">
        <v>335</v>
      </c>
      <c r="N1211">
        <v>2.62</v>
      </c>
      <c r="O1211">
        <v>14.599</v>
      </c>
      <c r="P1211">
        <v>13.755000000000001</v>
      </c>
      <c r="Q1211">
        <v>9.1910000000000007</v>
      </c>
      <c r="R1211">
        <v>19.492999999999999</v>
      </c>
      <c r="S1211">
        <v>17.331</v>
      </c>
      <c r="T1211">
        <v>12.285</v>
      </c>
      <c r="U1211">
        <v>11.587</v>
      </c>
      <c r="V1211" t="s">
        <v>26</v>
      </c>
      <c r="W1211" t="s">
        <v>24</v>
      </c>
      <c r="X1211">
        <v>-11</v>
      </c>
      <c r="Y1211">
        <v>3</v>
      </c>
      <c r="Z1211">
        <v>-3</v>
      </c>
      <c r="AA1211">
        <v>-1</v>
      </c>
      <c r="AB1211" s="7">
        <v>4.0526</v>
      </c>
      <c r="AC1211" s="7">
        <v>4.6841999999999997</v>
      </c>
      <c r="AE1211">
        <v>9.2104999999999997</v>
      </c>
      <c r="AF1211">
        <v>7.4737</v>
      </c>
      <c r="AH1211">
        <v>1.5</v>
      </c>
      <c r="AI1211">
        <v>1.59</v>
      </c>
      <c r="AJ1211">
        <v>3.09</v>
      </c>
      <c r="AL1211">
        <v>7.7641986111111043</v>
      </c>
      <c r="AM1211">
        <v>3.9907847222222239</v>
      </c>
      <c r="AN1211">
        <v>11</v>
      </c>
      <c r="AY1211">
        <v>1.7785166666666634</v>
      </c>
      <c r="AZ1211">
        <v>2.5626666666666691</v>
      </c>
      <c r="BA1211">
        <v>4</v>
      </c>
      <c r="BC1211">
        <v>4.7567250000000003</v>
      </c>
      <c r="BD1211">
        <v>2.134491666666666</v>
      </c>
      <c r="BE1211">
        <v>6</v>
      </c>
      <c r="BG1211">
        <v>0.41</v>
      </c>
      <c r="BH1211">
        <v>0.48</v>
      </c>
      <c r="BI1211">
        <v>3.1833214305555524</v>
      </c>
      <c r="BJ1211">
        <v>1.9155766666666674</v>
      </c>
      <c r="BK1211">
        <v>5</v>
      </c>
      <c r="BL1211" t="s">
        <v>1627</v>
      </c>
    </row>
    <row r="1212" spans="1:64" x14ac:dyDescent="0.25">
      <c r="A1212" t="s">
        <v>1523</v>
      </c>
      <c r="B1212" t="s">
        <v>1534</v>
      </c>
      <c r="C1212" t="s">
        <v>1554</v>
      </c>
      <c r="D1212" t="s">
        <v>523</v>
      </c>
      <c r="E1212" t="s">
        <v>55</v>
      </c>
      <c r="F1212" t="s">
        <v>113</v>
      </c>
      <c r="G1212" t="s">
        <v>362</v>
      </c>
      <c r="H1212">
        <v>1.52</v>
      </c>
      <c r="I1212" t="s">
        <v>494</v>
      </c>
      <c r="J1212">
        <v>2.94</v>
      </c>
      <c r="K1212" t="s">
        <v>511</v>
      </c>
      <c r="L1212">
        <v>1.5</v>
      </c>
      <c r="M1212" t="s">
        <v>828</v>
      </c>
      <c r="N1212">
        <v>3.01</v>
      </c>
      <c r="O1212">
        <v>18.018000000000001</v>
      </c>
      <c r="P1212">
        <v>17.241</v>
      </c>
      <c r="Q1212">
        <v>10.372999999999999</v>
      </c>
      <c r="R1212">
        <v>21.692</v>
      </c>
      <c r="S1212">
        <v>19.841000000000001</v>
      </c>
      <c r="T1212">
        <v>12.468999999999999</v>
      </c>
      <c r="U1212">
        <v>11.946999999999999</v>
      </c>
      <c r="V1212" t="s">
        <v>31</v>
      </c>
      <c r="W1212" t="s">
        <v>32</v>
      </c>
      <c r="X1212">
        <v>0</v>
      </c>
      <c r="Y1212">
        <v>-2</v>
      </c>
      <c r="Z1212">
        <v>-1</v>
      </c>
      <c r="AA1212">
        <v>1</v>
      </c>
      <c r="AB1212" s="7">
        <v>3.8420999999999998</v>
      </c>
      <c r="AC1212" s="7">
        <v>4.6841999999999997</v>
      </c>
      <c r="AE1212">
        <v>8.3683999999999994</v>
      </c>
      <c r="AF1212">
        <v>9.3157999999999994</v>
      </c>
      <c r="AH1212">
        <v>1.66</v>
      </c>
      <c r="AI1212">
        <v>1.74</v>
      </c>
      <c r="AJ1212">
        <v>3.4</v>
      </c>
      <c r="AL1212">
        <v>5.2929013888888843</v>
      </c>
      <c r="AM1212">
        <v>2.6251944444444453</v>
      </c>
      <c r="AN1212">
        <v>7</v>
      </c>
      <c r="AY1212">
        <v>1.2726999999999977</v>
      </c>
      <c r="AZ1212">
        <v>5.3255416666666724</v>
      </c>
      <c r="BA1212">
        <v>6</v>
      </c>
      <c r="BC1212">
        <v>5.9777999999999993</v>
      </c>
      <c r="BD1212">
        <v>2.9146263888888879</v>
      </c>
      <c r="BE1212">
        <v>8</v>
      </c>
      <c r="BG1212">
        <v>0.49</v>
      </c>
      <c r="BH1212">
        <v>0.51</v>
      </c>
      <c r="BI1212">
        <v>2.5935216805555532</v>
      </c>
      <c r="BJ1212">
        <v>1.3388491666666671</v>
      </c>
      <c r="BK1212">
        <v>3</v>
      </c>
      <c r="BL1212" t="s">
        <v>1627</v>
      </c>
    </row>
    <row r="1213" spans="1:64" x14ac:dyDescent="0.25">
      <c r="A1213" t="s">
        <v>1523</v>
      </c>
      <c r="B1213" t="s">
        <v>1540</v>
      </c>
      <c r="C1213" t="s">
        <v>1553</v>
      </c>
      <c r="D1213" t="s">
        <v>444</v>
      </c>
      <c r="E1213" t="s">
        <v>929</v>
      </c>
      <c r="F1213" t="s">
        <v>576</v>
      </c>
      <c r="G1213" t="s">
        <v>288</v>
      </c>
      <c r="H1213">
        <v>1.64</v>
      </c>
      <c r="I1213" t="s">
        <v>313</v>
      </c>
      <c r="J1213">
        <v>2.58</v>
      </c>
      <c r="K1213" t="s">
        <v>994</v>
      </c>
      <c r="L1213">
        <v>1.59</v>
      </c>
      <c r="M1213" t="s">
        <v>909</v>
      </c>
      <c r="N1213">
        <v>2.71</v>
      </c>
      <c r="O1213">
        <v>15.266999999999999</v>
      </c>
      <c r="P1213">
        <v>14.599</v>
      </c>
      <c r="Q1213">
        <v>9.452</v>
      </c>
      <c r="R1213">
        <v>19.763000000000002</v>
      </c>
      <c r="S1213">
        <v>18.050999999999998</v>
      </c>
      <c r="T1213">
        <v>12.24</v>
      </c>
      <c r="U1213">
        <v>11.696</v>
      </c>
      <c r="V1213" t="s">
        <v>31</v>
      </c>
      <c r="W1213" t="s">
        <v>24</v>
      </c>
      <c r="X1213">
        <v>-10</v>
      </c>
      <c r="Y1213">
        <v>4</v>
      </c>
      <c r="Z1213">
        <v>2</v>
      </c>
      <c r="AA1213">
        <v>4</v>
      </c>
      <c r="AB1213" s="7">
        <v>4.0526</v>
      </c>
      <c r="AC1213" s="7">
        <v>4.8421000000000003</v>
      </c>
      <c r="AE1213">
        <v>8.6842000000000006</v>
      </c>
      <c r="AF1213">
        <v>11.263199999999999</v>
      </c>
      <c r="AH1213">
        <v>1.54</v>
      </c>
      <c r="AI1213">
        <v>1.62</v>
      </c>
      <c r="AJ1213">
        <v>3.16</v>
      </c>
      <c r="AL1213">
        <v>6.4660354166666618</v>
      </c>
      <c r="AM1213">
        <v>7.8217750000000024</v>
      </c>
      <c r="AN1213">
        <v>14</v>
      </c>
      <c r="AY1213">
        <v>2.5978333333333286</v>
      </c>
      <c r="AZ1213">
        <v>2.622083333333336</v>
      </c>
      <c r="BA1213">
        <v>5</v>
      </c>
      <c r="BC1213">
        <v>3.2556937500000003</v>
      </c>
      <c r="BD1213">
        <v>8.166068055555554</v>
      </c>
      <c r="BE1213">
        <v>11</v>
      </c>
      <c r="BG1213">
        <v>0.56999999999999995</v>
      </c>
      <c r="BH1213">
        <v>0.49</v>
      </c>
      <c r="BI1213">
        <v>3.6856401874999971</v>
      </c>
      <c r="BJ1213">
        <v>3.8326697500000009</v>
      </c>
      <c r="BK1213">
        <v>7</v>
      </c>
      <c r="BL1213" t="s">
        <v>1627</v>
      </c>
    </row>
    <row r="1214" spans="1:64" x14ac:dyDescent="0.25">
      <c r="A1214" t="s">
        <v>1523</v>
      </c>
      <c r="B1214" t="s">
        <v>1524</v>
      </c>
      <c r="C1214" t="s">
        <v>1535</v>
      </c>
      <c r="D1214" t="s">
        <v>224</v>
      </c>
      <c r="E1214" t="s">
        <v>664</v>
      </c>
      <c r="F1214" t="s">
        <v>620</v>
      </c>
      <c r="G1214" t="s">
        <v>600</v>
      </c>
      <c r="H1214">
        <v>1.95</v>
      </c>
      <c r="I1214" t="s">
        <v>754</v>
      </c>
      <c r="J1214">
        <v>2.0699999999999998</v>
      </c>
      <c r="K1214" t="s">
        <v>924</v>
      </c>
      <c r="L1214">
        <v>2.15</v>
      </c>
      <c r="M1214" t="s">
        <v>319</v>
      </c>
      <c r="N1214">
        <v>1.88</v>
      </c>
      <c r="O1214">
        <v>7.9429999999999996</v>
      </c>
      <c r="P1214">
        <v>19.802</v>
      </c>
      <c r="Q1214">
        <v>10.111000000000001</v>
      </c>
      <c r="R1214">
        <v>8.11</v>
      </c>
      <c r="S1214">
        <v>50.505000000000003</v>
      </c>
      <c r="T1214">
        <v>10.32</v>
      </c>
      <c r="U1214">
        <v>25.773</v>
      </c>
      <c r="V1214" t="s">
        <v>43</v>
      </c>
      <c r="W1214" t="s">
        <v>44</v>
      </c>
      <c r="X1214">
        <v>9</v>
      </c>
      <c r="Y1214">
        <v>3</v>
      </c>
      <c r="Z1214">
        <v>0</v>
      </c>
      <c r="AA1214">
        <v>1</v>
      </c>
      <c r="AB1214" s="7">
        <v>4.0526</v>
      </c>
      <c r="AC1214" s="7">
        <v>3.2631999999999999</v>
      </c>
      <c r="AE1214">
        <v>8.7368000000000006</v>
      </c>
      <c r="AF1214">
        <v>9.6316000000000006</v>
      </c>
      <c r="AH1214">
        <v>1.96</v>
      </c>
      <c r="AI1214">
        <v>0.79</v>
      </c>
      <c r="AJ1214">
        <v>2.75</v>
      </c>
      <c r="AL1214">
        <v>4.8209444444444411</v>
      </c>
      <c r="AM1214">
        <v>1.8608715277777785</v>
      </c>
      <c r="AN1214">
        <v>6</v>
      </c>
      <c r="AY1214">
        <v>1.6545833333333302</v>
      </c>
      <c r="AZ1214">
        <v>2.6827916666666698</v>
      </c>
      <c r="BA1214">
        <v>4</v>
      </c>
      <c r="BC1214">
        <v>4.0540500000000002</v>
      </c>
      <c r="BD1214">
        <v>4.3519763888888878</v>
      </c>
      <c r="BE1214">
        <v>8</v>
      </c>
      <c r="BG1214">
        <v>0.56999999999999995</v>
      </c>
      <c r="BH1214">
        <v>0.7</v>
      </c>
      <c r="BI1214">
        <v>2.7479383333333312</v>
      </c>
      <c r="BJ1214">
        <v>1.3026100694444449</v>
      </c>
      <c r="BK1214">
        <v>4</v>
      </c>
      <c r="BL1214" t="s">
        <v>1627</v>
      </c>
    </row>
    <row r="1215" spans="1:64" x14ac:dyDescent="0.25">
      <c r="A1215" t="s">
        <v>1574</v>
      </c>
      <c r="B1215" t="s">
        <v>1587</v>
      </c>
      <c r="C1215" t="s">
        <v>1578</v>
      </c>
      <c r="D1215" t="s">
        <v>458</v>
      </c>
      <c r="E1215" t="s">
        <v>556</v>
      </c>
      <c r="F1215" t="s">
        <v>376</v>
      </c>
      <c r="G1215" t="s">
        <v>271</v>
      </c>
      <c r="H1215">
        <v>3.17</v>
      </c>
      <c r="I1215" t="s">
        <v>308</v>
      </c>
      <c r="J1215">
        <v>1.46</v>
      </c>
      <c r="K1215" t="s">
        <v>808</v>
      </c>
      <c r="L1215">
        <v>2.58</v>
      </c>
      <c r="M1215" t="s">
        <v>639</v>
      </c>
      <c r="N1215">
        <v>1.63</v>
      </c>
      <c r="O1215">
        <v>6.5060000000000002</v>
      </c>
      <c r="P1215">
        <v>8.2919999999999998</v>
      </c>
      <c r="Q1215">
        <v>7.5019999999999998</v>
      </c>
      <c r="R1215">
        <v>11.765000000000001</v>
      </c>
      <c r="S1215">
        <v>19.12</v>
      </c>
      <c r="T1215">
        <v>13.569000000000001</v>
      </c>
      <c r="U1215">
        <v>17.300999999999998</v>
      </c>
      <c r="V1215" t="s">
        <v>23</v>
      </c>
      <c r="W1215" t="s">
        <v>36</v>
      </c>
      <c r="X1215">
        <v>-2</v>
      </c>
      <c r="Y1215">
        <v>-3</v>
      </c>
      <c r="Z1215">
        <v>-2</v>
      </c>
      <c r="AA1215">
        <v>3</v>
      </c>
      <c r="AB1215" s="7">
        <v>5.0526</v>
      </c>
      <c r="AC1215" s="7">
        <v>4.3158000000000003</v>
      </c>
      <c r="AE1215">
        <v>9.6842000000000006</v>
      </c>
      <c r="AF1215">
        <v>9.8947000000000003</v>
      </c>
      <c r="AH1215">
        <v>1.1100000000000001</v>
      </c>
      <c r="AI1215">
        <v>0.87</v>
      </c>
      <c r="AJ1215">
        <v>1.98</v>
      </c>
      <c r="AL1215">
        <v>3.234196078431371</v>
      </c>
      <c r="AM1215">
        <v>4.9383111111111084</v>
      </c>
      <c r="AN1215">
        <v>8</v>
      </c>
      <c r="AY1215">
        <v>2.8249999999999997</v>
      </c>
      <c r="AZ1215">
        <v>2.6650555555555604</v>
      </c>
      <c r="BA1215">
        <v>5</v>
      </c>
      <c r="BC1215">
        <v>4.154477124183007</v>
      </c>
      <c r="BD1215">
        <v>4.7921529411764725</v>
      </c>
      <c r="BE1215">
        <v>8</v>
      </c>
      <c r="BG1215">
        <v>0.42</v>
      </c>
      <c r="BH1215">
        <v>0.51</v>
      </c>
      <c r="BI1215">
        <v>1.3583623529411757</v>
      </c>
      <c r="BJ1215">
        <v>2.5185386666666654</v>
      </c>
      <c r="BK1215">
        <v>3</v>
      </c>
      <c r="BL1215" t="s">
        <v>1627</v>
      </c>
    </row>
    <row r="1216" spans="1:64" x14ac:dyDescent="0.25">
      <c r="A1216" t="s">
        <v>1574</v>
      </c>
      <c r="B1216" t="s">
        <v>1585</v>
      </c>
      <c r="C1216" t="s">
        <v>1576</v>
      </c>
      <c r="D1216" t="s">
        <v>175</v>
      </c>
      <c r="E1216" t="s">
        <v>320</v>
      </c>
      <c r="F1216" t="s">
        <v>861</v>
      </c>
      <c r="G1216" t="s">
        <v>1212</v>
      </c>
      <c r="H1216">
        <v>1.32</v>
      </c>
      <c r="I1216" t="s">
        <v>55</v>
      </c>
      <c r="J1216">
        <v>4.43</v>
      </c>
      <c r="K1216" t="s">
        <v>501</v>
      </c>
      <c r="L1216">
        <v>1.41</v>
      </c>
      <c r="M1216" t="s">
        <v>461</v>
      </c>
      <c r="N1216">
        <v>3.64</v>
      </c>
      <c r="O1216">
        <v>23.256</v>
      </c>
      <c r="P1216">
        <v>39.061999999999998</v>
      </c>
      <c r="Q1216">
        <v>15.244</v>
      </c>
      <c r="R1216">
        <v>18.181999999999999</v>
      </c>
      <c r="S1216">
        <v>51.02</v>
      </c>
      <c r="T1216">
        <v>11.904999999999999</v>
      </c>
      <c r="U1216">
        <v>19.96</v>
      </c>
      <c r="V1216" t="s">
        <v>1521</v>
      </c>
      <c r="W1216" t="s">
        <v>44</v>
      </c>
      <c r="X1216">
        <v>2</v>
      </c>
      <c r="Y1216">
        <v>-3</v>
      </c>
      <c r="Z1216">
        <v>-1</v>
      </c>
      <c r="AA1216">
        <v>0</v>
      </c>
      <c r="AB1216" s="7">
        <v>4.0526</v>
      </c>
      <c r="AC1216" s="7">
        <v>5.0526</v>
      </c>
      <c r="AE1216">
        <v>11.631600000000001</v>
      </c>
      <c r="AF1216">
        <v>10.8421</v>
      </c>
      <c r="AH1216">
        <v>2.56</v>
      </c>
      <c r="AI1216">
        <v>1.53</v>
      </c>
      <c r="AJ1216">
        <v>4.09</v>
      </c>
      <c r="AL1216">
        <v>5.4079490196078401</v>
      </c>
      <c r="AM1216">
        <v>5.0096666666666634</v>
      </c>
      <c r="AN1216">
        <v>10</v>
      </c>
      <c r="AY1216">
        <v>1.7549999999999999</v>
      </c>
      <c r="AZ1216">
        <v>2.0827745098039254</v>
      </c>
      <c r="BA1216">
        <v>3</v>
      </c>
      <c r="BC1216">
        <v>6.8400705882352959</v>
      </c>
      <c r="BD1216">
        <v>6.0070588235294133</v>
      </c>
      <c r="BE1216">
        <v>12</v>
      </c>
      <c r="BG1216">
        <v>0.54</v>
      </c>
      <c r="BH1216">
        <v>0.42</v>
      </c>
      <c r="BI1216">
        <v>2.920292470588234</v>
      </c>
      <c r="BJ1216">
        <v>2.1040599999999987</v>
      </c>
      <c r="BK1216">
        <v>5</v>
      </c>
      <c r="BL1216" t="s">
        <v>1627</v>
      </c>
    </row>
    <row r="1217" spans="1:64" x14ac:dyDescent="0.25">
      <c r="A1217" t="s">
        <v>1574</v>
      </c>
      <c r="B1217" t="s">
        <v>1599</v>
      </c>
      <c r="C1217" t="s">
        <v>1582</v>
      </c>
      <c r="D1217" t="s">
        <v>494</v>
      </c>
      <c r="E1217" t="s">
        <v>279</v>
      </c>
      <c r="F1217" t="s">
        <v>935</v>
      </c>
      <c r="G1217" t="s">
        <v>490</v>
      </c>
      <c r="H1217">
        <v>2.2599999999999998</v>
      </c>
      <c r="I1217" t="s">
        <v>795</v>
      </c>
      <c r="J1217">
        <v>1.79</v>
      </c>
      <c r="K1217" t="s">
        <v>526</v>
      </c>
      <c r="L1217">
        <v>2.0099999999999998</v>
      </c>
      <c r="M1217" t="s">
        <v>496</v>
      </c>
      <c r="N1217">
        <v>1.99</v>
      </c>
      <c r="O1217">
        <v>9.8330000000000002</v>
      </c>
      <c r="P1217">
        <v>9.0909999999999993</v>
      </c>
      <c r="Q1217">
        <v>7.734</v>
      </c>
      <c r="R1217">
        <v>16.75</v>
      </c>
      <c r="S1217">
        <v>14.286</v>
      </c>
      <c r="T1217">
        <v>13.157999999999999</v>
      </c>
      <c r="U1217">
        <v>12.151</v>
      </c>
      <c r="V1217" t="s">
        <v>23</v>
      </c>
      <c r="W1217" t="s">
        <v>22</v>
      </c>
      <c r="X1217">
        <v>-2</v>
      </c>
      <c r="Y1217">
        <v>-10</v>
      </c>
      <c r="Z1217">
        <v>-1</v>
      </c>
      <c r="AA1217">
        <v>-2</v>
      </c>
      <c r="AB1217" s="7">
        <v>4.6315999999999997</v>
      </c>
      <c r="AC1217" s="7">
        <v>4.3158000000000003</v>
      </c>
      <c r="AE1217">
        <v>10</v>
      </c>
      <c r="AF1217">
        <v>9.2631999999999994</v>
      </c>
      <c r="AH1217">
        <v>1.18</v>
      </c>
      <c r="AI1217">
        <v>1.27</v>
      </c>
      <c r="AJ1217">
        <v>2.4500000000000002</v>
      </c>
      <c r="AL1217">
        <v>6.577235294117644</v>
      </c>
      <c r="AM1217">
        <v>4.41222222222222</v>
      </c>
      <c r="AN1217">
        <v>10</v>
      </c>
      <c r="AY1217">
        <v>1.4627999999999999</v>
      </c>
      <c r="AZ1217">
        <v>2.1982745098039254</v>
      </c>
      <c r="BA1217">
        <v>3</v>
      </c>
      <c r="BC1217">
        <v>6.0446189542483673</v>
      </c>
      <c r="BD1217">
        <v>3.7957647058823549</v>
      </c>
      <c r="BE1217">
        <v>9</v>
      </c>
      <c r="BG1217">
        <v>0.25</v>
      </c>
      <c r="BH1217">
        <v>0.46</v>
      </c>
      <c r="BI1217">
        <v>1.644308823529411</v>
      </c>
      <c r="BJ1217">
        <v>2.0296222222222213</v>
      </c>
      <c r="BK1217">
        <v>3</v>
      </c>
      <c r="BL1217" t="s">
        <v>1627</v>
      </c>
    </row>
    <row r="1218" spans="1:64" x14ac:dyDescent="0.25">
      <c r="A1218" t="s">
        <v>1574</v>
      </c>
      <c r="B1218" t="s">
        <v>1583</v>
      </c>
      <c r="C1218" t="s">
        <v>1597</v>
      </c>
      <c r="D1218" t="s">
        <v>1190</v>
      </c>
      <c r="E1218" t="s">
        <v>929</v>
      </c>
      <c r="F1218" t="s">
        <v>389</v>
      </c>
      <c r="G1218" t="s">
        <v>371</v>
      </c>
      <c r="H1218">
        <v>1.65</v>
      </c>
      <c r="I1218" t="s">
        <v>218</v>
      </c>
      <c r="J1218">
        <v>2.5499999999999998</v>
      </c>
      <c r="K1218" t="s">
        <v>693</v>
      </c>
      <c r="L1218">
        <v>1.6</v>
      </c>
      <c r="M1218" t="s">
        <v>584</v>
      </c>
      <c r="N1218">
        <v>2.69</v>
      </c>
      <c r="O1218">
        <v>14.472</v>
      </c>
      <c r="P1218">
        <v>15.038</v>
      </c>
      <c r="Q1218">
        <v>9.39</v>
      </c>
      <c r="R1218">
        <v>18.082999999999998</v>
      </c>
      <c r="S1218">
        <v>19.492999999999999</v>
      </c>
      <c r="T1218">
        <v>11.723000000000001</v>
      </c>
      <c r="U1218">
        <v>12.164999999999999</v>
      </c>
      <c r="V1218" t="s">
        <v>31</v>
      </c>
      <c r="W1218" t="s">
        <v>24</v>
      </c>
      <c r="X1218">
        <v>5</v>
      </c>
      <c r="Y1218">
        <v>8</v>
      </c>
      <c r="Z1218">
        <v>-2</v>
      </c>
      <c r="AA1218">
        <v>2</v>
      </c>
      <c r="AB1218" s="7">
        <v>3.2631999999999999</v>
      </c>
      <c r="AC1218" s="7">
        <v>4.2104999999999997</v>
      </c>
      <c r="AE1218">
        <v>9.6842000000000006</v>
      </c>
      <c r="AF1218">
        <v>10.9474</v>
      </c>
      <c r="AH1218">
        <v>1.6</v>
      </c>
      <c r="AI1218">
        <v>1.54</v>
      </c>
      <c r="AJ1218">
        <v>3.14</v>
      </c>
      <c r="AL1218">
        <v>6.252779084967317</v>
      </c>
      <c r="AM1218">
        <v>3.4816444444444423</v>
      </c>
      <c r="AN1218">
        <v>9</v>
      </c>
      <c r="AY1218">
        <v>0.93280000000000007</v>
      </c>
      <c r="AZ1218">
        <v>2.2171470588235334</v>
      </c>
      <c r="BA1218">
        <v>3</v>
      </c>
      <c r="BC1218">
        <v>6.4554183006535961</v>
      </c>
      <c r="BD1218">
        <v>3.2255294117647071</v>
      </c>
      <c r="BE1218">
        <v>9</v>
      </c>
      <c r="BG1218">
        <v>0.64</v>
      </c>
      <c r="BH1218">
        <v>0.45</v>
      </c>
      <c r="BI1218">
        <v>4.0017786143790826</v>
      </c>
      <c r="BJ1218">
        <v>1.5667399999999991</v>
      </c>
      <c r="BK1218">
        <v>5</v>
      </c>
      <c r="BL1218" t="s">
        <v>1627</v>
      </c>
    </row>
    <row r="1219" spans="1:64" x14ac:dyDescent="0.25">
      <c r="A1219" t="s">
        <v>880</v>
      </c>
      <c r="B1219" t="s">
        <v>904</v>
      </c>
      <c r="C1219" t="s">
        <v>1010</v>
      </c>
      <c r="D1219" t="s">
        <v>152</v>
      </c>
      <c r="E1219" t="s">
        <v>152</v>
      </c>
      <c r="F1219" t="s">
        <v>337</v>
      </c>
      <c r="G1219" t="s">
        <v>686</v>
      </c>
      <c r="H1219">
        <v>3.97</v>
      </c>
      <c r="I1219" t="s">
        <v>1129</v>
      </c>
      <c r="J1219">
        <v>1.34</v>
      </c>
      <c r="K1219" t="s">
        <v>152</v>
      </c>
      <c r="L1219">
        <v>2.98</v>
      </c>
      <c r="M1219" t="s">
        <v>59</v>
      </c>
      <c r="N1219">
        <v>1.51</v>
      </c>
      <c r="O1219">
        <v>6.4720000000000004</v>
      </c>
      <c r="P1219">
        <v>6.5919999999999996</v>
      </c>
      <c r="Q1219">
        <v>7.5359999999999996</v>
      </c>
      <c r="R1219">
        <v>14.792999999999999</v>
      </c>
      <c r="S1219">
        <v>15.337</v>
      </c>
      <c r="T1219">
        <v>17.212</v>
      </c>
      <c r="U1219">
        <v>17.544</v>
      </c>
      <c r="V1219" t="s">
        <v>23</v>
      </c>
      <c r="W1219" t="s">
        <v>52</v>
      </c>
      <c r="X1219">
        <v>-3</v>
      </c>
      <c r="Y1219">
        <v>-1</v>
      </c>
      <c r="Z1219">
        <v>0</v>
      </c>
      <c r="AA1219">
        <v>0</v>
      </c>
      <c r="AB1219" s="7">
        <v>3</v>
      </c>
      <c r="AC1219" s="7">
        <v>3.7618999999999998</v>
      </c>
      <c r="AE1219">
        <v>9.7619000000000007</v>
      </c>
      <c r="AF1219">
        <v>10.4762</v>
      </c>
      <c r="AH1219">
        <v>0.88</v>
      </c>
      <c r="AI1219">
        <v>0.86</v>
      </c>
      <c r="AJ1219">
        <v>1.74</v>
      </c>
      <c r="AL1219">
        <v>4.3603175879396945</v>
      </c>
      <c r="AM1219">
        <v>4.0765778894472389</v>
      </c>
      <c r="AN1219">
        <v>8</v>
      </c>
      <c r="AY1219">
        <v>1.292713567839195</v>
      </c>
      <c r="AZ1219">
        <v>1.5712502512562807</v>
      </c>
      <c r="BA1219">
        <v>2</v>
      </c>
      <c r="BC1219">
        <v>3.5564221105527651</v>
      </c>
      <c r="BD1219">
        <v>4.0108713567839214</v>
      </c>
      <c r="BE1219">
        <v>7</v>
      </c>
      <c r="BG1219">
        <v>0.3</v>
      </c>
      <c r="BH1219">
        <v>0.37</v>
      </c>
      <c r="BI1219">
        <v>1.3080952763819083</v>
      </c>
      <c r="BJ1219">
        <v>1.5083338190954783</v>
      </c>
      <c r="BK1219">
        <v>2</v>
      </c>
      <c r="BL1219" t="s">
        <v>1627</v>
      </c>
    </row>
    <row r="1220" spans="1:64" x14ac:dyDescent="0.25">
      <c r="A1220" t="s">
        <v>880</v>
      </c>
      <c r="B1220" t="s">
        <v>903</v>
      </c>
      <c r="C1220" t="s">
        <v>881</v>
      </c>
      <c r="D1220" t="s">
        <v>1384</v>
      </c>
      <c r="E1220" t="s">
        <v>1456</v>
      </c>
      <c r="F1220" t="s">
        <v>1018</v>
      </c>
      <c r="G1220" t="s">
        <v>1511</v>
      </c>
      <c r="H1220">
        <v>1.31</v>
      </c>
      <c r="I1220" t="s">
        <v>820</v>
      </c>
      <c r="J1220">
        <v>5.04</v>
      </c>
      <c r="K1220" t="s">
        <v>330</v>
      </c>
      <c r="L1220">
        <v>1.59</v>
      </c>
      <c r="M1220" t="s">
        <v>659</v>
      </c>
      <c r="N1220">
        <v>3.04</v>
      </c>
      <c r="O1220">
        <v>23.364000000000001</v>
      </c>
      <c r="P1220">
        <v>62.5</v>
      </c>
      <c r="Q1220">
        <v>20.04</v>
      </c>
      <c r="R1220">
        <v>14.97</v>
      </c>
      <c r="S1220">
        <v>107.527</v>
      </c>
      <c r="T1220">
        <v>12.837</v>
      </c>
      <c r="U1220">
        <v>34.363999999999997</v>
      </c>
      <c r="V1220" t="s">
        <v>64</v>
      </c>
      <c r="W1220" t="s">
        <v>32</v>
      </c>
      <c r="X1220">
        <v>6</v>
      </c>
      <c r="Y1220">
        <v>9</v>
      </c>
      <c r="Z1220">
        <v>-1</v>
      </c>
      <c r="AA1220">
        <v>3</v>
      </c>
      <c r="AB1220" s="7">
        <v>4</v>
      </c>
      <c r="AC1220" s="7">
        <v>3</v>
      </c>
      <c r="AE1220">
        <v>9.85</v>
      </c>
      <c r="AF1220">
        <v>10.047599999999999</v>
      </c>
      <c r="AH1220">
        <v>3.13</v>
      </c>
      <c r="AI1220">
        <v>1.17</v>
      </c>
      <c r="AJ1220">
        <v>4.3</v>
      </c>
      <c r="AL1220">
        <v>8.70135879396984</v>
      </c>
      <c r="AM1220">
        <v>2.5941859296482424</v>
      </c>
      <c r="AN1220">
        <v>11</v>
      </c>
      <c r="AY1220">
        <v>1.0858793969849239</v>
      </c>
      <c r="AZ1220">
        <v>1.4746783919597981</v>
      </c>
      <c r="BA1220">
        <v>2</v>
      </c>
      <c r="BC1220">
        <v>8.0234773869346778</v>
      </c>
      <c r="BD1220">
        <v>3.1878753768844232</v>
      </c>
      <c r="BE1220">
        <v>11</v>
      </c>
      <c r="BG1220">
        <v>0.69</v>
      </c>
      <c r="BH1220">
        <v>0.64</v>
      </c>
      <c r="BI1220">
        <v>6.0039375678391895</v>
      </c>
      <c r="BJ1220">
        <v>1.6602789949748751</v>
      </c>
      <c r="BK1220">
        <v>7</v>
      </c>
      <c r="BL1220" t="s">
        <v>1627</v>
      </c>
    </row>
    <row r="1221" spans="1:64" x14ac:dyDescent="0.25">
      <c r="A1221" t="s">
        <v>880</v>
      </c>
      <c r="B1221" t="s">
        <v>884</v>
      </c>
      <c r="C1221" t="s">
        <v>897</v>
      </c>
      <c r="D1221" t="s">
        <v>570</v>
      </c>
      <c r="E1221" t="s">
        <v>1372</v>
      </c>
      <c r="F1221" t="s">
        <v>1183</v>
      </c>
      <c r="G1221" t="s">
        <v>360</v>
      </c>
      <c r="H1221">
        <v>1.43</v>
      </c>
      <c r="I1221" t="s">
        <v>533</v>
      </c>
      <c r="J1221">
        <v>3.58</v>
      </c>
      <c r="K1221" t="s">
        <v>343</v>
      </c>
      <c r="L1221">
        <v>1.68</v>
      </c>
      <c r="M1221" t="s">
        <v>545</v>
      </c>
      <c r="N1221">
        <v>2.6</v>
      </c>
      <c r="O1221">
        <v>39.369999999999997</v>
      </c>
      <c r="P1221">
        <v>15.673999999999999</v>
      </c>
      <c r="Q1221">
        <v>14.749000000000001</v>
      </c>
      <c r="R1221">
        <v>74.073999999999998</v>
      </c>
      <c r="S1221">
        <v>11.723000000000001</v>
      </c>
      <c r="T1221">
        <v>27.777999999999999</v>
      </c>
      <c r="U1221">
        <v>11.038</v>
      </c>
      <c r="V1221" t="s">
        <v>772</v>
      </c>
      <c r="W1221" t="s">
        <v>48</v>
      </c>
      <c r="X1221">
        <v>-4</v>
      </c>
      <c r="Y1221">
        <v>7</v>
      </c>
      <c r="Z1221">
        <v>-1</v>
      </c>
      <c r="AA1221">
        <v>1</v>
      </c>
      <c r="AB1221" s="7">
        <v>4.0952000000000002</v>
      </c>
      <c r="AC1221" s="7">
        <v>3.75</v>
      </c>
      <c r="AE1221">
        <v>9.7142999999999997</v>
      </c>
      <c r="AF1221">
        <v>10</v>
      </c>
      <c r="AH1221">
        <v>1.06</v>
      </c>
      <c r="AI1221">
        <v>2.68</v>
      </c>
      <c r="AJ1221">
        <v>3.74</v>
      </c>
      <c r="AL1221">
        <v>2.9998869346733636</v>
      </c>
      <c r="AM1221">
        <v>5.930763316582917</v>
      </c>
      <c r="AN1221">
        <v>8</v>
      </c>
      <c r="AY1221">
        <v>1.9907788944723606</v>
      </c>
      <c r="AZ1221">
        <v>1.1219487437185924</v>
      </c>
      <c r="BA1221">
        <v>3</v>
      </c>
      <c r="BC1221">
        <v>4.0573266331658315</v>
      </c>
      <c r="BD1221">
        <v>4.8814341708542743</v>
      </c>
      <c r="BE1221">
        <v>8</v>
      </c>
      <c r="BG1221">
        <v>0.33</v>
      </c>
      <c r="BH1221">
        <v>0.51</v>
      </c>
      <c r="BI1221">
        <v>0.98996268844221003</v>
      </c>
      <c r="BJ1221">
        <v>3.0246892914572876</v>
      </c>
      <c r="BK1221">
        <v>4</v>
      </c>
      <c r="BL1221" t="s">
        <v>1627</v>
      </c>
    </row>
    <row r="1222" spans="1:64" x14ac:dyDescent="0.25">
      <c r="A1222" t="s">
        <v>880</v>
      </c>
      <c r="B1222" t="s">
        <v>885</v>
      </c>
      <c r="C1222" t="s">
        <v>1016</v>
      </c>
      <c r="D1222" t="s">
        <v>550</v>
      </c>
      <c r="E1222" t="s">
        <v>1257</v>
      </c>
      <c r="F1222" t="s">
        <v>1268</v>
      </c>
      <c r="G1222" t="s">
        <v>478</v>
      </c>
      <c r="H1222">
        <v>1.98</v>
      </c>
      <c r="I1222" t="s">
        <v>914</v>
      </c>
      <c r="J1222">
        <v>2.06</v>
      </c>
      <c r="K1222" t="s">
        <v>850</v>
      </c>
      <c r="L1222">
        <v>3.53</v>
      </c>
      <c r="M1222" t="s">
        <v>668</v>
      </c>
      <c r="N1222">
        <v>1.42</v>
      </c>
      <c r="O1222">
        <v>6.5449999999999999</v>
      </c>
      <c r="P1222">
        <v>40.323</v>
      </c>
      <c r="Q1222">
        <v>17.152999999999999</v>
      </c>
      <c r="R1222">
        <v>5.5650000000000004</v>
      </c>
      <c r="S1222">
        <v>212.76599999999999</v>
      </c>
      <c r="T1222">
        <v>14.577</v>
      </c>
      <c r="U1222">
        <v>90.09</v>
      </c>
      <c r="V1222" t="s">
        <v>95</v>
      </c>
      <c r="W1222" t="s">
        <v>52</v>
      </c>
      <c r="X1222">
        <v>1</v>
      </c>
      <c r="Y1222">
        <v>1</v>
      </c>
      <c r="Z1222">
        <v>0</v>
      </c>
      <c r="AA1222">
        <v>1</v>
      </c>
      <c r="AB1222" s="7">
        <v>3.9091</v>
      </c>
      <c r="AC1222" s="7">
        <v>4.1429</v>
      </c>
      <c r="AE1222">
        <v>10.4091</v>
      </c>
      <c r="AF1222">
        <v>9.3332999999999995</v>
      </c>
      <c r="AH1222">
        <v>2.35</v>
      </c>
      <c r="AI1222">
        <v>0.38</v>
      </c>
      <c r="AJ1222">
        <v>2.73</v>
      </c>
      <c r="AL1222">
        <v>6.2455477386934621</v>
      </c>
      <c r="AM1222">
        <v>3.1998944723618106</v>
      </c>
      <c r="AN1222">
        <v>9</v>
      </c>
      <c r="AY1222">
        <v>1.6029648241206018</v>
      </c>
      <c r="AZ1222">
        <v>1.2930934673366827</v>
      </c>
      <c r="BA1222">
        <v>2</v>
      </c>
      <c r="BC1222">
        <v>7.5203216080402049</v>
      </c>
      <c r="BD1222">
        <v>4.2316532663316595</v>
      </c>
      <c r="BE1222">
        <v>11</v>
      </c>
      <c r="BG1222">
        <v>0.52</v>
      </c>
      <c r="BH1222">
        <v>0.35</v>
      </c>
      <c r="BI1222">
        <v>3.2476848241206002</v>
      </c>
      <c r="BJ1222">
        <v>1.1199630653266337</v>
      </c>
      <c r="BK1222">
        <v>4</v>
      </c>
      <c r="BL1222" t="s">
        <v>1627</v>
      </c>
    </row>
    <row r="1223" spans="1:64" x14ac:dyDescent="0.25">
      <c r="A1223" t="s">
        <v>880</v>
      </c>
      <c r="B1223" t="s">
        <v>893</v>
      </c>
      <c r="C1223" t="s">
        <v>882</v>
      </c>
      <c r="D1223" t="s">
        <v>625</v>
      </c>
      <c r="E1223" t="s">
        <v>915</v>
      </c>
      <c r="F1223" t="s">
        <v>158</v>
      </c>
      <c r="G1223" t="s">
        <v>319</v>
      </c>
      <c r="H1223">
        <v>1.88</v>
      </c>
      <c r="I1223" t="s">
        <v>120</v>
      </c>
      <c r="J1223">
        <v>2.14</v>
      </c>
      <c r="K1223" t="s">
        <v>818</v>
      </c>
      <c r="L1223">
        <v>1.9</v>
      </c>
      <c r="M1223" t="s">
        <v>685</v>
      </c>
      <c r="N1223">
        <v>2.13</v>
      </c>
      <c r="O1223">
        <v>16.667000000000002</v>
      </c>
      <c r="P1223">
        <v>9.1910000000000007</v>
      </c>
      <c r="Q1223">
        <v>9.1910000000000007</v>
      </c>
      <c r="R1223">
        <v>33.332999999999998</v>
      </c>
      <c r="S1223">
        <v>10.132</v>
      </c>
      <c r="T1223">
        <v>18.382000000000001</v>
      </c>
      <c r="U1223">
        <v>10.132</v>
      </c>
      <c r="V1223" t="s">
        <v>26</v>
      </c>
      <c r="W1223" t="s">
        <v>52</v>
      </c>
      <c r="X1223">
        <v>-5</v>
      </c>
      <c r="Y1223">
        <v>0</v>
      </c>
      <c r="Z1223">
        <v>2</v>
      </c>
      <c r="AA1223">
        <v>1</v>
      </c>
      <c r="AB1223" s="7">
        <v>2.7143000000000002</v>
      </c>
      <c r="AC1223" s="7">
        <v>4.0454999999999997</v>
      </c>
      <c r="AE1223">
        <v>10</v>
      </c>
      <c r="AF1223">
        <v>10.545500000000001</v>
      </c>
      <c r="AH1223">
        <v>1</v>
      </c>
      <c r="AI1223">
        <v>1.82</v>
      </c>
      <c r="AJ1223">
        <v>2.8200000000000003</v>
      </c>
      <c r="AL1223">
        <v>3.7588944723618054</v>
      </c>
      <c r="AM1223">
        <v>3.4668844221105539</v>
      </c>
      <c r="AN1223">
        <v>7</v>
      </c>
      <c r="AY1223">
        <v>1.2796140703517578</v>
      </c>
      <c r="AZ1223">
        <v>1.8551864321608034</v>
      </c>
      <c r="BA1223">
        <v>3</v>
      </c>
      <c r="BC1223">
        <v>4.6094472361809062</v>
      </c>
      <c r="BD1223">
        <v>6.2370889447236202</v>
      </c>
      <c r="BE1223">
        <v>10</v>
      </c>
      <c r="BG1223">
        <v>0.6</v>
      </c>
      <c r="BH1223">
        <v>0.51</v>
      </c>
      <c r="BI1223">
        <v>2.2553366834170832</v>
      </c>
      <c r="BJ1223">
        <v>1.7681110552763826</v>
      </c>
      <c r="BK1223">
        <v>4</v>
      </c>
      <c r="BL1223" t="s">
        <v>1627</v>
      </c>
    </row>
    <row r="1224" spans="1:64" x14ac:dyDescent="0.25">
      <c r="A1224" t="s">
        <v>880</v>
      </c>
      <c r="B1224" t="s">
        <v>896</v>
      </c>
      <c r="C1224" t="s">
        <v>888</v>
      </c>
      <c r="D1224" t="s">
        <v>1075</v>
      </c>
      <c r="E1224" t="s">
        <v>440</v>
      </c>
      <c r="F1224" t="s">
        <v>329</v>
      </c>
      <c r="G1224" t="s">
        <v>704</v>
      </c>
      <c r="H1224">
        <v>3.74</v>
      </c>
      <c r="I1224" t="s">
        <v>705</v>
      </c>
      <c r="J1224">
        <v>1.37</v>
      </c>
      <c r="K1224" t="s">
        <v>780</v>
      </c>
      <c r="L1224">
        <v>2.86</v>
      </c>
      <c r="M1224" t="s">
        <v>544</v>
      </c>
      <c r="N1224">
        <v>1.54</v>
      </c>
      <c r="O1224">
        <v>6.6710000000000003</v>
      </c>
      <c r="P1224">
        <v>6.7290000000000001</v>
      </c>
      <c r="Q1224">
        <v>7.4740000000000002</v>
      </c>
      <c r="R1224">
        <v>14.815</v>
      </c>
      <c r="S1224">
        <v>15.083</v>
      </c>
      <c r="T1224">
        <v>16.611000000000001</v>
      </c>
      <c r="U1224">
        <v>16.75</v>
      </c>
      <c r="V1224" t="s">
        <v>23</v>
      </c>
      <c r="W1224" t="s">
        <v>48</v>
      </c>
      <c r="X1224">
        <v>-7</v>
      </c>
      <c r="Y1224">
        <v>1</v>
      </c>
      <c r="Z1224">
        <v>-3</v>
      </c>
      <c r="AA1224">
        <v>3</v>
      </c>
      <c r="AB1224" s="7">
        <v>3.2381000000000002</v>
      </c>
      <c r="AC1224" s="7">
        <v>3.7618999999999998</v>
      </c>
      <c r="AE1224">
        <v>9.4285999999999994</v>
      </c>
      <c r="AF1224">
        <v>10</v>
      </c>
      <c r="AH1224">
        <v>0.9</v>
      </c>
      <c r="AI1224">
        <v>0.9</v>
      </c>
      <c r="AJ1224">
        <v>1.8</v>
      </c>
      <c r="AL1224">
        <v>4.4865778894472319</v>
      </c>
      <c r="AM1224">
        <v>3.6119356783919621</v>
      </c>
      <c r="AN1224">
        <v>8</v>
      </c>
      <c r="AY1224">
        <v>1.4219849246231147</v>
      </c>
      <c r="AZ1224">
        <v>1.8152899497487429</v>
      </c>
      <c r="BA1224">
        <v>3</v>
      </c>
      <c r="BC1224">
        <v>3.883417085427137</v>
      </c>
      <c r="BD1224">
        <v>4.6956542713567861</v>
      </c>
      <c r="BE1224">
        <v>8</v>
      </c>
      <c r="BG1224">
        <v>0.27</v>
      </c>
      <c r="BH1224">
        <v>0.27</v>
      </c>
      <c r="BI1224">
        <v>1.2113760301507528</v>
      </c>
      <c r="BJ1224">
        <v>0.9752226331658298</v>
      </c>
      <c r="BK1224">
        <v>2</v>
      </c>
      <c r="BL1224" t="s">
        <v>1627</v>
      </c>
    </row>
    <row r="1225" spans="1:64" x14ac:dyDescent="0.25">
      <c r="A1225" t="s">
        <v>880</v>
      </c>
      <c r="B1225" t="s">
        <v>1011</v>
      </c>
      <c r="C1225" t="s">
        <v>894</v>
      </c>
      <c r="D1225" t="s">
        <v>1491</v>
      </c>
      <c r="E1225" t="s">
        <v>367</v>
      </c>
      <c r="F1225" t="s">
        <v>953</v>
      </c>
      <c r="G1225" t="s">
        <v>461</v>
      </c>
      <c r="H1225">
        <v>3.65</v>
      </c>
      <c r="I1225" t="s">
        <v>378</v>
      </c>
      <c r="J1225">
        <v>1.38</v>
      </c>
      <c r="K1225" t="s">
        <v>498</v>
      </c>
      <c r="L1225">
        <v>4.1900000000000004</v>
      </c>
      <c r="M1225" t="s">
        <v>709</v>
      </c>
      <c r="N1225">
        <v>1.31</v>
      </c>
      <c r="O1225">
        <v>16.446999999999999</v>
      </c>
      <c r="P1225">
        <v>4.2699999999999996</v>
      </c>
      <c r="Q1225">
        <v>11.39</v>
      </c>
      <c r="R1225">
        <v>87.718999999999994</v>
      </c>
      <c r="S1225">
        <v>5.9139999999999997</v>
      </c>
      <c r="T1225">
        <v>60.606000000000002</v>
      </c>
      <c r="U1225">
        <v>15.773</v>
      </c>
      <c r="V1225" t="s">
        <v>197</v>
      </c>
      <c r="W1225" t="s">
        <v>52</v>
      </c>
      <c r="X1225">
        <v>-10</v>
      </c>
      <c r="Y1225">
        <v>4</v>
      </c>
      <c r="Z1225">
        <v>-1</v>
      </c>
      <c r="AA1225">
        <v>0</v>
      </c>
      <c r="AB1225" s="7">
        <v>3</v>
      </c>
      <c r="AC1225" s="7">
        <v>3.9047999999999998</v>
      </c>
      <c r="AE1225">
        <v>10.5238</v>
      </c>
      <c r="AF1225">
        <v>11.1905</v>
      </c>
      <c r="AH1225">
        <v>0.38</v>
      </c>
      <c r="AI1225">
        <v>1.45</v>
      </c>
      <c r="AJ1225">
        <v>1.83</v>
      </c>
      <c r="AL1225">
        <v>2.5232783919597965</v>
      </c>
      <c r="AM1225">
        <v>4.8632020100502533</v>
      </c>
      <c r="AN1225">
        <v>7</v>
      </c>
      <c r="AY1225">
        <v>2.2944804020100484</v>
      </c>
      <c r="AZ1225">
        <v>1.3572261306532658</v>
      </c>
      <c r="BA1225">
        <v>3</v>
      </c>
      <c r="BC1225">
        <v>4.2211055276381924</v>
      </c>
      <c r="BD1225">
        <v>8.8555085427135705</v>
      </c>
      <c r="BE1225">
        <v>13</v>
      </c>
      <c r="BG1225">
        <v>0.38</v>
      </c>
      <c r="BH1225">
        <v>0.49</v>
      </c>
      <c r="BI1225">
        <v>0.95884578894472272</v>
      </c>
      <c r="BJ1225">
        <v>2.3829689849246241</v>
      </c>
      <c r="BK1225">
        <v>3</v>
      </c>
      <c r="BL1225" t="s">
        <v>1627</v>
      </c>
    </row>
    <row r="1226" spans="1:64" x14ac:dyDescent="0.25">
      <c r="A1226" t="s">
        <v>62</v>
      </c>
      <c r="B1226" t="s">
        <v>302</v>
      </c>
      <c r="C1226" t="s">
        <v>296</v>
      </c>
      <c r="D1226" t="s">
        <v>1032</v>
      </c>
      <c r="E1226" t="s">
        <v>850</v>
      </c>
      <c r="F1226" t="s">
        <v>81</v>
      </c>
      <c r="G1226" t="s">
        <v>199</v>
      </c>
      <c r="H1226">
        <v>2.82</v>
      </c>
      <c r="I1226" t="s">
        <v>379</v>
      </c>
      <c r="J1226">
        <v>1.55</v>
      </c>
      <c r="K1226" t="s">
        <v>430</v>
      </c>
      <c r="L1226">
        <v>2.4900000000000002</v>
      </c>
      <c r="M1226" t="s">
        <v>466</v>
      </c>
      <c r="N1226">
        <v>1.67</v>
      </c>
      <c r="O1226">
        <v>6.2770000000000001</v>
      </c>
      <c r="P1226">
        <v>10.481999999999999</v>
      </c>
      <c r="Q1226">
        <v>7.9109999999999996</v>
      </c>
      <c r="R1226">
        <v>9.4789999999999992</v>
      </c>
      <c r="S1226">
        <v>26.385000000000002</v>
      </c>
      <c r="T1226">
        <v>11.946999999999999</v>
      </c>
      <c r="U1226">
        <v>19.96</v>
      </c>
      <c r="V1226" t="s">
        <v>23</v>
      </c>
      <c r="W1226" t="s">
        <v>52</v>
      </c>
      <c r="X1226">
        <v>-6</v>
      </c>
      <c r="Y1226">
        <v>-1</v>
      </c>
      <c r="Z1226">
        <v>0</v>
      </c>
      <c r="AA1226">
        <v>0</v>
      </c>
      <c r="AB1226" s="7">
        <v>3.8275999999999999</v>
      </c>
      <c r="AC1226" s="7">
        <v>3.6551999999999998</v>
      </c>
      <c r="AE1226">
        <v>10.758599999999999</v>
      </c>
      <c r="AF1226">
        <v>10</v>
      </c>
      <c r="AH1226">
        <v>1.25</v>
      </c>
      <c r="AI1226">
        <v>0.77</v>
      </c>
      <c r="AJ1226">
        <v>2.02</v>
      </c>
      <c r="AL1226">
        <v>6.0588492492492518</v>
      </c>
      <c r="AM1226">
        <v>2.7701144144144108</v>
      </c>
      <c r="AN1226">
        <v>8</v>
      </c>
      <c r="AY1226">
        <v>1.2802033033033029</v>
      </c>
      <c r="AZ1226">
        <v>2.2339459459459436</v>
      </c>
      <c r="BA1226">
        <v>3</v>
      </c>
      <c r="BC1226">
        <v>5.8522522522522484</v>
      </c>
      <c r="BD1226">
        <v>3.4707807807807831</v>
      </c>
      <c r="BE1226">
        <v>9</v>
      </c>
      <c r="BG1226">
        <v>0.48</v>
      </c>
      <c r="BH1226">
        <v>0.65</v>
      </c>
      <c r="BI1226">
        <v>2.9082476396396406</v>
      </c>
      <c r="BJ1226">
        <v>1.800574369369367</v>
      </c>
      <c r="BK1226">
        <v>4</v>
      </c>
      <c r="BL1226" t="s">
        <v>1627</v>
      </c>
    </row>
    <row r="1227" spans="1:64" x14ac:dyDescent="0.25">
      <c r="A1227" t="s">
        <v>62</v>
      </c>
      <c r="B1227" t="s">
        <v>297</v>
      </c>
      <c r="C1227" t="s">
        <v>317</v>
      </c>
      <c r="D1227" t="s">
        <v>104</v>
      </c>
      <c r="E1227" t="s">
        <v>104</v>
      </c>
      <c r="F1227" t="s">
        <v>665</v>
      </c>
      <c r="G1227" t="s">
        <v>587</v>
      </c>
      <c r="H1227">
        <v>2.17</v>
      </c>
      <c r="I1227" t="s">
        <v>832</v>
      </c>
      <c r="J1227">
        <v>1.86</v>
      </c>
      <c r="K1227" t="s">
        <v>557</v>
      </c>
      <c r="L1227">
        <v>2.0099999999999998</v>
      </c>
      <c r="M1227" t="s">
        <v>513</v>
      </c>
      <c r="N1227">
        <v>1.99</v>
      </c>
      <c r="O1227">
        <v>12.164999999999999</v>
      </c>
      <c r="P1227">
        <v>8.3330000000000002</v>
      </c>
      <c r="Q1227">
        <v>8.1229999999999993</v>
      </c>
      <c r="R1227">
        <v>23.753</v>
      </c>
      <c r="S1227">
        <v>11.122999999999999</v>
      </c>
      <c r="T1227">
        <v>15.823</v>
      </c>
      <c r="U1227">
        <v>10.834</v>
      </c>
      <c r="V1227" t="s">
        <v>23</v>
      </c>
      <c r="W1227" t="s">
        <v>36</v>
      </c>
      <c r="X1227">
        <v>1</v>
      </c>
      <c r="Y1227">
        <v>1</v>
      </c>
      <c r="Z1227">
        <v>1</v>
      </c>
      <c r="AA1227">
        <v>-3</v>
      </c>
      <c r="AB1227" s="7">
        <v>3.7585999999999999</v>
      </c>
      <c r="AC1227" s="7">
        <v>4.2069000000000001</v>
      </c>
      <c r="AE1227">
        <v>10.6897</v>
      </c>
      <c r="AF1227">
        <v>10.655200000000001</v>
      </c>
      <c r="AH1227">
        <v>1.03</v>
      </c>
      <c r="AI1227">
        <v>1.5</v>
      </c>
      <c r="AJ1227">
        <v>2.5300000000000002</v>
      </c>
      <c r="AL1227">
        <v>3.7555195195195212</v>
      </c>
      <c r="AM1227">
        <v>4.8061297297297232</v>
      </c>
      <c r="AN1227">
        <v>8</v>
      </c>
      <c r="AY1227">
        <v>2.4788468468468459</v>
      </c>
      <c r="AZ1227">
        <v>1.9628108108108089</v>
      </c>
      <c r="BA1227">
        <v>4</v>
      </c>
      <c r="BC1227">
        <v>4.7074402402402367</v>
      </c>
      <c r="BD1227">
        <v>7.5726126126126179</v>
      </c>
      <c r="BE1227">
        <v>12</v>
      </c>
      <c r="BG1227">
        <v>0.74</v>
      </c>
      <c r="BH1227">
        <v>0.42</v>
      </c>
      <c r="BI1227">
        <v>2.7790844444444458</v>
      </c>
      <c r="BJ1227">
        <v>2.0185744864864836</v>
      </c>
      <c r="BK1227">
        <v>4</v>
      </c>
      <c r="BL1227" t="s">
        <v>1627</v>
      </c>
    </row>
    <row r="1228" spans="1:64" x14ac:dyDescent="0.25">
      <c r="A1228" t="s">
        <v>62</v>
      </c>
      <c r="B1228" t="s">
        <v>369</v>
      </c>
      <c r="C1228" t="s">
        <v>292</v>
      </c>
      <c r="D1228" t="s">
        <v>505</v>
      </c>
      <c r="E1228" t="s">
        <v>1022</v>
      </c>
      <c r="F1228" t="s">
        <v>517</v>
      </c>
      <c r="G1228" t="s">
        <v>310</v>
      </c>
      <c r="H1228">
        <v>2.3199999999999998</v>
      </c>
      <c r="I1228" t="s">
        <v>148</v>
      </c>
      <c r="J1228">
        <v>1.76</v>
      </c>
      <c r="K1228" t="s">
        <v>559</v>
      </c>
      <c r="L1228">
        <v>2.16</v>
      </c>
      <c r="M1228" t="s">
        <v>832</v>
      </c>
      <c r="N1228">
        <v>1.86</v>
      </c>
      <c r="O1228">
        <v>7.391</v>
      </c>
      <c r="P1228">
        <v>12.21</v>
      </c>
      <c r="Q1228">
        <v>8.15</v>
      </c>
      <c r="R1228">
        <v>9.8719999999999999</v>
      </c>
      <c r="S1228">
        <v>26.954000000000001</v>
      </c>
      <c r="T1228">
        <v>10.893000000000001</v>
      </c>
      <c r="U1228">
        <v>17.986000000000001</v>
      </c>
      <c r="V1228" t="s">
        <v>23</v>
      </c>
      <c r="W1228" t="s">
        <v>44</v>
      </c>
      <c r="X1228">
        <v>10</v>
      </c>
      <c r="Y1228">
        <v>-6</v>
      </c>
      <c r="Z1228">
        <v>3</v>
      </c>
      <c r="AA1228">
        <v>-1</v>
      </c>
      <c r="AB1228" s="7">
        <v>4.069</v>
      </c>
      <c r="AC1228" s="7">
        <v>4.4482999999999997</v>
      </c>
      <c r="AE1228">
        <v>10.1724</v>
      </c>
      <c r="AF1228">
        <v>9.3793000000000006</v>
      </c>
      <c r="AH1228">
        <v>1.5</v>
      </c>
      <c r="AI1228">
        <v>0.91</v>
      </c>
      <c r="AJ1228">
        <v>2.41</v>
      </c>
      <c r="AL1228">
        <v>4.4240936936936954</v>
      </c>
      <c r="AM1228">
        <v>3.2983243243243203</v>
      </c>
      <c r="AN1228">
        <v>7</v>
      </c>
      <c r="AY1228">
        <v>1.6027027027027021</v>
      </c>
      <c r="AZ1228">
        <v>3.1057297297297266</v>
      </c>
      <c r="BA1228">
        <v>4</v>
      </c>
      <c r="BC1228">
        <v>7.6803843843843795</v>
      </c>
      <c r="BD1228">
        <v>3.2940864864864881</v>
      </c>
      <c r="BE1228">
        <v>10</v>
      </c>
      <c r="BG1228">
        <v>0.76</v>
      </c>
      <c r="BH1228">
        <v>0.36</v>
      </c>
      <c r="BI1228">
        <v>3.3623112072072088</v>
      </c>
      <c r="BJ1228">
        <v>1.1873967567567554</v>
      </c>
      <c r="BK1228">
        <v>4</v>
      </c>
      <c r="BL1228" t="s">
        <v>1627</v>
      </c>
    </row>
    <row r="1229" spans="1:64" x14ac:dyDescent="0.25">
      <c r="A1229" t="s">
        <v>62</v>
      </c>
      <c r="B1229" t="s">
        <v>315</v>
      </c>
      <c r="C1229" t="s">
        <v>304</v>
      </c>
      <c r="D1229" t="s">
        <v>475</v>
      </c>
      <c r="E1229" t="s">
        <v>220</v>
      </c>
      <c r="F1229" t="s">
        <v>539</v>
      </c>
      <c r="G1229" t="s">
        <v>615</v>
      </c>
      <c r="H1229">
        <v>2.92</v>
      </c>
      <c r="I1229" t="s">
        <v>622</v>
      </c>
      <c r="J1229">
        <v>1.52</v>
      </c>
      <c r="K1229" t="s">
        <v>189</v>
      </c>
      <c r="L1229">
        <v>2.48</v>
      </c>
      <c r="M1229" t="s">
        <v>343</v>
      </c>
      <c r="N1229">
        <v>1.68</v>
      </c>
      <c r="O1229">
        <v>9.3460000000000001</v>
      </c>
      <c r="P1229">
        <v>6.4980000000000002</v>
      </c>
      <c r="Q1229">
        <v>7.6449999999999996</v>
      </c>
      <c r="R1229">
        <v>21.978000000000002</v>
      </c>
      <c r="S1229">
        <v>10.627000000000001</v>
      </c>
      <c r="T1229">
        <v>17.986000000000001</v>
      </c>
      <c r="U1229">
        <v>12.5</v>
      </c>
      <c r="V1229" t="s">
        <v>23</v>
      </c>
      <c r="W1229" t="s">
        <v>52</v>
      </c>
      <c r="X1229">
        <v>-4</v>
      </c>
      <c r="Y1229">
        <v>7</v>
      </c>
      <c r="Z1229">
        <v>-1</v>
      </c>
      <c r="AA1229">
        <v>3</v>
      </c>
      <c r="AB1229" s="7">
        <v>4.2667000000000002</v>
      </c>
      <c r="AC1229" s="7">
        <v>4</v>
      </c>
      <c r="AE1229">
        <v>9.7332999999999998</v>
      </c>
      <c r="AF1229">
        <v>10.199999999999999</v>
      </c>
      <c r="AH1229">
        <v>0.85</v>
      </c>
      <c r="AI1229">
        <v>1.23</v>
      </c>
      <c r="AJ1229">
        <v>2.08</v>
      </c>
      <c r="AL1229">
        <v>3.1861477477477491</v>
      </c>
      <c r="AM1229">
        <v>3.009464864864861</v>
      </c>
      <c r="AN1229">
        <v>6</v>
      </c>
      <c r="AY1229">
        <v>1.8245879879879874</v>
      </c>
      <c r="AZ1229">
        <v>1.9926486486486465</v>
      </c>
      <c r="BA1229">
        <v>3</v>
      </c>
      <c r="BC1229">
        <v>3.7889153153153128</v>
      </c>
      <c r="BD1229">
        <v>5.0547189189189217</v>
      </c>
      <c r="BE1229">
        <v>8</v>
      </c>
      <c r="BG1229">
        <v>0.3</v>
      </c>
      <c r="BH1229">
        <v>0.61</v>
      </c>
      <c r="BI1229">
        <v>0.95584432432432465</v>
      </c>
      <c r="BJ1229">
        <v>1.835773567567565</v>
      </c>
      <c r="BK1229">
        <v>2</v>
      </c>
      <c r="BL1229" t="s">
        <v>1627</v>
      </c>
    </row>
    <row r="1230" spans="1:64" x14ac:dyDescent="0.25">
      <c r="A1230" t="s">
        <v>62</v>
      </c>
      <c r="B1230" t="s">
        <v>301</v>
      </c>
      <c r="C1230" t="s">
        <v>305</v>
      </c>
      <c r="D1230" t="s">
        <v>798</v>
      </c>
      <c r="E1230" t="s">
        <v>944</v>
      </c>
      <c r="F1230" t="s">
        <v>523</v>
      </c>
      <c r="G1230" t="s">
        <v>428</v>
      </c>
      <c r="H1230">
        <v>3.41</v>
      </c>
      <c r="I1230" t="s">
        <v>429</v>
      </c>
      <c r="J1230">
        <v>1.41</v>
      </c>
      <c r="K1230" t="s">
        <v>584</v>
      </c>
      <c r="L1230">
        <v>2.69</v>
      </c>
      <c r="M1230" t="s">
        <v>994</v>
      </c>
      <c r="N1230">
        <v>1.59</v>
      </c>
      <c r="O1230">
        <v>7.4290000000000003</v>
      </c>
      <c r="P1230">
        <v>6.6139999999999999</v>
      </c>
      <c r="Q1230">
        <v>7.44</v>
      </c>
      <c r="R1230">
        <v>16.722000000000001</v>
      </c>
      <c r="S1230">
        <v>13.244999999999999</v>
      </c>
      <c r="T1230">
        <v>16.722000000000001</v>
      </c>
      <c r="U1230">
        <v>14.881</v>
      </c>
      <c r="V1230" t="s">
        <v>23</v>
      </c>
      <c r="W1230" t="s">
        <v>52</v>
      </c>
      <c r="X1230">
        <v>-2</v>
      </c>
      <c r="Y1230">
        <v>7</v>
      </c>
      <c r="Z1230">
        <v>-1</v>
      </c>
      <c r="AA1230">
        <v>1</v>
      </c>
      <c r="AB1230" s="7">
        <v>4</v>
      </c>
      <c r="AC1230" s="7">
        <v>3.7241</v>
      </c>
      <c r="AE1230">
        <v>10.103400000000001</v>
      </c>
      <c r="AF1230">
        <v>11.3103</v>
      </c>
      <c r="AH1230">
        <v>0.89</v>
      </c>
      <c r="AI1230">
        <v>1</v>
      </c>
      <c r="AJ1230">
        <v>1.8900000000000001</v>
      </c>
      <c r="AL1230">
        <v>3.2115735735735749</v>
      </c>
      <c r="AM1230">
        <v>3.0811675675675634</v>
      </c>
      <c r="AN1230">
        <v>6</v>
      </c>
      <c r="AY1230">
        <v>1.1852876876876872</v>
      </c>
      <c r="AZ1230">
        <v>2.1917837837837819</v>
      </c>
      <c r="BA1230">
        <v>3</v>
      </c>
      <c r="BC1230">
        <v>4.8974990990990959</v>
      </c>
      <c r="BD1230">
        <v>4.8626990990991024</v>
      </c>
      <c r="BE1230">
        <v>9</v>
      </c>
      <c r="BG1230">
        <v>0.36</v>
      </c>
      <c r="BH1230">
        <v>0.52</v>
      </c>
      <c r="BI1230">
        <v>1.1561664864864869</v>
      </c>
      <c r="BJ1230">
        <v>1.602207135135133</v>
      </c>
      <c r="BK1230">
        <v>2</v>
      </c>
      <c r="BL1230" t="s">
        <v>1627</v>
      </c>
    </row>
    <row r="1231" spans="1:64" x14ac:dyDescent="0.25">
      <c r="A1231" t="s">
        <v>62</v>
      </c>
      <c r="B1231" t="s">
        <v>368</v>
      </c>
      <c r="C1231" t="s">
        <v>65</v>
      </c>
      <c r="D1231" t="s">
        <v>485</v>
      </c>
      <c r="E1231" t="s">
        <v>703</v>
      </c>
      <c r="F1231" t="s">
        <v>798</v>
      </c>
      <c r="G1231" t="s">
        <v>333</v>
      </c>
      <c r="H1231">
        <v>2.48</v>
      </c>
      <c r="I1231" t="s">
        <v>343</v>
      </c>
      <c r="J1231">
        <v>1.68</v>
      </c>
      <c r="K1231" t="s">
        <v>476</v>
      </c>
      <c r="L1231">
        <v>2.16</v>
      </c>
      <c r="M1231" t="s">
        <v>123</v>
      </c>
      <c r="N1231">
        <v>1.87</v>
      </c>
      <c r="O1231">
        <v>7.9939999999999998</v>
      </c>
      <c r="P1231">
        <v>9.4610000000000003</v>
      </c>
      <c r="Q1231">
        <v>7.593</v>
      </c>
      <c r="R1231">
        <v>12.837</v>
      </c>
      <c r="S1231">
        <v>17.986000000000001</v>
      </c>
      <c r="T1231">
        <v>12.195</v>
      </c>
      <c r="U1231">
        <v>14.43</v>
      </c>
      <c r="V1231" t="s">
        <v>23</v>
      </c>
      <c r="W1231" t="s">
        <v>32</v>
      </c>
      <c r="X1231">
        <v>-6</v>
      </c>
      <c r="Y1231">
        <v>5</v>
      </c>
      <c r="Z1231">
        <v>0</v>
      </c>
      <c r="AA1231">
        <v>0</v>
      </c>
      <c r="AB1231" s="7">
        <v>3.8</v>
      </c>
      <c r="AC1231" s="7">
        <v>3.3929</v>
      </c>
      <c r="AE1231">
        <v>10.3</v>
      </c>
      <c r="AF1231">
        <v>8.6785999999999994</v>
      </c>
      <c r="AH1231">
        <v>1.25</v>
      </c>
      <c r="AI1231">
        <v>1.05</v>
      </c>
      <c r="AJ1231">
        <v>2.2999999999999998</v>
      </c>
      <c r="AL1231">
        <v>4.5341333333333349</v>
      </c>
      <c r="AM1231">
        <v>3.3611495495495456</v>
      </c>
      <c r="AN1231">
        <v>7</v>
      </c>
      <c r="AY1231">
        <v>1.1140564564564561</v>
      </c>
      <c r="AZ1231">
        <v>2.8090810810810787</v>
      </c>
      <c r="BA1231">
        <v>3</v>
      </c>
      <c r="BC1231">
        <v>4.5747891891891861</v>
      </c>
      <c r="BD1231">
        <v>4.8748693693693728</v>
      </c>
      <c r="BE1231">
        <v>9</v>
      </c>
      <c r="BG1231">
        <v>0.37</v>
      </c>
      <c r="BH1231">
        <v>0.4</v>
      </c>
      <c r="BI1231">
        <v>1.6776293333333339</v>
      </c>
      <c r="BJ1231">
        <v>1.3444598198198183</v>
      </c>
      <c r="BK1231">
        <v>3</v>
      </c>
      <c r="BL1231" t="s">
        <v>1627</v>
      </c>
    </row>
    <row r="1232" spans="1:64" x14ac:dyDescent="0.25">
      <c r="A1232" t="s">
        <v>62</v>
      </c>
      <c r="B1232" t="s">
        <v>311</v>
      </c>
      <c r="C1232" t="s">
        <v>316</v>
      </c>
      <c r="D1232" t="s">
        <v>110</v>
      </c>
      <c r="E1232" t="s">
        <v>320</v>
      </c>
      <c r="F1232" t="s">
        <v>573</v>
      </c>
      <c r="G1232" t="s">
        <v>500</v>
      </c>
      <c r="H1232">
        <v>1.51</v>
      </c>
      <c r="I1232" t="s">
        <v>337</v>
      </c>
      <c r="J1232">
        <v>3.06</v>
      </c>
      <c r="K1232" t="s">
        <v>676</v>
      </c>
      <c r="L1232">
        <v>1.68</v>
      </c>
      <c r="M1232" t="s">
        <v>707</v>
      </c>
      <c r="N1232">
        <v>2.54</v>
      </c>
      <c r="O1232">
        <v>13.494999999999999</v>
      </c>
      <c r="P1232">
        <v>29.326000000000001</v>
      </c>
      <c r="Q1232">
        <v>12.361000000000001</v>
      </c>
      <c r="R1232">
        <v>11.351000000000001</v>
      </c>
      <c r="S1232">
        <v>53.762999999999998</v>
      </c>
      <c r="T1232">
        <v>10.406000000000001</v>
      </c>
      <c r="U1232">
        <v>22.623999999999999</v>
      </c>
      <c r="V1232" t="s">
        <v>43</v>
      </c>
      <c r="W1232" t="s">
        <v>44</v>
      </c>
      <c r="X1232">
        <v>6</v>
      </c>
      <c r="Y1232">
        <v>3</v>
      </c>
      <c r="Z1232">
        <v>0</v>
      </c>
      <c r="AA1232">
        <v>-1</v>
      </c>
      <c r="AB1232" s="7">
        <v>4.1033999999999997</v>
      </c>
      <c r="AC1232" s="7">
        <v>4.2413999999999996</v>
      </c>
      <c r="AE1232">
        <v>11.0345</v>
      </c>
      <c r="AF1232">
        <v>10.103400000000001</v>
      </c>
      <c r="AH1232">
        <v>2.38</v>
      </c>
      <c r="AI1232">
        <v>1.0900000000000001</v>
      </c>
      <c r="AJ1232">
        <v>3.4699999999999998</v>
      </c>
      <c r="AL1232">
        <v>6.7345093093093125</v>
      </c>
      <c r="AM1232">
        <v>3.2652045045045002</v>
      </c>
      <c r="AN1232">
        <v>9</v>
      </c>
      <c r="AY1232">
        <v>2.1426354354354347</v>
      </c>
      <c r="AZ1232">
        <v>2.6867027027027</v>
      </c>
      <c r="BA1232">
        <v>4</v>
      </c>
      <c r="BC1232">
        <v>6.7585153153153099</v>
      </c>
      <c r="BD1232">
        <v>5.4383078078078109</v>
      </c>
      <c r="BE1232">
        <v>12</v>
      </c>
      <c r="BG1232">
        <v>0.48</v>
      </c>
      <c r="BH1232">
        <v>0.46</v>
      </c>
      <c r="BI1232">
        <v>3.2325644684684698</v>
      </c>
      <c r="BJ1232">
        <v>1.5019940720720701</v>
      </c>
      <c r="BK1232">
        <v>4</v>
      </c>
      <c r="BL1232" t="s">
        <v>1627</v>
      </c>
    </row>
    <row r="1233" spans="1:64" x14ac:dyDescent="0.25">
      <c r="A1233" t="s">
        <v>62</v>
      </c>
      <c r="B1233" t="s">
        <v>314</v>
      </c>
      <c r="C1233" t="s">
        <v>374</v>
      </c>
      <c r="D1233" t="s">
        <v>494</v>
      </c>
      <c r="E1233" t="s">
        <v>425</v>
      </c>
      <c r="F1233" t="s">
        <v>916</v>
      </c>
      <c r="G1233" t="s">
        <v>1049</v>
      </c>
      <c r="H1233">
        <v>1.8</v>
      </c>
      <c r="I1233" t="s">
        <v>490</v>
      </c>
      <c r="J1233">
        <v>2.2599999999999998</v>
      </c>
      <c r="K1233" t="s">
        <v>758</v>
      </c>
      <c r="L1233">
        <v>1.71</v>
      </c>
      <c r="M1233" t="s">
        <v>916</v>
      </c>
      <c r="N1233">
        <v>2.42</v>
      </c>
      <c r="O1233">
        <v>13.404999999999999</v>
      </c>
      <c r="P1233">
        <v>11.99</v>
      </c>
      <c r="Q1233">
        <v>8.7110000000000003</v>
      </c>
      <c r="R1233">
        <v>19.454999999999998</v>
      </c>
      <c r="S1233">
        <v>15.601000000000001</v>
      </c>
      <c r="T1233">
        <v>12.657999999999999</v>
      </c>
      <c r="U1233">
        <v>11.324999999999999</v>
      </c>
      <c r="V1233" t="s">
        <v>26</v>
      </c>
      <c r="W1233" t="s">
        <v>52</v>
      </c>
      <c r="X1233">
        <v>-1</v>
      </c>
      <c r="Y1233">
        <v>7</v>
      </c>
      <c r="Z1233">
        <v>-1</v>
      </c>
      <c r="AA1233">
        <v>1</v>
      </c>
      <c r="AB1233" s="7">
        <v>4.2069000000000001</v>
      </c>
      <c r="AC1233" s="7">
        <v>3.5</v>
      </c>
      <c r="AE1233">
        <v>10.930999999999999</v>
      </c>
      <c r="AF1233">
        <v>10.1</v>
      </c>
      <c r="AH1233">
        <v>1.38</v>
      </c>
      <c r="AI1233">
        <v>1.54</v>
      </c>
      <c r="AJ1233">
        <v>2.92</v>
      </c>
      <c r="AL1233">
        <v>4.6308348348348369</v>
      </c>
      <c r="AM1233">
        <v>3.2095495495495454</v>
      </c>
      <c r="AN1233">
        <v>7</v>
      </c>
      <c r="AY1233">
        <v>1.5670870870870865</v>
      </c>
      <c r="AZ1233">
        <v>2.9695135135135104</v>
      </c>
      <c r="BA1233">
        <v>4</v>
      </c>
      <c r="BC1233">
        <v>6.0144432432432398</v>
      </c>
      <c r="BD1233">
        <v>4.2136180180180194</v>
      </c>
      <c r="BE1233">
        <v>10</v>
      </c>
      <c r="BG1233">
        <v>0.38</v>
      </c>
      <c r="BH1233">
        <v>0.64</v>
      </c>
      <c r="BI1233">
        <v>1.7597172372372381</v>
      </c>
      <c r="BJ1233">
        <v>2.0541117117117089</v>
      </c>
      <c r="BK1233">
        <v>3</v>
      </c>
      <c r="BL1233" t="s">
        <v>1627</v>
      </c>
    </row>
    <row r="1234" spans="1:64" x14ac:dyDescent="0.25">
      <c r="A1234" t="s">
        <v>62</v>
      </c>
      <c r="B1234" t="s">
        <v>108</v>
      </c>
      <c r="C1234" t="s">
        <v>300</v>
      </c>
      <c r="D1234" t="s">
        <v>377</v>
      </c>
      <c r="E1234" t="s">
        <v>452</v>
      </c>
      <c r="F1234" t="s">
        <v>469</v>
      </c>
      <c r="G1234" t="s">
        <v>737</v>
      </c>
      <c r="H1234">
        <v>2.04</v>
      </c>
      <c r="I1234" t="s">
        <v>925</v>
      </c>
      <c r="J1234">
        <v>1.98</v>
      </c>
      <c r="K1234" t="s">
        <v>683</v>
      </c>
      <c r="L1234">
        <v>2.25</v>
      </c>
      <c r="M1234" t="s">
        <v>90</v>
      </c>
      <c r="N1234">
        <v>1.81</v>
      </c>
      <c r="O1234">
        <v>7.4180000000000001</v>
      </c>
      <c r="P1234">
        <v>19.231000000000002</v>
      </c>
      <c r="Q1234">
        <v>10.039999999999999</v>
      </c>
      <c r="R1234">
        <v>7.7460000000000004</v>
      </c>
      <c r="S1234">
        <v>52.082999999999998</v>
      </c>
      <c r="T1234">
        <v>10.493</v>
      </c>
      <c r="U1234">
        <v>27.173999999999999</v>
      </c>
      <c r="V1234" t="s">
        <v>43</v>
      </c>
      <c r="W1234" t="s">
        <v>44</v>
      </c>
      <c r="X1234">
        <v>4</v>
      </c>
      <c r="Y1234">
        <v>-4</v>
      </c>
      <c r="Z1234">
        <v>0</v>
      </c>
      <c r="AA1234">
        <v>0</v>
      </c>
      <c r="AB1234" s="7">
        <v>4.5861999999999998</v>
      </c>
      <c r="AC1234" s="7">
        <v>3.7930999999999999</v>
      </c>
      <c r="AE1234">
        <v>9.8965999999999994</v>
      </c>
      <c r="AF1234">
        <v>9.5172000000000008</v>
      </c>
      <c r="AH1234">
        <v>1.92</v>
      </c>
      <c r="AI1234">
        <v>0.74</v>
      </c>
      <c r="AJ1234">
        <v>2.66</v>
      </c>
      <c r="AL1234">
        <v>4.3361453453453471</v>
      </c>
      <c r="AM1234">
        <v>3.4867999999999961</v>
      </c>
      <c r="AN1234">
        <v>7</v>
      </c>
      <c r="AY1234">
        <v>1.2643543543543538</v>
      </c>
      <c r="AZ1234">
        <v>2.1355675675675654</v>
      </c>
      <c r="BA1234">
        <v>3</v>
      </c>
      <c r="BC1234">
        <v>3.4996468468468445</v>
      </c>
      <c r="BD1234">
        <v>5.8417297297297335</v>
      </c>
      <c r="BE1234">
        <v>9</v>
      </c>
      <c r="BG1234">
        <v>0.57999999999999996</v>
      </c>
      <c r="BH1234">
        <v>0.51</v>
      </c>
      <c r="BI1234">
        <v>2.514964300300301</v>
      </c>
      <c r="BJ1234">
        <v>1.778267999999998</v>
      </c>
      <c r="BK1234">
        <v>4</v>
      </c>
      <c r="BL1234" t="s">
        <v>1627</v>
      </c>
    </row>
    <row r="1235" spans="1:64" x14ac:dyDescent="0.25">
      <c r="A1235" t="s">
        <v>62</v>
      </c>
      <c r="B1235" t="s">
        <v>373</v>
      </c>
      <c r="C1235" t="s">
        <v>291</v>
      </c>
      <c r="D1235" t="s">
        <v>639</v>
      </c>
      <c r="E1235" t="s">
        <v>153</v>
      </c>
      <c r="F1235" t="s">
        <v>1440</v>
      </c>
      <c r="G1235" t="s">
        <v>584</v>
      </c>
      <c r="H1235">
        <v>2.69</v>
      </c>
      <c r="I1235" t="s">
        <v>467</v>
      </c>
      <c r="J1235">
        <v>1.59</v>
      </c>
      <c r="K1235" t="s">
        <v>239</v>
      </c>
      <c r="L1235">
        <v>2.79</v>
      </c>
      <c r="M1235" t="s">
        <v>334</v>
      </c>
      <c r="N1235">
        <v>1.56</v>
      </c>
      <c r="O1235">
        <v>5.609</v>
      </c>
      <c r="P1235">
        <v>14.792999999999999</v>
      </c>
      <c r="Q1235">
        <v>9.3460000000000001</v>
      </c>
      <c r="R1235">
        <v>7.0819999999999999</v>
      </c>
      <c r="S1235">
        <v>49.261000000000003</v>
      </c>
      <c r="T1235">
        <v>11.792</v>
      </c>
      <c r="U1235">
        <v>31.152999999999999</v>
      </c>
      <c r="V1235" t="s">
        <v>43</v>
      </c>
      <c r="W1235" t="s">
        <v>36</v>
      </c>
      <c r="X1235">
        <v>-3</v>
      </c>
      <c r="Y1235">
        <v>-5</v>
      </c>
      <c r="Z1235">
        <v>0</v>
      </c>
      <c r="AA1235">
        <v>0</v>
      </c>
      <c r="AB1235" s="7">
        <v>4.4333</v>
      </c>
      <c r="AC1235" s="7">
        <v>4.069</v>
      </c>
      <c r="AE1235">
        <v>10.533300000000001</v>
      </c>
      <c r="AF1235">
        <v>9.4138000000000002</v>
      </c>
      <c r="AH1235">
        <v>1.59</v>
      </c>
      <c r="AI1235">
        <v>0.6</v>
      </c>
      <c r="AJ1235">
        <v>2.19</v>
      </c>
      <c r="AL1235">
        <v>5.4707207207207231</v>
      </c>
      <c r="AM1235">
        <v>2.6796324324324288</v>
      </c>
      <c r="AN1235">
        <v>8</v>
      </c>
      <c r="AY1235">
        <v>2.7060744744744736</v>
      </c>
      <c r="AZ1235">
        <v>3.0655135135135105</v>
      </c>
      <c r="BA1235">
        <v>5</v>
      </c>
      <c r="BC1235">
        <v>5.2369297297297264</v>
      </c>
      <c r="BD1235">
        <v>3.3400630630630648</v>
      </c>
      <c r="BE1235">
        <v>8</v>
      </c>
      <c r="BG1235">
        <v>0.46</v>
      </c>
      <c r="BH1235">
        <v>0.52</v>
      </c>
      <c r="BI1235">
        <v>2.5165315315315326</v>
      </c>
      <c r="BJ1235">
        <v>1.393408864864863</v>
      </c>
      <c r="BK1235">
        <v>3</v>
      </c>
      <c r="BL1235" t="s">
        <v>1627</v>
      </c>
    </row>
    <row r="1236" spans="1:64" x14ac:dyDescent="0.25">
      <c r="A1236" t="s">
        <v>62</v>
      </c>
      <c r="B1236" t="s">
        <v>309</v>
      </c>
      <c r="C1236" t="s">
        <v>312</v>
      </c>
      <c r="D1236" t="s">
        <v>398</v>
      </c>
      <c r="E1236" t="s">
        <v>1499</v>
      </c>
      <c r="F1236" t="s">
        <v>495</v>
      </c>
      <c r="G1236" t="s">
        <v>557</v>
      </c>
      <c r="H1236">
        <v>2.0099999999999998</v>
      </c>
      <c r="I1236" t="s">
        <v>51</v>
      </c>
      <c r="J1236">
        <v>2</v>
      </c>
      <c r="K1236" t="s">
        <v>365</v>
      </c>
      <c r="L1236">
        <v>2.0299999999999998</v>
      </c>
      <c r="M1236" t="s">
        <v>478</v>
      </c>
      <c r="N1236">
        <v>1.98</v>
      </c>
      <c r="O1236">
        <v>15.923999999999999</v>
      </c>
      <c r="P1236">
        <v>8.2240000000000002</v>
      </c>
      <c r="Q1236">
        <v>9.0250000000000004</v>
      </c>
      <c r="R1236">
        <v>34.965000000000003</v>
      </c>
      <c r="S1236">
        <v>9.3279999999999994</v>
      </c>
      <c r="T1236">
        <v>19.841000000000001</v>
      </c>
      <c r="U1236">
        <v>10.234999999999999</v>
      </c>
      <c r="V1236" t="s">
        <v>26</v>
      </c>
      <c r="W1236" t="s">
        <v>32</v>
      </c>
      <c r="X1236">
        <v>-11</v>
      </c>
      <c r="Y1236">
        <v>-1</v>
      </c>
      <c r="Z1236">
        <v>0</v>
      </c>
      <c r="AA1236">
        <v>0</v>
      </c>
      <c r="AB1236" s="7">
        <v>3.7241</v>
      </c>
      <c r="AC1236" s="7">
        <v>3.6206999999999998</v>
      </c>
      <c r="AE1236">
        <v>8.9655000000000005</v>
      </c>
      <c r="AF1236">
        <v>9.1379000000000001</v>
      </c>
      <c r="AH1236">
        <v>0.9</v>
      </c>
      <c r="AI1236">
        <v>1.63</v>
      </c>
      <c r="AJ1236">
        <v>2.5299999999999998</v>
      </c>
      <c r="AL1236">
        <v>3.2044876876876889</v>
      </c>
      <c r="AM1236">
        <v>3.7643918918918877</v>
      </c>
      <c r="AN1236">
        <v>6</v>
      </c>
      <c r="AY1236">
        <v>1.0470990990990987</v>
      </c>
      <c r="AZ1236">
        <v>1.7896216216216199</v>
      </c>
      <c r="BA1236">
        <v>2</v>
      </c>
      <c r="BC1236">
        <v>4.799404204204202</v>
      </c>
      <c r="BD1236">
        <v>2.6188618618618631</v>
      </c>
      <c r="BE1236">
        <v>7</v>
      </c>
      <c r="BG1236">
        <v>0.52</v>
      </c>
      <c r="BH1236">
        <v>0.36</v>
      </c>
      <c r="BI1236">
        <v>1.6663335975975984</v>
      </c>
      <c r="BJ1236">
        <v>1.3551810810810796</v>
      </c>
      <c r="BK1236">
        <v>3</v>
      </c>
      <c r="BL1236" t="s">
        <v>1627</v>
      </c>
    </row>
    <row r="1237" spans="1:64" x14ac:dyDescent="0.25">
      <c r="A1237" t="s">
        <v>66</v>
      </c>
      <c r="B1237" t="s">
        <v>63</v>
      </c>
      <c r="C1237" t="s">
        <v>191</v>
      </c>
      <c r="D1237" t="s">
        <v>733</v>
      </c>
      <c r="E1237" t="s">
        <v>503</v>
      </c>
      <c r="F1237" t="s">
        <v>775</v>
      </c>
      <c r="G1237" t="s">
        <v>56</v>
      </c>
      <c r="H1237">
        <v>1.7</v>
      </c>
      <c r="I1237" t="s">
        <v>786</v>
      </c>
      <c r="J1237">
        <v>2.4900000000000002</v>
      </c>
      <c r="K1237" t="s">
        <v>924</v>
      </c>
      <c r="L1237">
        <v>2.15</v>
      </c>
      <c r="M1237" t="s">
        <v>806</v>
      </c>
      <c r="N1237">
        <v>1.91</v>
      </c>
      <c r="O1237">
        <v>9.3719999999999999</v>
      </c>
      <c r="P1237">
        <v>30.210999999999999</v>
      </c>
      <c r="Q1237">
        <v>12.771000000000001</v>
      </c>
      <c r="R1237">
        <v>7.93</v>
      </c>
      <c r="S1237">
        <v>82.644999999999996</v>
      </c>
      <c r="T1237">
        <v>10.798999999999999</v>
      </c>
      <c r="U1237">
        <v>34.843000000000004</v>
      </c>
      <c r="V1237" t="s">
        <v>43</v>
      </c>
      <c r="W1237" t="s">
        <v>541</v>
      </c>
      <c r="X1237">
        <v>-1</v>
      </c>
      <c r="Y1237">
        <v>-11</v>
      </c>
      <c r="Z1237">
        <v>0</v>
      </c>
      <c r="AA1237">
        <v>0</v>
      </c>
      <c r="AB1237" s="7">
        <v>3.8148</v>
      </c>
      <c r="AC1237" s="7">
        <v>3.9285999999999999</v>
      </c>
      <c r="AE1237">
        <v>10.2963</v>
      </c>
      <c r="AF1237">
        <v>9.6071000000000009</v>
      </c>
      <c r="AH1237">
        <v>2.36</v>
      </c>
      <c r="AI1237">
        <v>0.73</v>
      </c>
      <c r="AJ1237">
        <v>3.09</v>
      </c>
      <c r="AL1237">
        <v>5.367227564102568</v>
      </c>
      <c r="AM1237">
        <v>1.9407500000000004</v>
      </c>
      <c r="AN1237">
        <v>7</v>
      </c>
      <c r="AY1237">
        <v>1.4160923076923053</v>
      </c>
      <c r="AZ1237">
        <v>1.5856525641025669</v>
      </c>
      <c r="BA1237">
        <v>3</v>
      </c>
      <c r="BC1237">
        <v>5.7797147435897473</v>
      </c>
      <c r="BD1237">
        <v>3.4818124999999975</v>
      </c>
      <c r="BE1237">
        <v>9</v>
      </c>
      <c r="BG1237">
        <v>0.55000000000000004</v>
      </c>
      <c r="BH1237">
        <v>0.41</v>
      </c>
      <c r="BI1237">
        <v>2.9519751602564126</v>
      </c>
      <c r="BJ1237">
        <v>0.79570750000000012</v>
      </c>
      <c r="BK1237">
        <v>3</v>
      </c>
      <c r="BL1237" t="s">
        <v>1627</v>
      </c>
    </row>
    <row r="1238" spans="1:64" x14ac:dyDescent="0.25">
      <c r="A1238" t="s">
        <v>66</v>
      </c>
      <c r="B1238" t="s">
        <v>126</v>
      </c>
      <c r="C1238" t="s">
        <v>143</v>
      </c>
      <c r="D1238" t="s">
        <v>757</v>
      </c>
      <c r="E1238" t="s">
        <v>482</v>
      </c>
      <c r="F1238" t="s">
        <v>941</v>
      </c>
      <c r="G1238" t="s">
        <v>434</v>
      </c>
      <c r="H1238">
        <v>1.58</v>
      </c>
      <c r="I1238" t="s">
        <v>420</v>
      </c>
      <c r="J1238">
        <v>2.77</v>
      </c>
      <c r="K1238" t="s">
        <v>288</v>
      </c>
      <c r="L1238">
        <v>1.64</v>
      </c>
      <c r="M1238" t="s">
        <v>1122</v>
      </c>
      <c r="N1238">
        <v>2.59</v>
      </c>
      <c r="O1238">
        <v>22.370999999999999</v>
      </c>
      <c r="P1238">
        <v>12.87</v>
      </c>
      <c r="Q1238">
        <v>10.707000000000001</v>
      </c>
      <c r="R1238">
        <v>37.174999999999997</v>
      </c>
      <c r="S1238">
        <v>12.315</v>
      </c>
      <c r="T1238">
        <v>17.824999999999999</v>
      </c>
      <c r="U1238">
        <v>10.246</v>
      </c>
      <c r="V1238" t="s">
        <v>26</v>
      </c>
      <c r="W1238" t="s">
        <v>44</v>
      </c>
      <c r="X1238">
        <v>-2</v>
      </c>
      <c r="Y1238">
        <v>1</v>
      </c>
      <c r="Z1238">
        <v>1</v>
      </c>
      <c r="AA1238">
        <v>-1</v>
      </c>
      <c r="AB1238" s="7">
        <v>2.3929</v>
      </c>
      <c r="AC1238" s="7">
        <v>3.2759</v>
      </c>
      <c r="AE1238">
        <v>11.25</v>
      </c>
      <c r="AF1238">
        <v>12.0345</v>
      </c>
      <c r="AH1238">
        <v>1.2</v>
      </c>
      <c r="AI1238">
        <v>2.09</v>
      </c>
      <c r="AJ1238">
        <v>3.29</v>
      </c>
      <c r="AL1238">
        <v>3.6282458333333363</v>
      </c>
      <c r="AM1238">
        <v>3.9924000000000013</v>
      </c>
      <c r="AN1238">
        <v>7</v>
      </c>
      <c r="AY1238">
        <v>0.6826153846153834</v>
      </c>
      <c r="AZ1238">
        <v>1.4039083333333358</v>
      </c>
      <c r="BA1238">
        <v>2</v>
      </c>
      <c r="BC1238">
        <v>7.8351666666666731</v>
      </c>
      <c r="BD1238">
        <v>7.0154166666666624</v>
      </c>
      <c r="BE1238">
        <v>14</v>
      </c>
      <c r="BG1238">
        <v>0.54</v>
      </c>
      <c r="BH1238">
        <v>0.62</v>
      </c>
      <c r="BI1238">
        <v>1.9592527500000017</v>
      </c>
      <c r="BJ1238">
        <v>2.4752880000000008</v>
      </c>
      <c r="BK1238">
        <v>4</v>
      </c>
      <c r="BL1238" t="s">
        <v>1627</v>
      </c>
    </row>
    <row r="1239" spans="1:64" x14ac:dyDescent="0.25">
      <c r="A1239" t="s">
        <v>66</v>
      </c>
      <c r="B1239" t="s">
        <v>127</v>
      </c>
      <c r="C1239" t="s">
        <v>82</v>
      </c>
      <c r="D1239" t="s">
        <v>947</v>
      </c>
      <c r="E1239" t="s">
        <v>153</v>
      </c>
      <c r="F1239" t="s">
        <v>420</v>
      </c>
      <c r="G1239" t="s">
        <v>538</v>
      </c>
      <c r="H1239">
        <v>1.82</v>
      </c>
      <c r="I1239" t="s">
        <v>711</v>
      </c>
      <c r="J1239">
        <v>2.23</v>
      </c>
      <c r="K1239" t="s">
        <v>821</v>
      </c>
      <c r="L1239">
        <v>1.72</v>
      </c>
      <c r="M1239" t="s">
        <v>277</v>
      </c>
      <c r="N1239">
        <v>2.4</v>
      </c>
      <c r="O1239">
        <v>12.164999999999999</v>
      </c>
      <c r="P1239">
        <v>12.723000000000001</v>
      </c>
      <c r="Q1239">
        <v>8.6210000000000004</v>
      </c>
      <c r="R1239">
        <v>16.501999999999999</v>
      </c>
      <c r="S1239">
        <v>18.018000000000001</v>
      </c>
      <c r="T1239">
        <v>11.682</v>
      </c>
      <c r="U1239">
        <v>12.195</v>
      </c>
      <c r="V1239" t="s">
        <v>23</v>
      </c>
      <c r="W1239" t="s">
        <v>44</v>
      </c>
      <c r="X1239">
        <v>3</v>
      </c>
      <c r="Y1239">
        <v>-3</v>
      </c>
      <c r="Z1239">
        <v>1</v>
      </c>
      <c r="AA1239">
        <v>-1</v>
      </c>
      <c r="AB1239" s="7">
        <v>3.0714000000000001</v>
      </c>
      <c r="AC1239" s="7">
        <v>4.2857000000000003</v>
      </c>
      <c r="AE1239">
        <v>10.25</v>
      </c>
      <c r="AF1239">
        <v>10.7143</v>
      </c>
      <c r="AH1239">
        <v>1.47</v>
      </c>
      <c r="AI1239">
        <v>1.41</v>
      </c>
      <c r="AJ1239">
        <v>2.88</v>
      </c>
      <c r="AL1239">
        <v>5.0364310897435933</v>
      </c>
      <c r="AM1239">
        <v>3.8793673076923088</v>
      </c>
      <c r="AN1239">
        <v>8</v>
      </c>
      <c r="AY1239">
        <v>1.9273846153846119</v>
      </c>
      <c r="AZ1239">
        <v>1.7350365384615418</v>
      </c>
      <c r="BA1239">
        <v>3</v>
      </c>
      <c r="BC1239">
        <v>4.7721737179487214</v>
      </c>
      <c r="BD1239">
        <v>4.1033124999999968</v>
      </c>
      <c r="BE1239">
        <v>8</v>
      </c>
      <c r="BG1239">
        <v>0.57999999999999996</v>
      </c>
      <c r="BH1239">
        <v>0.42</v>
      </c>
      <c r="BI1239">
        <v>2.9211300320512841</v>
      </c>
      <c r="BJ1239">
        <v>1.6293342692307695</v>
      </c>
      <c r="BK1239">
        <v>4</v>
      </c>
      <c r="BL1239" t="s">
        <v>1627</v>
      </c>
    </row>
    <row r="1240" spans="1:64" x14ac:dyDescent="0.25">
      <c r="A1240" t="s">
        <v>66</v>
      </c>
      <c r="B1240" t="s">
        <v>71</v>
      </c>
      <c r="C1240" t="s">
        <v>508</v>
      </c>
      <c r="D1240" t="s">
        <v>1032</v>
      </c>
      <c r="E1240" t="s">
        <v>103</v>
      </c>
      <c r="F1240" t="s">
        <v>169</v>
      </c>
      <c r="G1240" t="s">
        <v>103</v>
      </c>
      <c r="H1240">
        <v>3.33</v>
      </c>
      <c r="I1240" t="s">
        <v>905</v>
      </c>
      <c r="J1240">
        <v>1.43</v>
      </c>
      <c r="K1240" t="s">
        <v>122</v>
      </c>
      <c r="L1240">
        <v>2.85</v>
      </c>
      <c r="M1240" t="s">
        <v>110</v>
      </c>
      <c r="N1240">
        <v>1.54</v>
      </c>
      <c r="O1240">
        <v>5.5250000000000004</v>
      </c>
      <c r="P1240">
        <v>9.9009999999999998</v>
      </c>
      <c r="Q1240">
        <v>8.0519999999999996</v>
      </c>
      <c r="R1240">
        <v>8.9849999999999994</v>
      </c>
      <c r="S1240">
        <v>28.818000000000001</v>
      </c>
      <c r="T1240">
        <v>13.089</v>
      </c>
      <c r="U1240">
        <v>23.474</v>
      </c>
      <c r="V1240" t="s">
        <v>23</v>
      </c>
      <c r="W1240" t="s">
        <v>48</v>
      </c>
      <c r="X1240">
        <v>-6</v>
      </c>
      <c r="Y1240">
        <v>-9</v>
      </c>
      <c r="Z1240">
        <v>-1</v>
      </c>
      <c r="AA1240">
        <v>0</v>
      </c>
      <c r="AB1240" s="7">
        <v>3.3571</v>
      </c>
      <c r="AC1240" s="7">
        <v>4.4443999999999999</v>
      </c>
      <c r="AE1240">
        <v>9.2857000000000003</v>
      </c>
      <c r="AF1240">
        <v>10.666700000000001</v>
      </c>
      <c r="AH1240">
        <v>1.27</v>
      </c>
      <c r="AI1240">
        <v>0.66</v>
      </c>
      <c r="AJ1240">
        <v>1.9300000000000002</v>
      </c>
      <c r="AL1240">
        <v>4.547465705128209</v>
      </c>
      <c r="AM1240">
        <v>3.6611217948717956</v>
      </c>
      <c r="AN1240">
        <v>8</v>
      </c>
      <c r="AY1240">
        <v>1.8069230769230735</v>
      </c>
      <c r="AZ1240">
        <v>2.4637067307692355</v>
      </c>
      <c r="BA1240">
        <v>4</v>
      </c>
      <c r="BC1240">
        <v>3.8180801282051307</v>
      </c>
      <c r="BD1240">
        <v>5.2356666666666634</v>
      </c>
      <c r="BE1240">
        <v>9</v>
      </c>
      <c r="BG1240">
        <v>0.35</v>
      </c>
      <c r="BH1240">
        <v>0.36</v>
      </c>
      <c r="BI1240">
        <v>1.5916129967948731</v>
      </c>
      <c r="BJ1240">
        <v>1.3180038461538464</v>
      </c>
      <c r="BK1240">
        <v>2</v>
      </c>
      <c r="BL1240" t="s">
        <v>1627</v>
      </c>
    </row>
    <row r="1241" spans="1:64" x14ac:dyDescent="0.25">
      <c r="A1241" t="s">
        <v>66</v>
      </c>
      <c r="B1241" t="s">
        <v>67</v>
      </c>
      <c r="C1241" t="s">
        <v>109</v>
      </c>
      <c r="D1241" t="s">
        <v>798</v>
      </c>
      <c r="E1241" t="s">
        <v>444</v>
      </c>
      <c r="F1241" t="s">
        <v>115</v>
      </c>
      <c r="G1241" t="s">
        <v>614</v>
      </c>
      <c r="H1241">
        <v>5.19</v>
      </c>
      <c r="I1241" t="s">
        <v>550</v>
      </c>
      <c r="J1241">
        <v>1.24</v>
      </c>
      <c r="K1241" t="s">
        <v>533</v>
      </c>
      <c r="L1241">
        <v>3.57</v>
      </c>
      <c r="M1241" t="s">
        <v>1384</v>
      </c>
      <c r="N1241">
        <v>1.39</v>
      </c>
      <c r="O1241">
        <v>6.0609999999999999</v>
      </c>
      <c r="P1241">
        <v>5.9210000000000003</v>
      </c>
      <c r="Q1241">
        <v>7.9489999999999998</v>
      </c>
      <c r="R1241">
        <v>16.286999999999999</v>
      </c>
      <c r="S1241">
        <v>15.528</v>
      </c>
      <c r="T1241">
        <v>21.367999999999999</v>
      </c>
      <c r="U1241">
        <v>20.832999999999998</v>
      </c>
      <c r="V1241" t="s">
        <v>23</v>
      </c>
      <c r="W1241" t="s">
        <v>32</v>
      </c>
      <c r="X1241">
        <v>3</v>
      </c>
      <c r="Y1241">
        <v>11</v>
      </c>
      <c r="Z1241">
        <v>0</v>
      </c>
      <c r="AA1241">
        <v>1</v>
      </c>
      <c r="AB1241" s="7">
        <v>3.3793000000000002</v>
      </c>
      <c r="AC1241" s="7">
        <v>3.25</v>
      </c>
      <c r="AE1241">
        <v>10.482799999999999</v>
      </c>
      <c r="AF1241">
        <v>8.9285999999999994</v>
      </c>
      <c r="AH1241">
        <v>0.74</v>
      </c>
      <c r="AI1241">
        <v>0.76</v>
      </c>
      <c r="AJ1241">
        <v>1.5</v>
      </c>
      <c r="AL1241">
        <v>4.8581076923076969</v>
      </c>
      <c r="AM1241">
        <v>2.8663384615384624</v>
      </c>
      <c r="AN1241">
        <v>7</v>
      </c>
      <c r="AY1241">
        <v>1.4160923076923053</v>
      </c>
      <c r="AZ1241">
        <v>1.3884807692307719</v>
      </c>
      <c r="BA1241">
        <v>2</v>
      </c>
      <c r="BC1241">
        <v>7.0078685897435937</v>
      </c>
      <c r="BD1241">
        <v>3.2402749999999978</v>
      </c>
      <c r="BE1241">
        <v>10</v>
      </c>
      <c r="BG1241">
        <v>0.45</v>
      </c>
      <c r="BH1241">
        <v>0.56000000000000005</v>
      </c>
      <c r="BI1241">
        <v>2.1861484615384636</v>
      </c>
      <c r="BJ1241">
        <v>1.6051495384615391</v>
      </c>
      <c r="BK1241">
        <v>3</v>
      </c>
      <c r="BL1241" t="s">
        <v>1627</v>
      </c>
    </row>
    <row r="1242" spans="1:64" x14ac:dyDescent="0.25">
      <c r="A1242" t="s">
        <v>66</v>
      </c>
      <c r="B1242" t="s">
        <v>79</v>
      </c>
      <c r="C1242" t="s">
        <v>141</v>
      </c>
      <c r="D1242" t="s">
        <v>711</v>
      </c>
      <c r="E1242" t="s">
        <v>811</v>
      </c>
      <c r="F1242" t="s">
        <v>279</v>
      </c>
      <c r="G1242" t="s">
        <v>458</v>
      </c>
      <c r="H1242">
        <v>2.4500000000000002</v>
      </c>
      <c r="I1242" t="s">
        <v>98</v>
      </c>
      <c r="J1242">
        <v>1.69</v>
      </c>
      <c r="K1242" t="s">
        <v>773</v>
      </c>
      <c r="L1242">
        <v>2.17</v>
      </c>
      <c r="M1242" t="s">
        <v>716</v>
      </c>
      <c r="N1242">
        <v>1.85</v>
      </c>
      <c r="O1242">
        <v>7.5819999999999999</v>
      </c>
      <c r="P1242">
        <v>10.372999999999999</v>
      </c>
      <c r="Q1242">
        <v>7.7460000000000004</v>
      </c>
      <c r="R1242">
        <v>11.324999999999999</v>
      </c>
      <c r="S1242">
        <v>21.186</v>
      </c>
      <c r="T1242">
        <v>11.574</v>
      </c>
      <c r="U1242">
        <v>15.823</v>
      </c>
      <c r="V1242" t="s">
        <v>23</v>
      </c>
      <c r="W1242" t="s">
        <v>36</v>
      </c>
      <c r="X1242">
        <v>2</v>
      </c>
      <c r="Y1242">
        <v>-7</v>
      </c>
      <c r="Z1242">
        <v>3</v>
      </c>
      <c r="AA1242">
        <v>-2</v>
      </c>
      <c r="AB1242" s="7">
        <v>3.6295999999999999</v>
      </c>
      <c r="AC1242" s="7">
        <v>4.1723999999999997</v>
      </c>
      <c r="AE1242">
        <v>9.5925999999999991</v>
      </c>
      <c r="AF1242">
        <v>10.896599999999999</v>
      </c>
      <c r="AH1242">
        <v>1.34</v>
      </c>
      <c r="AI1242">
        <v>0.98</v>
      </c>
      <c r="AJ1242">
        <v>2.3200000000000003</v>
      </c>
      <c r="AL1242">
        <v>3.3649230769230796</v>
      </c>
      <c r="AM1242">
        <v>3.9156230769230782</v>
      </c>
      <c r="AN1242">
        <v>7</v>
      </c>
      <c r="AY1242">
        <v>2.6969999999999952</v>
      </c>
      <c r="AZ1242">
        <v>2.2734961538461582</v>
      </c>
      <c r="BA1242">
        <v>4</v>
      </c>
      <c r="BC1242">
        <v>5.4448153846153877</v>
      </c>
      <c r="BD1242">
        <v>4.2939999999999969</v>
      </c>
      <c r="BE1242">
        <v>9</v>
      </c>
      <c r="BG1242">
        <v>0.46</v>
      </c>
      <c r="BH1242">
        <v>0.57999999999999996</v>
      </c>
      <c r="BI1242">
        <v>1.5478646153846167</v>
      </c>
      <c r="BJ1242">
        <v>2.2710613846153853</v>
      </c>
      <c r="BK1242">
        <v>3</v>
      </c>
      <c r="BL1242" t="s">
        <v>1627</v>
      </c>
    </row>
    <row r="1243" spans="1:64" x14ac:dyDescent="0.25">
      <c r="A1243" t="s">
        <v>66</v>
      </c>
      <c r="B1243" t="s">
        <v>70</v>
      </c>
      <c r="C1243" t="s">
        <v>74</v>
      </c>
      <c r="D1243" t="s">
        <v>580</v>
      </c>
      <c r="E1243" t="s">
        <v>384</v>
      </c>
      <c r="F1243" t="s">
        <v>212</v>
      </c>
      <c r="G1243" t="s">
        <v>487</v>
      </c>
      <c r="H1243">
        <v>3.28</v>
      </c>
      <c r="I1243" t="s">
        <v>895</v>
      </c>
      <c r="J1243">
        <v>1.44</v>
      </c>
      <c r="K1243" t="s">
        <v>167</v>
      </c>
      <c r="L1243">
        <v>3</v>
      </c>
      <c r="M1243" t="s">
        <v>511</v>
      </c>
      <c r="N1243">
        <v>1.5</v>
      </c>
      <c r="O1243">
        <v>11.442</v>
      </c>
      <c r="P1243">
        <v>5.2110000000000003</v>
      </c>
      <c r="Q1243">
        <v>8.5980000000000008</v>
      </c>
      <c r="R1243">
        <v>37.735999999999997</v>
      </c>
      <c r="S1243">
        <v>7.8369999999999997</v>
      </c>
      <c r="T1243">
        <v>28.408999999999999</v>
      </c>
      <c r="U1243">
        <v>12.936999999999999</v>
      </c>
      <c r="V1243" t="s">
        <v>23</v>
      </c>
      <c r="W1243" t="s">
        <v>22</v>
      </c>
      <c r="X1243">
        <v>-2</v>
      </c>
      <c r="Y1243">
        <v>-4</v>
      </c>
      <c r="Z1243">
        <v>2</v>
      </c>
      <c r="AA1243">
        <v>-1</v>
      </c>
      <c r="AB1243" s="7">
        <v>3.4828000000000001</v>
      </c>
      <c r="AC1243" s="7">
        <v>4.3333000000000004</v>
      </c>
      <c r="AE1243">
        <v>8.9309999999999992</v>
      </c>
      <c r="AF1243">
        <v>10.433299999999999</v>
      </c>
      <c r="AH1243">
        <v>0.61</v>
      </c>
      <c r="AI1243">
        <v>1.33</v>
      </c>
      <c r="AJ1243">
        <v>1.94</v>
      </c>
      <c r="AL1243">
        <v>3.680384615384618</v>
      </c>
      <c r="AM1243">
        <v>3.883277243589744</v>
      </c>
      <c r="AN1243">
        <v>7</v>
      </c>
      <c r="AY1243">
        <v>2.6069884615384566</v>
      </c>
      <c r="AZ1243">
        <v>2.1752865384615427</v>
      </c>
      <c r="BA1243">
        <v>4</v>
      </c>
      <c r="BC1243">
        <v>5.4271891025641059</v>
      </c>
      <c r="BD1243">
        <v>3.2812374999999978</v>
      </c>
      <c r="BE1243">
        <v>8</v>
      </c>
      <c r="BG1243">
        <v>0.35</v>
      </c>
      <c r="BH1243">
        <v>0.35</v>
      </c>
      <c r="BI1243">
        <v>1.2881346153846163</v>
      </c>
      <c r="BJ1243">
        <v>1.3591470352564103</v>
      </c>
      <c r="BK1243">
        <v>2</v>
      </c>
      <c r="BL1243" t="s">
        <v>1627</v>
      </c>
    </row>
    <row r="1244" spans="1:64" x14ac:dyDescent="0.25">
      <c r="A1244" t="s">
        <v>66</v>
      </c>
      <c r="B1244" t="s">
        <v>73</v>
      </c>
      <c r="C1244" t="s">
        <v>136</v>
      </c>
      <c r="D1244" t="s">
        <v>706</v>
      </c>
      <c r="E1244" t="s">
        <v>510</v>
      </c>
      <c r="F1244" t="s">
        <v>397</v>
      </c>
      <c r="G1244" t="s">
        <v>175</v>
      </c>
      <c r="H1244">
        <v>1.71</v>
      </c>
      <c r="I1244" t="s">
        <v>149</v>
      </c>
      <c r="J1244">
        <v>2.4500000000000002</v>
      </c>
      <c r="K1244" t="s">
        <v>858</v>
      </c>
      <c r="L1244">
        <v>1.91</v>
      </c>
      <c r="M1244" t="s">
        <v>318</v>
      </c>
      <c r="N1244">
        <v>2.14</v>
      </c>
      <c r="O1244">
        <v>9.9600000000000009</v>
      </c>
      <c r="P1244">
        <v>23.474</v>
      </c>
      <c r="Q1244">
        <v>10.904999999999999</v>
      </c>
      <c r="R1244">
        <v>9.2509999999999994</v>
      </c>
      <c r="S1244">
        <v>51.545999999999999</v>
      </c>
      <c r="T1244">
        <v>10.141999999999999</v>
      </c>
      <c r="U1244">
        <v>23.922999999999998</v>
      </c>
      <c r="V1244" t="s">
        <v>43</v>
      </c>
      <c r="W1244" t="s">
        <v>44</v>
      </c>
      <c r="X1244">
        <v>3</v>
      </c>
      <c r="Y1244">
        <v>-7</v>
      </c>
      <c r="Z1244">
        <v>-5</v>
      </c>
      <c r="AA1244">
        <v>-2</v>
      </c>
      <c r="AB1244" s="7">
        <v>3.4643000000000002</v>
      </c>
      <c r="AC1244" s="7">
        <v>4.1666999999999996</v>
      </c>
      <c r="AE1244">
        <v>10.7143</v>
      </c>
      <c r="AF1244">
        <v>10.5</v>
      </c>
      <c r="AH1244">
        <v>2.15</v>
      </c>
      <c r="AI1244">
        <v>0.91</v>
      </c>
      <c r="AJ1244">
        <v>3.06</v>
      </c>
      <c r="AL1244">
        <v>5.1832083333333374</v>
      </c>
      <c r="AM1244">
        <v>4.5497435897435912</v>
      </c>
      <c r="AN1244">
        <v>9</v>
      </c>
      <c r="AY1244">
        <v>2.1164423076923038</v>
      </c>
      <c r="AZ1244">
        <v>1.455270833333336</v>
      </c>
      <c r="BA1244">
        <v>3</v>
      </c>
      <c r="BC1244">
        <v>4.8716769230769259</v>
      </c>
      <c r="BD1244">
        <v>6.5681249999999958</v>
      </c>
      <c r="BE1244">
        <v>11</v>
      </c>
      <c r="BG1244">
        <v>0.5</v>
      </c>
      <c r="BH1244">
        <v>0.34</v>
      </c>
      <c r="BI1244">
        <v>2.5916041666666687</v>
      </c>
      <c r="BJ1244">
        <v>1.5469128205128211</v>
      </c>
      <c r="BK1244">
        <v>4</v>
      </c>
      <c r="BL1244" t="s">
        <v>1627</v>
      </c>
    </row>
    <row r="1245" spans="1:64" x14ac:dyDescent="0.25">
      <c r="A1245" t="s">
        <v>66</v>
      </c>
      <c r="B1245" t="s">
        <v>190</v>
      </c>
      <c r="C1245" t="s">
        <v>132</v>
      </c>
      <c r="D1245" t="s">
        <v>212</v>
      </c>
      <c r="E1245" t="s">
        <v>475</v>
      </c>
      <c r="F1245" t="s">
        <v>459</v>
      </c>
      <c r="G1245" t="s">
        <v>519</v>
      </c>
      <c r="H1245">
        <v>2.41</v>
      </c>
      <c r="I1245" t="s">
        <v>175</v>
      </c>
      <c r="J1245">
        <v>1.71</v>
      </c>
      <c r="K1245" t="s">
        <v>281</v>
      </c>
      <c r="L1245">
        <v>2.2999999999999998</v>
      </c>
      <c r="M1245" t="s">
        <v>72</v>
      </c>
      <c r="N1245">
        <v>1.77</v>
      </c>
      <c r="O1245">
        <v>6.8029999999999999</v>
      </c>
      <c r="P1245">
        <v>12.903</v>
      </c>
      <c r="Q1245">
        <v>8.3960000000000008</v>
      </c>
      <c r="R1245">
        <v>8.85</v>
      </c>
      <c r="S1245">
        <v>31.847000000000001</v>
      </c>
      <c r="T1245">
        <v>10.929</v>
      </c>
      <c r="U1245">
        <v>20.747</v>
      </c>
      <c r="V1245" t="s">
        <v>43</v>
      </c>
      <c r="W1245" t="s">
        <v>36</v>
      </c>
      <c r="X1245">
        <v>4</v>
      </c>
      <c r="Y1245">
        <v>5</v>
      </c>
      <c r="Z1245">
        <v>2</v>
      </c>
      <c r="AA1245">
        <v>1</v>
      </c>
      <c r="AB1245" s="7">
        <v>3.2593000000000001</v>
      </c>
      <c r="AC1245" s="7">
        <v>3.6667000000000001</v>
      </c>
      <c r="AE1245">
        <v>10</v>
      </c>
      <c r="AF1245">
        <v>9.8000000000000007</v>
      </c>
      <c r="AH1245">
        <v>1.54</v>
      </c>
      <c r="AI1245">
        <v>0.81</v>
      </c>
      <c r="AJ1245">
        <v>2.35</v>
      </c>
      <c r="AL1245">
        <v>5.1656826923076968</v>
      </c>
      <c r="AM1245">
        <v>2.5976192307692312</v>
      </c>
      <c r="AN1245">
        <v>7</v>
      </c>
      <c r="AY1245">
        <v>1.5551249999999972</v>
      </c>
      <c r="AZ1245">
        <v>1.5736115384615414</v>
      </c>
      <c r="BA1245">
        <v>3</v>
      </c>
      <c r="BC1245">
        <v>5.5949230769230809</v>
      </c>
      <c r="BD1245">
        <v>4.190887499999997</v>
      </c>
      <c r="BE1245">
        <v>9</v>
      </c>
      <c r="BG1245">
        <v>0.51</v>
      </c>
      <c r="BH1245">
        <v>0.55000000000000004</v>
      </c>
      <c r="BI1245">
        <v>2.6344981730769255</v>
      </c>
      <c r="BJ1245">
        <v>1.4286905769230773</v>
      </c>
      <c r="BK1245">
        <v>4</v>
      </c>
      <c r="BL1245" t="s">
        <v>1627</v>
      </c>
    </row>
    <row r="1246" spans="1:64" x14ac:dyDescent="0.25">
      <c r="A1246" t="s">
        <v>66</v>
      </c>
      <c r="B1246" t="s">
        <v>77</v>
      </c>
      <c r="C1246" t="s">
        <v>512</v>
      </c>
      <c r="D1246" t="s">
        <v>953</v>
      </c>
      <c r="E1246" t="s">
        <v>746</v>
      </c>
      <c r="F1246" t="s">
        <v>419</v>
      </c>
      <c r="G1246" t="s">
        <v>724</v>
      </c>
      <c r="H1246">
        <v>1.96</v>
      </c>
      <c r="I1246" t="s">
        <v>1143</v>
      </c>
      <c r="J1246">
        <v>2.06</v>
      </c>
      <c r="K1246" t="s">
        <v>35</v>
      </c>
      <c r="L1246">
        <v>2.15</v>
      </c>
      <c r="M1246" t="s">
        <v>395</v>
      </c>
      <c r="N1246">
        <v>1.88</v>
      </c>
      <c r="O1246">
        <v>7.8860000000000001</v>
      </c>
      <c r="P1246">
        <v>19.492999999999999</v>
      </c>
      <c r="Q1246">
        <v>10.029999999999999</v>
      </c>
      <c r="R1246">
        <v>8.1170000000000009</v>
      </c>
      <c r="S1246">
        <v>49.505000000000003</v>
      </c>
      <c r="T1246">
        <v>10.32</v>
      </c>
      <c r="U1246">
        <v>25.51</v>
      </c>
      <c r="V1246" t="s">
        <v>43</v>
      </c>
      <c r="W1246" t="s">
        <v>36</v>
      </c>
      <c r="X1246">
        <v>4</v>
      </c>
      <c r="Y1246">
        <v>-2</v>
      </c>
      <c r="Z1246">
        <v>-1</v>
      </c>
      <c r="AA1246">
        <v>0</v>
      </c>
      <c r="AB1246" s="7">
        <v>2.931</v>
      </c>
      <c r="AC1246" s="7">
        <v>3.7406999999999999</v>
      </c>
      <c r="AE1246">
        <v>10.103400000000001</v>
      </c>
      <c r="AF1246">
        <v>10.2593</v>
      </c>
      <c r="AH1246">
        <v>1.94</v>
      </c>
      <c r="AI1246">
        <v>0.79</v>
      </c>
      <c r="AJ1246">
        <v>2.73</v>
      </c>
      <c r="AL1246">
        <v>5.7024054487179532</v>
      </c>
      <c r="AM1246">
        <v>3.9518788461538472</v>
      </c>
      <c r="AN1246">
        <v>9</v>
      </c>
      <c r="AY1246">
        <v>1.3049999999999977</v>
      </c>
      <c r="AZ1246">
        <v>1.403908333333336</v>
      </c>
      <c r="BA1246">
        <v>2</v>
      </c>
      <c r="BC1246">
        <v>5.1292480769230808</v>
      </c>
      <c r="BD1246">
        <v>5.9324999999999966</v>
      </c>
      <c r="BE1246">
        <v>11</v>
      </c>
      <c r="BG1246">
        <v>0.55000000000000004</v>
      </c>
      <c r="BH1246">
        <v>0.5</v>
      </c>
      <c r="BI1246">
        <v>3.1363229967948745</v>
      </c>
      <c r="BJ1246">
        <v>1.9759394230769236</v>
      </c>
      <c r="BK1246">
        <v>5</v>
      </c>
      <c r="BL1246" t="s">
        <v>1627</v>
      </c>
    </row>
    <row r="1247" spans="1:64" x14ac:dyDescent="0.25">
      <c r="A1247" t="s">
        <v>66</v>
      </c>
      <c r="B1247" t="s">
        <v>80</v>
      </c>
      <c r="C1247" t="s">
        <v>89</v>
      </c>
      <c r="D1247" t="s">
        <v>958</v>
      </c>
      <c r="E1247" t="s">
        <v>367</v>
      </c>
      <c r="F1247" t="s">
        <v>486</v>
      </c>
      <c r="G1247" t="s">
        <v>35</v>
      </c>
      <c r="H1247">
        <v>2.15</v>
      </c>
      <c r="I1247" t="s">
        <v>627</v>
      </c>
      <c r="J1247">
        <v>1.87</v>
      </c>
      <c r="K1247" t="s">
        <v>631</v>
      </c>
      <c r="L1247">
        <v>1.97</v>
      </c>
      <c r="M1247" t="s">
        <v>1032</v>
      </c>
      <c r="N1247">
        <v>2.0299999999999998</v>
      </c>
      <c r="O1247">
        <v>8.7799999999999994</v>
      </c>
      <c r="P1247">
        <v>11.468</v>
      </c>
      <c r="Q1247">
        <v>7.9939999999999998</v>
      </c>
      <c r="R1247">
        <v>12.24</v>
      </c>
      <c r="S1247">
        <v>20.876999999999999</v>
      </c>
      <c r="T1247">
        <v>11.135999999999999</v>
      </c>
      <c r="U1247">
        <v>14.555999999999999</v>
      </c>
      <c r="V1247" t="s">
        <v>23</v>
      </c>
      <c r="W1247" t="s">
        <v>541</v>
      </c>
      <c r="X1247">
        <v>8</v>
      </c>
      <c r="Y1247">
        <v>-4</v>
      </c>
      <c r="Z1247">
        <v>1</v>
      </c>
      <c r="AA1247">
        <v>0</v>
      </c>
      <c r="AB1247" s="7">
        <v>3.7241</v>
      </c>
      <c r="AC1247" s="7">
        <v>3.2759</v>
      </c>
      <c r="AE1247">
        <v>10.896599999999999</v>
      </c>
      <c r="AF1247">
        <v>10.241400000000001</v>
      </c>
      <c r="AH1247">
        <v>1.43</v>
      </c>
      <c r="AI1247">
        <v>1.1000000000000001</v>
      </c>
      <c r="AJ1247">
        <v>2.5300000000000002</v>
      </c>
      <c r="AL1247">
        <v>3.2724753205128234</v>
      </c>
      <c r="AM1247">
        <v>3.3767628205128211</v>
      </c>
      <c r="AN1247">
        <v>6</v>
      </c>
      <c r="AY1247">
        <v>1.3608807692307667</v>
      </c>
      <c r="AZ1247">
        <v>1.874637179487183</v>
      </c>
      <c r="BA1247">
        <v>3</v>
      </c>
      <c r="BC1247">
        <v>5.2435346153846192</v>
      </c>
      <c r="BD1247">
        <v>6.7724666666666611</v>
      </c>
      <c r="BE1247">
        <v>12</v>
      </c>
      <c r="BG1247">
        <v>0.67</v>
      </c>
      <c r="BH1247">
        <v>0.39</v>
      </c>
      <c r="BI1247">
        <v>2.1925584647435916</v>
      </c>
      <c r="BJ1247">
        <v>1.3169375000000003</v>
      </c>
      <c r="BK1247">
        <v>3</v>
      </c>
      <c r="BL1247" t="s">
        <v>1627</v>
      </c>
    </row>
    <row r="1248" spans="1:64" x14ac:dyDescent="0.25">
      <c r="A1248" t="s">
        <v>66</v>
      </c>
      <c r="B1248" t="s">
        <v>68</v>
      </c>
      <c r="C1248" t="s">
        <v>107</v>
      </c>
      <c r="D1248" t="s">
        <v>450</v>
      </c>
      <c r="E1248" t="s">
        <v>424</v>
      </c>
      <c r="F1248" t="s">
        <v>441</v>
      </c>
      <c r="G1248" t="s">
        <v>794</v>
      </c>
      <c r="H1248">
        <v>4.45</v>
      </c>
      <c r="I1248" t="s">
        <v>226</v>
      </c>
      <c r="J1248">
        <v>1.29</v>
      </c>
      <c r="K1248" t="s">
        <v>582</v>
      </c>
      <c r="L1248">
        <v>3.22</v>
      </c>
      <c r="M1248" t="s">
        <v>287</v>
      </c>
      <c r="N1248">
        <v>1.45</v>
      </c>
      <c r="O1248">
        <v>6.649</v>
      </c>
      <c r="P1248">
        <v>5.9240000000000004</v>
      </c>
      <c r="Q1248">
        <v>7.7039999999999997</v>
      </c>
      <c r="R1248">
        <v>17.300999999999998</v>
      </c>
      <c r="S1248">
        <v>13.736000000000001</v>
      </c>
      <c r="T1248">
        <v>20.04</v>
      </c>
      <c r="U1248">
        <v>17.856999999999999</v>
      </c>
      <c r="V1248" t="s">
        <v>23</v>
      </c>
      <c r="W1248" t="s">
        <v>24</v>
      </c>
      <c r="X1248">
        <v>7</v>
      </c>
      <c r="Y1248">
        <v>13</v>
      </c>
      <c r="Z1248">
        <v>3</v>
      </c>
      <c r="AA1248">
        <v>5</v>
      </c>
      <c r="AB1248" s="7">
        <v>3</v>
      </c>
      <c r="AC1248" s="7">
        <v>3.6071</v>
      </c>
      <c r="AE1248">
        <v>12.107100000000001</v>
      </c>
      <c r="AF1248">
        <v>10.642899999999999</v>
      </c>
      <c r="AH1248">
        <v>0.77</v>
      </c>
      <c r="AI1248">
        <v>0.86</v>
      </c>
      <c r="AJ1248">
        <v>1.63</v>
      </c>
      <c r="AL1248">
        <v>3.6190448717948742</v>
      </c>
      <c r="AM1248">
        <v>4.8092211538461545</v>
      </c>
      <c r="AN1248">
        <v>8</v>
      </c>
      <c r="AY1248">
        <v>2.0394807692307655</v>
      </c>
      <c r="AZ1248">
        <v>1.2906474358974382</v>
      </c>
      <c r="BA1248">
        <v>3</v>
      </c>
      <c r="BC1248">
        <v>5.7512852564102603</v>
      </c>
      <c r="BD1248">
        <v>6.7630499999999953</v>
      </c>
      <c r="BE1248">
        <v>12</v>
      </c>
      <c r="BG1248">
        <v>0.41</v>
      </c>
      <c r="BH1248">
        <v>0.46</v>
      </c>
      <c r="BI1248">
        <v>1.4838083974358984</v>
      </c>
      <c r="BJ1248">
        <v>2.212241730769231</v>
      </c>
      <c r="BK1248">
        <v>3</v>
      </c>
      <c r="BL1248" t="s">
        <v>1627</v>
      </c>
    </row>
    <row r="1249" spans="1:64" x14ac:dyDescent="0.25">
      <c r="A1249" t="s">
        <v>84</v>
      </c>
      <c r="B1249" t="s">
        <v>75</v>
      </c>
      <c r="C1249" t="s">
        <v>560</v>
      </c>
      <c r="D1249" t="s">
        <v>943</v>
      </c>
      <c r="E1249" t="s">
        <v>921</v>
      </c>
      <c r="F1249" t="s">
        <v>137</v>
      </c>
      <c r="G1249" t="s">
        <v>998</v>
      </c>
      <c r="H1249">
        <v>2.38</v>
      </c>
      <c r="I1249" t="s">
        <v>336</v>
      </c>
      <c r="J1249">
        <v>1.73</v>
      </c>
      <c r="K1249" t="s">
        <v>215</v>
      </c>
      <c r="L1249">
        <v>2.11</v>
      </c>
      <c r="M1249" t="s">
        <v>130</v>
      </c>
      <c r="N1249">
        <v>1.9</v>
      </c>
      <c r="O1249">
        <v>10.363</v>
      </c>
      <c r="P1249">
        <v>7.9550000000000001</v>
      </c>
      <c r="Q1249">
        <v>7.7460000000000004</v>
      </c>
      <c r="R1249">
        <v>20.161000000000001</v>
      </c>
      <c r="S1249">
        <v>11.891</v>
      </c>
      <c r="T1249">
        <v>15.083</v>
      </c>
      <c r="U1249">
        <v>11.574</v>
      </c>
      <c r="V1249" t="s">
        <v>23</v>
      </c>
      <c r="W1249" t="s">
        <v>52</v>
      </c>
      <c r="X1249">
        <v>0</v>
      </c>
      <c r="Y1249">
        <v>7</v>
      </c>
      <c r="Z1249">
        <v>-1</v>
      </c>
      <c r="AA1249">
        <v>-1</v>
      </c>
      <c r="AB1249" s="7">
        <v>4.6786000000000003</v>
      </c>
      <c r="AC1249" s="7">
        <v>3.069</v>
      </c>
      <c r="AE1249">
        <v>10.107100000000001</v>
      </c>
      <c r="AF1249">
        <v>9.6897000000000002</v>
      </c>
      <c r="AH1249">
        <v>1.03</v>
      </c>
      <c r="AI1249">
        <v>1.34</v>
      </c>
      <c r="AJ1249">
        <v>2.37</v>
      </c>
      <c r="AL1249">
        <v>3.3256418300653623</v>
      </c>
      <c r="AM1249">
        <v>4.2344052287581766</v>
      </c>
      <c r="AN1249">
        <v>7</v>
      </c>
      <c r="AY1249">
        <v>1.8409803921568615</v>
      </c>
      <c r="AZ1249">
        <v>2.3299346405228802</v>
      </c>
      <c r="BA1249">
        <v>4</v>
      </c>
      <c r="BC1249">
        <v>5.1896078431372583</v>
      </c>
      <c r="BD1249">
        <v>5.0499607843137237</v>
      </c>
      <c r="BE1249">
        <v>10</v>
      </c>
      <c r="BG1249">
        <v>0.43</v>
      </c>
      <c r="BH1249">
        <v>0.59</v>
      </c>
      <c r="BI1249">
        <v>1.4300259869281058</v>
      </c>
      <c r="BJ1249">
        <v>2.4982990849673241</v>
      </c>
      <c r="BK1249">
        <v>3</v>
      </c>
      <c r="BL1249" t="s">
        <v>1627</v>
      </c>
    </row>
    <row r="1250" spans="1:64" x14ac:dyDescent="0.25">
      <c r="A1250" t="s">
        <v>84</v>
      </c>
      <c r="B1250" t="s">
        <v>524</v>
      </c>
      <c r="C1250" t="s">
        <v>147</v>
      </c>
      <c r="D1250" t="s">
        <v>916</v>
      </c>
      <c r="E1250" t="s">
        <v>509</v>
      </c>
      <c r="F1250" t="s">
        <v>121</v>
      </c>
      <c r="G1250" t="s">
        <v>828</v>
      </c>
      <c r="H1250">
        <v>3.01</v>
      </c>
      <c r="I1250" t="s">
        <v>566</v>
      </c>
      <c r="J1250">
        <v>1.5</v>
      </c>
      <c r="K1250" t="s">
        <v>430</v>
      </c>
      <c r="L1250">
        <v>2.4900000000000002</v>
      </c>
      <c r="M1250" t="s">
        <v>466</v>
      </c>
      <c r="N1250">
        <v>1.67</v>
      </c>
      <c r="O1250">
        <v>6.702</v>
      </c>
      <c r="P1250">
        <v>8.5399999999999991</v>
      </c>
      <c r="Q1250">
        <v>7.5019999999999998</v>
      </c>
      <c r="R1250">
        <v>11.779</v>
      </c>
      <c r="S1250">
        <v>19.12</v>
      </c>
      <c r="T1250">
        <v>13.175000000000001</v>
      </c>
      <c r="U1250">
        <v>16.779</v>
      </c>
      <c r="V1250" t="s">
        <v>23</v>
      </c>
      <c r="W1250" t="s">
        <v>52</v>
      </c>
      <c r="X1250">
        <v>-5</v>
      </c>
      <c r="Y1250">
        <v>-1</v>
      </c>
      <c r="Z1250">
        <v>0</v>
      </c>
      <c r="AA1250">
        <v>1</v>
      </c>
      <c r="AB1250" s="7">
        <v>3.931</v>
      </c>
      <c r="AC1250" s="7">
        <v>3.3332999999999999</v>
      </c>
      <c r="AE1250">
        <v>9.3102999999999998</v>
      </c>
      <c r="AF1250">
        <v>8.4815000000000005</v>
      </c>
      <c r="AH1250">
        <v>1.1399999999999999</v>
      </c>
      <c r="AI1250">
        <v>0.89</v>
      </c>
      <c r="AJ1250">
        <v>2.0299999999999998</v>
      </c>
      <c r="AL1250">
        <v>3.2715294117647091</v>
      </c>
      <c r="AM1250">
        <v>3.3993594771241877</v>
      </c>
      <c r="AN1250">
        <v>6</v>
      </c>
      <c r="AY1250">
        <v>1.3641215686274502</v>
      </c>
      <c r="AZ1250">
        <v>2.703088235294123</v>
      </c>
      <c r="BA1250">
        <v>4</v>
      </c>
      <c r="BC1250">
        <v>5.8633464052287607</v>
      </c>
      <c r="BD1250">
        <v>3.0347058823529403</v>
      </c>
      <c r="BE1250">
        <v>8</v>
      </c>
      <c r="BG1250">
        <v>0.51</v>
      </c>
      <c r="BH1250">
        <v>0.35</v>
      </c>
      <c r="BI1250">
        <v>1.6684800000000017</v>
      </c>
      <c r="BJ1250">
        <v>1.1897758169934656</v>
      </c>
      <c r="BK1250">
        <v>2</v>
      </c>
      <c r="BL1250" t="s">
        <v>1627</v>
      </c>
    </row>
    <row r="1251" spans="1:64" x14ac:dyDescent="0.25">
      <c r="A1251" t="s">
        <v>84</v>
      </c>
      <c r="B1251" t="s">
        <v>135</v>
      </c>
      <c r="C1251" t="s">
        <v>577</v>
      </c>
      <c r="D1251" t="s">
        <v>558</v>
      </c>
      <c r="E1251" t="s">
        <v>78</v>
      </c>
      <c r="F1251" t="s">
        <v>1117</v>
      </c>
      <c r="G1251" t="s">
        <v>808</v>
      </c>
      <c r="H1251">
        <v>2.59</v>
      </c>
      <c r="I1251" t="s">
        <v>639</v>
      </c>
      <c r="J1251">
        <v>1.63</v>
      </c>
      <c r="K1251" t="s">
        <v>916</v>
      </c>
      <c r="L1251">
        <v>2.4300000000000002</v>
      </c>
      <c r="M1251" t="s">
        <v>1177</v>
      </c>
      <c r="N1251">
        <v>1.7</v>
      </c>
      <c r="O1251">
        <v>6.3780000000000001</v>
      </c>
      <c r="P1251">
        <v>12.225</v>
      </c>
      <c r="Q1251">
        <v>8.3059999999999992</v>
      </c>
      <c r="R1251">
        <v>8.6660000000000004</v>
      </c>
      <c r="S1251">
        <v>31.847000000000001</v>
      </c>
      <c r="T1251">
        <v>11.298999999999999</v>
      </c>
      <c r="U1251">
        <v>21.645</v>
      </c>
      <c r="V1251" t="s">
        <v>23</v>
      </c>
      <c r="W1251" t="s">
        <v>52</v>
      </c>
      <c r="X1251">
        <v>-5</v>
      </c>
      <c r="Y1251">
        <v>-4</v>
      </c>
      <c r="Z1251">
        <v>-1</v>
      </c>
      <c r="AA1251">
        <v>-2</v>
      </c>
      <c r="AB1251" s="7">
        <v>2.5769000000000002</v>
      </c>
      <c r="AC1251" s="7">
        <v>2.9630000000000001</v>
      </c>
      <c r="AE1251">
        <v>9.4614999999999991</v>
      </c>
      <c r="AF1251">
        <v>10.777799999999999</v>
      </c>
      <c r="AH1251">
        <v>1.47</v>
      </c>
      <c r="AI1251">
        <v>0.77</v>
      </c>
      <c r="AJ1251">
        <v>2.2400000000000002</v>
      </c>
      <c r="AL1251">
        <v>4.2133333333333383</v>
      </c>
      <c r="AM1251">
        <v>1.9232352941176498</v>
      </c>
      <c r="AN1251">
        <v>6</v>
      </c>
      <c r="AY1251">
        <v>1.2195372549019599</v>
      </c>
      <c r="AZ1251">
        <v>1.048470588235296</v>
      </c>
      <c r="BA1251">
        <v>2</v>
      </c>
      <c r="BC1251">
        <v>3.7131058823529428</v>
      </c>
      <c r="BD1251">
        <v>3.70251633986928</v>
      </c>
      <c r="BE1251">
        <v>7</v>
      </c>
      <c r="BG1251">
        <v>0.59</v>
      </c>
      <c r="BH1251">
        <v>0.45</v>
      </c>
      <c r="BI1251">
        <v>2.4858666666666696</v>
      </c>
      <c r="BJ1251">
        <v>0.86545588235294246</v>
      </c>
      <c r="BK1251">
        <v>3</v>
      </c>
      <c r="BL1251" t="s">
        <v>1627</v>
      </c>
    </row>
    <row r="1252" spans="1:64" x14ac:dyDescent="0.25">
      <c r="A1252" t="s">
        <v>84</v>
      </c>
      <c r="B1252" t="s">
        <v>194</v>
      </c>
      <c r="C1252" t="s">
        <v>92</v>
      </c>
      <c r="D1252" t="s">
        <v>584</v>
      </c>
      <c r="E1252" t="s">
        <v>376</v>
      </c>
      <c r="F1252" t="s">
        <v>361</v>
      </c>
      <c r="G1252" t="s">
        <v>189</v>
      </c>
      <c r="H1252">
        <v>2.4700000000000002</v>
      </c>
      <c r="I1252" t="s">
        <v>676</v>
      </c>
      <c r="J1252">
        <v>1.68</v>
      </c>
      <c r="K1252" t="s">
        <v>677</v>
      </c>
      <c r="L1252">
        <v>2.14</v>
      </c>
      <c r="M1252" t="s">
        <v>395</v>
      </c>
      <c r="N1252">
        <v>1.88</v>
      </c>
      <c r="O1252">
        <v>8.4819999999999993</v>
      </c>
      <c r="P1252">
        <v>8.9209999999999994</v>
      </c>
      <c r="Q1252">
        <v>7.5529999999999999</v>
      </c>
      <c r="R1252">
        <v>14.347</v>
      </c>
      <c r="S1252">
        <v>15.898</v>
      </c>
      <c r="T1252">
        <v>12.788</v>
      </c>
      <c r="U1252">
        <v>13.441000000000001</v>
      </c>
      <c r="V1252" t="s">
        <v>23</v>
      </c>
      <c r="W1252" t="s">
        <v>24</v>
      </c>
      <c r="X1252">
        <v>-4</v>
      </c>
      <c r="Y1252">
        <v>2</v>
      </c>
      <c r="Z1252">
        <v>3</v>
      </c>
      <c r="AA1252">
        <v>0</v>
      </c>
      <c r="AB1252" s="7">
        <v>3.12</v>
      </c>
      <c r="AC1252" s="7">
        <v>4.0332999999999997</v>
      </c>
      <c r="AE1252">
        <v>9.9600000000000009</v>
      </c>
      <c r="AF1252">
        <v>9.9</v>
      </c>
      <c r="AH1252">
        <v>1.18</v>
      </c>
      <c r="AI1252">
        <v>1.1200000000000001</v>
      </c>
      <c r="AJ1252">
        <v>2.2999999999999998</v>
      </c>
      <c r="AL1252">
        <v>5.5054222222222275</v>
      </c>
      <c r="AM1252">
        <v>2.1155588235294149</v>
      </c>
      <c r="AN1252">
        <v>7</v>
      </c>
      <c r="AY1252">
        <v>1.7631503267973845</v>
      </c>
      <c r="AZ1252">
        <v>1.4820568627451005</v>
      </c>
      <c r="BA1252">
        <v>3</v>
      </c>
      <c r="BC1252">
        <v>5.7338013071895464</v>
      </c>
      <c r="BD1252">
        <v>3.678431372549019</v>
      </c>
      <c r="BE1252">
        <v>9</v>
      </c>
      <c r="BG1252">
        <v>0.33</v>
      </c>
      <c r="BH1252">
        <v>0.44</v>
      </c>
      <c r="BI1252">
        <v>1.8167893333333351</v>
      </c>
      <c r="BJ1252">
        <v>0.93084588235294252</v>
      </c>
      <c r="BK1252">
        <v>2</v>
      </c>
      <c r="BL1252" t="s">
        <v>1627</v>
      </c>
    </row>
    <row r="1253" spans="1:64" x14ac:dyDescent="0.25">
      <c r="A1253" t="s">
        <v>84</v>
      </c>
      <c r="B1253" t="s">
        <v>138</v>
      </c>
      <c r="C1253" t="s">
        <v>565</v>
      </c>
      <c r="D1253" t="s">
        <v>241</v>
      </c>
      <c r="E1253" t="s">
        <v>861</v>
      </c>
      <c r="F1253" t="s">
        <v>436</v>
      </c>
      <c r="G1253" t="s">
        <v>140</v>
      </c>
      <c r="H1253">
        <v>1.72</v>
      </c>
      <c r="I1253" t="s">
        <v>277</v>
      </c>
      <c r="J1253">
        <v>2.41</v>
      </c>
      <c r="K1253" t="s">
        <v>158</v>
      </c>
      <c r="L1253">
        <v>1.78</v>
      </c>
      <c r="M1253" t="s">
        <v>58</v>
      </c>
      <c r="N1253">
        <v>2.31</v>
      </c>
      <c r="O1253">
        <v>19.341999999999999</v>
      </c>
      <c r="P1253">
        <v>10.593</v>
      </c>
      <c r="Q1253">
        <v>9.8719999999999999</v>
      </c>
      <c r="R1253">
        <v>36.100999999999999</v>
      </c>
      <c r="S1253">
        <v>10.811</v>
      </c>
      <c r="T1253">
        <v>18.382000000000001</v>
      </c>
      <c r="U1253">
        <v>10.07</v>
      </c>
      <c r="V1253" t="s">
        <v>26</v>
      </c>
      <c r="W1253" t="s">
        <v>52</v>
      </c>
      <c r="X1253">
        <v>-3</v>
      </c>
      <c r="Y1253">
        <v>1</v>
      </c>
      <c r="Z1253">
        <v>1</v>
      </c>
      <c r="AA1253">
        <v>1</v>
      </c>
      <c r="AB1253" s="7">
        <v>3.1111</v>
      </c>
      <c r="AC1253" s="7">
        <v>2.8571</v>
      </c>
      <c r="AE1253">
        <v>10.333299999999999</v>
      </c>
      <c r="AF1253">
        <v>9.3928999999999991</v>
      </c>
      <c r="AH1253">
        <v>1.07</v>
      </c>
      <c r="AI1253">
        <v>1.96</v>
      </c>
      <c r="AJ1253">
        <v>3.0300000000000002</v>
      </c>
      <c r="AL1253">
        <v>4.0968470588235331</v>
      </c>
      <c r="AM1253">
        <v>5.1158058823529489</v>
      </c>
      <c r="AN1253">
        <v>9</v>
      </c>
      <c r="AY1253">
        <v>1.4754784313725482</v>
      </c>
      <c r="AZ1253">
        <v>0.63072058823529542</v>
      </c>
      <c r="BA1253">
        <v>2</v>
      </c>
      <c r="BC1253">
        <v>3.628823529411767</v>
      </c>
      <c r="BD1253">
        <v>6.3496732026143761</v>
      </c>
      <c r="BE1253">
        <v>9</v>
      </c>
      <c r="BG1253">
        <v>0.49</v>
      </c>
      <c r="BH1253">
        <v>0.48</v>
      </c>
      <c r="BI1253">
        <v>2.0074550588235311</v>
      </c>
      <c r="BJ1253">
        <v>2.4555868235294152</v>
      </c>
      <c r="BK1253">
        <v>4</v>
      </c>
      <c r="BL1253" t="s">
        <v>1627</v>
      </c>
    </row>
    <row r="1254" spans="1:64" x14ac:dyDescent="0.25">
      <c r="A1254" t="s">
        <v>84</v>
      </c>
      <c r="B1254" t="s">
        <v>86</v>
      </c>
      <c r="C1254" t="s">
        <v>91</v>
      </c>
      <c r="D1254" t="s">
        <v>293</v>
      </c>
      <c r="E1254" t="s">
        <v>145</v>
      </c>
      <c r="F1254" t="s">
        <v>999</v>
      </c>
      <c r="G1254" t="s">
        <v>34</v>
      </c>
      <c r="H1254">
        <v>2.25</v>
      </c>
      <c r="I1254" t="s">
        <v>907</v>
      </c>
      <c r="J1254">
        <v>1.8</v>
      </c>
      <c r="K1254" t="s">
        <v>51</v>
      </c>
      <c r="L1254">
        <v>2</v>
      </c>
      <c r="M1254" t="s">
        <v>1526</v>
      </c>
      <c r="N1254">
        <v>2</v>
      </c>
      <c r="O1254">
        <v>9.7940000000000005</v>
      </c>
      <c r="P1254">
        <v>9.2509999999999994</v>
      </c>
      <c r="Q1254">
        <v>7.74</v>
      </c>
      <c r="R1254">
        <v>16.393000000000001</v>
      </c>
      <c r="S1254">
        <v>14.62</v>
      </c>
      <c r="T1254">
        <v>12.97</v>
      </c>
      <c r="U1254">
        <v>12.24</v>
      </c>
      <c r="V1254" t="s">
        <v>23</v>
      </c>
      <c r="W1254" t="s">
        <v>32</v>
      </c>
      <c r="X1254">
        <v>-2</v>
      </c>
      <c r="Y1254">
        <v>1</v>
      </c>
      <c r="Z1254">
        <v>1</v>
      </c>
      <c r="AA1254">
        <v>0</v>
      </c>
      <c r="AB1254" s="7">
        <v>2.7930999999999999</v>
      </c>
      <c r="AC1254" s="7">
        <v>3.5516999999999999</v>
      </c>
      <c r="AE1254">
        <v>8.9309999999999992</v>
      </c>
      <c r="AF1254">
        <v>9.7585999999999995</v>
      </c>
      <c r="AH1254">
        <v>1.19</v>
      </c>
      <c r="AI1254">
        <v>1.27</v>
      </c>
      <c r="AJ1254">
        <v>2.46</v>
      </c>
      <c r="AL1254">
        <v>3.0261647058823558</v>
      </c>
      <c r="AM1254">
        <v>5.1266549019607908</v>
      </c>
      <c r="AN1254">
        <v>8</v>
      </c>
      <c r="AY1254">
        <v>1.4605111111111102</v>
      </c>
      <c r="AZ1254">
        <v>1.5967333333333364</v>
      </c>
      <c r="BA1254">
        <v>3</v>
      </c>
      <c r="BC1254">
        <v>4.3701960784313751</v>
      </c>
      <c r="BD1254">
        <v>5.8885555555555538</v>
      </c>
      <c r="BE1254">
        <v>10</v>
      </c>
      <c r="BG1254">
        <v>0.51</v>
      </c>
      <c r="BH1254">
        <v>0.33</v>
      </c>
      <c r="BI1254">
        <v>1.5433440000000014</v>
      </c>
      <c r="BJ1254">
        <v>1.6917961176470611</v>
      </c>
      <c r="BK1254">
        <v>3</v>
      </c>
      <c r="BL1254" t="s">
        <v>1627</v>
      </c>
    </row>
    <row r="1255" spans="1:64" x14ac:dyDescent="0.25">
      <c r="A1255" t="s">
        <v>84</v>
      </c>
      <c r="B1255" t="s">
        <v>205</v>
      </c>
      <c r="C1255" t="s">
        <v>129</v>
      </c>
      <c r="D1255" t="s">
        <v>741</v>
      </c>
      <c r="E1255" t="s">
        <v>655</v>
      </c>
      <c r="F1255" t="s">
        <v>891</v>
      </c>
      <c r="G1255" t="s">
        <v>101</v>
      </c>
      <c r="H1255">
        <v>2.0099999999999998</v>
      </c>
      <c r="I1255" t="s">
        <v>51</v>
      </c>
      <c r="J1255">
        <v>2</v>
      </c>
      <c r="K1255" t="s">
        <v>773</v>
      </c>
      <c r="L1255">
        <v>2.17</v>
      </c>
      <c r="M1255" t="s">
        <v>832</v>
      </c>
      <c r="N1255">
        <v>1.86</v>
      </c>
      <c r="O1255">
        <v>7.68</v>
      </c>
      <c r="P1255">
        <v>18.45</v>
      </c>
      <c r="Q1255">
        <v>9.766</v>
      </c>
      <c r="R1255">
        <v>8.1300000000000008</v>
      </c>
      <c r="S1255">
        <v>46.948</v>
      </c>
      <c r="T1255">
        <v>10.352</v>
      </c>
      <c r="U1255">
        <v>24.876000000000001</v>
      </c>
      <c r="V1255" t="s">
        <v>43</v>
      </c>
      <c r="W1255" t="s">
        <v>32</v>
      </c>
      <c r="X1255">
        <v>2</v>
      </c>
      <c r="Y1255">
        <v>3</v>
      </c>
      <c r="Z1255">
        <v>0</v>
      </c>
      <c r="AA1255">
        <v>1</v>
      </c>
      <c r="AB1255" s="7">
        <v>3.6785999999999999</v>
      </c>
      <c r="AC1255" s="7">
        <v>3.1480999999999999</v>
      </c>
      <c r="AE1255">
        <v>9.5357000000000003</v>
      </c>
      <c r="AF1255">
        <v>8.7036999999999995</v>
      </c>
      <c r="AH1255">
        <v>1.89</v>
      </c>
      <c r="AI1255">
        <v>0.79</v>
      </c>
      <c r="AJ1255">
        <v>2.6799999999999997</v>
      </c>
      <c r="AL1255">
        <v>4.5437908496732069</v>
      </c>
      <c r="AM1255">
        <v>1.8640588235294147</v>
      </c>
      <c r="AN1255">
        <v>6</v>
      </c>
      <c r="AY1255">
        <v>1.6574810457516329</v>
      </c>
      <c r="AZ1255">
        <v>1.9422189542483699</v>
      </c>
      <c r="BA1255">
        <v>3</v>
      </c>
      <c r="BC1255">
        <v>4.9227137254901976</v>
      </c>
      <c r="BD1255">
        <v>2.175529411764705</v>
      </c>
      <c r="BE1255">
        <v>7</v>
      </c>
      <c r="BG1255">
        <v>0.48</v>
      </c>
      <c r="BH1255">
        <v>0.27</v>
      </c>
      <c r="BI1255">
        <v>2.1810196078431394</v>
      </c>
      <c r="BJ1255">
        <v>0.50329588235294198</v>
      </c>
      <c r="BK1255">
        <v>2</v>
      </c>
      <c r="BL1255" t="s">
        <v>1627</v>
      </c>
    </row>
    <row r="1256" spans="1:64" x14ac:dyDescent="0.25">
      <c r="A1256" t="s">
        <v>84</v>
      </c>
      <c r="B1256" t="s">
        <v>529</v>
      </c>
      <c r="C1256" t="s">
        <v>144</v>
      </c>
      <c r="D1256" t="s">
        <v>1482</v>
      </c>
      <c r="E1256" t="s">
        <v>580</v>
      </c>
      <c r="F1256" t="s">
        <v>918</v>
      </c>
      <c r="G1256" t="s">
        <v>952</v>
      </c>
      <c r="H1256">
        <v>1.81</v>
      </c>
      <c r="I1256" t="s">
        <v>689</v>
      </c>
      <c r="J1256">
        <v>2.27</v>
      </c>
      <c r="K1256" t="s">
        <v>695</v>
      </c>
      <c r="L1256">
        <v>2.34</v>
      </c>
      <c r="M1256" t="s">
        <v>72</v>
      </c>
      <c r="N1256">
        <v>1.77</v>
      </c>
      <c r="O1256">
        <v>28.408999999999999</v>
      </c>
      <c r="P1256">
        <v>8.2100000000000009</v>
      </c>
      <c r="Q1256">
        <v>12.516</v>
      </c>
      <c r="R1256">
        <v>86.956999999999994</v>
      </c>
      <c r="S1256">
        <v>7.2359999999999998</v>
      </c>
      <c r="T1256">
        <v>38.167999999999999</v>
      </c>
      <c r="U1256">
        <v>11.038</v>
      </c>
      <c r="V1256" t="s">
        <v>26</v>
      </c>
      <c r="W1256" t="s">
        <v>32</v>
      </c>
      <c r="X1256">
        <v>-4</v>
      </c>
      <c r="Y1256">
        <v>-1</v>
      </c>
      <c r="Z1256">
        <v>-1</v>
      </c>
      <c r="AA1256">
        <v>0</v>
      </c>
      <c r="AB1256" s="7">
        <v>3.5516999999999999</v>
      </c>
      <c r="AC1256" s="7">
        <v>3.6071</v>
      </c>
      <c r="AE1256">
        <v>9.5517000000000003</v>
      </c>
      <c r="AF1256">
        <v>8.9642999999999997</v>
      </c>
      <c r="AH1256">
        <v>0.65</v>
      </c>
      <c r="AI1256">
        <v>2.27</v>
      </c>
      <c r="AJ1256">
        <v>2.92</v>
      </c>
      <c r="AL1256">
        <v>3.1897411764705916</v>
      </c>
      <c r="AM1256">
        <v>4.1541882352941242</v>
      </c>
      <c r="AN1256">
        <v>7</v>
      </c>
      <c r="AY1256">
        <v>1.7121117647058814</v>
      </c>
      <c r="AZ1256">
        <v>1.9116385620915068</v>
      </c>
      <c r="BA1256">
        <v>3</v>
      </c>
      <c r="BC1256">
        <v>4.0642823529411789</v>
      </c>
      <c r="BD1256">
        <v>5.0123006535947701</v>
      </c>
      <c r="BE1256">
        <v>9</v>
      </c>
      <c r="BG1256">
        <v>0.37</v>
      </c>
      <c r="BH1256">
        <v>0.56000000000000005</v>
      </c>
      <c r="BI1256">
        <v>1.1802042352941189</v>
      </c>
      <c r="BJ1256">
        <v>2.3263454117647098</v>
      </c>
      <c r="BK1256">
        <v>3</v>
      </c>
      <c r="BL1256" t="s">
        <v>1627</v>
      </c>
    </row>
    <row r="1257" spans="1:64" x14ac:dyDescent="0.25">
      <c r="A1257" t="s">
        <v>84</v>
      </c>
      <c r="B1257" t="s">
        <v>97</v>
      </c>
      <c r="C1257" t="s">
        <v>133</v>
      </c>
      <c r="D1257" t="s">
        <v>371</v>
      </c>
      <c r="E1257" t="s">
        <v>921</v>
      </c>
      <c r="F1257" t="s">
        <v>978</v>
      </c>
      <c r="G1257" t="s">
        <v>811</v>
      </c>
      <c r="H1257">
        <v>3.61</v>
      </c>
      <c r="I1257" t="s">
        <v>531</v>
      </c>
      <c r="J1257">
        <v>1.38</v>
      </c>
      <c r="K1257" t="s">
        <v>609</v>
      </c>
      <c r="L1257">
        <v>3.72</v>
      </c>
      <c r="M1257" t="s">
        <v>972</v>
      </c>
      <c r="N1257">
        <v>1.37</v>
      </c>
      <c r="O1257">
        <v>4.5</v>
      </c>
      <c r="P1257">
        <v>14.045</v>
      </c>
      <c r="Q1257">
        <v>10.132</v>
      </c>
      <c r="R1257">
        <v>6.4889999999999999</v>
      </c>
      <c r="S1257">
        <v>63.290999999999997</v>
      </c>
      <c r="T1257">
        <v>14.599</v>
      </c>
      <c r="U1257">
        <v>45.661999999999999</v>
      </c>
      <c r="V1257" t="s">
        <v>99</v>
      </c>
      <c r="W1257" t="s">
        <v>36</v>
      </c>
      <c r="X1257">
        <v>6</v>
      </c>
      <c r="Y1257">
        <v>1</v>
      </c>
      <c r="Z1257">
        <v>0</v>
      </c>
      <c r="AA1257">
        <v>0</v>
      </c>
      <c r="AB1257" s="7">
        <v>3.1480999999999999</v>
      </c>
      <c r="AC1257" s="7">
        <v>2.9630000000000001</v>
      </c>
      <c r="AE1257">
        <v>8.8148</v>
      </c>
      <c r="AF1257">
        <v>11.148099999999999</v>
      </c>
      <c r="AH1257">
        <v>1.39</v>
      </c>
      <c r="AI1257">
        <v>0.44</v>
      </c>
      <c r="AJ1257">
        <v>1.8299999999999998</v>
      </c>
      <c r="AL1257">
        <v>4.1431111111111152</v>
      </c>
      <c r="AM1257">
        <v>2.0054248366013101</v>
      </c>
      <c r="AN1257">
        <v>6</v>
      </c>
      <c r="AY1257">
        <v>0.8800784313725486</v>
      </c>
      <c r="AZ1257">
        <v>1.5810790849673231</v>
      </c>
      <c r="BA1257">
        <v>2</v>
      </c>
      <c r="BC1257">
        <v>5.930980392156866</v>
      </c>
      <c r="BD1257">
        <v>3.3981699346405216</v>
      </c>
      <c r="BE1257">
        <v>9</v>
      </c>
      <c r="BG1257">
        <v>0.49</v>
      </c>
      <c r="BH1257">
        <v>0.42</v>
      </c>
      <c r="BI1257">
        <v>2.0301244444444464</v>
      </c>
      <c r="BJ1257">
        <v>0.84227843137255021</v>
      </c>
      <c r="BK1257">
        <v>2</v>
      </c>
      <c r="BL1257" t="s">
        <v>1627</v>
      </c>
    </row>
    <row r="1258" spans="1:64" x14ac:dyDescent="0.25">
      <c r="A1258" t="s">
        <v>84</v>
      </c>
      <c r="B1258" t="s">
        <v>96</v>
      </c>
      <c r="C1258" t="s">
        <v>156</v>
      </c>
      <c r="D1258" t="s">
        <v>1480</v>
      </c>
      <c r="E1258" t="s">
        <v>702</v>
      </c>
      <c r="F1258" t="s">
        <v>906</v>
      </c>
      <c r="G1258" t="s">
        <v>782</v>
      </c>
      <c r="H1258">
        <v>1.92</v>
      </c>
      <c r="I1258" t="s">
        <v>599</v>
      </c>
      <c r="J1258">
        <v>2.11</v>
      </c>
      <c r="K1258" t="s">
        <v>587</v>
      </c>
      <c r="L1258">
        <v>2.17</v>
      </c>
      <c r="M1258" t="s">
        <v>1214</v>
      </c>
      <c r="N1258">
        <v>1.87</v>
      </c>
      <c r="O1258">
        <v>7.9939999999999998</v>
      </c>
      <c r="P1258">
        <v>20.963999999999999</v>
      </c>
      <c r="Q1258">
        <v>10.438000000000001</v>
      </c>
      <c r="R1258">
        <v>7.9489999999999998</v>
      </c>
      <c r="S1258">
        <v>54.645000000000003</v>
      </c>
      <c r="T1258">
        <v>10.372999999999999</v>
      </c>
      <c r="U1258">
        <v>27.248000000000001</v>
      </c>
      <c r="V1258" t="s">
        <v>43</v>
      </c>
      <c r="W1258" t="s">
        <v>24</v>
      </c>
      <c r="X1258">
        <v>3</v>
      </c>
      <c r="Y1258">
        <v>-1</v>
      </c>
      <c r="Z1258">
        <v>-1</v>
      </c>
      <c r="AA1258">
        <v>2</v>
      </c>
      <c r="AB1258" s="7">
        <v>3.5714000000000001</v>
      </c>
      <c r="AC1258" s="7">
        <v>2.75</v>
      </c>
      <c r="AE1258">
        <v>10.7857</v>
      </c>
      <c r="AF1258">
        <v>9.1428999999999991</v>
      </c>
      <c r="AH1258">
        <v>2.0099999999999998</v>
      </c>
      <c r="AI1258">
        <v>0.77</v>
      </c>
      <c r="AJ1258">
        <v>2.78</v>
      </c>
      <c r="AL1258">
        <v>5.7830065359477185</v>
      </c>
      <c r="AM1258">
        <v>2.5038222222222264</v>
      </c>
      <c r="AN1258">
        <v>8</v>
      </c>
      <c r="AY1258">
        <v>1.7448901960784302</v>
      </c>
      <c r="AZ1258">
        <v>1.7097715686274542</v>
      </c>
      <c r="BA1258">
        <v>3</v>
      </c>
      <c r="BC1258">
        <v>6.988671895424841</v>
      </c>
      <c r="BD1258">
        <v>5.0026666666666655</v>
      </c>
      <c r="BE1258">
        <v>11</v>
      </c>
      <c r="BG1258">
        <v>0.39</v>
      </c>
      <c r="BH1258">
        <v>0.56999999999999995</v>
      </c>
      <c r="BI1258">
        <v>2.2553725490196102</v>
      </c>
      <c r="BJ1258">
        <v>1.4271786666666688</v>
      </c>
      <c r="BK1258">
        <v>3</v>
      </c>
      <c r="BL1258" t="s">
        <v>1627</v>
      </c>
    </row>
    <row r="1259" spans="1:64" x14ac:dyDescent="0.25">
      <c r="A1259" t="s">
        <v>84</v>
      </c>
      <c r="B1259" t="s">
        <v>87</v>
      </c>
      <c r="C1259" t="s">
        <v>208</v>
      </c>
      <c r="D1259" t="s">
        <v>394</v>
      </c>
      <c r="E1259" t="s">
        <v>279</v>
      </c>
      <c r="F1259" t="s">
        <v>430</v>
      </c>
      <c r="G1259" t="s">
        <v>822</v>
      </c>
      <c r="H1259">
        <v>2.29</v>
      </c>
      <c r="I1259" t="s">
        <v>158</v>
      </c>
      <c r="J1259">
        <v>1.78</v>
      </c>
      <c r="K1259" t="s">
        <v>1032</v>
      </c>
      <c r="L1259">
        <v>2.0299999999999998</v>
      </c>
      <c r="M1259" t="s">
        <v>631</v>
      </c>
      <c r="N1259">
        <v>1.97</v>
      </c>
      <c r="O1259">
        <v>10.02</v>
      </c>
      <c r="P1259">
        <v>8.7569999999999997</v>
      </c>
      <c r="Q1259">
        <v>7.7279999999999998</v>
      </c>
      <c r="R1259">
        <v>17.699000000000002</v>
      </c>
      <c r="S1259">
        <v>13.513999999999999</v>
      </c>
      <c r="T1259">
        <v>13.643000000000001</v>
      </c>
      <c r="U1259">
        <v>11.919</v>
      </c>
      <c r="V1259" t="s">
        <v>23</v>
      </c>
      <c r="W1259" t="s">
        <v>32</v>
      </c>
      <c r="X1259">
        <v>-3</v>
      </c>
      <c r="Y1259">
        <v>4</v>
      </c>
      <c r="Z1259">
        <v>-2</v>
      </c>
      <c r="AA1259">
        <v>1</v>
      </c>
      <c r="AB1259" s="7">
        <v>2.7930999999999999</v>
      </c>
      <c r="AC1259" s="7">
        <v>3.2759</v>
      </c>
      <c r="AE1259">
        <v>9.6552000000000007</v>
      </c>
      <c r="AF1259">
        <v>9.3793000000000006</v>
      </c>
      <c r="AH1259">
        <v>1.1299999999999999</v>
      </c>
      <c r="AI1259">
        <v>1.3</v>
      </c>
      <c r="AJ1259">
        <v>2.4299999999999997</v>
      </c>
      <c r="AL1259">
        <v>3.2455058823529446</v>
      </c>
      <c r="AM1259">
        <v>3.3355803921568672</v>
      </c>
      <c r="AN1259">
        <v>6</v>
      </c>
      <c r="AY1259">
        <v>1.6285941176470577</v>
      </c>
      <c r="AZ1259">
        <v>1.2727267973856233</v>
      </c>
      <c r="BA1259">
        <v>2</v>
      </c>
      <c r="BC1259">
        <v>4.8436339869281069</v>
      </c>
      <c r="BD1259">
        <v>3.163450980392156</v>
      </c>
      <c r="BE1259">
        <v>8</v>
      </c>
      <c r="BG1259">
        <v>0.37</v>
      </c>
      <c r="BH1259">
        <v>0.56999999999999995</v>
      </c>
      <c r="BI1259">
        <v>1.2008371764705894</v>
      </c>
      <c r="BJ1259">
        <v>1.9012808235294141</v>
      </c>
      <c r="BK1259">
        <v>3</v>
      </c>
      <c r="BL1259" t="s">
        <v>1627</v>
      </c>
    </row>
    <row r="1260" spans="1:64" x14ac:dyDescent="0.25">
      <c r="A1260" t="s">
        <v>84</v>
      </c>
      <c r="B1260" t="s">
        <v>146</v>
      </c>
      <c r="C1260" t="s">
        <v>549</v>
      </c>
      <c r="D1260" t="s">
        <v>112</v>
      </c>
      <c r="E1260" t="s">
        <v>150</v>
      </c>
      <c r="F1260" t="s">
        <v>424</v>
      </c>
      <c r="G1260" t="s">
        <v>239</v>
      </c>
      <c r="H1260">
        <v>2.8</v>
      </c>
      <c r="I1260" t="s">
        <v>953</v>
      </c>
      <c r="J1260">
        <v>1.56</v>
      </c>
      <c r="K1260" t="s">
        <v>76</v>
      </c>
      <c r="L1260">
        <v>2.33</v>
      </c>
      <c r="M1260" t="s">
        <v>242</v>
      </c>
      <c r="N1260">
        <v>1.75</v>
      </c>
      <c r="O1260">
        <v>7.8550000000000004</v>
      </c>
      <c r="P1260">
        <v>7.93</v>
      </c>
      <c r="Q1260">
        <v>7.4180000000000001</v>
      </c>
      <c r="R1260">
        <v>14.706</v>
      </c>
      <c r="S1260">
        <v>14.97</v>
      </c>
      <c r="T1260">
        <v>13.87</v>
      </c>
      <c r="U1260">
        <v>14.006</v>
      </c>
      <c r="V1260" t="s">
        <v>23</v>
      </c>
      <c r="W1260" t="s">
        <v>52</v>
      </c>
      <c r="X1260">
        <v>-1</v>
      </c>
      <c r="Y1260">
        <v>0</v>
      </c>
      <c r="Z1260">
        <v>0</v>
      </c>
      <c r="AA1260">
        <v>2</v>
      </c>
      <c r="AB1260" s="7">
        <v>3.0385</v>
      </c>
      <c r="AC1260" s="7">
        <v>3.3666999999999998</v>
      </c>
      <c r="AE1260">
        <v>9.1538000000000004</v>
      </c>
      <c r="AF1260">
        <v>8.7667000000000002</v>
      </c>
      <c r="AH1260">
        <v>1.1399999999999999</v>
      </c>
      <c r="AI1260">
        <v>1.01</v>
      </c>
      <c r="AJ1260">
        <v>2.15</v>
      </c>
      <c r="AL1260">
        <v>4.2529882352941213</v>
      </c>
      <c r="AM1260">
        <v>3.2310352941176514</v>
      </c>
      <c r="AN1260">
        <v>7</v>
      </c>
      <c r="AY1260">
        <v>1.7112137254901951</v>
      </c>
      <c r="AZ1260">
        <v>2.2826078431372592</v>
      </c>
      <c r="BA1260">
        <v>3</v>
      </c>
      <c r="BC1260">
        <v>4.0455529411764726</v>
      </c>
      <c r="BD1260">
        <v>3.8413333333333317</v>
      </c>
      <c r="BE1260">
        <v>7</v>
      </c>
      <c r="BG1260">
        <v>0.5</v>
      </c>
      <c r="BH1260">
        <v>0.53</v>
      </c>
      <c r="BI1260">
        <v>2.1264941176470606</v>
      </c>
      <c r="BJ1260">
        <v>1.7124487058823554</v>
      </c>
      <c r="BK1260">
        <v>3</v>
      </c>
      <c r="BL1260" t="s">
        <v>1627</v>
      </c>
    </row>
    <row r="1261" spans="1:64" x14ac:dyDescent="0.25">
      <c r="A1261" t="s">
        <v>28</v>
      </c>
      <c r="B1261" t="s">
        <v>948</v>
      </c>
      <c r="C1261" t="s">
        <v>49</v>
      </c>
      <c r="D1261" t="s">
        <v>189</v>
      </c>
      <c r="E1261" t="s">
        <v>861</v>
      </c>
      <c r="F1261" t="s">
        <v>1133</v>
      </c>
      <c r="G1261" t="s">
        <v>170</v>
      </c>
      <c r="H1261">
        <v>1.42</v>
      </c>
      <c r="I1261" t="s">
        <v>486</v>
      </c>
      <c r="J1261">
        <v>3.46</v>
      </c>
      <c r="K1261" t="s">
        <v>235</v>
      </c>
      <c r="L1261">
        <v>1.42</v>
      </c>
      <c r="M1261" t="s">
        <v>432</v>
      </c>
      <c r="N1261">
        <v>3.42</v>
      </c>
      <c r="O1261">
        <v>21.053000000000001</v>
      </c>
      <c r="P1261">
        <v>21.978000000000002</v>
      </c>
      <c r="Q1261">
        <v>11.696</v>
      </c>
      <c r="R1261">
        <v>22.472000000000001</v>
      </c>
      <c r="S1261">
        <v>24.39</v>
      </c>
      <c r="T1261">
        <v>12.468999999999999</v>
      </c>
      <c r="U1261">
        <v>13.004</v>
      </c>
      <c r="V1261" t="s">
        <v>31</v>
      </c>
      <c r="W1261" t="s">
        <v>24</v>
      </c>
      <c r="X1261">
        <v>-4</v>
      </c>
      <c r="Y1261">
        <v>-3</v>
      </c>
      <c r="Z1261">
        <v>-2</v>
      </c>
      <c r="AA1261">
        <v>1</v>
      </c>
      <c r="AB1261" s="7">
        <v>2.8929</v>
      </c>
      <c r="AC1261" s="7">
        <v>3.2759</v>
      </c>
      <c r="AE1261">
        <v>0</v>
      </c>
      <c r="AF1261">
        <v>0</v>
      </c>
      <c r="AH1261">
        <v>1.84</v>
      </c>
      <c r="AI1261">
        <v>1.69</v>
      </c>
      <c r="AJ1261">
        <v>3.5300000000000002</v>
      </c>
      <c r="AL1261">
        <v>0</v>
      </c>
      <c r="AM1261">
        <v>0</v>
      </c>
      <c r="AN1261">
        <v>0</v>
      </c>
      <c r="AY1261">
        <v>1.2172162866449481</v>
      </c>
      <c r="AZ1261">
        <v>1.003309446254071</v>
      </c>
      <c r="BA1261">
        <v>2</v>
      </c>
      <c r="BC1261">
        <v>0</v>
      </c>
      <c r="BD1261">
        <v>0</v>
      </c>
      <c r="BE1261">
        <v>0</v>
      </c>
      <c r="BG1261">
        <v>-1</v>
      </c>
      <c r="BH1261">
        <v>-1</v>
      </c>
      <c r="BI1261">
        <v>0</v>
      </c>
      <c r="BJ1261">
        <v>0</v>
      </c>
      <c r="BK1261">
        <v>0</v>
      </c>
      <c r="BL1261" t="s">
        <v>1627</v>
      </c>
    </row>
    <row r="1262" spans="1:64" x14ac:dyDescent="0.25">
      <c r="A1262" t="s">
        <v>28</v>
      </c>
      <c r="B1262" t="s">
        <v>53</v>
      </c>
      <c r="C1262" t="s">
        <v>157</v>
      </c>
      <c r="D1262" t="s">
        <v>187</v>
      </c>
      <c r="E1262" t="s">
        <v>798</v>
      </c>
      <c r="F1262" t="s">
        <v>615</v>
      </c>
      <c r="G1262" t="s">
        <v>271</v>
      </c>
      <c r="H1262">
        <v>3.16</v>
      </c>
      <c r="I1262" t="s">
        <v>308</v>
      </c>
      <c r="J1262">
        <v>1.46</v>
      </c>
      <c r="K1262" t="s">
        <v>1190</v>
      </c>
      <c r="L1262">
        <v>2.54</v>
      </c>
      <c r="M1262" t="s">
        <v>47</v>
      </c>
      <c r="N1262">
        <v>1.65</v>
      </c>
      <c r="O1262">
        <v>7.2569999999999997</v>
      </c>
      <c r="P1262">
        <v>7.3310000000000004</v>
      </c>
      <c r="Q1262">
        <v>7.391</v>
      </c>
      <c r="R1262">
        <v>14.62</v>
      </c>
      <c r="S1262">
        <v>14.925000000000001</v>
      </c>
      <c r="T1262">
        <v>14.903</v>
      </c>
      <c r="U1262">
        <v>15.06</v>
      </c>
      <c r="V1262" t="s">
        <v>23</v>
      </c>
      <c r="W1262" t="s">
        <v>36</v>
      </c>
      <c r="X1262">
        <v>7</v>
      </c>
      <c r="Y1262">
        <v>3</v>
      </c>
      <c r="Z1262">
        <v>2</v>
      </c>
      <c r="AA1262">
        <v>1</v>
      </c>
      <c r="AB1262" s="7">
        <v>4.1723999999999997</v>
      </c>
      <c r="AC1262" s="7">
        <v>3.2222</v>
      </c>
      <c r="AE1262">
        <v>0</v>
      </c>
      <c r="AF1262">
        <v>0</v>
      </c>
      <c r="AH1262">
        <v>0.99</v>
      </c>
      <c r="AI1262">
        <v>1</v>
      </c>
      <c r="AJ1262">
        <v>1.99</v>
      </c>
      <c r="AL1262">
        <v>0</v>
      </c>
      <c r="AM1262">
        <v>0</v>
      </c>
      <c r="AN1262">
        <v>0</v>
      </c>
      <c r="AY1262">
        <v>1.1879205211726354</v>
      </c>
      <c r="AZ1262">
        <v>2.2390885993485328</v>
      </c>
      <c r="BA1262">
        <v>3</v>
      </c>
      <c r="BC1262">
        <v>0</v>
      </c>
      <c r="BD1262">
        <v>0</v>
      </c>
      <c r="BE1262">
        <v>0</v>
      </c>
      <c r="BG1262">
        <v>-1</v>
      </c>
      <c r="BH1262">
        <v>-1</v>
      </c>
      <c r="BI1262">
        <v>0</v>
      </c>
      <c r="BJ1262">
        <v>0</v>
      </c>
      <c r="BK1262">
        <v>0</v>
      </c>
      <c r="BL1262" t="s">
        <v>1627</v>
      </c>
    </row>
    <row r="1263" spans="1:64" x14ac:dyDescent="0.25">
      <c r="A1263" t="s">
        <v>28</v>
      </c>
      <c r="B1263" t="s">
        <v>30</v>
      </c>
      <c r="C1263" t="s">
        <v>159</v>
      </c>
      <c r="D1263" t="s">
        <v>602</v>
      </c>
      <c r="E1263" t="s">
        <v>1569</v>
      </c>
      <c r="F1263" t="s">
        <v>1001</v>
      </c>
      <c r="G1263" t="s">
        <v>905</v>
      </c>
      <c r="H1263">
        <v>1.43</v>
      </c>
      <c r="I1263" t="s">
        <v>177</v>
      </c>
      <c r="J1263">
        <v>3.91</v>
      </c>
      <c r="K1263" t="s">
        <v>283</v>
      </c>
      <c r="L1263">
        <v>2.21</v>
      </c>
      <c r="M1263" t="s">
        <v>119</v>
      </c>
      <c r="N1263">
        <v>1.99</v>
      </c>
      <c r="O1263">
        <v>15.175000000000001</v>
      </c>
      <c r="P1263">
        <v>70.921999999999997</v>
      </c>
      <c r="Q1263">
        <v>22.222000000000001</v>
      </c>
      <c r="R1263">
        <v>9.4789999999999992</v>
      </c>
      <c r="S1263">
        <v>208.333</v>
      </c>
      <c r="T1263">
        <v>13.888999999999999</v>
      </c>
      <c r="U1263">
        <v>65.358999999999995</v>
      </c>
      <c r="V1263" t="s">
        <v>64</v>
      </c>
      <c r="W1263" t="s">
        <v>44</v>
      </c>
      <c r="X1263">
        <v>12</v>
      </c>
      <c r="Y1263">
        <v>3</v>
      </c>
      <c r="Z1263">
        <v>1</v>
      </c>
      <c r="AA1263">
        <v>1</v>
      </c>
      <c r="AB1263" s="7">
        <v>2.5</v>
      </c>
      <c r="AC1263" s="7">
        <v>4</v>
      </c>
      <c r="AE1263">
        <v>0</v>
      </c>
      <c r="AF1263">
        <v>0</v>
      </c>
      <c r="AH1263">
        <v>3.21</v>
      </c>
      <c r="AI1263">
        <v>0.69</v>
      </c>
      <c r="AJ1263">
        <v>3.9</v>
      </c>
      <c r="AL1263">
        <v>0</v>
      </c>
      <c r="AM1263">
        <v>0</v>
      </c>
      <c r="AN1263">
        <v>0</v>
      </c>
      <c r="AY1263">
        <v>1.1677322475570002</v>
      </c>
      <c r="AZ1263">
        <v>1.1123648208469048</v>
      </c>
      <c r="BA1263">
        <v>2</v>
      </c>
      <c r="BC1263">
        <v>0</v>
      </c>
      <c r="BD1263">
        <v>0</v>
      </c>
      <c r="BE1263">
        <v>0</v>
      </c>
      <c r="BG1263">
        <v>-1</v>
      </c>
      <c r="BH1263">
        <v>-1</v>
      </c>
      <c r="BI1263">
        <v>0</v>
      </c>
      <c r="BJ1263">
        <v>0</v>
      </c>
      <c r="BK1263">
        <v>0</v>
      </c>
      <c r="BL1263" t="s">
        <v>1627</v>
      </c>
    </row>
    <row r="1264" spans="1:64" x14ac:dyDescent="0.25">
      <c r="A1264" t="s">
        <v>28</v>
      </c>
      <c r="B1264" t="s">
        <v>33</v>
      </c>
      <c r="C1264" t="s">
        <v>161</v>
      </c>
      <c r="D1264" t="s">
        <v>461</v>
      </c>
      <c r="E1264" t="s">
        <v>653</v>
      </c>
      <c r="F1264" t="s">
        <v>782</v>
      </c>
      <c r="G1264" t="s">
        <v>555</v>
      </c>
      <c r="H1264">
        <v>1.27</v>
      </c>
      <c r="I1264" t="s">
        <v>1117</v>
      </c>
      <c r="J1264">
        <v>5.13</v>
      </c>
      <c r="K1264" t="s">
        <v>939</v>
      </c>
      <c r="L1264">
        <v>1.33</v>
      </c>
      <c r="M1264" t="s">
        <v>915</v>
      </c>
      <c r="N1264">
        <v>4.3600000000000003</v>
      </c>
      <c r="O1264">
        <v>41.494</v>
      </c>
      <c r="P1264">
        <v>29.94</v>
      </c>
      <c r="Q1264">
        <v>16.529</v>
      </c>
      <c r="R1264">
        <v>45.872</v>
      </c>
      <c r="S1264">
        <v>23.81</v>
      </c>
      <c r="T1264">
        <v>18.282</v>
      </c>
      <c r="U1264">
        <v>13.175000000000001</v>
      </c>
      <c r="V1264" t="s">
        <v>636</v>
      </c>
      <c r="W1264" t="s">
        <v>24</v>
      </c>
      <c r="X1264">
        <v>-1</v>
      </c>
      <c r="Y1264">
        <v>6</v>
      </c>
      <c r="Z1264">
        <v>-2</v>
      </c>
      <c r="AA1264">
        <v>1</v>
      </c>
      <c r="AB1264" s="7">
        <v>3.6295999999999999</v>
      </c>
      <c r="AC1264" s="7">
        <v>3.5</v>
      </c>
      <c r="AE1264">
        <v>0</v>
      </c>
      <c r="AF1264">
        <v>0</v>
      </c>
      <c r="AH1264">
        <v>1.89</v>
      </c>
      <c r="AI1264">
        <v>2.23</v>
      </c>
      <c r="AJ1264">
        <v>4.12</v>
      </c>
      <c r="AL1264">
        <v>0</v>
      </c>
      <c r="AM1264">
        <v>0</v>
      </c>
      <c r="AN1264">
        <v>0</v>
      </c>
      <c r="AY1264">
        <v>0.84046970684038858</v>
      </c>
      <c r="AZ1264">
        <v>2.1756547231270345</v>
      </c>
      <c r="BA1264">
        <v>3</v>
      </c>
      <c r="BC1264">
        <v>0</v>
      </c>
      <c r="BD1264">
        <v>0</v>
      </c>
      <c r="BE1264">
        <v>0</v>
      </c>
      <c r="BG1264">
        <v>-1</v>
      </c>
      <c r="BH1264">
        <v>-1</v>
      </c>
      <c r="BI1264">
        <v>0</v>
      </c>
      <c r="BJ1264">
        <v>0</v>
      </c>
      <c r="BK1264">
        <v>0</v>
      </c>
      <c r="BL1264" t="s">
        <v>1627</v>
      </c>
    </row>
    <row r="1265" spans="1:64" x14ac:dyDescent="0.25">
      <c r="A1265" t="s">
        <v>1147</v>
      </c>
      <c r="B1265" t="s">
        <v>1155</v>
      </c>
      <c r="C1265" t="s">
        <v>1182</v>
      </c>
      <c r="D1265" t="s">
        <v>1491</v>
      </c>
      <c r="E1265" t="s">
        <v>1631</v>
      </c>
      <c r="F1265" t="s">
        <v>339</v>
      </c>
      <c r="G1265" t="s">
        <v>918</v>
      </c>
      <c r="H1265">
        <v>1.37</v>
      </c>
      <c r="I1265" t="s">
        <v>457</v>
      </c>
      <c r="J1265">
        <v>4.2699999999999996</v>
      </c>
      <c r="K1265" t="s">
        <v>959</v>
      </c>
      <c r="L1265">
        <v>1.71</v>
      </c>
      <c r="M1265" t="s">
        <v>335</v>
      </c>
      <c r="N1265">
        <v>2.62</v>
      </c>
      <c r="O1265">
        <v>55.249000000000002</v>
      </c>
      <c r="P1265">
        <v>18.587</v>
      </c>
      <c r="Q1265">
        <v>18.382000000000001</v>
      </c>
      <c r="R1265">
        <v>109.89</v>
      </c>
      <c r="S1265">
        <v>12.33</v>
      </c>
      <c r="T1265">
        <v>36.363999999999997</v>
      </c>
      <c r="U1265">
        <v>12.195</v>
      </c>
      <c r="V1265" t="s">
        <v>772</v>
      </c>
      <c r="W1265" t="s">
        <v>36</v>
      </c>
      <c r="X1265">
        <v>10</v>
      </c>
      <c r="Y1265">
        <v>2</v>
      </c>
      <c r="Z1265">
        <v>2</v>
      </c>
      <c r="AA1265">
        <v>1</v>
      </c>
      <c r="AB1265" s="7">
        <v>3.5909</v>
      </c>
      <c r="AC1265" s="7">
        <v>3.1818</v>
      </c>
      <c r="AE1265">
        <v>8.8635999999999999</v>
      </c>
      <c r="AF1265">
        <v>8.8635999999999999</v>
      </c>
      <c r="AH1265">
        <v>1.01</v>
      </c>
      <c r="AI1265">
        <v>3.01</v>
      </c>
      <c r="AJ1265">
        <v>4.0199999999999996</v>
      </c>
      <c r="AL1265">
        <v>4.2406736842105257</v>
      </c>
      <c r="AM1265">
        <v>9.2643157894736738</v>
      </c>
      <c r="AN1265">
        <v>13</v>
      </c>
      <c r="AY1265">
        <v>1.3586400000000014</v>
      </c>
      <c r="AZ1265">
        <v>1.9527063157894697</v>
      </c>
      <c r="BA1265">
        <v>3</v>
      </c>
      <c r="BC1265">
        <v>2.9231526315789478</v>
      </c>
      <c r="BD1265">
        <v>6.6041431578947396</v>
      </c>
      <c r="BE1265">
        <v>9</v>
      </c>
      <c r="BG1265">
        <v>0.62</v>
      </c>
      <c r="BH1265">
        <v>0.56000000000000005</v>
      </c>
      <c r="BI1265">
        <v>2.6292176842105257</v>
      </c>
      <c r="BJ1265">
        <v>5.1880168421052577</v>
      </c>
      <c r="BK1265">
        <v>7</v>
      </c>
      <c r="BL1265" t="s">
        <v>1627</v>
      </c>
    </row>
    <row r="1266" spans="1:64" x14ac:dyDescent="0.25">
      <c r="A1266" t="s">
        <v>1147</v>
      </c>
      <c r="B1266" t="s">
        <v>1176</v>
      </c>
      <c r="C1266" t="s">
        <v>1249</v>
      </c>
      <c r="D1266" t="s">
        <v>1342</v>
      </c>
      <c r="E1266" t="s">
        <v>1459</v>
      </c>
      <c r="F1266" t="s">
        <v>1324</v>
      </c>
      <c r="G1266" t="s">
        <v>721</v>
      </c>
      <c r="H1266">
        <v>1.93</v>
      </c>
      <c r="I1266" t="s">
        <v>685</v>
      </c>
      <c r="J1266">
        <v>2.13</v>
      </c>
      <c r="K1266" t="s">
        <v>708</v>
      </c>
      <c r="L1266">
        <v>3.21</v>
      </c>
      <c r="M1266" t="s">
        <v>391</v>
      </c>
      <c r="N1266">
        <v>1.48</v>
      </c>
      <c r="O1266">
        <v>38.314</v>
      </c>
      <c r="P1266">
        <v>6.92</v>
      </c>
      <c r="Q1266">
        <v>16.155000000000001</v>
      </c>
      <c r="R1266">
        <v>178.571</v>
      </c>
      <c r="S1266">
        <v>5.8410000000000002</v>
      </c>
      <c r="T1266">
        <v>75.757999999999996</v>
      </c>
      <c r="U1266">
        <v>13.643000000000001</v>
      </c>
      <c r="V1266" t="s">
        <v>648</v>
      </c>
      <c r="W1266" t="s">
        <v>52</v>
      </c>
      <c r="X1266">
        <v>1</v>
      </c>
      <c r="Y1266">
        <v>5</v>
      </c>
      <c r="Z1266">
        <v>-2</v>
      </c>
      <c r="AA1266">
        <v>-2</v>
      </c>
      <c r="AB1266" s="7">
        <v>3.7726999999999999</v>
      </c>
      <c r="AC1266" s="7">
        <v>3.4091</v>
      </c>
      <c r="AE1266">
        <v>7.5454999999999997</v>
      </c>
      <c r="AF1266">
        <v>10.1364</v>
      </c>
      <c r="AH1266">
        <v>0.43</v>
      </c>
      <c r="AI1266">
        <v>2.37</v>
      </c>
      <c r="AJ1266">
        <v>2.8000000000000003</v>
      </c>
      <c r="AL1266">
        <v>2.9178947368421042</v>
      </c>
      <c r="AM1266">
        <v>6.5691710526315719</v>
      </c>
      <c r="AN1266">
        <v>9</v>
      </c>
      <c r="AY1266">
        <v>1.2391105263157904</v>
      </c>
      <c r="AZ1266">
        <v>1.2638557894736817</v>
      </c>
      <c r="BA1266">
        <v>2</v>
      </c>
      <c r="BC1266">
        <v>4.3014836842105275</v>
      </c>
      <c r="BD1266">
        <v>3.3840000000000012</v>
      </c>
      <c r="BE1266">
        <v>7</v>
      </c>
      <c r="BG1266">
        <v>0.44</v>
      </c>
      <c r="BH1266">
        <v>0.61</v>
      </c>
      <c r="BI1266">
        <v>1.2838736842105258</v>
      </c>
      <c r="BJ1266">
        <v>4.0071943421052589</v>
      </c>
      <c r="BK1266">
        <v>5</v>
      </c>
      <c r="BL1266" t="s">
        <v>1627</v>
      </c>
    </row>
    <row r="1267" spans="1:64" x14ac:dyDescent="0.25">
      <c r="A1267" t="s">
        <v>963</v>
      </c>
      <c r="B1267" t="s">
        <v>965</v>
      </c>
      <c r="C1267" t="s">
        <v>973</v>
      </c>
      <c r="D1267" t="s">
        <v>1143</v>
      </c>
      <c r="E1267" t="s">
        <v>425</v>
      </c>
      <c r="F1267" t="s">
        <v>323</v>
      </c>
      <c r="G1267" t="s">
        <v>528</v>
      </c>
      <c r="H1267">
        <v>1.92</v>
      </c>
      <c r="I1267" t="s">
        <v>694</v>
      </c>
      <c r="J1267">
        <v>2.1</v>
      </c>
      <c r="K1267" t="s">
        <v>640</v>
      </c>
      <c r="L1267">
        <v>1.83</v>
      </c>
      <c r="M1267" t="s">
        <v>717</v>
      </c>
      <c r="N1267">
        <v>2.21</v>
      </c>
      <c r="O1267">
        <v>9.766</v>
      </c>
      <c r="P1267">
        <v>14.006</v>
      </c>
      <c r="Q1267">
        <v>8.5909999999999993</v>
      </c>
      <c r="R1267">
        <v>11.976000000000001</v>
      </c>
      <c r="S1267">
        <v>24.631</v>
      </c>
      <c r="T1267">
        <v>10.526</v>
      </c>
      <c r="U1267">
        <v>15.106</v>
      </c>
      <c r="V1267" t="s">
        <v>43</v>
      </c>
      <c r="W1267" t="s">
        <v>22</v>
      </c>
      <c r="X1267">
        <v>0</v>
      </c>
      <c r="Y1267">
        <v>-6</v>
      </c>
      <c r="Z1267">
        <v>1</v>
      </c>
      <c r="AA1267">
        <v>-1</v>
      </c>
      <c r="AB1267" s="7">
        <v>5.0909000000000004</v>
      </c>
      <c r="AC1267" s="7">
        <v>4.9545000000000003</v>
      </c>
      <c r="AE1267">
        <v>10.318199999999999</v>
      </c>
      <c r="AF1267">
        <v>9.0908999999999995</v>
      </c>
      <c r="AH1267">
        <v>1.63</v>
      </c>
      <c r="AI1267">
        <v>1.1399999999999999</v>
      </c>
      <c r="AJ1267">
        <v>2.7699999999999996</v>
      </c>
      <c r="AL1267">
        <v>4.8692884210526293</v>
      </c>
      <c r="AM1267">
        <v>2.3905894736842135</v>
      </c>
      <c r="AN1267">
        <v>7</v>
      </c>
      <c r="AY1267">
        <v>3.7322526315789544</v>
      </c>
      <c r="AZ1267">
        <v>2.2677805263157875</v>
      </c>
      <c r="BA1267">
        <v>6</v>
      </c>
      <c r="BC1267">
        <v>8.1848684210526308</v>
      </c>
      <c r="BD1267">
        <v>5.81289473684211</v>
      </c>
      <c r="BE1267">
        <v>13</v>
      </c>
      <c r="BG1267">
        <v>0.46</v>
      </c>
      <c r="BH1267">
        <v>0.42</v>
      </c>
      <c r="BI1267">
        <v>2.2398726736842094</v>
      </c>
      <c r="BJ1267">
        <v>1.0040475789473697</v>
      </c>
      <c r="BK1267">
        <v>3</v>
      </c>
      <c r="BL1267" t="s">
        <v>1627</v>
      </c>
    </row>
    <row r="1268" spans="1:64" x14ac:dyDescent="0.25">
      <c r="A1268" t="s">
        <v>963</v>
      </c>
      <c r="B1268" t="s">
        <v>970</v>
      </c>
      <c r="C1268" t="s">
        <v>988</v>
      </c>
      <c r="D1268" t="s">
        <v>924</v>
      </c>
      <c r="E1268" t="s">
        <v>935</v>
      </c>
      <c r="F1268" t="s">
        <v>891</v>
      </c>
      <c r="G1268" t="s">
        <v>906</v>
      </c>
      <c r="H1268">
        <v>7.49</v>
      </c>
      <c r="I1268" t="s">
        <v>1495</v>
      </c>
      <c r="J1268">
        <v>1.1499999999999999</v>
      </c>
      <c r="K1268" t="s">
        <v>382</v>
      </c>
      <c r="L1268">
        <v>5.47</v>
      </c>
      <c r="M1268" t="s">
        <v>383</v>
      </c>
      <c r="N1268">
        <v>1.22</v>
      </c>
      <c r="O1268">
        <v>3.9750000000000001</v>
      </c>
      <c r="P1268">
        <v>9.4429999999999996</v>
      </c>
      <c r="Q1268">
        <v>10.661</v>
      </c>
      <c r="R1268">
        <v>8.9770000000000003</v>
      </c>
      <c r="S1268">
        <v>50.505000000000003</v>
      </c>
      <c r="T1268">
        <v>24.096</v>
      </c>
      <c r="U1268">
        <v>57.143000000000001</v>
      </c>
      <c r="V1268" t="s">
        <v>99</v>
      </c>
      <c r="W1268" t="s">
        <v>36</v>
      </c>
      <c r="X1268">
        <v>3</v>
      </c>
      <c r="Y1268">
        <v>3</v>
      </c>
      <c r="Z1268">
        <v>-2</v>
      </c>
      <c r="AA1268">
        <v>2</v>
      </c>
      <c r="AB1268" s="7">
        <v>4.5454999999999997</v>
      </c>
      <c r="AC1268" s="7">
        <v>3.9091</v>
      </c>
      <c r="AE1268">
        <v>9.4544999999999995</v>
      </c>
      <c r="AF1268">
        <v>7.6364000000000001</v>
      </c>
      <c r="AH1268">
        <v>0.89</v>
      </c>
      <c r="AI1268">
        <v>0.37</v>
      </c>
      <c r="AJ1268">
        <v>1.26</v>
      </c>
      <c r="AL1268">
        <v>5.3974989473684181</v>
      </c>
      <c r="AM1268">
        <v>2.6525052631578978</v>
      </c>
      <c r="AN1268">
        <v>8</v>
      </c>
      <c r="AY1268">
        <v>1.9636105263157928</v>
      </c>
      <c r="AZ1268">
        <v>1.4676421052631563</v>
      </c>
      <c r="BA1268">
        <v>3</v>
      </c>
      <c r="BC1268">
        <v>6.3401684210526312</v>
      </c>
      <c r="BD1268">
        <v>3.6029473684210553</v>
      </c>
      <c r="BE1268">
        <v>9</v>
      </c>
      <c r="BG1268">
        <v>0.3</v>
      </c>
      <c r="BH1268">
        <v>0.47</v>
      </c>
      <c r="BI1268">
        <v>1.6192496842105253</v>
      </c>
      <c r="BJ1268">
        <v>1.2466774736842119</v>
      </c>
      <c r="BK1268">
        <v>2</v>
      </c>
      <c r="BL1268" t="s">
        <v>1627</v>
      </c>
    </row>
    <row r="1269" spans="1:64" x14ac:dyDescent="0.25">
      <c r="A1269" t="s">
        <v>963</v>
      </c>
      <c r="B1269" t="s">
        <v>989</v>
      </c>
      <c r="C1269" t="s">
        <v>983</v>
      </c>
      <c r="D1269" t="s">
        <v>879</v>
      </c>
      <c r="E1269" t="s">
        <v>386</v>
      </c>
      <c r="F1269" t="s">
        <v>664</v>
      </c>
      <c r="G1269" t="s">
        <v>1117</v>
      </c>
      <c r="H1269">
        <v>5.12</v>
      </c>
      <c r="I1269" t="s">
        <v>982</v>
      </c>
      <c r="J1269">
        <v>1.24</v>
      </c>
      <c r="K1269" t="s">
        <v>720</v>
      </c>
      <c r="L1269">
        <v>3.79</v>
      </c>
      <c r="M1269" t="s">
        <v>827</v>
      </c>
      <c r="N1269">
        <v>1.36</v>
      </c>
      <c r="O1269">
        <v>4.76</v>
      </c>
      <c r="P1269">
        <v>8.1630000000000003</v>
      </c>
      <c r="Q1269">
        <v>8.5109999999999992</v>
      </c>
      <c r="R1269">
        <v>9.9209999999999994</v>
      </c>
      <c r="S1269">
        <v>29.155000000000001</v>
      </c>
      <c r="T1269">
        <v>17.73</v>
      </c>
      <c r="U1269">
        <v>30.395</v>
      </c>
      <c r="V1269" t="s">
        <v>23</v>
      </c>
      <c r="W1269" t="s">
        <v>22</v>
      </c>
      <c r="X1269">
        <v>3</v>
      </c>
      <c r="Y1269">
        <v>-3</v>
      </c>
      <c r="Z1269">
        <v>2</v>
      </c>
      <c r="AA1269">
        <v>-2</v>
      </c>
      <c r="AB1269" s="7">
        <v>3.7726999999999999</v>
      </c>
      <c r="AC1269" s="7">
        <v>3.8635999999999999</v>
      </c>
      <c r="AE1269">
        <v>8.1818000000000008</v>
      </c>
      <c r="AF1269">
        <v>9</v>
      </c>
      <c r="AH1269">
        <v>0.96</v>
      </c>
      <c r="AI1269">
        <v>0.56000000000000005</v>
      </c>
      <c r="AJ1269">
        <v>1.52</v>
      </c>
      <c r="AL1269">
        <v>4.0753473684210499</v>
      </c>
      <c r="AM1269">
        <v>2.8397368421052667</v>
      </c>
      <c r="AN1269">
        <v>6</v>
      </c>
      <c r="AY1269">
        <v>1.6065000000000029</v>
      </c>
      <c r="AZ1269">
        <v>1.2921631578947357</v>
      </c>
      <c r="BA1269">
        <v>2</v>
      </c>
      <c r="BC1269">
        <v>4.7456431578947358</v>
      </c>
      <c r="BD1269">
        <v>4.2188000000000034</v>
      </c>
      <c r="BE1269">
        <v>8</v>
      </c>
      <c r="BG1269">
        <v>0.5</v>
      </c>
      <c r="BH1269">
        <v>0.38</v>
      </c>
      <c r="BI1269">
        <v>2.037673684210525</v>
      </c>
      <c r="BJ1269">
        <v>1.0791000000000013</v>
      </c>
      <c r="BK1269">
        <v>3</v>
      </c>
      <c r="BL1269" t="s">
        <v>1627</v>
      </c>
    </row>
    <row r="1270" spans="1:64" x14ac:dyDescent="0.25">
      <c r="A1270" t="s">
        <v>963</v>
      </c>
      <c r="B1270" t="s">
        <v>980</v>
      </c>
      <c r="C1270" t="s">
        <v>992</v>
      </c>
      <c r="D1270" t="s">
        <v>958</v>
      </c>
      <c r="E1270" t="s">
        <v>451</v>
      </c>
      <c r="F1270" t="s">
        <v>437</v>
      </c>
      <c r="G1270" t="s">
        <v>1467</v>
      </c>
      <c r="H1270">
        <v>5.33</v>
      </c>
      <c r="I1270" t="s">
        <v>950</v>
      </c>
      <c r="J1270">
        <v>1.23</v>
      </c>
      <c r="K1270" t="s">
        <v>710</v>
      </c>
      <c r="L1270">
        <v>3.96</v>
      </c>
      <c r="M1270" t="s">
        <v>1063</v>
      </c>
      <c r="N1270">
        <v>1.34</v>
      </c>
      <c r="O1270">
        <v>4.6150000000000002</v>
      </c>
      <c r="P1270">
        <v>8.3819999999999997</v>
      </c>
      <c r="Q1270">
        <v>8.734</v>
      </c>
      <c r="R1270">
        <v>9.6150000000000002</v>
      </c>
      <c r="S1270">
        <v>31.745999999999999</v>
      </c>
      <c r="T1270">
        <v>18.215</v>
      </c>
      <c r="U1270">
        <v>33.113</v>
      </c>
      <c r="V1270" t="s">
        <v>23</v>
      </c>
      <c r="W1270" t="s">
        <v>32</v>
      </c>
      <c r="X1270">
        <v>-6</v>
      </c>
      <c r="Y1270">
        <v>-4</v>
      </c>
      <c r="Z1270">
        <v>-2</v>
      </c>
      <c r="AA1270">
        <v>2</v>
      </c>
      <c r="AB1270" s="7">
        <v>4.4545000000000003</v>
      </c>
      <c r="AC1270" s="7">
        <v>3.5909</v>
      </c>
      <c r="AE1270">
        <v>7.6818</v>
      </c>
      <c r="AF1270">
        <v>7.9090999999999996</v>
      </c>
      <c r="AH1270">
        <v>0.96</v>
      </c>
      <c r="AI1270">
        <v>0.53</v>
      </c>
      <c r="AJ1270">
        <v>1.49</v>
      </c>
      <c r="AL1270">
        <v>4.3297010526315765</v>
      </c>
      <c r="AM1270">
        <v>3.1971789473684247</v>
      </c>
      <c r="AN1270">
        <v>7</v>
      </c>
      <c r="AY1270">
        <v>1.7189052631578978</v>
      </c>
      <c r="AZ1270">
        <v>1.9102136842105244</v>
      </c>
      <c r="BA1270">
        <v>3</v>
      </c>
      <c r="BC1270">
        <v>3.3461999999999996</v>
      </c>
      <c r="BD1270">
        <v>3.2443284210526344</v>
      </c>
      <c r="BE1270">
        <v>6</v>
      </c>
      <c r="BG1270">
        <v>0.41</v>
      </c>
      <c r="BH1270">
        <v>0.36</v>
      </c>
      <c r="BI1270">
        <v>1.7751774315789461</v>
      </c>
      <c r="BJ1270">
        <v>1.1509844210526328</v>
      </c>
      <c r="BK1270">
        <v>2</v>
      </c>
      <c r="BL1270" t="s">
        <v>1627</v>
      </c>
    </row>
    <row r="1271" spans="1:64" x14ac:dyDescent="0.25">
      <c r="A1271" t="s">
        <v>963</v>
      </c>
      <c r="B1271" t="s">
        <v>974</v>
      </c>
      <c r="C1271" t="s">
        <v>964</v>
      </c>
      <c r="D1271" t="s">
        <v>659</v>
      </c>
      <c r="E1271" t="s">
        <v>751</v>
      </c>
      <c r="F1271" t="s">
        <v>822</v>
      </c>
      <c r="G1271" t="s">
        <v>489</v>
      </c>
      <c r="H1271">
        <v>1.61</v>
      </c>
      <c r="I1271" t="s">
        <v>564</v>
      </c>
      <c r="J1271">
        <v>2.67</v>
      </c>
      <c r="K1271" t="s">
        <v>1390</v>
      </c>
      <c r="L1271">
        <v>1.57</v>
      </c>
      <c r="M1271" t="s">
        <v>927</v>
      </c>
      <c r="N1271">
        <v>2.76</v>
      </c>
      <c r="O1271">
        <v>16.949000000000002</v>
      </c>
      <c r="P1271">
        <v>14.43</v>
      </c>
      <c r="Q1271">
        <v>9.7279999999999998</v>
      </c>
      <c r="R1271">
        <v>22.831</v>
      </c>
      <c r="S1271">
        <v>16.584</v>
      </c>
      <c r="T1271">
        <v>13.122999999999999</v>
      </c>
      <c r="U1271">
        <v>11.186</v>
      </c>
      <c r="V1271" t="s">
        <v>26</v>
      </c>
      <c r="W1271" t="s">
        <v>52</v>
      </c>
      <c r="X1271">
        <v>-3</v>
      </c>
      <c r="Y1271">
        <v>3</v>
      </c>
      <c r="Z1271">
        <v>-2</v>
      </c>
      <c r="AA1271">
        <v>-1</v>
      </c>
      <c r="AB1271" s="7">
        <v>3.6364000000000001</v>
      </c>
      <c r="AC1271" s="7">
        <v>4.6818</v>
      </c>
      <c r="AE1271">
        <v>9</v>
      </c>
      <c r="AF1271">
        <v>7.0909000000000004</v>
      </c>
      <c r="AH1271">
        <v>1.48</v>
      </c>
      <c r="AI1271">
        <v>1.74</v>
      </c>
      <c r="AJ1271">
        <v>3.2199999999999998</v>
      </c>
      <c r="AL1271">
        <v>4.6945726315789447</v>
      </c>
      <c r="AM1271">
        <v>3.112421052631583</v>
      </c>
      <c r="AN1271">
        <v>7</v>
      </c>
      <c r="AY1271">
        <v>1.448336842105266</v>
      </c>
      <c r="AZ1271">
        <v>3.7739368421052588</v>
      </c>
      <c r="BA1271">
        <v>5</v>
      </c>
      <c r="BC1271">
        <v>3.687142105263157</v>
      </c>
      <c r="BD1271">
        <v>3.6867368421052662</v>
      </c>
      <c r="BE1271">
        <v>7</v>
      </c>
      <c r="BG1271">
        <v>0.47</v>
      </c>
      <c r="BH1271">
        <v>0.56999999999999995</v>
      </c>
      <c r="BI1271">
        <v>2.206449136842104</v>
      </c>
      <c r="BJ1271">
        <v>1.7740800000000021</v>
      </c>
      <c r="BK1271">
        <v>3</v>
      </c>
      <c r="BL1271" t="s">
        <v>1627</v>
      </c>
    </row>
    <row r="1272" spans="1:64" x14ac:dyDescent="0.25">
      <c r="A1272" t="s">
        <v>963</v>
      </c>
      <c r="B1272" t="s">
        <v>976</v>
      </c>
      <c r="C1272" t="s">
        <v>968</v>
      </c>
      <c r="D1272" t="s">
        <v>578</v>
      </c>
      <c r="E1272" t="s">
        <v>613</v>
      </c>
      <c r="F1272" t="s">
        <v>322</v>
      </c>
      <c r="G1272" t="s">
        <v>610</v>
      </c>
      <c r="H1272">
        <v>2.04</v>
      </c>
      <c r="I1272" t="s">
        <v>478</v>
      </c>
      <c r="J1272">
        <v>1.98</v>
      </c>
      <c r="K1272" t="s">
        <v>444</v>
      </c>
      <c r="L1272">
        <v>2.73</v>
      </c>
      <c r="M1272" t="s">
        <v>994</v>
      </c>
      <c r="N1272">
        <v>1.59</v>
      </c>
      <c r="O1272">
        <v>26.247</v>
      </c>
      <c r="P1272">
        <v>6.7430000000000003</v>
      </c>
      <c r="Q1272">
        <v>12.407</v>
      </c>
      <c r="R1272">
        <v>96.153999999999996</v>
      </c>
      <c r="S1272">
        <v>6.3819999999999997</v>
      </c>
      <c r="T1272">
        <v>45.661999999999999</v>
      </c>
      <c r="U1272">
        <v>11.737</v>
      </c>
      <c r="V1272" t="s">
        <v>26</v>
      </c>
      <c r="W1272" t="s">
        <v>24</v>
      </c>
      <c r="X1272">
        <v>-2</v>
      </c>
      <c r="Y1272">
        <v>5</v>
      </c>
      <c r="Z1272">
        <v>1</v>
      </c>
      <c r="AA1272">
        <v>2</v>
      </c>
      <c r="AB1272" s="7">
        <v>3.2726999999999999</v>
      </c>
      <c r="AC1272" s="7">
        <v>4.4090999999999996</v>
      </c>
      <c r="AE1272">
        <v>8.5</v>
      </c>
      <c r="AF1272">
        <v>8.1364000000000001</v>
      </c>
      <c r="AH1272">
        <v>0.54</v>
      </c>
      <c r="AI1272">
        <v>2.11</v>
      </c>
      <c r="AJ1272">
        <v>2.65</v>
      </c>
      <c r="AL1272">
        <v>2.9466021052631564</v>
      </c>
      <c r="AM1272">
        <v>4.4706315789473736</v>
      </c>
      <c r="AN1272">
        <v>7</v>
      </c>
      <c r="AY1272">
        <v>3.8770863157894806</v>
      </c>
      <c r="AZ1272">
        <v>1.323612631578946</v>
      </c>
      <c r="BA1272">
        <v>5</v>
      </c>
      <c r="BC1272">
        <v>4.6616494736842098</v>
      </c>
      <c r="BD1272">
        <v>5.253600000000004</v>
      </c>
      <c r="BE1272">
        <v>9</v>
      </c>
      <c r="BG1272">
        <v>0.33</v>
      </c>
      <c r="BH1272">
        <v>0.5</v>
      </c>
      <c r="BI1272">
        <v>0.97237869473684169</v>
      </c>
      <c r="BJ1272">
        <v>2.2353157894736868</v>
      </c>
      <c r="BK1272">
        <v>3</v>
      </c>
      <c r="BL1272" t="s">
        <v>1627</v>
      </c>
    </row>
    <row r="1273" spans="1:64" x14ac:dyDescent="0.25">
      <c r="A1273" t="s">
        <v>963</v>
      </c>
      <c r="B1273" t="s">
        <v>984</v>
      </c>
      <c r="C1273" t="s">
        <v>993</v>
      </c>
      <c r="D1273" t="s">
        <v>472</v>
      </c>
      <c r="E1273" t="s">
        <v>463</v>
      </c>
      <c r="F1273" t="s">
        <v>212</v>
      </c>
      <c r="G1273" t="s">
        <v>940</v>
      </c>
      <c r="H1273">
        <v>2.36</v>
      </c>
      <c r="I1273" t="s">
        <v>340</v>
      </c>
      <c r="J1273">
        <v>1.74</v>
      </c>
      <c r="K1273" t="s">
        <v>683</v>
      </c>
      <c r="L1273">
        <v>2.2599999999999998</v>
      </c>
      <c r="M1273" t="s">
        <v>1049</v>
      </c>
      <c r="N1273">
        <v>1.8</v>
      </c>
      <c r="O1273">
        <v>13.106</v>
      </c>
      <c r="P1273">
        <v>6.9589999999999996</v>
      </c>
      <c r="Q1273">
        <v>8.4250000000000007</v>
      </c>
      <c r="R1273">
        <v>31.646000000000001</v>
      </c>
      <c r="S1273">
        <v>8.9529999999999994</v>
      </c>
      <c r="T1273">
        <v>20.367000000000001</v>
      </c>
      <c r="U1273">
        <v>10.823</v>
      </c>
      <c r="V1273" t="s">
        <v>26</v>
      </c>
      <c r="W1273" t="s">
        <v>52</v>
      </c>
      <c r="X1273">
        <v>-4</v>
      </c>
      <c r="Y1273">
        <v>3</v>
      </c>
      <c r="Z1273">
        <v>0</v>
      </c>
      <c r="AA1273">
        <v>-2</v>
      </c>
      <c r="AB1273" s="7">
        <v>3.3635999999999999</v>
      </c>
      <c r="AC1273" s="7">
        <v>3.6364000000000001</v>
      </c>
      <c r="AE1273">
        <v>9.1818000000000008</v>
      </c>
      <c r="AF1273">
        <v>9.9544999999999995</v>
      </c>
      <c r="AH1273">
        <v>0.83</v>
      </c>
      <c r="AI1273">
        <v>1.56</v>
      </c>
      <c r="AJ1273">
        <v>2.39</v>
      </c>
      <c r="AL1273">
        <v>3.8920989473684187</v>
      </c>
      <c r="AM1273">
        <v>4.4741052631578997</v>
      </c>
      <c r="AN1273">
        <v>8</v>
      </c>
      <c r="AY1273">
        <v>1.0862526315789496</v>
      </c>
      <c r="AZ1273">
        <v>1.1832294736842091</v>
      </c>
      <c r="BA1273">
        <v>2</v>
      </c>
      <c r="BC1273">
        <v>5.9536168421052631</v>
      </c>
      <c r="BD1273">
        <v>7.169027368421057</v>
      </c>
      <c r="BE1273">
        <v>13</v>
      </c>
      <c r="BG1273">
        <v>0.28999999999999998</v>
      </c>
      <c r="BH1273">
        <v>0.41</v>
      </c>
      <c r="BI1273">
        <v>1.1287086947368414</v>
      </c>
      <c r="BJ1273">
        <v>1.8343831578947387</v>
      </c>
      <c r="BK1273">
        <v>2</v>
      </c>
      <c r="BL1273" t="s">
        <v>1627</v>
      </c>
    </row>
    <row r="1274" spans="1:64" x14ac:dyDescent="0.25">
      <c r="A1274" t="s">
        <v>963</v>
      </c>
      <c r="B1274" t="s">
        <v>991</v>
      </c>
      <c r="C1274" t="s">
        <v>979</v>
      </c>
      <c r="D1274" t="s">
        <v>486</v>
      </c>
      <c r="E1274" t="s">
        <v>1112</v>
      </c>
      <c r="F1274" t="s">
        <v>930</v>
      </c>
      <c r="G1274" t="s">
        <v>396</v>
      </c>
      <c r="H1274">
        <v>1.78</v>
      </c>
      <c r="I1274" t="s">
        <v>281</v>
      </c>
      <c r="J1274">
        <v>2.2999999999999998</v>
      </c>
      <c r="K1274" t="s">
        <v>959</v>
      </c>
      <c r="L1274">
        <v>1.71</v>
      </c>
      <c r="M1274" t="s">
        <v>519</v>
      </c>
      <c r="N1274">
        <v>2.41</v>
      </c>
      <c r="O1274">
        <v>15.015000000000001</v>
      </c>
      <c r="P1274">
        <v>11.337999999999999</v>
      </c>
      <c r="Q1274">
        <v>8.9450000000000003</v>
      </c>
      <c r="R1274">
        <v>23.696999999999999</v>
      </c>
      <c r="S1274">
        <v>13.513999999999999</v>
      </c>
      <c r="T1274">
        <v>14.103999999999999</v>
      </c>
      <c r="U1274">
        <v>10.661</v>
      </c>
      <c r="V1274" t="s">
        <v>26</v>
      </c>
      <c r="W1274" t="s">
        <v>24</v>
      </c>
      <c r="X1274">
        <v>-3</v>
      </c>
      <c r="Y1274">
        <v>-5</v>
      </c>
      <c r="Z1274">
        <v>-1</v>
      </c>
      <c r="AA1274">
        <v>-2</v>
      </c>
      <c r="AB1274" s="7">
        <v>4.3635999999999999</v>
      </c>
      <c r="AC1274" s="7">
        <v>3.2726999999999999</v>
      </c>
      <c r="AE1274">
        <v>9.1364000000000001</v>
      </c>
      <c r="AF1274">
        <v>8.0455000000000005</v>
      </c>
      <c r="AH1274">
        <v>1.27</v>
      </c>
      <c r="AI1274">
        <v>1.68</v>
      </c>
      <c r="AJ1274">
        <v>2.95</v>
      </c>
      <c r="AL1274">
        <v>3.0579326315789452</v>
      </c>
      <c r="AM1274">
        <v>3.7484526315789521</v>
      </c>
      <c r="AN1274">
        <v>6</v>
      </c>
      <c r="AY1274">
        <v>1.1598631578947391</v>
      </c>
      <c r="AZ1274">
        <v>2.0239331578947346</v>
      </c>
      <c r="BA1274">
        <v>3</v>
      </c>
      <c r="BC1274">
        <v>5.4731368421052631</v>
      </c>
      <c r="BD1274">
        <v>2.6276378947368442</v>
      </c>
      <c r="BE1274">
        <v>8</v>
      </c>
      <c r="BG1274">
        <v>0.4</v>
      </c>
      <c r="BH1274">
        <v>0.37</v>
      </c>
      <c r="BI1274">
        <v>1.2231730526315783</v>
      </c>
      <c r="BJ1274">
        <v>1.3869274736842123</v>
      </c>
      <c r="BK1274">
        <v>2</v>
      </c>
      <c r="BL1274" t="s">
        <v>1627</v>
      </c>
    </row>
    <row r="1275" spans="1:64" x14ac:dyDescent="0.25">
      <c r="A1275" t="s">
        <v>963</v>
      </c>
      <c r="B1275" t="s">
        <v>990</v>
      </c>
      <c r="C1275" t="s">
        <v>967</v>
      </c>
      <c r="D1275" t="s">
        <v>686</v>
      </c>
      <c r="E1275" t="s">
        <v>347</v>
      </c>
      <c r="F1275" t="s">
        <v>520</v>
      </c>
      <c r="G1275" t="s">
        <v>38</v>
      </c>
      <c r="H1275">
        <v>4.13</v>
      </c>
      <c r="I1275" t="s">
        <v>1436</v>
      </c>
      <c r="J1275">
        <v>1.32</v>
      </c>
      <c r="K1275" t="s">
        <v>729</v>
      </c>
      <c r="L1275">
        <v>3.14</v>
      </c>
      <c r="M1275" t="s">
        <v>1218</v>
      </c>
      <c r="N1275">
        <v>1.47</v>
      </c>
      <c r="O1275">
        <v>7.7640000000000002</v>
      </c>
      <c r="P1275">
        <v>5.4980000000000002</v>
      </c>
      <c r="Q1275">
        <v>7.806</v>
      </c>
      <c r="R1275">
        <v>22.026</v>
      </c>
      <c r="S1275">
        <v>11.061999999999999</v>
      </c>
      <c r="T1275">
        <v>22.172999999999998</v>
      </c>
      <c r="U1275">
        <v>15.699</v>
      </c>
      <c r="V1275" t="s">
        <v>23</v>
      </c>
      <c r="W1275" t="s">
        <v>24</v>
      </c>
      <c r="X1275">
        <v>3</v>
      </c>
      <c r="Y1275">
        <v>4</v>
      </c>
      <c r="Z1275">
        <v>1</v>
      </c>
      <c r="AA1275">
        <v>0</v>
      </c>
      <c r="AB1275" s="7">
        <v>4.5909000000000004</v>
      </c>
      <c r="AC1275" s="7">
        <v>5.0909000000000004</v>
      </c>
      <c r="AE1275">
        <v>8.8635999999999999</v>
      </c>
      <c r="AF1275">
        <v>8.4091000000000005</v>
      </c>
      <c r="AH1275">
        <v>0.7</v>
      </c>
      <c r="AI1275">
        <v>0.99</v>
      </c>
      <c r="AJ1275">
        <v>1.69</v>
      </c>
      <c r="AL1275">
        <v>2.3493178947368403</v>
      </c>
      <c r="AM1275">
        <v>3.6751578947368464</v>
      </c>
      <c r="AN1275">
        <v>6</v>
      </c>
      <c r="AY1275">
        <v>2.8131157894736893</v>
      </c>
      <c r="AZ1275">
        <v>3.241574736842102</v>
      </c>
      <c r="BA1275">
        <v>6</v>
      </c>
      <c r="BC1275">
        <v>3.6424357894736836</v>
      </c>
      <c r="BD1275">
        <v>5.2720336842105304</v>
      </c>
      <c r="BE1275">
        <v>8</v>
      </c>
      <c r="BG1275">
        <v>0.51</v>
      </c>
      <c r="BH1275">
        <v>0.65</v>
      </c>
      <c r="BI1275">
        <v>1.1981521263157886</v>
      </c>
      <c r="BJ1275">
        <v>2.3888526315789504</v>
      </c>
      <c r="BK1275">
        <v>3</v>
      </c>
      <c r="BL1275" t="s">
        <v>1627</v>
      </c>
    </row>
    <row r="1276" spans="1:64" x14ac:dyDescent="0.25">
      <c r="A1276" t="s">
        <v>1346</v>
      </c>
      <c r="B1276" t="s">
        <v>1348</v>
      </c>
      <c r="C1276" t="s">
        <v>1395</v>
      </c>
      <c r="D1276" t="s">
        <v>997</v>
      </c>
      <c r="E1276" t="s">
        <v>929</v>
      </c>
      <c r="F1276" t="s">
        <v>1095</v>
      </c>
      <c r="G1276" t="s">
        <v>72</v>
      </c>
      <c r="H1276">
        <v>1.77</v>
      </c>
      <c r="I1276" t="s">
        <v>193</v>
      </c>
      <c r="J1276">
        <v>2.31</v>
      </c>
      <c r="K1276" t="s">
        <v>41</v>
      </c>
      <c r="L1276">
        <v>1.73</v>
      </c>
      <c r="M1276" t="s">
        <v>42</v>
      </c>
      <c r="N1276">
        <v>2.39</v>
      </c>
      <c r="O1276">
        <v>11.05</v>
      </c>
      <c r="P1276">
        <v>15.747999999999999</v>
      </c>
      <c r="Q1276">
        <v>9.0739999999999998</v>
      </c>
      <c r="R1276">
        <v>12.739000000000001</v>
      </c>
      <c r="S1276">
        <v>25.84</v>
      </c>
      <c r="T1276">
        <v>10.449</v>
      </c>
      <c r="U1276">
        <v>14.881</v>
      </c>
      <c r="V1276" t="s">
        <v>43</v>
      </c>
      <c r="W1276" t="s">
        <v>22</v>
      </c>
      <c r="X1276">
        <v>2</v>
      </c>
      <c r="Y1276">
        <v>-3</v>
      </c>
      <c r="Z1276">
        <v>0</v>
      </c>
      <c r="AA1276">
        <v>1</v>
      </c>
      <c r="AB1276" s="7">
        <v>4.3810000000000002</v>
      </c>
      <c r="AC1276" s="7">
        <v>5.0952000000000002</v>
      </c>
      <c r="AE1276">
        <v>8.9524000000000008</v>
      </c>
      <c r="AF1276">
        <v>8.3332999999999995</v>
      </c>
      <c r="AH1276">
        <v>1.74</v>
      </c>
      <c r="AI1276">
        <v>1.22</v>
      </c>
      <c r="AJ1276">
        <v>2.96</v>
      </c>
      <c r="AL1276">
        <v>3.8953563909774465</v>
      </c>
      <c r="AM1276">
        <v>4.4571428571428591</v>
      </c>
      <c r="AN1276">
        <v>8</v>
      </c>
      <c r="AY1276">
        <v>1.5947187969924781</v>
      </c>
      <c r="AZ1276">
        <v>2.7792315789473667</v>
      </c>
      <c r="BA1276">
        <v>4</v>
      </c>
      <c r="BC1276">
        <v>5.0420842105263111</v>
      </c>
      <c r="BD1276">
        <v>3.2434398496240577</v>
      </c>
      <c r="BE1276">
        <v>8</v>
      </c>
      <c r="BG1276">
        <v>0.56000000000000005</v>
      </c>
      <c r="BH1276">
        <v>0.25</v>
      </c>
      <c r="BI1276">
        <v>2.1813995789473704</v>
      </c>
      <c r="BJ1276">
        <v>1.1142857142857148</v>
      </c>
      <c r="BK1276">
        <v>3</v>
      </c>
      <c r="BL1276" t="s">
        <v>1627</v>
      </c>
    </row>
    <row r="1277" spans="1:64" x14ac:dyDescent="0.25">
      <c r="A1277" t="s">
        <v>1351</v>
      </c>
      <c r="B1277" t="s">
        <v>1406</v>
      </c>
      <c r="C1277" t="s">
        <v>1408</v>
      </c>
      <c r="D1277" t="s">
        <v>787</v>
      </c>
      <c r="E1277" t="s">
        <v>509</v>
      </c>
      <c r="F1277" t="s">
        <v>825</v>
      </c>
      <c r="G1277" t="s">
        <v>757</v>
      </c>
      <c r="H1277">
        <v>4.66</v>
      </c>
      <c r="I1277" t="s">
        <v>427</v>
      </c>
      <c r="J1277">
        <v>1.27</v>
      </c>
      <c r="K1277" t="s">
        <v>746</v>
      </c>
      <c r="L1277">
        <v>4.76</v>
      </c>
      <c r="M1277" t="s">
        <v>453</v>
      </c>
      <c r="N1277">
        <v>1.27</v>
      </c>
      <c r="O1277">
        <v>3.9569999999999999</v>
      </c>
      <c r="P1277">
        <v>14.065</v>
      </c>
      <c r="Q1277">
        <v>11.311999999999999</v>
      </c>
      <c r="R1277">
        <v>6.3650000000000002</v>
      </c>
      <c r="S1277">
        <v>80.644999999999996</v>
      </c>
      <c r="T1277">
        <v>18.181999999999999</v>
      </c>
      <c r="U1277">
        <v>64.516000000000005</v>
      </c>
      <c r="V1277" t="s">
        <v>99</v>
      </c>
      <c r="W1277" t="s">
        <v>22</v>
      </c>
      <c r="X1277">
        <v>0</v>
      </c>
      <c r="Y1277">
        <v>-6</v>
      </c>
      <c r="Z1277">
        <v>-2</v>
      </c>
      <c r="AA1277">
        <v>-3</v>
      </c>
      <c r="AB1277" s="7">
        <v>4.7618999999999998</v>
      </c>
      <c r="AC1277" s="7">
        <v>4.5713999999999997</v>
      </c>
      <c r="AE1277">
        <v>10.2857</v>
      </c>
      <c r="AF1277">
        <v>10.142899999999999</v>
      </c>
      <c r="AH1277">
        <v>1.24</v>
      </c>
      <c r="AI1277">
        <v>0.35</v>
      </c>
      <c r="AJ1277">
        <v>1.5899999999999999</v>
      </c>
      <c r="AL1277">
        <v>4.934603174603172</v>
      </c>
      <c r="AM1277">
        <v>3.4389333333333312</v>
      </c>
      <c r="AN1277">
        <v>8</v>
      </c>
      <c r="AY1277">
        <v>2.1432000000000015</v>
      </c>
      <c r="AZ1277">
        <v>2.4865873015872983</v>
      </c>
      <c r="BA1277">
        <v>4</v>
      </c>
      <c r="BC1277">
        <v>4.579555555555558</v>
      </c>
      <c r="BD1277">
        <v>8.7992888888888903</v>
      </c>
      <c r="BE1277">
        <v>13</v>
      </c>
      <c r="BG1277">
        <v>0.34</v>
      </c>
      <c r="BH1277">
        <v>0.34</v>
      </c>
      <c r="BI1277">
        <v>1.6777650793650787</v>
      </c>
      <c r="BJ1277">
        <v>1.1692373333333326</v>
      </c>
      <c r="BK1277">
        <v>2</v>
      </c>
      <c r="BL1277" t="s">
        <v>1627</v>
      </c>
    </row>
    <row r="1278" spans="1:64" x14ac:dyDescent="0.25">
      <c r="A1278" t="s">
        <v>1351</v>
      </c>
      <c r="B1278" t="s">
        <v>1409</v>
      </c>
      <c r="C1278" t="s">
        <v>1415</v>
      </c>
      <c r="D1278" t="s">
        <v>514</v>
      </c>
      <c r="E1278" t="s">
        <v>901</v>
      </c>
      <c r="F1278" t="s">
        <v>931</v>
      </c>
      <c r="G1278" t="s">
        <v>632</v>
      </c>
      <c r="H1278">
        <v>2.0499999999999998</v>
      </c>
      <c r="I1278" t="s">
        <v>724</v>
      </c>
      <c r="J1278">
        <v>1.96</v>
      </c>
      <c r="K1278" t="s">
        <v>478</v>
      </c>
      <c r="L1278">
        <v>1.98</v>
      </c>
      <c r="M1278" t="s">
        <v>365</v>
      </c>
      <c r="N1278">
        <v>2.02</v>
      </c>
      <c r="O1278">
        <v>14.225</v>
      </c>
      <c r="P1278">
        <v>8.4250000000000007</v>
      </c>
      <c r="Q1278">
        <v>8.5980000000000008</v>
      </c>
      <c r="R1278">
        <v>29.07</v>
      </c>
      <c r="S1278">
        <v>10.183</v>
      </c>
      <c r="T1278">
        <v>17.544</v>
      </c>
      <c r="U1278">
        <v>10.395</v>
      </c>
      <c r="V1278" t="s">
        <v>26</v>
      </c>
      <c r="W1278" t="s">
        <v>32</v>
      </c>
      <c r="X1278">
        <v>0</v>
      </c>
      <c r="Y1278">
        <v>6</v>
      </c>
      <c r="Z1278">
        <v>2</v>
      </c>
      <c r="AA1278">
        <v>2</v>
      </c>
      <c r="AB1278" s="7">
        <v>4.7618999999999998</v>
      </c>
      <c r="AC1278" s="7">
        <v>5.3333000000000004</v>
      </c>
      <c r="AE1278">
        <v>10.238099999999999</v>
      </c>
      <c r="AF1278">
        <v>8.6667000000000005</v>
      </c>
      <c r="AH1278">
        <v>0.97</v>
      </c>
      <c r="AI1278">
        <v>1.67</v>
      </c>
      <c r="AJ1278">
        <v>2.6399999999999997</v>
      </c>
      <c r="AL1278">
        <v>1.9834920634920621</v>
      </c>
      <c r="AM1278">
        <v>4.491259259259258</v>
      </c>
      <c r="AN1278">
        <v>6</v>
      </c>
      <c r="AY1278">
        <v>4.1548000000000034</v>
      </c>
      <c r="AZ1278">
        <v>2.6373809523809486</v>
      </c>
      <c r="BA1278">
        <v>6</v>
      </c>
      <c r="BC1278">
        <v>3.8162962962962981</v>
      </c>
      <c r="BD1278">
        <v>4.6566888888888887</v>
      </c>
      <c r="BE1278">
        <v>8</v>
      </c>
      <c r="BG1278">
        <v>0.51</v>
      </c>
      <c r="BH1278">
        <v>0.42</v>
      </c>
      <c r="BI1278">
        <v>1.0115809523809516</v>
      </c>
      <c r="BJ1278">
        <v>1.8863288888888883</v>
      </c>
      <c r="BK1278">
        <v>2</v>
      </c>
      <c r="BL1278" t="s">
        <v>1627</v>
      </c>
    </row>
    <row r="1279" spans="1:64" x14ac:dyDescent="0.25">
      <c r="A1279" t="s">
        <v>1351</v>
      </c>
      <c r="B1279" t="s">
        <v>1405</v>
      </c>
      <c r="C1279" t="s">
        <v>1449</v>
      </c>
      <c r="D1279" t="s">
        <v>584</v>
      </c>
      <c r="E1279" t="s">
        <v>367</v>
      </c>
      <c r="F1279" t="s">
        <v>926</v>
      </c>
      <c r="G1279" t="s">
        <v>723</v>
      </c>
      <c r="H1279">
        <v>2.06</v>
      </c>
      <c r="I1279" t="s">
        <v>600</v>
      </c>
      <c r="J1279">
        <v>1.95</v>
      </c>
      <c r="K1279" t="s">
        <v>678</v>
      </c>
      <c r="L1279">
        <v>1.88</v>
      </c>
      <c r="M1279" t="s">
        <v>120</v>
      </c>
      <c r="N1279">
        <v>2.14</v>
      </c>
      <c r="O1279">
        <v>10.417</v>
      </c>
      <c r="P1279">
        <v>10.56</v>
      </c>
      <c r="Q1279">
        <v>8.0060000000000002</v>
      </c>
      <c r="R1279">
        <v>15.798</v>
      </c>
      <c r="S1279">
        <v>16.234000000000002</v>
      </c>
      <c r="T1279">
        <v>12.135999999999999</v>
      </c>
      <c r="U1279">
        <v>12.3</v>
      </c>
      <c r="V1279" t="s">
        <v>23</v>
      </c>
      <c r="W1279" t="s">
        <v>24</v>
      </c>
      <c r="X1279">
        <v>5</v>
      </c>
      <c r="Y1279">
        <v>8</v>
      </c>
      <c r="Z1279">
        <v>0</v>
      </c>
      <c r="AA1279">
        <v>-1</v>
      </c>
      <c r="AB1279" s="7">
        <v>4.6189999999999998</v>
      </c>
      <c r="AC1279" s="7">
        <v>4.8094999999999999</v>
      </c>
      <c r="AE1279">
        <v>9.3332999999999995</v>
      </c>
      <c r="AF1279">
        <v>8.5237999999999996</v>
      </c>
      <c r="AH1279">
        <v>1.31</v>
      </c>
      <c r="AI1279">
        <v>1.31</v>
      </c>
      <c r="AJ1279">
        <v>2.62</v>
      </c>
      <c r="AL1279">
        <v>3.6317460317460295</v>
      </c>
      <c r="AM1279">
        <v>3.6527111111111097</v>
      </c>
      <c r="AN1279">
        <v>7</v>
      </c>
      <c r="AY1279">
        <v>1.971985714285716</v>
      </c>
      <c r="AZ1279">
        <v>3.0505555555555515</v>
      </c>
      <c r="BA1279">
        <v>5</v>
      </c>
      <c r="BC1279">
        <v>4.6262857142857161</v>
      </c>
      <c r="BD1279">
        <v>3.8381603174603174</v>
      </c>
      <c r="BE1279">
        <v>8</v>
      </c>
      <c r="BG1279">
        <v>0.76</v>
      </c>
      <c r="BH1279">
        <v>0.7</v>
      </c>
      <c r="BI1279">
        <v>2.7601269841269827</v>
      </c>
      <c r="BJ1279">
        <v>2.5568977777777766</v>
      </c>
      <c r="BK1279">
        <v>5</v>
      </c>
      <c r="BL1279" t="s">
        <v>1627</v>
      </c>
    </row>
    <row r="1280" spans="1:64" x14ac:dyDescent="0.25">
      <c r="A1280" t="s">
        <v>213</v>
      </c>
      <c r="B1280" t="s">
        <v>232</v>
      </c>
      <c r="C1280" t="s">
        <v>263</v>
      </c>
      <c r="D1280" t="s">
        <v>154</v>
      </c>
      <c r="E1280" t="s">
        <v>78</v>
      </c>
      <c r="F1280" t="s">
        <v>239</v>
      </c>
      <c r="G1280" t="s">
        <v>651</v>
      </c>
      <c r="H1280">
        <v>2.11</v>
      </c>
      <c r="I1280" t="s">
        <v>130</v>
      </c>
      <c r="J1280">
        <v>1.9</v>
      </c>
      <c r="K1280" t="s">
        <v>516</v>
      </c>
      <c r="L1280">
        <v>1.91</v>
      </c>
      <c r="M1280" t="s">
        <v>694</v>
      </c>
      <c r="N1280">
        <v>2.1</v>
      </c>
      <c r="O1280">
        <v>10.02</v>
      </c>
      <c r="P1280">
        <v>10.32</v>
      </c>
      <c r="Q1280">
        <v>7.9109999999999996</v>
      </c>
      <c r="R1280">
        <v>15.361000000000001</v>
      </c>
      <c r="S1280">
        <v>16.312999999999999</v>
      </c>
      <c r="T1280">
        <v>12.135999999999999</v>
      </c>
      <c r="U1280">
        <v>12.5</v>
      </c>
      <c r="V1280" t="s">
        <v>23</v>
      </c>
      <c r="W1280" t="s">
        <v>52</v>
      </c>
      <c r="X1280">
        <v>-11</v>
      </c>
      <c r="Y1280">
        <v>4</v>
      </c>
      <c r="Z1280">
        <v>-4</v>
      </c>
      <c r="AA1280">
        <v>2</v>
      </c>
      <c r="AB1280" s="7">
        <v>5.0434999999999999</v>
      </c>
      <c r="AC1280" s="7">
        <v>4.8261000000000003</v>
      </c>
      <c r="AE1280">
        <v>9.0869999999999997</v>
      </c>
      <c r="AF1280">
        <v>9.4347999999999992</v>
      </c>
      <c r="AH1280">
        <v>1.3</v>
      </c>
      <c r="AI1280">
        <v>1.27</v>
      </c>
      <c r="AJ1280">
        <v>2.5700000000000003</v>
      </c>
      <c r="AL1280">
        <v>5.4886300000000059</v>
      </c>
      <c r="AM1280">
        <v>4.040188571428569</v>
      </c>
      <c r="AN1280">
        <v>9</v>
      </c>
      <c r="AY1280">
        <v>2.3536971428571456</v>
      </c>
      <c r="AZ1280">
        <v>2.4799666666666673</v>
      </c>
      <c r="BA1280">
        <v>4</v>
      </c>
      <c r="BC1280">
        <v>3.9255333333333353</v>
      </c>
      <c r="BD1280">
        <v>5.1234476190476199</v>
      </c>
      <c r="BE1280">
        <v>9</v>
      </c>
      <c r="BG1280">
        <v>0.33</v>
      </c>
      <c r="BH1280">
        <v>0.55000000000000004</v>
      </c>
      <c r="BI1280">
        <v>1.8112479000000021</v>
      </c>
      <c r="BJ1280">
        <v>2.222103714285713</v>
      </c>
      <c r="BK1280">
        <v>4</v>
      </c>
      <c r="BL1280" t="s">
        <v>1627</v>
      </c>
    </row>
    <row r="1281" spans="1:64" x14ac:dyDescent="0.25">
      <c r="A1281" t="s">
        <v>213</v>
      </c>
      <c r="B1281" t="s">
        <v>210</v>
      </c>
      <c r="C1281" t="s">
        <v>214</v>
      </c>
      <c r="D1281" t="s">
        <v>331</v>
      </c>
      <c r="E1281" t="s">
        <v>94</v>
      </c>
      <c r="F1281" t="s">
        <v>347</v>
      </c>
      <c r="G1281" t="s">
        <v>361</v>
      </c>
      <c r="H1281">
        <v>2.9</v>
      </c>
      <c r="I1281" t="s">
        <v>548</v>
      </c>
      <c r="J1281">
        <v>1.53</v>
      </c>
      <c r="K1281" t="s">
        <v>102</v>
      </c>
      <c r="L1281">
        <v>2.4</v>
      </c>
      <c r="M1281" t="s">
        <v>821</v>
      </c>
      <c r="N1281">
        <v>1.72</v>
      </c>
      <c r="O1281">
        <v>7.5019999999999998</v>
      </c>
      <c r="P1281">
        <v>7.899</v>
      </c>
      <c r="Q1281">
        <v>7.407</v>
      </c>
      <c r="R1281">
        <v>14.065</v>
      </c>
      <c r="S1281">
        <v>15.601000000000001</v>
      </c>
      <c r="T1281">
        <v>13.888999999999999</v>
      </c>
      <c r="U1281">
        <v>14.62</v>
      </c>
      <c r="V1281" t="s">
        <v>23</v>
      </c>
      <c r="W1281" t="s">
        <v>36</v>
      </c>
      <c r="X1281">
        <v>2</v>
      </c>
      <c r="Y1281">
        <v>-5</v>
      </c>
      <c r="Z1281">
        <v>-2</v>
      </c>
      <c r="AA1281">
        <v>-1</v>
      </c>
      <c r="AB1281" s="7">
        <v>4.7826000000000004</v>
      </c>
      <c r="AC1281" s="7">
        <v>6.2173999999999996</v>
      </c>
      <c r="AE1281">
        <v>9.5652000000000008</v>
      </c>
      <c r="AF1281">
        <v>10.260899999999999</v>
      </c>
      <c r="AH1281">
        <v>1.07</v>
      </c>
      <c r="AI1281">
        <v>1.01</v>
      </c>
      <c r="AJ1281">
        <v>2.08</v>
      </c>
      <c r="AL1281">
        <v>4.7427166666666718</v>
      </c>
      <c r="AM1281">
        <v>3.3122266666666649</v>
      </c>
      <c r="AN1281">
        <v>8</v>
      </c>
      <c r="AY1281">
        <v>1.9694742857142882</v>
      </c>
      <c r="AZ1281">
        <v>2.3338714285714288</v>
      </c>
      <c r="BA1281">
        <v>4</v>
      </c>
      <c r="BC1281">
        <v>6.1601142857142888</v>
      </c>
      <c r="BD1281">
        <v>4.3576095238095256</v>
      </c>
      <c r="BE1281">
        <v>10</v>
      </c>
      <c r="BG1281">
        <v>0.4</v>
      </c>
      <c r="BH1281">
        <v>0.43</v>
      </c>
      <c r="BI1281">
        <v>1.8970866666666688</v>
      </c>
      <c r="BJ1281">
        <v>1.4242574666666659</v>
      </c>
      <c r="BK1281">
        <v>3</v>
      </c>
      <c r="BL1281" t="s">
        <v>1627</v>
      </c>
    </row>
    <row r="1282" spans="1:64" x14ac:dyDescent="0.25">
      <c r="A1282" t="s">
        <v>213</v>
      </c>
      <c r="B1282" t="s">
        <v>234</v>
      </c>
      <c r="C1282" t="s">
        <v>227</v>
      </c>
      <c r="D1282" t="s">
        <v>345</v>
      </c>
      <c r="E1282" t="s">
        <v>38</v>
      </c>
      <c r="F1282" t="s">
        <v>1268</v>
      </c>
      <c r="G1282" t="s">
        <v>877</v>
      </c>
      <c r="H1282">
        <v>4.2</v>
      </c>
      <c r="I1282" t="s">
        <v>1511</v>
      </c>
      <c r="J1282">
        <v>1.31</v>
      </c>
      <c r="K1282" t="s">
        <v>779</v>
      </c>
      <c r="L1282">
        <v>7.42</v>
      </c>
      <c r="M1282" t="s">
        <v>1455</v>
      </c>
      <c r="N1282">
        <v>1.1599999999999999</v>
      </c>
      <c r="O1282">
        <v>3.61</v>
      </c>
      <c r="P1282">
        <v>28.169</v>
      </c>
      <c r="Q1282">
        <v>18.867999999999999</v>
      </c>
      <c r="R1282">
        <v>4.8330000000000002</v>
      </c>
      <c r="S1282">
        <v>294.11799999999999</v>
      </c>
      <c r="T1282">
        <v>25.253</v>
      </c>
      <c r="U1282">
        <v>196.078</v>
      </c>
      <c r="V1282" t="s">
        <v>99</v>
      </c>
      <c r="W1282" t="s">
        <v>22</v>
      </c>
      <c r="X1282">
        <v>8</v>
      </c>
      <c r="Y1282">
        <v>0</v>
      </c>
      <c r="Z1282">
        <v>2</v>
      </c>
      <c r="AA1282">
        <v>3</v>
      </c>
      <c r="AB1282" s="7">
        <v>5.3478000000000003</v>
      </c>
      <c r="AC1282" s="7">
        <v>5.7390999999999996</v>
      </c>
      <c r="AE1282">
        <v>9.6087000000000007</v>
      </c>
      <c r="AF1282">
        <v>8.6087000000000007</v>
      </c>
      <c r="AH1282">
        <v>1.49</v>
      </c>
      <c r="AI1282">
        <v>0.19</v>
      </c>
      <c r="AJ1282">
        <v>1.68</v>
      </c>
      <c r="AL1282">
        <v>5.2205542857142913</v>
      </c>
      <c r="AM1282">
        <v>2.03679238095238</v>
      </c>
      <c r="AN1282">
        <v>7</v>
      </c>
      <c r="AY1282">
        <v>1.7218285714285733</v>
      </c>
      <c r="AZ1282">
        <v>2.9028000000000005</v>
      </c>
      <c r="BA1282">
        <v>4</v>
      </c>
      <c r="BC1282">
        <v>5.2969714285714318</v>
      </c>
      <c r="BD1282">
        <v>4.0379714285714297</v>
      </c>
      <c r="BE1282">
        <v>9</v>
      </c>
      <c r="BG1282">
        <v>0.49</v>
      </c>
      <c r="BH1282">
        <v>0.32</v>
      </c>
      <c r="BI1282">
        <v>2.5580716000000026</v>
      </c>
      <c r="BJ1282">
        <v>0.65177356190476166</v>
      </c>
      <c r="BK1282">
        <v>3</v>
      </c>
      <c r="BL1282" t="s">
        <v>1627</v>
      </c>
    </row>
    <row r="1283" spans="1:64" x14ac:dyDescent="0.25">
      <c r="A1283" t="s">
        <v>213</v>
      </c>
      <c r="B1283" t="s">
        <v>231</v>
      </c>
      <c r="C1283" t="s">
        <v>233</v>
      </c>
      <c r="D1283" t="s">
        <v>701</v>
      </c>
      <c r="E1283" t="s">
        <v>929</v>
      </c>
      <c r="F1283" t="s">
        <v>177</v>
      </c>
      <c r="G1283" t="s">
        <v>907</v>
      </c>
      <c r="H1283">
        <v>1.8</v>
      </c>
      <c r="I1283" t="s">
        <v>683</v>
      </c>
      <c r="J1283">
        <v>2.2599999999999998</v>
      </c>
      <c r="K1283" t="s">
        <v>792</v>
      </c>
      <c r="L1283">
        <v>1.76</v>
      </c>
      <c r="M1283" t="s">
        <v>1244</v>
      </c>
      <c r="N1283">
        <v>2.3199999999999998</v>
      </c>
      <c r="O1283">
        <v>10.548999999999999</v>
      </c>
      <c r="P1283">
        <v>15.723000000000001</v>
      </c>
      <c r="Q1283">
        <v>9.0250000000000004</v>
      </c>
      <c r="R1283">
        <v>12.106999999999999</v>
      </c>
      <c r="S1283">
        <v>26.882000000000001</v>
      </c>
      <c r="T1283">
        <v>10.363</v>
      </c>
      <c r="U1283">
        <v>15.456</v>
      </c>
      <c r="V1283" t="s">
        <v>43</v>
      </c>
      <c r="W1283" t="s">
        <v>32</v>
      </c>
      <c r="X1283">
        <v>-1</v>
      </c>
      <c r="Y1283">
        <v>2</v>
      </c>
      <c r="Z1283">
        <v>-1</v>
      </c>
      <c r="AA1283">
        <v>-1</v>
      </c>
      <c r="AB1283" s="7">
        <v>5.5651999999999999</v>
      </c>
      <c r="AC1283" s="7">
        <v>5.4348000000000001</v>
      </c>
      <c r="AE1283">
        <v>9.6957000000000004</v>
      </c>
      <c r="AF1283">
        <v>9.8261000000000003</v>
      </c>
      <c r="AH1283">
        <v>1.74</v>
      </c>
      <c r="AI1283">
        <v>1.17</v>
      </c>
      <c r="AJ1283">
        <v>2.91</v>
      </c>
      <c r="AL1283">
        <v>5.23020333333334</v>
      </c>
      <c r="AM1283">
        <v>3.0675714285714268</v>
      </c>
      <c r="AN1283">
        <v>8</v>
      </c>
      <c r="AY1283">
        <v>2.4222514285714314</v>
      </c>
      <c r="AZ1283">
        <v>3.6976142857142866</v>
      </c>
      <c r="BA1283">
        <v>6</v>
      </c>
      <c r="BC1283">
        <v>5.2878857142857179</v>
      </c>
      <c r="BD1283">
        <v>4.0638380952380961</v>
      </c>
      <c r="BE1283">
        <v>9</v>
      </c>
      <c r="BG1283">
        <v>0.47</v>
      </c>
      <c r="BH1283">
        <v>0.48</v>
      </c>
      <c r="BI1283">
        <v>2.4581955666666695</v>
      </c>
      <c r="BJ1283">
        <v>1.4724342857142849</v>
      </c>
      <c r="BK1283">
        <v>3</v>
      </c>
      <c r="BL1283" t="s">
        <v>1627</v>
      </c>
    </row>
    <row r="1284" spans="1:64" x14ac:dyDescent="0.25">
      <c r="A1284" t="s">
        <v>213</v>
      </c>
      <c r="B1284" t="s">
        <v>265</v>
      </c>
      <c r="C1284" t="s">
        <v>229</v>
      </c>
      <c r="D1284" t="s">
        <v>106</v>
      </c>
      <c r="E1284" t="s">
        <v>883</v>
      </c>
      <c r="F1284" t="s">
        <v>78</v>
      </c>
      <c r="G1284" t="s">
        <v>51</v>
      </c>
      <c r="H1284">
        <v>2</v>
      </c>
      <c r="I1284" t="s">
        <v>557</v>
      </c>
      <c r="J1284">
        <v>2.0099999999999998</v>
      </c>
      <c r="K1284" t="s">
        <v>931</v>
      </c>
      <c r="L1284">
        <v>1.89</v>
      </c>
      <c r="M1284" t="s">
        <v>930</v>
      </c>
      <c r="N1284">
        <v>2.13</v>
      </c>
      <c r="O1284">
        <v>9.2680000000000007</v>
      </c>
      <c r="P1284">
        <v>13.21</v>
      </c>
      <c r="Q1284">
        <v>8.3819999999999997</v>
      </c>
      <c r="R1284">
        <v>11.750999999999999</v>
      </c>
      <c r="S1284">
        <v>23.922999999999998</v>
      </c>
      <c r="T1284">
        <v>10.638</v>
      </c>
      <c r="U1284">
        <v>15.175000000000001</v>
      </c>
      <c r="V1284" t="s">
        <v>43</v>
      </c>
      <c r="W1284" t="s">
        <v>36</v>
      </c>
      <c r="X1284">
        <v>4</v>
      </c>
      <c r="Y1284">
        <v>2</v>
      </c>
      <c r="Z1284">
        <v>1</v>
      </c>
      <c r="AA1284">
        <v>-2</v>
      </c>
      <c r="AB1284" s="7">
        <v>5</v>
      </c>
      <c r="AC1284" s="7">
        <v>5</v>
      </c>
      <c r="AE1284">
        <v>8.8261000000000003</v>
      </c>
      <c r="AF1284">
        <v>10.7826</v>
      </c>
      <c r="AH1284">
        <v>1.58</v>
      </c>
      <c r="AI1284">
        <v>1.1000000000000001</v>
      </c>
      <c r="AJ1284">
        <v>2.68</v>
      </c>
      <c r="AL1284">
        <v>4.8622809523809574</v>
      </c>
      <c r="AM1284">
        <v>3.7463771428571406</v>
      </c>
      <c r="AN1284">
        <v>8</v>
      </c>
      <c r="AY1284">
        <v>1.5743571428571448</v>
      </c>
      <c r="AZ1284">
        <v>2.9977619047619055</v>
      </c>
      <c r="BA1284">
        <v>4</v>
      </c>
      <c r="BC1284">
        <v>3.9608666666666683</v>
      </c>
      <c r="BD1284">
        <v>4.7493047619047637</v>
      </c>
      <c r="BE1284">
        <v>8</v>
      </c>
      <c r="BG1284">
        <v>0.43</v>
      </c>
      <c r="BH1284">
        <v>0.37</v>
      </c>
      <c r="BI1284">
        <v>2.0907808095238116</v>
      </c>
      <c r="BJ1284">
        <v>1.386159542857142</v>
      </c>
      <c r="BK1284">
        <v>3</v>
      </c>
      <c r="BL1284" t="s">
        <v>1627</v>
      </c>
    </row>
    <row r="1285" spans="1:64" x14ac:dyDescent="0.25">
      <c r="A1285" t="s">
        <v>213</v>
      </c>
      <c r="B1285" t="s">
        <v>236</v>
      </c>
      <c r="C1285" t="s">
        <v>238</v>
      </c>
      <c r="D1285" t="s">
        <v>50</v>
      </c>
      <c r="E1285" t="s">
        <v>27</v>
      </c>
      <c r="F1285" t="s">
        <v>747</v>
      </c>
      <c r="G1285" t="s">
        <v>464</v>
      </c>
      <c r="H1285">
        <v>2.93</v>
      </c>
      <c r="I1285" t="s">
        <v>328</v>
      </c>
      <c r="J1285">
        <v>1.52</v>
      </c>
      <c r="K1285" t="s">
        <v>333</v>
      </c>
      <c r="L1285">
        <v>2.48</v>
      </c>
      <c r="M1285" t="s">
        <v>886</v>
      </c>
      <c r="N1285">
        <v>1.67</v>
      </c>
      <c r="O1285">
        <v>9.234</v>
      </c>
      <c r="P1285">
        <v>6.5060000000000002</v>
      </c>
      <c r="Q1285">
        <v>7.6280000000000001</v>
      </c>
      <c r="R1285">
        <v>21.645</v>
      </c>
      <c r="S1285">
        <v>10.741</v>
      </c>
      <c r="T1285">
        <v>17.856999999999999</v>
      </c>
      <c r="U1285">
        <v>12.593999999999999</v>
      </c>
      <c r="V1285" t="s">
        <v>23</v>
      </c>
      <c r="W1285" t="s">
        <v>32</v>
      </c>
      <c r="X1285">
        <v>-2</v>
      </c>
      <c r="Y1285">
        <v>-1</v>
      </c>
      <c r="Z1285">
        <v>1</v>
      </c>
      <c r="AA1285">
        <v>-1</v>
      </c>
      <c r="AB1285" s="7">
        <v>4.7390999999999996</v>
      </c>
      <c r="AC1285" s="7">
        <v>6.5217000000000001</v>
      </c>
      <c r="AE1285">
        <v>10</v>
      </c>
      <c r="AF1285">
        <v>9.6957000000000004</v>
      </c>
      <c r="AH1285">
        <v>0.85</v>
      </c>
      <c r="AI1285">
        <v>1.21</v>
      </c>
      <c r="AJ1285">
        <v>2.06</v>
      </c>
      <c r="AL1285">
        <v>4.1608371428571473</v>
      </c>
      <c r="AM1285">
        <v>4.3970399999999978</v>
      </c>
      <c r="AN1285">
        <v>8</v>
      </c>
      <c r="AY1285">
        <v>2.8378285714285743</v>
      </c>
      <c r="AZ1285">
        <v>3.0899142857142863</v>
      </c>
      <c r="BA1285">
        <v>5</v>
      </c>
      <c r="BC1285">
        <v>6.7077809523809568</v>
      </c>
      <c r="BD1285">
        <v>6.4371047619047648</v>
      </c>
      <c r="BE1285">
        <v>13</v>
      </c>
      <c r="BG1285">
        <v>0.41</v>
      </c>
      <c r="BH1285">
        <v>0.41</v>
      </c>
      <c r="BI1285">
        <v>1.7059432285714302</v>
      </c>
      <c r="BJ1285">
        <v>1.8027863999999989</v>
      </c>
      <c r="BK1285">
        <v>3</v>
      </c>
      <c r="BL1285" t="s">
        <v>1627</v>
      </c>
    </row>
    <row r="1286" spans="1:64" x14ac:dyDescent="0.25">
      <c r="A1286" t="s">
        <v>213</v>
      </c>
      <c r="B1286" t="s">
        <v>217</v>
      </c>
      <c r="C1286" t="s">
        <v>237</v>
      </c>
      <c r="D1286" t="s">
        <v>125</v>
      </c>
      <c r="E1286" t="s">
        <v>592</v>
      </c>
      <c r="F1286" t="s">
        <v>786</v>
      </c>
      <c r="G1286" t="s">
        <v>927</v>
      </c>
      <c r="H1286">
        <v>2.76</v>
      </c>
      <c r="I1286" t="s">
        <v>421</v>
      </c>
      <c r="J1286">
        <v>1.57</v>
      </c>
      <c r="K1286" t="s">
        <v>310</v>
      </c>
      <c r="L1286">
        <v>2.33</v>
      </c>
      <c r="M1286" t="s">
        <v>553</v>
      </c>
      <c r="N1286">
        <v>1.75</v>
      </c>
      <c r="O1286">
        <v>8.7490000000000006</v>
      </c>
      <c r="P1286">
        <v>7.3209999999999997</v>
      </c>
      <c r="Q1286">
        <v>7.4850000000000003</v>
      </c>
      <c r="R1286">
        <v>17.888999999999999</v>
      </c>
      <c r="S1286">
        <v>12.531000000000001</v>
      </c>
      <c r="T1286">
        <v>15.314</v>
      </c>
      <c r="U1286">
        <v>12.804</v>
      </c>
      <c r="V1286" t="s">
        <v>23</v>
      </c>
      <c r="W1286" t="s">
        <v>52</v>
      </c>
      <c r="X1286">
        <v>-4</v>
      </c>
      <c r="Y1286">
        <v>7</v>
      </c>
      <c r="Z1286">
        <v>-3</v>
      </c>
      <c r="AA1286">
        <v>4</v>
      </c>
      <c r="AB1286" s="7">
        <v>6.3913000000000002</v>
      </c>
      <c r="AC1286" s="7">
        <v>5.1738999999999997</v>
      </c>
      <c r="AE1286">
        <v>9.2173999999999996</v>
      </c>
      <c r="AF1286">
        <v>10.565200000000001</v>
      </c>
      <c r="AH1286">
        <v>0.98</v>
      </c>
      <c r="AI1286">
        <v>1.17</v>
      </c>
      <c r="AJ1286">
        <v>2.15</v>
      </c>
      <c r="AL1286">
        <v>3.4736571428571463</v>
      </c>
      <c r="AM1286">
        <v>2.8000266666666649</v>
      </c>
      <c r="AN1286">
        <v>6</v>
      </c>
      <c r="AY1286">
        <v>3.0700628571428612</v>
      </c>
      <c r="AZ1286">
        <v>3.470885714285715</v>
      </c>
      <c r="BA1286">
        <v>6</v>
      </c>
      <c r="BC1286">
        <v>4.5246857142857158</v>
      </c>
      <c r="BD1286">
        <v>4.0352000000000015</v>
      </c>
      <c r="BE1286">
        <v>8</v>
      </c>
      <c r="BG1286">
        <v>0.5</v>
      </c>
      <c r="BH1286">
        <v>0.35</v>
      </c>
      <c r="BI1286">
        <v>1.7368285714285732</v>
      </c>
      <c r="BJ1286">
        <v>0.98000933333333262</v>
      </c>
      <c r="BK1286">
        <v>2</v>
      </c>
      <c r="BL1286" t="s">
        <v>1627</v>
      </c>
    </row>
    <row r="1287" spans="1:64" x14ac:dyDescent="0.25">
      <c r="A1287" t="s">
        <v>213</v>
      </c>
      <c r="B1287" t="s">
        <v>216</v>
      </c>
      <c r="C1287" t="s">
        <v>230</v>
      </c>
      <c r="D1287" t="s">
        <v>490</v>
      </c>
      <c r="E1287" t="s">
        <v>361</v>
      </c>
      <c r="F1287" t="s">
        <v>757</v>
      </c>
      <c r="G1287" t="s">
        <v>757</v>
      </c>
      <c r="H1287">
        <v>4.67</v>
      </c>
      <c r="I1287" t="s">
        <v>1632</v>
      </c>
      <c r="J1287">
        <v>1.27</v>
      </c>
      <c r="K1287" t="s">
        <v>376</v>
      </c>
      <c r="L1287">
        <v>3.54</v>
      </c>
      <c r="M1287" t="s">
        <v>898</v>
      </c>
      <c r="N1287">
        <v>1.39</v>
      </c>
      <c r="O1287">
        <v>4.9290000000000003</v>
      </c>
      <c r="P1287">
        <v>8.2439999999999998</v>
      </c>
      <c r="Q1287">
        <v>8.2850000000000001</v>
      </c>
      <c r="R1287">
        <v>9.9009999999999998</v>
      </c>
      <c r="S1287">
        <v>27.701000000000001</v>
      </c>
      <c r="T1287">
        <v>16.638999999999999</v>
      </c>
      <c r="U1287">
        <v>27.855</v>
      </c>
      <c r="V1287" t="s">
        <v>23</v>
      </c>
      <c r="W1287" t="s">
        <v>22</v>
      </c>
      <c r="X1287">
        <v>-5</v>
      </c>
      <c r="Y1287">
        <v>-2</v>
      </c>
      <c r="Z1287">
        <v>0</v>
      </c>
      <c r="AA1287">
        <v>2</v>
      </c>
      <c r="AB1287" s="7">
        <v>5</v>
      </c>
      <c r="AC1287" s="7">
        <v>5.6957000000000004</v>
      </c>
      <c r="AE1287">
        <v>10.391299999999999</v>
      </c>
      <c r="AF1287">
        <v>10.6957</v>
      </c>
      <c r="AH1287">
        <v>1</v>
      </c>
      <c r="AI1287">
        <v>0.59</v>
      </c>
      <c r="AJ1287">
        <v>1.5899999999999999</v>
      </c>
      <c r="AL1287">
        <v>2.5825885714285746</v>
      </c>
      <c r="AM1287">
        <v>3.2720761904761888</v>
      </c>
      <c r="AN1287">
        <v>5</v>
      </c>
      <c r="AY1287">
        <v>2.2654800000000024</v>
      </c>
      <c r="AZ1287">
        <v>2.5083428571428574</v>
      </c>
      <c r="BA1287">
        <v>4</v>
      </c>
      <c r="BC1287">
        <v>3.2794380952380968</v>
      </c>
      <c r="BD1287">
        <v>8.7318476190476222</v>
      </c>
      <c r="BE1287">
        <v>12</v>
      </c>
      <c r="BG1287">
        <v>0.39</v>
      </c>
      <c r="BH1287">
        <v>0.36</v>
      </c>
      <c r="BI1287">
        <v>1.0072095428571441</v>
      </c>
      <c r="BJ1287">
        <v>1.177947428571428</v>
      </c>
      <c r="BK1287">
        <v>2</v>
      </c>
      <c r="BL1287" t="s">
        <v>1627</v>
      </c>
    </row>
    <row r="1288" spans="1:64" x14ac:dyDescent="0.25">
      <c r="A1288" t="s">
        <v>1318</v>
      </c>
      <c r="B1288" t="s">
        <v>1420</v>
      </c>
      <c r="C1288" t="s">
        <v>1418</v>
      </c>
      <c r="D1288" t="s">
        <v>98</v>
      </c>
      <c r="E1288" t="s">
        <v>817</v>
      </c>
      <c r="F1288" t="s">
        <v>985</v>
      </c>
      <c r="G1288" t="s">
        <v>189</v>
      </c>
      <c r="H1288">
        <v>2.4700000000000002</v>
      </c>
      <c r="I1288" t="s">
        <v>787</v>
      </c>
      <c r="J1288">
        <v>1.68</v>
      </c>
      <c r="K1288" t="s">
        <v>430</v>
      </c>
      <c r="L1288">
        <v>2.4900000000000002</v>
      </c>
      <c r="M1288" t="s">
        <v>886</v>
      </c>
      <c r="N1288">
        <v>1.68</v>
      </c>
      <c r="O1288">
        <v>6.2539999999999996</v>
      </c>
      <c r="P1288">
        <v>14.368</v>
      </c>
      <c r="Q1288">
        <v>8.9369999999999994</v>
      </c>
      <c r="R1288">
        <v>7.7759999999999998</v>
      </c>
      <c r="S1288">
        <v>40.984000000000002</v>
      </c>
      <c r="T1288">
        <v>11.111000000000001</v>
      </c>
      <c r="U1288">
        <v>25.51</v>
      </c>
      <c r="V1288" t="s">
        <v>43</v>
      </c>
      <c r="W1288" t="s">
        <v>22</v>
      </c>
      <c r="X1288">
        <v>-1</v>
      </c>
      <c r="Y1288">
        <v>-11</v>
      </c>
      <c r="Z1288">
        <v>-1</v>
      </c>
      <c r="AA1288">
        <v>-5</v>
      </c>
      <c r="AB1288" s="7">
        <v>3.45</v>
      </c>
      <c r="AC1288" s="7">
        <v>3.15</v>
      </c>
      <c r="AE1288">
        <v>11.55</v>
      </c>
      <c r="AF1288">
        <v>11.2</v>
      </c>
      <c r="AH1288">
        <v>1.61</v>
      </c>
      <c r="AI1288">
        <v>0.7</v>
      </c>
      <c r="AJ1288">
        <v>2.31</v>
      </c>
      <c r="AL1288">
        <v>7.1496052631578904</v>
      </c>
      <c r="AM1288">
        <v>4.3696394736842077</v>
      </c>
      <c r="AN1288">
        <v>11</v>
      </c>
      <c r="AY1288">
        <v>1.8690157894736816</v>
      </c>
      <c r="AZ1288">
        <v>2.2511605263157919</v>
      </c>
      <c r="BA1288">
        <v>4</v>
      </c>
      <c r="BC1288">
        <v>9.4994881578947421</v>
      </c>
      <c r="BD1288">
        <v>4.1375986842105226</v>
      </c>
      <c r="BE1288">
        <v>13</v>
      </c>
      <c r="BG1288">
        <v>0.35</v>
      </c>
      <c r="BH1288">
        <v>0.17</v>
      </c>
      <c r="BI1288">
        <v>2.5023618421052616</v>
      </c>
      <c r="BJ1288">
        <v>0.74283871052631534</v>
      </c>
      <c r="BK1288">
        <v>3</v>
      </c>
      <c r="BL1288" t="s">
        <v>1627</v>
      </c>
    </row>
    <row r="1289" spans="1:64" x14ac:dyDescent="0.25">
      <c r="A1289" t="s">
        <v>1318</v>
      </c>
      <c r="B1289" t="s">
        <v>1366</v>
      </c>
      <c r="C1289" t="s">
        <v>1423</v>
      </c>
      <c r="D1289" t="s">
        <v>1144</v>
      </c>
      <c r="E1289" t="s">
        <v>1471</v>
      </c>
      <c r="F1289" t="s">
        <v>1544</v>
      </c>
      <c r="G1289" t="s">
        <v>895</v>
      </c>
      <c r="H1289">
        <v>1.44</v>
      </c>
      <c r="I1289" t="s">
        <v>306</v>
      </c>
      <c r="J1289">
        <v>4.3499999999999996</v>
      </c>
      <c r="K1289" t="s">
        <v>556</v>
      </c>
      <c r="L1289">
        <v>3.25</v>
      </c>
      <c r="M1289" t="s">
        <v>583</v>
      </c>
      <c r="N1289">
        <v>1.62</v>
      </c>
      <c r="O1289">
        <v>15.898</v>
      </c>
      <c r="P1289">
        <v>136.98599999999999</v>
      </c>
      <c r="Q1289">
        <v>37.878999999999998</v>
      </c>
      <c r="R1289">
        <v>8.7409999999999997</v>
      </c>
      <c r="S1289">
        <v>666.66700000000003</v>
      </c>
      <c r="T1289">
        <v>20.79</v>
      </c>
      <c r="U1289">
        <v>178.571</v>
      </c>
      <c r="V1289" t="s">
        <v>1325</v>
      </c>
      <c r="W1289" t="s">
        <v>22</v>
      </c>
      <c r="X1289">
        <v>2</v>
      </c>
      <c r="Y1289">
        <v>-8</v>
      </c>
      <c r="Z1289">
        <v>0</v>
      </c>
      <c r="AA1289">
        <v>0</v>
      </c>
      <c r="AB1289" s="7">
        <v>3</v>
      </c>
      <c r="AC1289" s="7">
        <v>2.7</v>
      </c>
      <c r="AE1289">
        <v>10.75</v>
      </c>
      <c r="AF1289">
        <v>10.7</v>
      </c>
      <c r="AH1289">
        <v>3.64</v>
      </c>
      <c r="AI1289">
        <v>0.42</v>
      </c>
      <c r="AJ1289">
        <v>4.0600000000000005</v>
      </c>
      <c r="AL1289">
        <v>7.805874999999995</v>
      </c>
      <c r="AM1289">
        <v>1.9704447368421043</v>
      </c>
      <c r="AN1289">
        <v>9</v>
      </c>
      <c r="AY1289">
        <v>0.42644210526315729</v>
      </c>
      <c r="AZ1289">
        <v>3.0043421052631611</v>
      </c>
      <c r="BA1289">
        <v>3</v>
      </c>
      <c r="BC1289">
        <v>7.3077631578947422</v>
      </c>
      <c r="BD1289">
        <v>2.7622072368421029</v>
      </c>
      <c r="BE1289">
        <v>10</v>
      </c>
      <c r="BG1289">
        <v>0.54</v>
      </c>
      <c r="BH1289">
        <v>0.47</v>
      </c>
      <c r="BI1289">
        <v>4.2151724999999978</v>
      </c>
      <c r="BJ1289">
        <v>0.92610902631578895</v>
      </c>
      <c r="BK1289">
        <v>5</v>
      </c>
      <c r="BL1289" t="s">
        <v>1627</v>
      </c>
    </row>
    <row r="1290" spans="1:64" x14ac:dyDescent="0.25">
      <c r="A1290" t="s">
        <v>1318</v>
      </c>
      <c r="B1290" t="s">
        <v>1320</v>
      </c>
      <c r="C1290" t="s">
        <v>1364</v>
      </c>
      <c r="D1290" t="s">
        <v>1122</v>
      </c>
      <c r="E1290" t="s">
        <v>449</v>
      </c>
      <c r="F1290" t="s">
        <v>361</v>
      </c>
      <c r="G1290" t="s">
        <v>605</v>
      </c>
      <c r="H1290">
        <v>2.2200000000000002</v>
      </c>
      <c r="I1290" t="s">
        <v>718</v>
      </c>
      <c r="J1290">
        <v>1.83</v>
      </c>
      <c r="K1290" t="s">
        <v>925</v>
      </c>
      <c r="L1290">
        <v>1.98</v>
      </c>
      <c r="M1290" t="s">
        <v>365</v>
      </c>
      <c r="N1290">
        <v>2.02</v>
      </c>
      <c r="O1290">
        <v>9.3369999999999997</v>
      </c>
      <c r="P1290">
        <v>10</v>
      </c>
      <c r="Q1290">
        <v>7.782</v>
      </c>
      <c r="R1290">
        <v>14.535</v>
      </c>
      <c r="S1290">
        <v>16.667000000000002</v>
      </c>
      <c r="T1290">
        <v>12.106999999999999</v>
      </c>
      <c r="U1290">
        <v>12.97</v>
      </c>
      <c r="V1290" t="s">
        <v>23</v>
      </c>
      <c r="W1290" t="s">
        <v>52</v>
      </c>
      <c r="X1290">
        <v>-5</v>
      </c>
      <c r="Y1290">
        <v>-1</v>
      </c>
      <c r="Z1290">
        <v>0</v>
      </c>
      <c r="AA1290">
        <v>0</v>
      </c>
      <c r="AB1290" s="7">
        <v>2.85</v>
      </c>
      <c r="AC1290" s="7">
        <v>3.45</v>
      </c>
      <c r="AE1290">
        <v>10.199999999999999</v>
      </c>
      <c r="AF1290">
        <v>11.6</v>
      </c>
      <c r="AH1290">
        <v>1.29</v>
      </c>
      <c r="AI1290">
        <v>1.2</v>
      </c>
      <c r="AJ1290">
        <v>2.4900000000000002</v>
      </c>
      <c r="AL1290">
        <v>5.3381940789473648</v>
      </c>
      <c r="AM1290">
        <v>2.0796631578947355</v>
      </c>
      <c r="AN1290">
        <v>7</v>
      </c>
      <c r="AY1290">
        <v>0.78708552631578832</v>
      </c>
      <c r="AZ1290">
        <v>1.1911789473684224</v>
      </c>
      <c r="BA1290">
        <v>1</v>
      </c>
      <c r="BC1290">
        <v>7.8072276315789519</v>
      </c>
      <c r="BD1290">
        <v>3.0095690789473655</v>
      </c>
      <c r="BE1290">
        <v>10</v>
      </c>
      <c r="BG1290">
        <v>0.3</v>
      </c>
      <c r="BH1290">
        <v>0.48</v>
      </c>
      <c r="BI1290">
        <v>1.6014582236842094</v>
      </c>
      <c r="BJ1290">
        <v>0.99823831578947297</v>
      </c>
      <c r="BK1290">
        <v>2</v>
      </c>
      <c r="BL1290" t="s">
        <v>1627</v>
      </c>
    </row>
    <row r="1291" spans="1:64" x14ac:dyDescent="0.25">
      <c r="A1291" t="s">
        <v>759</v>
      </c>
      <c r="B1291" t="s">
        <v>1368</v>
      </c>
      <c r="C1291" t="s">
        <v>1460</v>
      </c>
      <c r="D1291" t="s">
        <v>605</v>
      </c>
      <c r="E1291" t="s">
        <v>433</v>
      </c>
      <c r="F1291" t="s">
        <v>320</v>
      </c>
      <c r="G1291" t="s">
        <v>525</v>
      </c>
      <c r="H1291">
        <v>5.98</v>
      </c>
      <c r="I1291" t="s">
        <v>923</v>
      </c>
      <c r="J1291">
        <v>1.2</v>
      </c>
      <c r="K1291" t="s">
        <v>915</v>
      </c>
      <c r="L1291">
        <v>4.37</v>
      </c>
      <c r="M1291" t="s">
        <v>1162</v>
      </c>
      <c r="N1291">
        <v>1.3</v>
      </c>
      <c r="O1291">
        <v>4.3840000000000003</v>
      </c>
      <c r="P1291">
        <v>8.5690000000000008</v>
      </c>
      <c r="Q1291">
        <v>9.2249999999999996</v>
      </c>
      <c r="R1291">
        <v>9.4429999999999996</v>
      </c>
      <c r="S1291">
        <v>36.100999999999999</v>
      </c>
      <c r="T1291">
        <v>19.881</v>
      </c>
      <c r="U1291">
        <v>38.76</v>
      </c>
      <c r="V1291" t="s">
        <v>99</v>
      </c>
      <c r="W1291" t="s">
        <v>541</v>
      </c>
      <c r="X1291">
        <v>-1</v>
      </c>
      <c r="Y1291">
        <v>-9</v>
      </c>
      <c r="Z1291">
        <v>0</v>
      </c>
      <c r="AA1291">
        <v>0</v>
      </c>
      <c r="AB1291" s="7">
        <v>4.8947000000000003</v>
      </c>
      <c r="AC1291" s="7">
        <v>6.1052999999999997</v>
      </c>
      <c r="AE1291">
        <v>9.8947000000000003</v>
      </c>
      <c r="AF1291">
        <v>10.473699999999999</v>
      </c>
      <c r="AH1291">
        <v>0.93</v>
      </c>
      <c r="AI1291">
        <v>0.48</v>
      </c>
      <c r="AJ1291">
        <v>1.4100000000000001</v>
      </c>
      <c r="AL1291">
        <v>4.2007736842105263</v>
      </c>
      <c r="AM1291">
        <v>2.2697368421052659</v>
      </c>
      <c r="AN1291">
        <v>6</v>
      </c>
      <c r="AY1291">
        <v>3.1096000000000004</v>
      </c>
      <c r="AZ1291">
        <v>4.1302855263157845</v>
      </c>
      <c r="BA1291">
        <v>7</v>
      </c>
      <c r="BC1291">
        <v>3.5810526315789444</v>
      </c>
      <c r="BD1291">
        <v>5.9091842105263144</v>
      </c>
      <c r="BE1291">
        <v>9</v>
      </c>
      <c r="BG1291">
        <v>0.42</v>
      </c>
      <c r="BH1291">
        <v>0.35</v>
      </c>
      <c r="BI1291">
        <v>1.764324947368421</v>
      </c>
      <c r="BJ1291">
        <v>0.79440789473684303</v>
      </c>
      <c r="BK1291">
        <v>2</v>
      </c>
      <c r="BL1291" t="s">
        <v>1627</v>
      </c>
    </row>
    <row r="1292" spans="1:64" x14ac:dyDescent="0.25">
      <c r="A1292" t="s">
        <v>759</v>
      </c>
      <c r="B1292" t="s">
        <v>1371</v>
      </c>
      <c r="C1292" t="s">
        <v>1327</v>
      </c>
      <c r="D1292" t="s">
        <v>795</v>
      </c>
      <c r="E1292" t="s">
        <v>299</v>
      </c>
      <c r="F1292" t="s">
        <v>630</v>
      </c>
      <c r="G1292" t="s">
        <v>582</v>
      </c>
      <c r="H1292">
        <v>3.22</v>
      </c>
      <c r="I1292" t="s">
        <v>789</v>
      </c>
      <c r="J1292">
        <v>1.45</v>
      </c>
      <c r="K1292" t="s">
        <v>828</v>
      </c>
      <c r="L1292">
        <v>3.01</v>
      </c>
      <c r="M1292" t="s">
        <v>566</v>
      </c>
      <c r="N1292">
        <v>1.5</v>
      </c>
      <c r="O1292">
        <v>5.1760000000000002</v>
      </c>
      <c r="P1292">
        <v>11.919</v>
      </c>
      <c r="Q1292">
        <v>8.7569999999999997</v>
      </c>
      <c r="R1292">
        <v>7.6050000000000004</v>
      </c>
      <c r="S1292">
        <v>40.323</v>
      </c>
      <c r="T1292">
        <v>12.853</v>
      </c>
      <c r="U1292">
        <v>29.585999999999999</v>
      </c>
      <c r="V1292" t="s">
        <v>23</v>
      </c>
      <c r="W1292" t="s">
        <v>22</v>
      </c>
      <c r="X1292">
        <v>-3</v>
      </c>
      <c r="Y1292">
        <v>-7</v>
      </c>
      <c r="Z1292">
        <v>1</v>
      </c>
      <c r="AA1292">
        <v>1</v>
      </c>
      <c r="AB1292" s="7">
        <v>7.4211</v>
      </c>
      <c r="AC1292" s="7">
        <v>5.6315999999999997</v>
      </c>
      <c r="AE1292">
        <v>9.7368000000000006</v>
      </c>
      <c r="AF1292">
        <v>11.368399999999999</v>
      </c>
      <c r="AH1292">
        <v>1.37</v>
      </c>
      <c r="AI1292">
        <v>0.59</v>
      </c>
      <c r="AJ1292">
        <v>1.96</v>
      </c>
      <c r="AL1292">
        <v>4.8145723684210529</v>
      </c>
      <c r="AM1292">
        <v>2.1884046052631612</v>
      </c>
      <c r="AN1292">
        <v>7</v>
      </c>
      <c r="AY1292">
        <v>2.4149999999999996</v>
      </c>
      <c r="AZ1292">
        <v>3.1210098684210483</v>
      </c>
      <c r="BA1292">
        <v>5</v>
      </c>
      <c r="BC1292">
        <v>4.9604210526315748</v>
      </c>
      <c r="BD1292">
        <v>4.5909815789473685</v>
      </c>
      <c r="BE1292">
        <v>9</v>
      </c>
      <c r="BG1292">
        <v>0.38</v>
      </c>
      <c r="BH1292">
        <v>0.28000000000000003</v>
      </c>
      <c r="BI1292">
        <v>1.8295375</v>
      </c>
      <c r="BJ1292">
        <v>0.61275328947368524</v>
      </c>
      <c r="BK1292">
        <v>2</v>
      </c>
      <c r="BL1292" t="s">
        <v>1627</v>
      </c>
    </row>
    <row r="1293" spans="1:64" x14ac:dyDescent="0.25">
      <c r="A1293" t="s">
        <v>616</v>
      </c>
      <c r="B1293" t="s">
        <v>628</v>
      </c>
      <c r="C1293" t="s">
        <v>629</v>
      </c>
      <c r="D1293" t="s">
        <v>754</v>
      </c>
      <c r="E1293" t="s">
        <v>901</v>
      </c>
      <c r="F1293" t="s">
        <v>390</v>
      </c>
      <c r="G1293" t="s">
        <v>479</v>
      </c>
      <c r="H1293">
        <v>1.89</v>
      </c>
      <c r="I1293" t="s">
        <v>930</v>
      </c>
      <c r="J1293">
        <v>2.13</v>
      </c>
      <c r="K1293" t="s">
        <v>90</v>
      </c>
      <c r="L1293">
        <v>1.81</v>
      </c>
      <c r="M1293" t="s">
        <v>83</v>
      </c>
      <c r="N1293">
        <v>2.2400000000000002</v>
      </c>
      <c r="O1293">
        <v>10.039999999999999</v>
      </c>
      <c r="P1293">
        <v>14.183999999999999</v>
      </c>
      <c r="Q1293">
        <v>8.6430000000000007</v>
      </c>
      <c r="R1293">
        <v>12.255000000000001</v>
      </c>
      <c r="S1293">
        <v>24.39</v>
      </c>
      <c r="T1293">
        <v>10.548999999999999</v>
      </c>
      <c r="U1293">
        <v>14.881</v>
      </c>
      <c r="V1293" t="s">
        <v>43</v>
      </c>
      <c r="W1293" t="s">
        <v>24</v>
      </c>
      <c r="X1293">
        <v>-3</v>
      </c>
      <c r="Y1293">
        <v>10</v>
      </c>
      <c r="Z1293">
        <v>0</v>
      </c>
      <c r="AA1293">
        <v>2</v>
      </c>
      <c r="AB1293" s="7">
        <v>3.7044999999999999</v>
      </c>
      <c r="AC1293" s="7">
        <v>2.0434999999999999</v>
      </c>
      <c r="AE1293">
        <v>8.4318000000000008</v>
      </c>
      <c r="AF1293">
        <v>9.6303999999999998</v>
      </c>
      <c r="AH1293">
        <v>1.64</v>
      </c>
      <c r="AI1293">
        <v>1.1599999999999999</v>
      </c>
      <c r="AJ1293">
        <v>2.8</v>
      </c>
      <c r="AL1293">
        <v>5.1924799999999971</v>
      </c>
      <c r="AM1293">
        <v>3.3519999999999999</v>
      </c>
      <c r="AN1293">
        <v>8</v>
      </c>
      <c r="AY1293">
        <v>2.5354923809523737</v>
      </c>
      <c r="AZ1293">
        <v>1.6323428571428558</v>
      </c>
      <c r="BA1293">
        <v>4</v>
      </c>
      <c r="BC1293">
        <v>5.2496228571428549</v>
      </c>
      <c r="BD1293">
        <v>6.1698000000000004</v>
      </c>
      <c r="BE1293">
        <v>11</v>
      </c>
      <c r="BG1293">
        <v>0.6</v>
      </c>
      <c r="BH1293">
        <v>0.57999999999999996</v>
      </c>
      <c r="BI1293">
        <v>3.1154879999999983</v>
      </c>
      <c r="BJ1293">
        <v>1.9441599999999999</v>
      </c>
      <c r="BK1293">
        <v>5</v>
      </c>
      <c r="BL1293" t="s">
        <v>1627</v>
      </c>
    </row>
    <row r="1294" spans="1:64" x14ac:dyDescent="0.25">
      <c r="A1294" t="s">
        <v>642</v>
      </c>
      <c r="B1294" t="s">
        <v>643</v>
      </c>
      <c r="C1294" t="s">
        <v>644</v>
      </c>
      <c r="D1294" t="s">
        <v>839</v>
      </c>
      <c r="E1294" t="s">
        <v>38</v>
      </c>
      <c r="F1294" t="s">
        <v>330</v>
      </c>
      <c r="G1294" t="s">
        <v>523</v>
      </c>
      <c r="H1294">
        <v>2.7</v>
      </c>
      <c r="I1294" t="s">
        <v>388</v>
      </c>
      <c r="J1294">
        <v>1.59</v>
      </c>
      <c r="K1294" t="s">
        <v>361</v>
      </c>
      <c r="L1294">
        <v>2.91</v>
      </c>
      <c r="M1294" t="s">
        <v>294</v>
      </c>
      <c r="N1294">
        <v>1.53</v>
      </c>
      <c r="O1294">
        <v>15.673999999999999</v>
      </c>
      <c r="P1294">
        <v>5.4669999999999996</v>
      </c>
      <c r="Q1294">
        <v>9.7089999999999996</v>
      </c>
      <c r="R1294">
        <v>55.555999999999997</v>
      </c>
      <c r="S1294">
        <v>6.77</v>
      </c>
      <c r="T1294">
        <v>34.482999999999997</v>
      </c>
      <c r="U1294">
        <v>12.019</v>
      </c>
      <c r="V1294" t="s">
        <v>26</v>
      </c>
      <c r="W1294" t="s">
        <v>32</v>
      </c>
      <c r="X1294">
        <v>8</v>
      </c>
      <c r="Y1294">
        <v>8</v>
      </c>
      <c r="Z1294">
        <v>1</v>
      </c>
      <c r="AA1294">
        <v>2</v>
      </c>
      <c r="AB1294" s="7">
        <v>2.3477999999999999</v>
      </c>
      <c r="AC1294" s="7">
        <v>3.2955000000000001</v>
      </c>
      <c r="AE1294">
        <v>7.7390999999999996</v>
      </c>
      <c r="AF1294">
        <v>8.4544999999999995</v>
      </c>
      <c r="AH1294">
        <v>0.56000000000000005</v>
      </c>
      <c r="AI1294">
        <v>1.61</v>
      </c>
      <c r="AJ1294">
        <v>2.17</v>
      </c>
      <c r="AL1294">
        <v>2.9477102803738346</v>
      </c>
      <c r="AM1294">
        <v>5.636216822429911</v>
      </c>
      <c r="AN1294">
        <v>8</v>
      </c>
      <c r="AY1294">
        <v>2.0222803738317818</v>
      </c>
      <c r="AZ1294">
        <v>2.7831177570093413</v>
      </c>
      <c r="BA1294">
        <v>4</v>
      </c>
      <c r="BC1294">
        <v>4.3204037383177596</v>
      </c>
      <c r="BD1294">
        <v>4.5005831775700962</v>
      </c>
      <c r="BE1294">
        <v>8</v>
      </c>
      <c r="BG1294">
        <v>0.53</v>
      </c>
      <c r="BH1294">
        <v>0.48</v>
      </c>
      <c r="BI1294">
        <v>1.5622864485981325</v>
      </c>
      <c r="BJ1294">
        <v>2.7053840747663571</v>
      </c>
      <c r="BK1294">
        <v>4</v>
      </c>
      <c r="BL1294" t="s">
        <v>1627</v>
      </c>
    </row>
    <row r="1295" spans="1:64" x14ac:dyDescent="0.25">
      <c r="A1295" t="s">
        <v>171</v>
      </c>
      <c r="B1295" t="s">
        <v>671</v>
      </c>
      <c r="C1295" t="s">
        <v>168</v>
      </c>
      <c r="D1295" t="s">
        <v>655</v>
      </c>
      <c r="E1295" t="s">
        <v>484</v>
      </c>
      <c r="F1295" t="s">
        <v>558</v>
      </c>
      <c r="G1295" t="s">
        <v>723</v>
      </c>
      <c r="H1295">
        <v>2.06</v>
      </c>
      <c r="I1295" t="s">
        <v>358</v>
      </c>
      <c r="J1295">
        <v>1.95</v>
      </c>
      <c r="K1295" t="s">
        <v>1526</v>
      </c>
      <c r="L1295">
        <v>2</v>
      </c>
      <c r="M1295" t="s">
        <v>1526</v>
      </c>
      <c r="N1295">
        <v>2</v>
      </c>
      <c r="O1295">
        <v>14.409000000000001</v>
      </c>
      <c r="P1295">
        <v>8.2850000000000001</v>
      </c>
      <c r="Q1295">
        <v>8.6430000000000007</v>
      </c>
      <c r="R1295">
        <v>30.03</v>
      </c>
      <c r="S1295">
        <v>9.94</v>
      </c>
      <c r="T1295">
        <v>18.018000000000001</v>
      </c>
      <c r="U1295">
        <v>10.372999999999999</v>
      </c>
      <c r="V1295" t="s">
        <v>26</v>
      </c>
      <c r="W1295" t="s">
        <v>36</v>
      </c>
      <c r="X1295">
        <v>2</v>
      </c>
      <c r="Y1295">
        <v>-6</v>
      </c>
      <c r="Z1295">
        <v>0</v>
      </c>
      <c r="AA1295">
        <v>0</v>
      </c>
      <c r="AB1295" s="7">
        <v>3.3864000000000001</v>
      </c>
      <c r="AC1295" s="7">
        <v>3.3043</v>
      </c>
      <c r="AE1295">
        <v>7.7045000000000003</v>
      </c>
      <c r="AF1295">
        <v>7.0651999999999999</v>
      </c>
      <c r="AH1295">
        <v>0.96</v>
      </c>
      <c r="AI1295">
        <v>1.67</v>
      </c>
      <c r="AJ1295">
        <v>2.63</v>
      </c>
      <c r="AL1295">
        <v>3.2884800000000003</v>
      </c>
      <c r="AM1295">
        <v>4.9906920000000001</v>
      </c>
      <c r="AN1295">
        <v>8</v>
      </c>
      <c r="AY1295">
        <v>1.5695399999999999</v>
      </c>
      <c r="AZ1295">
        <v>2.3675760000000001</v>
      </c>
      <c r="BA1295">
        <v>3</v>
      </c>
      <c r="BC1295">
        <v>4.557423</v>
      </c>
      <c r="BD1295">
        <v>5.1287039999999999</v>
      </c>
      <c r="BE1295">
        <v>9</v>
      </c>
      <c r="BG1295">
        <v>0.47</v>
      </c>
      <c r="BH1295">
        <v>0.6</v>
      </c>
      <c r="BI1295">
        <v>1.5455856000000001</v>
      </c>
      <c r="BJ1295">
        <v>2.9944152000000002</v>
      </c>
      <c r="BK1295">
        <v>4</v>
      </c>
      <c r="BL1295" t="s">
        <v>1627</v>
      </c>
    </row>
    <row r="1296" spans="1:64" x14ac:dyDescent="0.25">
      <c r="A1296" t="s">
        <v>171</v>
      </c>
      <c r="B1296" t="s">
        <v>679</v>
      </c>
      <c r="C1296" t="s">
        <v>675</v>
      </c>
      <c r="D1296" t="s">
        <v>680</v>
      </c>
      <c r="E1296" t="s">
        <v>525</v>
      </c>
      <c r="F1296" t="s">
        <v>1562</v>
      </c>
      <c r="G1296" t="s">
        <v>665</v>
      </c>
      <c r="H1296">
        <v>2.08</v>
      </c>
      <c r="I1296" t="s">
        <v>600</v>
      </c>
      <c r="J1296">
        <v>1.95</v>
      </c>
      <c r="K1296" t="s">
        <v>659</v>
      </c>
      <c r="L1296">
        <v>3.04</v>
      </c>
      <c r="M1296" t="s">
        <v>59</v>
      </c>
      <c r="N1296">
        <v>1.51</v>
      </c>
      <c r="O1296">
        <v>6.3940000000000001</v>
      </c>
      <c r="P1296">
        <v>29.24</v>
      </c>
      <c r="Q1296">
        <v>13.605</v>
      </c>
      <c r="R1296">
        <v>5.9450000000000003</v>
      </c>
      <c r="S1296">
        <v>125</v>
      </c>
      <c r="T1296">
        <v>12.641999999999999</v>
      </c>
      <c r="U1296">
        <v>57.802999999999997</v>
      </c>
      <c r="V1296" t="s">
        <v>95</v>
      </c>
      <c r="W1296" t="s">
        <v>32</v>
      </c>
      <c r="X1296">
        <v>3</v>
      </c>
      <c r="Y1296">
        <v>10</v>
      </c>
      <c r="Z1296">
        <v>0</v>
      </c>
      <c r="AA1296">
        <v>1</v>
      </c>
      <c r="AB1296" s="7">
        <v>4.0713999999999997</v>
      </c>
      <c r="AC1296" s="7">
        <v>2.8043</v>
      </c>
      <c r="AE1296">
        <v>7.4286000000000003</v>
      </c>
      <c r="AF1296">
        <v>7.7390999999999996</v>
      </c>
      <c r="AH1296">
        <v>2.15</v>
      </c>
      <c r="AI1296">
        <v>0.47</v>
      </c>
      <c r="AJ1296">
        <v>2.62</v>
      </c>
      <c r="AL1296">
        <v>3.9382200000000003</v>
      </c>
      <c r="AM1296">
        <v>3.6967350000000008</v>
      </c>
      <c r="AN1296">
        <v>7</v>
      </c>
      <c r="AY1296">
        <v>2.1270600000000006</v>
      </c>
      <c r="AZ1296">
        <v>2.0684160000000005</v>
      </c>
      <c r="BA1296">
        <v>4</v>
      </c>
      <c r="BC1296">
        <v>4.5675630000000007</v>
      </c>
      <c r="BD1296">
        <v>5.5188899999999999</v>
      </c>
      <c r="BE1296">
        <v>10</v>
      </c>
      <c r="BG1296">
        <v>0.94</v>
      </c>
      <c r="BH1296">
        <v>0.64</v>
      </c>
      <c r="BI1296">
        <v>3.7019267999999999</v>
      </c>
      <c r="BJ1296">
        <v>2.3659104000000006</v>
      </c>
      <c r="BK1296">
        <v>6</v>
      </c>
      <c r="BL1296" t="s">
        <v>1627</v>
      </c>
    </row>
    <row r="1297" spans="1:64" x14ac:dyDescent="0.25">
      <c r="A1297" t="s">
        <v>171</v>
      </c>
      <c r="B1297" t="s">
        <v>172</v>
      </c>
      <c r="C1297" t="s">
        <v>173</v>
      </c>
      <c r="D1297" t="s">
        <v>659</v>
      </c>
      <c r="E1297" t="s">
        <v>517</v>
      </c>
      <c r="F1297" t="s">
        <v>689</v>
      </c>
      <c r="G1297" t="s">
        <v>796</v>
      </c>
      <c r="H1297">
        <v>1.57</v>
      </c>
      <c r="I1297" t="s">
        <v>239</v>
      </c>
      <c r="J1297">
        <v>2.79</v>
      </c>
      <c r="K1297" t="s">
        <v>1477</v>
      </c>
      <c r="L1297">
        <v>1.55</v>
      </c>
      <c r="M1297" t="s">
        <v>424</v>
      </c>
      <c r="N1297">
        <v>2.86</v>
      </c>
      <c r="O1297">
        <v>17.952999999999999</v>
      </c>
      <c r="P1297">
        <v>15.244</v>
      </c>
      <c r="Q1297">
        <v>10.039999999999999</v>
      </c>
      <c r="R1297">
        <v>23.640999999999998</v>
      </c>
      <c r="S1297">
        <v>17.094000000000001</v>
      </c>
      <c r="T1297">
        <v>13.228</v>
      </c>
      <c r="U1297">
        <v>11.249000000000001</v>
      </c>
      <c r="V1297" t="s">
        <v>31</v>
      </c>
      <c r="W1297" t="s">
        <v>36</v>
      </c>
      <c r="X1297">
        <v>5</v>
      </c>
      <c r="Y1297">
        <v>0</v>
      </c>
      <c r="Z1297">
        <v>1</v>
      </c>
      <c r="AA1297">
        <v>0</v>
      </c>
      <c r="AB1297" s="7">
        <v>3.0455000000000001</v>
      </c>
      <c r="AC1297" s="7">
        <v>3.1818</v>
      </c>
      <c r="AE1297">
        <v>8.0681999999999992</v>
      </c>
      <c r="AF1297">
        <v>8.1135999999999999</v>
      </c>
      <c r="AH1297">
        <v>1.52</v>
      </c>
      <c r="AI1297">
        <v>1.79</v>
      </c>
      <c r="AJ1297">
        <v>3.31</v>
      </c>
      <c r="AL1297">
        <v>6.3029199999999994</v>
      </c>
      <c r="AM1297">
        <v>5.3426100000000005</v>
      </c>
      <c r="AN1297">
        <v>11</v>
      </c>
      <c r="AY1297">
        <v>1.8032540000000001</v>
      </c>
      <c r="AZ1297">
        <v>1.2147840000000001</v>
      </c>
      <c r="BA1297">
        <v>3</v>
      </c>
      <c r="BC1297">
        <v>6.8140800000000015</v>
      </c>
      <c r="BD1297">
        <v>5.6848859999999988</v>
      </c>
      <c r="BE1297">
        <v>12</v>
      </c>
      <c r="BG1297">
        <v>0.37</v>
      </c>
      <c r="BH1297">
        <v>0.56000000000000005</v>
      </c>
      <c r="BI1297">
        <v>2.3320803999999997</v>
      </c>
      <c r="BJ1297">
        <v>2.9918616000000005</v>
      </c>
      <c r="BK1297">
        <v>5</v>
      </c>
      <c r="BL1297" t="s">
        <v>1627</v>
      </c>
    </row>
    <row r="1298" spans="1:64" x14ac:dyDescent="0.25">
      <c r="A1298" t="s">
        <v>171</v>
      </c>
      <c r="B1298" t="s">
        <v>684</v>
      </c>
      <c r="C1298" t="s">
        <v>260</v>
      </c>
      <c r="D1298" t="s">
        <v>936</v>
      </c>
      <c r="E1298" t="s">
        <v>877</v>
      </c>
      <c r="F1298" t="s">
        <v>625</v>
      </c>
      <c r="G1298" t="s">
        <v>101</v>
      </c>
      <c r="H1298">
        <v>2.02</v>
      </c>
      <c r="I1298" t="s">
        <v>496</v>
      </c>
      <c r="J1298">
        <v>1.99</v>
      </c>
      <c r="K1298" t="s">
        <v>513</v>
      </c>
      <c r="L1298">
        <v>2</v>
      </c>
      <c r="M1298" t="s">
        <v>557</v>
      </c>
      <c r="N1298">
        <v>2.0099999999999998</v>
      </c>
      <c r="O1298">
        <v>8.3469999999999995</v>
      </c>
      <c r="P1298">
        <v>15.221</v>
      </c>
      <c r="Q1298">
        <v>8.8420000000000005</v>
      </c>
      <c r="R1298">
        <v>9.6989999999999998</v>
      </c>
      <c r="S1298">
        <v>32.258000000000003</v>
      </c>
      <c r="T1298">
        <v>10.276999999999999</v>
      </c>
      <c r="U1298">
        <v>18.727</v>
      </c>
      <c r="V1298" t="s">
        <v>43</v>
      </c>
      <c r="W1298" t="s">
        <v>48</v>
      </c>
      <c r="X1298">
        <v>-6</v>
      </c>
      <c r="Y1298">
        <v>-9</v>
      </c>
      <c r="Z1298">
        <v>-1</v>
      </c>
      <c r="AA1298">
        <v>-1</v>
      </c>
      <c r="AB1298" s="7">
        <v>2.9782999999999999</v>
      </c>
      <c r="AC1298" s="7">
        <v>3.5682</v>
      </c>
      <c r="AE1298">
        <v>7.6738999999999997</v>
      </c>
      <c r="AF1298">
        <v>8.0227000000000004</v>
      </c>
      <c r="AH1298">
        <v>1.72</v>
      </c>
      <c r="AI1298">
        <v>0.94</v>
      </c>
      <c r="AJ1298">
        <v>2.66</v>
      </c>
      <c r="AL1298">
        <v>4.2193319999999996</v>
      </c>
      <c r="AM1298">
        <v>2.5935000000000001</v>
      </c>
      <c r="AN1298">
        <v>6</v>
      </c>
      <c r="AY1298">
        <v>2.3779440000000003</v>
      </c>
      <c r="AZ1298">
        <v>2.052</v>
      </c>
      <c r="BA1298">
        <v>4</v>
      </c>
      <c r="BC1298">
        <v>3.9698100000000007</v>
      </c>
      <c r="BD1298">
        <v>3.966731999999999</v>
      </c>
      <c r="BE1298">
        <v>7</v>
      </c>
      <c r="BG1298">
        <v>0.52</v>
      </c>
      <c r="BH1298">
        <v>0.44</v>
      </c>
      <c r="BI1298">
        <v>2.1940526399999998</v>
      </c>
      <c r="BJ1298">
        <v>1.14114</v>
      </c>
      <c r="BK1298">
        <v>3</v>
      </c>
      <c r="BL1298" t="s">
        <v>1627</v>
      </c>
    </row>
    <row r="1299" spans="1:64" x14ac:dyDescent="0.25">
      <c r="A1299" t="s">
        <v>1295</v>
      </c>
      <c r="B1299" t="s">
        <v>1430</v>
      </c>
      <c r="C1299" t="s">
        <v>1432</v>
      </c>
      <c r="D1299" t="s">
        <v>458</v>
      </c>
      <c r="E1299" t="s">
        <v>509</v>
      </c>
      <c r="F1299" t="s">
        <v>732</v>
      </c>
      <c r="G1299" t="s">
        <v>152</v>
      </c>
      <c r="H1299">
        <v>2.98</v>
      </c>
      <c r="I1299" t="s">
        <v>59</v>
      </c>
      <c r="J1299">
        <v>1.51</v>
      </c>
      <c r="K1299" t="s">
        <v>485</v>
      </c>
      <c r="L1299">
        <v>2.46</v>
      </c>
      <c r="M1299" t="s">
        <v>787</v>
      </c>
      <c r="N1299">
        <v>1.68</v>
      </c>
      <c r="O1299">
        <v>6.8120000000000003</v>
      </c>
      <c r="P1299">
        <v>8.5180000000000007</v>
      </c>
      <c r="Q1299">
        <v>7.4850000000000003</v>
      </c>
      <c r="R1299">
        <v>11.976000000000001</v>
      </c>
      <c r="S1299">
        <v>18.727</v>
      </c>
      <c r="T1299">
        <v>13.157999999999999</v>
      </c>
      <c r="U1299">
        <v>16.446999999999999</v>
      </c>
      <c r="V1299" t="s">
        <v>23</v>
      </c>
      <c r="W1299" t="s">
        <v>32</v>
      </c>
      <c r="X1299">
        <v>-2</v>
      </c>
      <c r="Y1299">
        <v>-1</v>
      </c>
      <c r="Z1299">
        <v>-2</v>
      </c>
      <c r="AA1299">
        <v>-1</v>
      </c>
      <c r="AB1299" s="7">
        <v>5.3</v>
      </c>
      <c r="AC1299" s="7">
        <v>5.0999999999999996</v>
      </c>
      <c r="AE1299">
        <v>10.050000000000001</v>
      </c>
      <c r="AF1299">
        <v>9.25</v>
      </c>
      <c r="AH1299">
        <v>1.1399999999999999</v>
      </c>
      <c r="AI1299">
        <v>0.91</v>
      </c>
      <c r="AJ1299">
        <v>2.0499999999999998</v>
      </c>
      <c r="AL1299">
        <v>3.7834550561797782</v>
      </c>
      <c r="AM1299">
        <v>4.6412921348314642</v>
      </c>
      <c r="AN1299">
        <v>8</v>
      </c>
      <c r="AY1299">
        <v>3.6122359550561796</v>
      </c>
      <c r="AZ1299">
        <v>2.7540926966292099</v>
      </c>
      <c r="BA1299">
        <v>6</v>
      </c>
      <c r="BC1299">
        <v>4.6319679775280891</v>
      </c>
      <c r="BD1299">
        <v>6.25600898876404</v>
      </c>
      <c r="BE1299">
        <v>10</v>
      </c>
      <c r="BG1299">
        <v>0.38</v>
      </c>
      <c r="BH1299">
        <v>0.49</v>
      </c>
      <c r="BI1299">
        <v>1.4377129213483157</v>
      </c>
      <c r="BJ1299">
        <v>2.2742331460674174</v>
      </c>
      <c r="BK1299">
        <v>3</v>
      </c>
      <c r="BL1299" t="s">
        <v>1627</v>
      </c>
    </row>
    <row r="1300" spans="1:64" x14ac:dyDescent="0.25">
      <c r="A1300" t="s">
        <v>1295</v>
      </c>
      <c r="B1300" t="s">
        <v>1433</v>
      </c>
      <c r="C1300" t="s">
        <v>1382</v>
      </c>
      <c r="D1300" t="s">
        <v>995</v>
      </c>
      <c r="E1300" t="s">
        <v>659</v>
      </c>
      <c r="F1300" t="s">
        <v>494</v>
      </c>
      <c r="G1300" t="s">
        <v>390</v>
      </c>
      <c r="H1300">
        <v>3.71</v>
      </c>
      <c r="I1300" t="s">
        <v>972</v>
      </c>
      <c r="J1300">
        <v>1.37</v>
      </c>
      <c r="K1300" t="s">
        <v>441</v>
      </c>
      <c r="L1300">
        <v>2.84</v>
      </c>
      <c r="M1300" t="s">
        <v>1477</v>
      </c>
      <c r="N1300">
        <v>1.54</v>
      </c>
      <c r="O1300">
        <v>6.7930000000000001</v>
      </c>
      <c r="P1300">
        <v>6.6619999999999999</v>
      </c>
      <c r="Q1300">
        <v>7.468</v>
      </c>
      <c r="R1300">
        <v>15.221</v>
      </c>
      <c r="S1300">
        <v>14.641</v>
      </c>
      <c r="T1300">
        <v>16.75</v>
      </c>
      <c r="U1300">
        <v>16.420000000000002</v>
      </c>
      <c r="V1300" t="s">
        <v>23</v>
      </c>
      <c r="W1300" t="s">
        <v>22</v>
      </c>
      <c r="X1300">
        <v>1</v>
      </c>
      <c r="Y1300">
        <v>-2</v>
      </c>
      <c r="Z1300">
        <v>-3</v>
      </c>
      <c r="AA1300">
        <v>1</v>
      </c>
      <c r="AB1300" s="7">
        <v>6.15</v>
      </c>
      <c r="AC1300" s="7">
        <v>6.6</v>
      </c>
      <c r="AE1300">
        <v>9.15</v>
      </c>
      <c r="AF1300">
        <v>8.5500000000000007</v>
      </c>
      <c r="AH1300">
        <v>0.89</v>
      </c>
      <c r="AI1300">
        <v>0.91</v>
      </c>
      <c r="AJ1300">
        <v>1.8</v>
      </c>
      <c r="AL1300">
        <v>3.7108314606741604</v>
      </c>
      <c r="AM1300">
        <v>3.8328089887640475</v>
      </c>
      <c r="AN1300">
        <v>7</v>
      </c>
      <c r="AY1300">
        <v>2.5285651685393256</v>
      </c>
      <c r="AZ1300">
        <v>3.9567741573033652</v>
      </c>
      <c r="BA1300">
        <v>6</v>
      </c>
      <c r="BC1300">
        <v>6.3751994382022463</v>
      </c>
      <c r="BD1300">
        <v>3.6667078651685365</v>
      </c>
      <c r="BE1300">
        <v>10</v>
      </c>
      <c r="BG1300">
        <v>0.36</v>
      </c>
      <c r="BH1300">
        <v>0.32</v>
      </c>
      <c r="BI1300">
        <v>1.3358993258426977</v>
      </c>
      <c r="BJ1300">
        <v>1.2264988764044953</v>
      </c>
      <c r="BK1300">
        <v>2</v>
      </c>
      <c r="BL1300" t="s">
        <v>1627</v>
      </c>
    </row>
    <row r="1301" spans="1:64" x14ac:dyDescent="0.25">
      <c r="A1301" t="s">
        <v>1295</v>
      </c>
      <c r="B1301" t="s">
        <v>1312</v>
      </c>
      <c r="C1301" t="s">
        <v>1450</v>
      </c>
      <c r="D1301" t="s">
        <v>724</v>
      </c>
      <c r="E1301" t="s">
        <v>722</v>
      </c>
      <c r="F1301" t="s">
        <v>78</v>
      </c>
      <c r="G1301" t="s">
        <v>422</v>
      </c>
      <c r="H1301">
        <v>1.56</v>
      </c>
      <c r="I1301" t="s">
        <v>441</v>
      </c>
      <c r="J1301">
        <v>2.84</v>
      </c>
      <c r="K1301" t="s">
        <v>421</v>
      </c>
      <c r="L1301">
        <v>1.57</v>
      </c>
      <c r="M1301" t="s">
        <v>239</v>
      </c>
      <c r="N1301">
        <v>2.8</v>
      </c>
      <c r="O1301">
        <v>14.286</v>
      </c>
      <c r="P1301">
        <v>20.492000000000001</v>
      </c>
      <c r="Q1301">
        <v>10.428000000000001</v>
      </c>
      <c r="R1301">
        <v>14.535</v>
      </c>
      <c r="S1301">
        <v>29.94</v>
      </c>
      <c r="T1301">
        <v>10.616</v>
      </c>
      <c r="U1301">
        <v>15.244</v>
      </c>
      <c r="V1301" t="s">
        <v>43</v>
      </c>
      <c r="W1301" t="s">
        <v>52</v>
      </c>
      <c r="X1301">
        <v>-6</v>
      </c>
      <c r="Y1301">
        <v>-2</v>
      </c>
      <c r="Z1301">
        <v>-1</v>
      </c>
      <c r="AA1301">
        <v>3</v>
      </c>
      <c r="AB1301" s="7">
        <v>6.3</v>
      </c>
      <c r="AC1301" s="7">
        <v>4.5</v>
      </c>
      <c r="AE1301">
        <v>10.6</v>
      </c>
      <c r="AF1301">
        <v>8.8000000000000007</v>
      </c>
      <c r="AH1301">
        <v>1.97</v>
      </c>
      <c r="AI1301">
        <v>1.37</v>
      </c>
      <c r="AJ1301">
        <v>3.34</v>
      </c>
      <c r="AL1301">
        <v>4.9702651685393304</v>
      </c>
      <c r="AM1301">
        <v>4.0424157303370816</v>
      </c>
      <c r="AN1301">
        <v>9</v>
      </c>
      <c r="AY1301">
        <v>3.7772393258426962</v>
      </c>
      <c r="AZ1301">
        <v>2.3181101123595473</v>
      </c>
      <c r="BA1301">
        <v>6</v>
      </c>
      <c r="BC1301">
        <v>4.4036353932584262</v>
      </c>
      <c r="BD1301">
        <v>3.6827999999999967</v>
      </c>
      <c r="BE1301">
        <v>8</v>
      </c>
      <c r="BG1301">
        <v>0.44</v>
      </c>
      <c r="BH1301">
        <v>0.49</v>
      </c>
      <c r="BI1301">
        <v>2.1869166741573056</v>
      </c>
      <c r="BJ1301">
        <v>1.98078370786517</v>
      </c>
      <c r="BK1301">
        <v>4</v>
      </c>
      <c r="BL1301" t="s">
        <v>1627</v>
      </c>
    </row>
    <row r="1302" spans="1:64" x14ac:dyDescent="0.25">
      <c r="A1302" t="s">
        <v>178</v>
      </c>
      <c r="B1302" t="s">
        <v>185</v>
      </c>
      <c r="C1302" t="s">
        <v>176</v>
      </c>
      <c r="D1302" t="s">
        <v>522</v>
      </c>
      <c r="E1302" t="s">
        <v>115</v>
      </c>
      <c r="F1302" t="s">
        <v>913</v>
      </c>
      <c r="G1302" t="s">
        <v>376</v>
      </c>
      <c r="H1302">
        <v>3.53</v>
      </c>
      <c r="I1302" t="s">
        <v>1058</v>
      </c>
      <c r="J1302">
        <v>1.4</v>
      </c>
      <c r="K1302" t="s">
        <v>331</v>
      </c>
      <c r="L1302">
        <v>2.75</v>
      </c>
      <c r="M1302" t="s">
        <v>579</v>
      </c>
      <c r="N1302">
        <v>1.57</v>
      </c>
      <c r="O1302">
        <v>6.468</v>
      </c>
      <c r="P1302">
        <v>7.3639999999999999</v>
      </c>
      <c r="Q1302">
        <v>7.4630000000000001</v>
      </c>
      <c r="R1302">
        <v>13.106</v>
      </c>
      <c r="S1302">
        <v>16.978000000000002</v>
      </c>
      <c r="T1302">
        <v>15.129</v>
      </c>
      <c r="U1302">
        <v>17.212</v>
      </c>
      <c r="V1302" t="s">
        <v>23</v>
      </c>
      <c r="W1302" t="s">
        <v>52</v>
      </c>
      <c r="X1302">
        <v>0</v>
      </c>
      <c r="Y1302">
        <v>6</v>
      </c>
      <c r="Z1302">
        <v>1</v>
      </c>
      <c r="AA1302">
        <v>2</v>
      </c>
      <c r="AB1302" s="7">
        <v>5.1923000000000004</v>
      </c>
      <c r="AC1302" s="7">
        <v>5.3461999999999996</v>
      </c>
      <c r="AE1302">
        <v>10.7692</v>
      </c>
      <c r="AF1302">
        <v>9.0385000000000009</v>
      </c>
      <c r="AH1302">
        <v>0.99</v>
      </c>
      <c r="AI1302">
        <v>0.87</v>
      </c>
      <c r="AJ1302">
        <v>1.8599999999999999</v>
      </c>
      <c r="AL1302">
        <v>3.430212121212123</v>
      </c>
      <c r="AM1302">
        <v>1.9473136363636352</v>
      </c>
      <c r="AN1302">
        <v>5</v>
      </c>
      <c r="AY1302">
        <v>2.1526875000000016</v>
      </c>
      <c r="AZ1302">
        <v>2.9418545454545488</v>
      </c>
      <c r="BA1302">
        <v>5</v>
      </c>
      <c r="BC1302">
        <v>6.6942545454545419</v>
      </c>
      <c r="BD1302">
        <v>5.5709856060606011</v>
      </c>
      <c r="BE1302">
        <v>12</v>
      </c>
      <c r="BG1302">
        <v>0.31</v>
      </c>
      <c r="BH1302">
        <v>0.53</v>
      </c>
      <c r="BI1302">
        <v>1.0633657575757582</v>
      </c>
      <c r="BJ1302">
        <v>1.0320762272727266</v>
      </c>
      <c r="BK1302">
        <v>2</v>
      </c>
      <c r="BL1302" t="s">
        <v>1627</v>
      </c>
    </row>
    <row r="1303" spans="1:64" x14ac:dyDescent="0.25">
      <c r="A1303" t="s">
        <v>178</v>
      </c>
      <c r="B1303" t="s">
        <v>195</v>
      </c>
      <c r="C1303" t="s">
        <v>267</v>
      </c>
      <c r="D1303" t="s">
        <v>538</v>
      </c>
      <c r="E1303" t="s">
        <v>729</v>
      </c>
      <c r="F1303" t="s">
        <v>1456</v>
      </c>
      <c r="G1303" t="s">
        <v>452</v>
      </c>
      <c r="H1303">
        <v>4.7300000000000004</v>
      </c>
      <c r="I1303" t="s">
        <v>453</v>
      </c>
      <c r="J1303">
        <v>1.27</v>
      </c>
      <c r="K1303" t="s">
        <v>457</v>
      </c>
      <c r="L1303">
        <v>4.28</v>
      </c>
      <c r="M1303" t="s">
        <v>1506</v>
      </c>
      <c r="N1303">
        <v>1.31</v>
      </c>
      <c r="O1303">
        <v>4.1680000000000001</v>
      </c>
      <c r="P1303">
        <v>11.682</v>
      </c>
      <c r="Q1303">
        <v>10.039999999999999</v>
      </c>
      <c r="R1303">
        <v>7.1580000000000004</v>
      </c>
      <c r="S1303">
        <v>56.18</v>
      </c>
      <c r="T1303">
        <v>17.241</v>
      </c>
      <c r="U1303">
        <v>48.308999999999997</v>
      </c>
      <c r="V1303" t="s">
        <v>99</v>
      </c>
      <c r="W1303" t="s">
        <v>22</v>
      </c>
      <c r="X1303">
        <v>4</v>
      </c>
      <c r="Y1303">
        <v>-3</v>
      </c>
      <c r="Z1303">
        <v>1</v>
      </c>
      <c r="AA1303">
        <v>-1</v>
      </c>
      <c r="AB1303" s="7">
        <v>5.7308000000000003</v>
      </c>
      <c r="AC1303" s="7">
        <v>3.6154000000000002</v>
      </c>
      <c r="AE1303">
        <v>8.8461999999999996</v>
      </c>
      <c r="AF1303">
        <v>8.8461999999999996</v>
      </c>
      <c r="AH1303">
        <v>1.1599999999999999</v>
      </c>
      <c r="AI1303">
        <v>0.42</v>
      </c>
      <c r="AJ1303">
        <v>1.5799999999999998</v>
      </c>
      <c r="AL1303">
        <v>4.1362363636363666</v>
      </c>
      <c r="AM1303">
        <v>2.8734749999999982</v>
      </c>
      <c r="AN1303">
        <v>7</v>
      </c>
      <c r="AY1303">
        <v>1.6960568181818196</v>
      </c>
      <c r="AZ1303">
        <v>1.8932727272727294</v>
      </c>
      <c r="BA1303">
        <v>3</v>
      </c>
      <c r="BC1303">
        <v>3.838787121212119</v>
      </c>
      <c r="BD1303">
        <v>3.8237333333333305</v>
      </c>
      <c r="BE1303">
        <v>7</v>
      </c>
      <c r="BG1303">
        <v>0.46</v>
      </c>
      <c r="BH1303">
        <v>0.34</v>
      </c>
      <c r="BI1303">
        <v>1.9026687272727287</v>
      </c>
      <c r="BJ1303">
        <v>0.9769814999999995</v>
      </c>
      <c r="BK1303">
        <v>2</v>
      </c>
      <c r="BL1303" t="s">
        <v>1627</v>
      </c>
    </row>
    <row r="1304" spans="1:64" x14ac:dyDescent="0.25">
      <c r="A1304" t="s">
        <v>178</v>
      </c>
      <c r="B1304" t="s">
        <v>184</v>
      </c>
      <c r="C1304" t="s">
        <v>262</v>
      </c>
      <c r="D1304" t="s">
        <v>846</v>
      </c>
      <c r="E1304" t="s">
        <v>814</v>
      </c>
      <c r="F1304" t="s">
        <v>78</v>
      </c>
      <c r="G1304" t="s">
        <v>836</v>
      </c>
      <c r="H1304">
        <v>1.48</v>
      </c>
      <c r="I1304" t="s">
        <v>934</v>
      </c>
      <c r="J1304">
        <v>3.12</v>
      </c>
      <c r="K1304" t="s">
        <v>439</v>
      </c>
      <c r="L1304">
        <v>1.51</v>
      </c>
      <c r="M1304" t="s">
        <v>329</v>
      </c>
      <c r="N1304">
        <v>3.01</v>
      </c>
      <c r="O1304">
        <v>16.103000000000002</v>
      </c>
      <c r="P1304">
        <v>23.094999999999999</v>
      </c>
      <c r="Q1304">
        <v>11.186</v>
      </c>
      <c r="R1304">
        <v>15.576000000000001</v>
      </c>
      <c r="S1304">
        <v>32.154000000000003</v>
      </c>
      <c r="T1304">
        <v>10.834</v>
      </c>
      <c r="U1304">
        <v>15.552</v>
      </c>
      <c r="V1304" t="s">
        <v>43</v>
      </c>
      <c r="W1304" t="s">
        <v>36</v>
      </c>
      <c r="X1304">
        <v>-1</v>
      </c>
      <c r="Y1304">
        <v>-3</v>
      </c>
      <c r="Z1304">
        <v>-1</v>
      </c>
      <c r="AA1304">
        <v>-2</v>
      </c>
      <c r="AB1304" s="7">
        <v>4.1923000000000004</v>
      </c>
      <c r="AC1304" s="7">
        <v>5.5385</v>
      </c>
      <c r="AE1304">
        <v>8.5</v>
      </c>
      <c r="AF1304">
        <v>8.9614999999999991</v>
      </c>
      <c r="AH1304">
        <v>2.06</v>
      </c>
      <c r="AI1304">
        <v>1.44</v>
      </c>
      <c r="AJ1304">
        <v>3.5</v>
      </c>
      <c r="AL1304">
        <v>5.0354181818181853</v>
      </c>
      <c r="AM1304">
        <v>4.1479363636363606</v>
      </c>
      <c r="AN1304">
        <v>9</v>
      </c>
      <c r="AY1304">
        <v>2.4861818181818198</v>
      </c>
      <c r="AZ1304">
        <v>2.2525090909090935</v>
      </c>
      <c r="BA1304">
        <v>4</v>
      </c>
      <c r="BC1304">
        <v>3.977745454545452</v>
      </c>
      <c r="BD1304">
        <v>4.2866590909090876</v>
      </c>
      <c r="BE1304">
        <v>8</v>
      </c>
      <c r="BG1304">
        <v>0.44</v>
      </c>
      <c r="BH1304">
        <v>0.37</v>
      </c>
      <c r="BI1304">
        <v>2.2155840000000016</v>
      </c>
      <c r="BJ1304">
        <v>1.5347364545454534</v>
      </c>
      <c r="BK1304">
        <v>3</v>
      </c>
      <c r="BL1304" t="s">
        <v>1627</v>
      </c>
    </row>
    <row r="1305" spans="1:64" x14ac:dyDescent="0.25">
      <c r="A1305" t="s">
        <v>178</v>
      </c>
      <c r="B1305" t="s">
        <v>188</v>
      </c>
      <c r="C1305" t="s">
        <v>182</v>
      </c>
      <c r="D1305" t="s">
        <v>294</v>
      </c>
      <c r="E1305" t="s">
        <v>139</v>
      </c>
      <c r="F1305" t="s">
        <v>1345</v>
      </c>
      <c r="G1305" t="s">
        <v>204</v>
      </c>
      <c r="H1305">
        <v>2.34</v>
      </c>
      <c r="I1305" t="s">
        <v>553</v>
      </c>
      <c r="J1305">
        <v>1.76</v>
      </c>
      <c r="K1305" t="s">
        <v>69</v>
      </c>
      <c r="L1305">
        <v>2.62</v>
      </c>
      <c r="M1305" t="s">
        <v>583</v>
      </c>
      <c r="N1305">
        <v>1.62</v>
      </c>
      <c r="O1305">
        <v>6.1769999999999996</v>
      </c>
      <c r="P1305">
        <v>17.920999999999999</v>
      </c>
      <c r="Q1305">
        <v>10.039999999999999</v>
      </c>
      <c r="R1305">
        <v>6.92</v>
      </c>
      <c r="S1305">
        <v>58.14</v>
      </c>
      <c r="T1305">
        <v>11.249000000000001</v>
      </c>
      <c r="U1305">
        <v>32.68</v>
      </c>
      <c r="V1305" t="s">
        <v>43</v>
      </c>
      <c r="W1305" t="s">
        <v>22</v>
      </c>
      <c r="X1305">
        <v>4</v>
      </c>
      <c r="Y1305">
        <v>-5</v>
      </c>
      <c r="Z1305">
        <v>0</v>
      </c>
      <c r="AA1305">
        <v>0</v>
      </c>
      <c r="AB1305" s="7">
        <v>5.6538000000000004</v>
      </c>
      <c r="AC1305" s="7">
        <v>4.8845999999999998</v>
      </c>
      <c r="AE1305">
        <v>9.3461999999999996</v>
      </c>
      <c r="AF1305">
        <v>10.9231</v>
      </c>
      <c r="AH1305">
        <v>1.79</v>
      </c>
      <c r="AI1305">
        <v>0.62</v>
      </c>
      <c r="AJ1305">
        <v>2.41</v>
      </c>
      <c r="AL1305">
        <v>7.1401696969696999</v>
      </c>
      <c r="AM1305">
        <v>2.976381818181816</v>
      </c>
      <c r="AN1305">
        <v>10</v>
      </c>
      <c r="AY1305">
        <v>1.9437954545454561</v>
      </c>
      <c r="AZ1305">
        <v>3.1853909090909127</v>
      </c>
      <c r="BA1305">
        <v>5</v>
      </c>
      <c r="BC1305">
        <v>9.9534590909090852</v>
      </c>
      <c r="BD1305">
        <v>2.0405499999999988</v>
      </c>
      <c r="BE1305">
        <v>11</v>
      </c>
      <c r="BG1305">
        <v>0.34</v>
      </c>
      <c r="BH1305">
        <v>0.31</v>
      </c>
      <c r="BI1305">
        <v>2.4276576969696984</v>
      </c>
      <c r="BJ1305">
        <v>0.92267836363636291</v>
      </c>
      <c r="BK1305">
        <v>3</v>
      </c>
      <c r="BL1305" t="s">
        <v>1627</v>
      </c>
    </row>
    <row r="1306" spans="1:64" x14ac:dyDescent="0.25">
      <c r="A1306" t="s">
        <v>742</v>
      </c>
      <c r="B1306" t="s">
        <v>871</v>
      </c>
      <c r="C1306" t="s">
        <v>1009</v>
      </c>
      <c r="D1306" t="s">
        <v>392</v>
      </c>
      <c r="E1306" t="s">
        <v>752</v>
      </c>
      <c r="F1306" t="s">
        <v>663</v>
      </c>
      <c r="G1306" t="s">
        <v>1109</v>
      </c>
      <c r="H1306">
        <v>1.97</v>
      </c>
      <c r="I1306" t="s">
        <v>1143</v>
      </c>
      <c r="J1306">
        <v>2.0499999999999998</v>
      </c>
      <c r="K1306" t="s">
        <v>747</v>
      </c>
      <c r="L1306">
        <v>2.25</v>
      </c>
      <c r="M1306" t="s">
        <v>952</v>
      </c>
      <c r="N1306">
        <v>1.81</v>
      </c>
      <c r="O1306">
        <v>7.6390000000000002</v>
      </c>
      <c r="P1306">
        <v>21.097000000000001</v>
      </c>
      <c r="Q1306">
        <v>10.526</v>
      </c>
      <c r="R1306">
        <v>7.6340000000000003</v>
      </c>
      <c r="S1306">
        <v>58.14</v>
      </c>
      <c r="T1306">
        <v>10.515000000000001</v>
      </c>
      <c r="U1306">
        <v>28.986000000000001</v>
      </c>
      <c r="V1306" t="s">
        <v>43</v>
      </c>
      <c r="W1306" t="s">
        <v>22</v>
      </c>
      <c r="X1306">
        <v>9</v>
      </c>
      <c r="Y1306">
        <v>6</v>
      </c>
      <c r="Z1306">
        <v>1</v>
      </c>
      <c r="AA1306">
        <v>0</v>
      </c>
      <c r="AB1306" s="7">
        <v>4.0416999999999996</v>
      </c>
      <c r="AC1306" s="7">
        <v>4.2083000000000004</v>
      </c>
      <c r="AE1306">
        <v>10.541700000000001</v>
      </c>
      <c r="AF1306">
        <v>8.875</v>
      </c>
      <c r="AH1306">
        <v>2</v>
      </c>
      <c r="AI1306">
        <v>0.73</v>
      </c>
      <c r="AJ1306">
        <v>2.73</v>
      </c>
      <c r="AL1306">
        <v>5.6651323076923088</v>
      </c>
      <c r="AM1306">
        <v>3.444529230769235</v>
      </c>
      <c r="AN1306">
        <v>9</v>
      </c>
      <c r="AY1306">
        <v>2.108285128205126</v>
      </c>
      <c r="AZ1306">
        <v>1.7030948717948708</v>
      </c>
      <c r="BA1306">
        <v>3</v>
      </c>
      <c r="BC1306">
        <v>4.9078461538461484</v>
      </c>
      <c r="BD1306">
        <v>4.4961230769230811</v>
      </c>
      <c r="BE1306">
        <v>9</v>
      </c>
      <c r="BG1306">
        <v>0.74</v>
      </c>
      <c r="BH1306">
        <v>0.67</v>
      </c>
      <c r="BI1306">
        <v>4.1921979076923082</v>
      </c>
      <c r="BJ1306">
        <v>2.3078345846153874</v>
      </c>
      <c r="BK1306">
        <v>6</v>
      </c>
      <c r="BL1306" t="s">
        <v>1633</v>
      </c>
    </row>
    <row r="1307" spans="1:64" x14ac:dyDescent="0.25">
      <c r="A1307" t="s">
        <v>742</v>
      </c>
      <c r="B1307" t="s">
        <v>876</v>
      </c>
      <c r="C1307" t="s">
        <v>1003</v>
      </c>
      <c r="D1307" t="s">
        <v>720</v>
      </c>
      <c r="E1307" t="s">
        <v>150</v>
      </c>
      <c r="F1307" t="s">
        <v>879</v>
      </c>
      <c r="G1307" t="s">
        <v>812</v>
      </c>
      <c r="H1307">
        <v>2.95</v>
      </c>
      <c r="I1307" t="s">
        <v>439</v>
      </c>
      <c r="J1307">
        <v>1.51</v>
      </c>
      <c r="K1307" t="s">
        <v>430</v>
      </c>
      <c r="L1307">
        <v>2.4900000000000002</v>
      </c>
      <c r="M1307" t="s">
        <v>466</v>
      </c>
      <c r="N1307">
        <v>1.67</v>
      </c>
      <c r="O1307">
        <v>9.1159999999999997</v>
      </c>
      <c r="P1307">
        <v>6.5229999999999997</v>
      </c>
      <c r="Q1307">
        <v>7.6050000000000004</v>
      </c>
      <c r="R1307">
        <v>21.231000000000002</v>
      </c>
      <c r="S1307">
        <v>10.881</v>
      </c>
      <c r="T1307">
        <v>17.73</v>
      </c>
      <c r="U1307">
        <v>12.69</v>
      </c>
      <c r="V1307" t="s">
        <v>23</v>
      </c>
      <c r="W1307" t="s">
        <v>32</v>
      </c>
      <c r="X1307">
        <v>0</v>
      </c>
      <c r="Y1307">
        <v>0</v>
      </c>
      <c r="Z1307">
        <v>2</v>
      </c>
      <c r="AA1307">
        <v>1</v>
      </c>
      <c r="AB1307" s="7">
        <v>4.7390999999999996</v>
      </c>
      <c r="AC1307" s="7">
        <v>3.7082999999999999</v>
      </c>
      <c r="AE1307">
        <v>9.6957000000000004</v>
      </c>
      <c r="AF1307">
        <v>8.5417000000000005</v>
      </c>
      <c r="AH1307">
        <v>0.86</v>
      </c>
      <c r="AI1307">
        <v>1.2</v>
      </c>
      <c r="AJ1307">
        <v>2.06</v>
      </c>
      <c r="AL1307">
        <v>3.7648533333333343</v>
      </c>
      <c r="AM1307">
        <v>4.0061538461538513</v>
      </c>
      <c r="AN1307">
        <v>7</v>
      </c>
      <c r="AY1307">
        <v>1.5034492307692293</v>
      </c>
      <c r="AZ1307">
        <v>2.3874846153846141</v>
      </c>
      <c r="BA1307">
        <v>3</v>
      </c>
      <c r="BC1307">
        <v>6.0472076923076861</v>
      </c>
      <c r="BD1307">
        <v>3.6598071794871827</v>
      </c>
      <c r="BE1307">
        <v>9</v>
      </c>
      <c r="BG1307">
        <v>0.55000000000000004</v>
      </c>
      <c r="BH1307">
        <v>0.37</v>
      </c>
      <c r="BI1307">
        <v>2.0706693333333339</v>
      </c>
      <c r="BJ1307">
        <v>1.482276923076925</v>
      </c>
      <c r="BK1307">
        <v>3</v>
      </c>
      <c r="BL1307" t="s">
        <v>1633</v>
      </c>
    </row>
    <row r="1308" spans="1:64" x14ac:dyDescent="0.25">
      <c r="A1308" t="s">
        <v>742</v>
      </c>
      <c r="B1308" t="s">
        <v>750</v>
      </c>
      <c r="C1308" t="s">
        <v>870</v>
      </c>
      <c r="D1308" t="s">
        <v>579</v>
      </c>
      <c r="E1308" t="s">
        <v>1117</v>
      </c>
      <c r="F1308" t="s">
        <v>868</v>
      </c>
      <c r="G1308" t="s">
        <v>727</v>
      </c>
      <c r="H1308">
        <v>1.65</v>
      </c>
      <c r="I1308" t="s">
        <v>808</v>
      </c>
      <c r="J1308">
        <v>2.58</v>
      </c>
      <c r="K1308" t="s">
        <v>209</v>
      </c>
      <c r="L1308">
        <v>1.81</v>
      </c>
      <c r="M1308" t="s">
        <v>1337</v>
      </c>
      <c r="N1308">
        <v>2.27</v>
      </c>
      <c r="O1308">
        <v>10.881</v>
      </c>
      <c r="P1308">
        <v>23.922999999999998</v>
      </c>
      <c r="Q1308">
        <v>11.000999999999999</v>
      </c>
      <c r="R1308">
        <v>10.01</v>
      </c>
      <c r="S1308">
        <v>48.308999999999997</v>
      </c>
      <c r="T1308">
        <v>10.111000000000001</v>
      </c>
      <c r="U1308">
        <v>22.222000000000001</v>
      </c>
      <c r="V1308" t="s">
        <v>43</v>
      </c>
      <c r="W1308" t="s">
        <v>44</v>
      </c>
      <c r="X1308">
        <v>1</v>
      </c>
      <c r="Y1308">
        <v>-1</v>
      </c>
      <c r="Z1308">
        <v>0</v>
      </c>
      <c r="AA1308">
        <v>-1</v>
      </c>
      <c r="AB1308" s="7">
        <v>4.9130000000000003</v>
      </c>
      <c r="AC1308" s="7">
        <v>4.4583000000000004</v>
      </c>
      <c r="AE1308">
        <v>10.565200000000001</v>
      </c>
      <c r="AF1308">
        <v>10.875</v>
      </c>
      <c r="AH1308">
        <v>2.17</v>
      </c>
      <c r="AI1308">
        <v>0.99</v>
      </c>
      <c r="AJ1308">
        <v>3.16</v>
      </c>
      <c r="AL1308">
        <v>6.4069948717948728</v>
      </c>
      <c r="AM1308">
        <v>3.6192738461538507</v>
      </c>
      <c r="AN1308">
        <v>10</v>
      </c>
      <c r="AY1308">
        <v>2.7025025641025615</v>
      </c>
      <c r="AZ1308">
        <v>2.5239123076923065</v>
      </c>
      <c r="BA1308">
        <v>5</v>
      </c>
      <c r="BC1308">
        <v>7.9008461538461461</v>
      </c>
      <c r="BD1308">
        <v>5.0373230769230819</v>
      </c>
      <c r="BE1308">
        <v>12</v>
      </c>
      <c r="BG1308">
        <v>0.6</v>
      </c>
      <c r="BH1308">
        <v>0.39</v>
      </c>
      <c r="BI1308">
        <v>3.8441969230769235</v>
      </c>
      <c r="BJ1308">
        <v>1.4115168000000018</v>
      </c>
      <c r="BK1308">
        <v>5</v>
      </c>
      <c r="BL1308" t="s">
        <v>1633</v>
      </c>
    </row>
    <row r="1309" spans="1:64" x14ac:dyDescent="0.25">
      <c r="A1309" t="s">
        <v>742</v>
      </c>
      <c r="B1309" t="s">
        <v>1004</v>
      </c>
      <c r="C1309" t="s">
        <v>866</v>
      </c>
      <c r="D1309" t="s">
        <v>1143</v>
      </c>
      <c r="E1309" t="s">
        <v>1117</v>
      </c>
      <c r="F1309" t="s">
        <v>125</v>
      </c>
      <c r="G1309" t="s">
        <v>957</v>
      </c>
      <c r="H1309">
        <v>1.28</v>
      </c>
      <c r="I1309" t="s">
        <v>702</v>
      </c>
      <c r="J1309">
        <v>4.9400000000000004</v>
      </c>
      <c r="K1309" t="s">
        <v>1476</v>
      </c>
      <c r="L1309">
        <v>1.32</v>
      </c>
      <c r="M1309" t="s">
        <v>915</v>
      </c>
      <c r="N1309">
        <v>4.3600000000000003</v>
      </c>
      <c r="O1309">
        <v>29.673999999999999</v>
      </c>
      <c r="P1309">
        <v>37.878999999999998</v>
      </c>
      <c r="Q1309">
        <v>15.848000000000001</v>
      </c>
      <c r="R1309">
        <v>24.876000000000001</v>
      </c>
      <c r="S1309">
        <v>40.323</v>
      </c>
      <c r="T1309">
        <v>13.28</v>
      </c>
      <c r="U1309">
        <v>16.920000000000002</v>
      </c>
      <c r="V1309" t="s">
        <v>31</v>
      </c>
      <c r="W1309" t="s">
        <v>44</v>
      </c>
      <c r="X1309">
        <v>-3</v>
      </c>
      <c r="Y1309">
        <v>-8</v>
      </c>
      <c r="Z1309">
        <v>-4</v>
      </c>
      <c r="AA1309">
        <v>-2</v>
      </c>
      <c r="AB1309" s="7">
        <v>4.4583000000000004</v>
      </c>
      <c r="AC1309" s="7">
        <v>4.0833000000000004</v>
      </c>
      <c r="AE1309">
        <v>9.625</v>
      </c>
      <c r="AF1309">
        <v>10.166700000000001</v>
      </c>
      <c r="AH1309">
        <v>2.39</v>
      </c>
      <c r="AI1309">
        <v>1.87</v>
      </c>
      <c r="AJ1309">
        <v>4.26</v>
      </c>
      <c r="AL1309">
        <v>4.2220707692307702</v>
      </c>
      <c r="AM1309">
        <v>4.6265353846153898</v>
      </c>
      <c r="AN1309">
        <v>8</v>
      </c>
      <c r="AY1309">
        <v>1.8269999999999984</v>
      </c>
      <c r="AZ1309">
        <v>2.0236774358974348</v>
      </c>
      <c r="BA1309">
        <v>3</v>
      </c>
      <c r="BC1309">
        <v>5.5187999999999935</v>
      </c>
      <c r="BD1309">
        <v>4.3481025641025672</v>
      </c>
      <c r="BE1309">
        <v>9</v>
      </c>
      <c r="BG1309">
        <v>0.47</v>
      </c>
      <c r="BH1309">
        <v>0.33</v>
      </c>
      <c r="BI1309">
        <v>1.9843732615384619</v>
      </c>
      <c r="BJ1309">
        <v>1.5267566769230787</v>
      </c>
      <c r="BK1309">
        <v>3</v>
      </c>
      <c r="BL1309" t="s">
        <v>1633</v>
      </c>
    </row>
    <row r="1310" spans="1:64" x14ac:dyDescent="0.25">
      <c r="A1310" t="s">
        <v>1523</v>
      </c>
      <c r="B1310" t="s">
        <v>1530</v>
      </c>
      <c r="C1310" t="s">
        <v>1555</v>
      </c>
      <c r="D1310" t="s">
        <v>116</v>
      </c>
      <c r="E1310" t="s">
        <v>561</v>
      </c>
      <c r="F1310" t="s">
        <v>724</v>
      </c>
      <c r="G1310" t="s">
        <v>640</v>
      </c>
      <c r="H1310">
        <v>1.83</v>
      </c>
      <c r="I1310" t="s">
        <v>283</v>
      </c>
      <c r="J1310">
        <v>2.21</v>
      </c>
      <c r="K1310" t="s">
        <v>491</v>
      </c>
      <c r="L1310">
        <v>1.79</v>
      </c>
      <c r="M1310" t="s">
        <v>879</v>
      </c>
      <c r="N1310">
        <v>2.2799999999999998</v>
      </c>
      <c r="O1310">
        <v>15.504</v>
      </c>
      <c r="P1310">
        <v>10.204000000000001</v>
      </c>
      <c r="Q1310">
        <v>8.9529999999999994</v>
      </c>
      <c r="R1310">
        <v>27.173999999999999</v>
      </c>
      <c r="S1310">
        <v>11.779</v>
      </c>
      <c r="T1310">
        <v>15.699</v>
      </c>
      <c r="U1310">
        <v>10.340999999999999</v>
      </c>
      <c r="V1310" t="s">
        <v>26</v>
      </c>
      <c r="W1310" t="s">
        <v>48</v>
      </c>
      <c r="X1310">
        <v>-11</v>
      </c>
      <c r="Y1310">
        <v>2</v>
      </c>
      <c r="Z1310">
        <v>-3</v>
      </c>
      <c r="AA1310">
        <v>0</v>
      </c>
      <c r="AB1310" s="7">
        <v>3.6316000000000002</v>
      </c>
      <c r="AC1310" s="7">
        <v>4.1578999999999997</v>
      </c>
      <c r="AE1310">
        <v>9.3683999999999994</v>
      </c>
      <c r="AF1310">
        <v>9.6842000000000006</v>
      </c>
      <c r="AH1310">
        <v>1.1399999999999999</v>
      </c>
      <c r="AI1310">
        <v>1.73</v>
      </c>
      <c r="AJ1310">
        <v>2.87</v>
      </c>
      <c r="AL1310">
        <v>6.8597083333333275</v>
      </c>
      <c r="AM1310">
        <v>4.5712625000000013</v>
      </c>
      <c r="AN1310">
        <v>11</v>
      </c>
      <c r="AY1310">
        <v>2.9791666666666612</v>
      </c>
      <c r="AZ1310">
        <v>0.7007291666666674</v>
      </c>
      <c r="BA1310">
        <v>3</v>
      </c>
      <c r="BC1310">
        <v>5.8573125000000008</v>
      </c>
      <c r="BD1310">
        <v>6.0293333333333319</v>
      </c>
      <c r="BE1310">
        <v>11</v>
      </c>
      <c r="BG1310">
        <v>0.36</v>
      </c>
      <c r="BH1310">
        <v>0.49</v>
      </c>
      <c r="BI1310">
        <v>2.469494999999998</v>
      </c>
      <c r="BJ1310">
        <v>2.2399186250000005</v>
      </c>
      <c r="BK1310">
        <v>4</v>
      </c>
      <c r="BL1310" t="s">
        <v>1633</v>
      </c>
    </row>
    <row r="1311" spans="1:64" x14ac:dyDescent="0.25">
      <c r="A1311" t="s">
        <v>1523</v>
      </c>
      <c r="B1311" t="s">
        <v>1539</v>
      </c>
      <c r="C1311" t="s">
        <v>1531</v>
      </c>
      <c r="D1311" t="s">
        <v>333</v>
      </c>
      <c r="E1311" t="s">
        <v>54</v>
      </c>
      <c r="F1311" t="s">
        <v>122</v>
      </c>
      <c r="G1311" t="s">
        <v>359</v>
      </c>
      <c r="H1311">
        <v>1.76</v>
      </c>
      <c r="I1311" t="s">
        <v>310</v>
      </c>
      <c r="J1311">
        <v>2.3199999999999998</v>
      </c>
      <c r="K1311" t="s">
        <v>343</v>
      </c>
      <c r="L1311">
        <v>1.68</v>
      </c>
      <c r="M1311" t="s">
        <v>430</v>
      </c>
      <c r="N1311">
        <v>2.4900000000000002</v>
      </c>
      <c r="O1311">
        <v>12.61</v>
      </c>
      <c r="P1311">
        <v>13.661</v>
      </c>
      <c r="Q1311">
        <v>8.85</v>
      </c>
      <c r="R1311">
        <v>16.34</v>
      </c>
      <c r="S1311">
        <v>19.157</v>
      </c>
      <c r="T1311">
        <v>11.468</v>
      </c>
      <c r="U1311">
        <v>12.422000000000001</v>
      </c>
      <c r="V1311" t="s">
        <v>43</v>
      </c>
      <c r="W1311" t="s">
        <v>52</v>
      </c>
      <c r="X1311">
        <v>3</v>
      </c>
      <c r="Y1311">
        <v>8</v>
      </c>
      <c r="Z1311">
        <v>0</v>
      </c>
      <c r="AA1311">
        <v>3</v>
      </c>
      <c r="AB1311" s="7">
        <v>3.6842000000000001</v>
      </c>
      <c r="AC1311" s="7">
        <v>4</v>
      </c>
      <c r="AE1311">
        <v>10.7895</v>
      </c>
      <c r="AF1311">
        <v>9.7368000000000006</v>
      </c>
      <c r="AH1311">
        <v>1.54</v>
      </c>
      <c r="AI1311">
        <v>1.43</v>
      </c>
      <c r="AJ1311">
        <v>2.9699999999999998</v>
      </c>
      <c r="AL1311">
        <v>5.250098611111107</v>
      </c>
      <c r="AM1311">
        <v>5.0596138888888902</v>
      </c>
      <c r="AN1311">
        <v>10</v>
      </c>
      <c r="AY1311">
        <v>1.75908333333333</v>
      </c>
      <c r="AZ1311">
        <v>1.2361250000000013</v>
      </c>
      <c r="BA1311">
        <v>2</v>
      </c>
      <c r="BC1311">
        <v>5.9899499999999994</v>
      </c>
      <c r="BD1311">
        <v>4.5650666666666648</v>
      </c>
      <c r="BE1311">
        <v>10</v>
      </c>
      <c r="BG1311">
        <v>0.62</v>
      </c>
      <c r="BH1311">
        <v>0.83</v>
      </c>
      <c r="BI1311">
        <v>3.2550611388888862</v>
      </c>
      <c r="BJ1311">
        <v>4.199479527777779</v>
      </c>
      <c r="BK1311">
        <v>7</v>
      </c>
      <c r="BL1311" t="s">
        <v>1633</v>
      </c>
    </row>
    <row r="1312" spans="1:64" x14ac:dyDescent="0.25">
      <c r="A1312" t="s">
        <v>1574</v>
      </c>
      <c r="B1312" t="s">
        <v>1581</v>
      </c>
      <c r="C1312" t="s">
        <v>1598</v>
      </c>
      <c r="D1312" t="s">
        <v>709</v>
      </c>
      <c r="E1312" t="s">
        <v>868</v>
      </c>
      <c r="F1312" t="s">
        <v>1612</v>
      </c>
      <c r="G1312" t="s">
        <v>521</v>
      </c>
      <c r="H1312">
        <v>1.94</v>
      </c>
      <c r="I1312" t="s">
        <v>694</v>
      </c>
      <c r="J1312">
        <v>2.1</v>
      </c>
      <c r="K1312" t="s">
        <v>536</v>
      </c>
      <c r="L1312">
        <v>2.78</v>
      </c>
      <c r="M1312" t="s">
        <v>507</v>
      </c>
      <c r="N1312">
        <v>1.58</v>
      </c>
      <c r="O1312">
        <v>7.0869999999999997</v>
      </c>
      <c r="P1312">
        <v>30.581</v>
      </c>
      <c r="Q1312">
        <v>13.624000000000001</v>
      </c>
      <c r="R1312">
        <v>6.3049999999999997</v>
      </c>
      <c r="S1312">
        <v>117.64700000000001</v>
      </c>
      <c r="T1312">
        <v>12.121</v>
      </c>
      <c r="U1312">
        <v>52.356000000000002</v>
      </c>
      <c r="V1312" t="s">
        <v>43</v>
      </c>
      <c r="W1312" t="s">
        <v>36</v>
      </c>
      <c r="X1312">
        <v>8</v>
      </c>
      <c r="Y1312">
        <v>-2</v>
      </c>
      <c r="Z1312">
        <v>4</v>
      </c>
      <c r="AA1312">
        <v>2</v>
      </c>
      <c r="AB1312" s="7">
        <v>5.1578999999999997</v>
      </c>
      <c r="AC1312" s="7">
        <v>4.2104999999999997</v>
      </c>
      <c r="AE1312">
        <v>10</v>
      </c>
      <c r="AF1312">
        <v>10.368399999999999</v>
      </c>
      <c r="AH1312">
        <v>2.25</v>
      </c>
      <c r="AI1312">
        <v>0.52</v>
      </c>
      <c r="AJ1312">
        <v>2.77</v>
      </c>
      <c r="AL1312">
        <v>5.0368457516339848</v>
      </c>
      <c r="AM1312">
        <v>2.6870222222222204</v>
      </c>
      <c r="AN1312">
        <v>7</v>
      </c>
      <c r="AY1312">
        <v>2.12</v>
      </c>
      <c r="AZ1312">
        <v>3.4544313725490259</v>
      </c>
      <c r="BA1312">
        <v>5</v>
      </c>
      <c r="BC1312">
        <v>7.7813647058823543</v>
      </c>
      <c r="BD1312">
        <v>3.2568705882352948</v>
      </c>
      <c r="BE1312">
        <v>11</v>
      </c>
      <c r="BG1312">
        <v>0.61</v>
      </c>
      <c r="BH1312">
        <v>0.37</v>
      </c>
      <c r="BI1312">
        <v>3.0724759084967306</v>
      </c>
      <c r="BJ1312">
        <v>0.99419822222222154</v>
      </c>
      <c r="BK1312">
        <v>4</v>
      </c>
      <c r="BL1312" t="s">
        <v>1633</v>
      </c>
    </row>
    <row r="1313" spans="1:64" x14ac:dyDescent="0.25">
      <c r="A1313" t="s">
        <v>1574</v>
      </c>
      <c r="B1313" t="s">
        <v>1575</v>
      </c>
      <c r="C1313" t="s">
        <v>1596</v>
      </c>
      <c r="D1313" t="s">
        <v>438</v>
      </c>
      <c r="E1313" t="s">
        <v>503</v>
      </c>
      <c r="F1313" t="s">
        <v>774</v>
      </c>
      <c r="G1313" t="s">
        <v>622</v>
      </c>
      <c r="H1313">
        <v>1.52</v>
      </c>
      <c r="I1313" t="s">
        <v>791</v>
      </c>
      <c r="J1313">
        <v>3.05</v>
      </c>
      <c r="K1313" t="s">
        <v>1049</v>
      </c>
      <c r="L1313">
        <v>1.8</v>
      </c>
      <c r="M1313" t="s">
        <v>310</v>
      </c>
      <c r="N1313">
        <v>2.33</v>
      </c>
      <c r="O1313">
        <v>12.69</v>
      </c>
      <c r="P1313">
        <v>33.332999999999998</v>
      </c>
      <c r="Q1313">
        <v>13.298</v>
      </c>
      <c r="R1313">
        <v>10.132</v>
      </c>
      <c r="S1313">
        <v>69.930000000000007</v>
      </c>
      <c r="T1313">
        <v>10.616</v>
      </c>
      <c r="U1313">
        <v>27.855</v>
      </c>
      <c r="V1313" t="s">
        <v>64</v>
      </c>
      <c r="W1313" t="s">
        <v>44</v>
      </c>
      <c r="X1313">
        <v>-3</v>
      </c>
      <c r="Y1313">
        <v>-5</v>
      </c>
      <c r="Z1313">
        <v>-3</v>
      </c>
      <c r="AA1313">
        <v>-4</v>
      </c>
      <c r="AB1313" s="7">
        <v>4.7367999999999997</v>
      </c>
      <c r="AC1313" s="7">
        <v>4.9474</v>
      </c>
      <c r="AE1313">
        <v>10.2105</v>
      </c>
      <c r="AF1313">
        <v>9.4210999999999991</v>
      </c>
      <c r="AH1313">
        <v>2.5099999999999998</v>
      </c>
      <c r="AI1313">
        <v>0.95</v>
      </c>
      <c r="AJ1313">
        <v>3.46</v>
      </c>
      <c r="AL1313">
        <v>5.2928862745098026</v>
      </c>
      <c r="AM1313">
        <v>2.8685777777777761</v>
      </c>
      <c r="AN1313">
        <v>8</v>
      </c>
      <c r="AY1313">
        <v>1.66</v>
      </c>
      <c r="AZ1313">
        <v>2.5410000000000044</v>
      </c>
      <c r="BA1313">
        <v>4</v>
      </c>
      <c r="BC1313">
        <v>6.1497882352941176</v>
      </c>
      <c r="BD1313">
        <v>1.4813058823529415</v>
      </c>
      <c r="BE1313">
        <v>7</v>
      </c>
      <c r="BG1313">
        <v>0.41</v>
      </c>
      <c r="BH1313">
        <v>0.4</v>
      </c>
      <c r="BI1313">
        <v>2.1700833725490192</v>
      </c>
      <c r="BJ1313">
        <v>1.1474311111111104</v>
      </c>
      <c r="BK1313">
        <v>3</v>
      </c>
      <c r="BL1313" t="s">
        <v>1633</v>
      </c>
    </row>
    <row r="1314" spans="1:64" x14ac:dyDescent="0.25">
      <c r="A1314" t="s">
        <v>1574</v>
      </c>
      <c r="B1314" t="s">
        <v>1600</v>
      </c>
      <c r="C1314" t="s">
        <v>1588</v>
      </c>
      <c r="D1314" t="s">
        <v>545</v>
      </c>
      <c r="E1314" t="s">
        <v>351</v>
      </c>
      <c r="F1314" t="s">
        <v>442</v>
      </c>
      <c r="G1314" t="s">
        <v>166</v>
      </c>
      <c r="H1314">
        <v>2.65</v>
      </c>
      <c r="I1314" t="s">
        <v>489</v>
      </c>
      <c r="J1314">
        <v>1.61</v>
      </c>
      <c r="K1314" t="s">
        <v>747</v>
      </c>
      <c r="L1314">
        <v>2.25</v>
      </c>
      <c r="M1314" t="s">
        <v>1049</v>
      </c>
      <c r="N1314">
        <v>1.8</v>
      </c>
      <c r="O1314">
        <v>7.7880000000000003</v>
      </c>
      <c r="P1314">
        <v>8.6809999999999992</v>
      </c>
      <c r="Q1314">
        <v>7.4790000000000001</v>
      </c>
      <c r="R1314">
        <v>13.423</v>
      </c>
      <c r="S1314">
        <v>16.667000000000002</v>
      </c>
      <c r="T1314">
        <v>12.903</v>
      </c>
      <c r="U1314">
        <v>14.368</v>
      </c>
      <c r="V1314" t="s">
        <v>23</v>
      </c>
      <c r="W1314" t="s">
        <v>32</v>
      </c>
      <c r="X1314">
        <v>2</v>
      </c>
      <c r="Y1314">
        <v>7</v>
      </c>
      <c r="Z1314">
        <v>2</v>
      </c>
      <c r="AA1314">
        <v>1</v>
      </c>
      <c r="AB1314" s="7">
        <v>4.0526</v>
      </c>
      <c r="AC1314" s="7">
        <v>3.9474</v>
      </c>
      <c r="AE1314">
        <v>9.6316000000000006</v>
      </c>
      <c r="AF1314">
        <v>9.8947000000000003</v>
      </c>
      <c r="AH1314">
        <v>1.1599999999999999</v>
      </c>
      <c r="AI1314">
        <v>1.04</v>
      </c>
      <c r="AJ1314">
        <v>2.2000000000000002</v>
      </c>
      <c r="AL1314">
        <v>6.0983254901960766</v>
      </c>
      <c r="AM1314">
        <v>4.7584444444444411</v>
      </c>
      <c r="AN1314">
        <v>10</v>
      </c>
      <c r="AY1314">
        <v>1.8306</v>
      </c>
      <c r="AZ1314">
        <v>1.1449346405228777</v>
      </c>
      <c r="BA1314">
        <v>2</v>
      </c>
      <c r="BC1314">
        <v>4.694849673202615</v>
      </c>
      <c r="BD1314">
        <v>4.3834117647058841</v>
      </c>
      <c r="BE1314">
        <v>9</v>
      </c>
      <c r="BG1314">
        <v>0.4</v>
      </c>
      <c r="BH1314">
        <v>0.55000000000000004</v>
      </c>
      <c r="BI1314">
        <v>2.4393301960784308</v>
      </c>
      <c r="BJ1314">
        <v>2.6171444444444427</v>
      </c>
      <c r="BK1314">
        <v>5</v>
      </c>
      <c r="BL1314" t="s">
        <v>1633</v>
      </c>
    </row>
    <row r="1315" spans="1:64" x14ac:dyDescent="0.25">
      <c r="A1315" t="s">
        <v>880</v>
      </c>
      <c r="B1315" t="s">
        <v>1028</v>
      </c>
      <c r="C1315" t="s">
        <v>1015</v>
      </c>
      <c r="D1315" t="s">
        <v>350</v>
      </c>
      <c r="E1315" t="s">
        <v>626</v>
      </c>
      <c r="F1315" t="s">
        <v>488</v>
      </c>
      <c r="G1315" t="s">
        <v>715</v>
      </c>
      <c r="H1315">
        <v>1.53</v>
      </c>
      <c r="I1315" t="s">
        <v>361</v>
      </c>
      <c r="J1315">
        <v>2.9</v>
      </c>
      <c r="K1315" t="s">
        <v>439</v>
      </c>
      <c r="L1315">
        <v>1.51</v>
      </c>
      <c r="M1315" t="s">
        <v>347</v>
      </c>
      <c r="N1315">
        <v>2.99</v>
      </c>
      <c r="O1315">
        <v>17.152999999999999</v>
      </c>
      <c r="P1315">
        <v>17.483000000000001</v>
      </c>
      <c r="Q1315">
        <v>10.266999999999999</v>
      </c>
      <c r="R1315">
        <v>20.120999999999999</v>
      </c>
      <c r="S1315">
        <v>20.963999999999999</v>
      </c>
      <c r="T1315">
        <v>12.048</v>
      </c>
      <c r="U1315">
        <v>12.285</v>
      </c>
      <c r="V1315" t="s">
        <v>31</v>
      </c>
      <c r="W1315" t="s">
        <v>48</v>
      </c>
      <c r="X1315">
        <v>-2</v>
      </c>
      <c r="Y1315">
        <v>4</v>
      </c>
      <c r="Z1315">
        <v>0</v>
      </c>
      <c r="AA1315">
        <v>0</v>
      </c>
      <c r="AB1315" s="7">
        <v>3.9523999999999999</v>
      </c>
      <c r="AC1315" s="7">
        <v>3.6818</v>
      </c>
      <c r="AE1315">
        <v>9.8571000000000009</v>
      </c>
      <c r="AF1315">
        <v>9.9091000000000005</v>
      </c>
      <c r="AH1315">
        <v>1.71</v>
      </c>
      <c r="AI1315">
        <v>1.68</v>
      </c>
      <c r="AJ1315">
        <v>3.3899999999999997</v>
      </c>
      <c r="AL1315">
        <v>4.0143065326633129</v>
      </c>
      <c r="AM1315">
        <v>5.6107738693467368</v>
      </c>
      <c r="AN1315">
        <v>9</v>
      </c>
      <c r="AY1315">
        <v>1.0996683417085418</v>
      </c>
      <c r="AZ1315">
        <v>2.3921110552763807</v>
      </c>
      <c r="BA1315">
        <v>3</v>
      </c>
      <c r="BC1315">
        <v>5.9686432160804044</v>
      </c>
      <c r="BD1315">
        <v>3.1636432160804033</v>
      </c>
      <c r="BE1315">
        <v>9</v>
      </c>
      <c r="BG1315">
        <v>0.52</v>
      </c>
      <c r="BH1315">
        <v>0.45</v>
      </c>
      <c r="BI1315">
        <v>2.087439396984923</v>
      </c>
      <c r="BJ1315">
        <v>2.5248482412060316</v>
      </c>
      <c r="BK1315">
        <v>4</v>
      </c>
      <c r="BL1315" t="s">
        <v>1633</v>
      </c>
    </row>
    <row r="1316" spans="1:64" x14ac:dyDescent="0.25">
      <c r="A1316" t="s">
        <v>880</v>
      </c>
      <c r="B1316" t="s">
        <v>1029</v>
      </c>
      <c r="C1316" t="s">
        <v>899</v>
      </c>
      <c r="D1316" t="s">
        <v>982</v>
      </c>
      <c r="E1316" t="s">
        <v>844</v>
      </c>
      <c r="F1316" t="s">
        <v>1634</v>
      </c>
      <c r="G1316" t="s">
        <v>972</v>
      </c>
      <c r="H1316">
        <v>1.37</v>
      </c>
      <c r="I1316" t="s">
        <v>664</v>
      </c>
      <c r="J1316">
        <v>4.8099999999999996</v>
      </c>
      <c r="K1316" t="s">
        <v>506</v>
      </c>
      <c r="L1316">
        <v>2.0699999999999998</v>
      </c>
      <c r="M1316" t="s">
        <v>282</v>
      </c>
      <c r="N1316">
        <v>2.2000000000000002</v>
      </c>
      <c r="O1316">
        <v>19.646000000000001</v>
      </c>
      <c r="P1316">
        <v>89.286000000000001</v>
      </c>
      <c r="Q1316">
        <v>25.773</v>
      </c>
      <c r="R1316">
        <v>11.377000000000001</v>
      </c>
      <c r="S1316">
        <v>232.55799999999999</v>
      </c>
      <c r="T1316">
        <v>14.903</v>
      </c>
      <c r="U1316">
        <v>67.567999999999998</v>
      </c>
      <c r="V1316" t="s">
        <v>64</v>
      </c>
      <c r="W1316" t="s">
        <v>36</v>
      </c>
      <c r="X1316">
        <v>4</v>
      </c>
      <c r="Y1316">
        <v>0</v>
      </c>
      <c r="Z1316">
        <v>-1</v>
      </c>
      <c r="AA1316">
        <v>-2</v>
      </c>
      <c r="AB1316" s="7">
        <v>3.3332999999999999</v>
      </c>
      <c r="AC1316" s="7">
        <v>3.8571</v>
      </c>
      <c r="AE1316">
        <v>9.0475999999999992</v>
      </c>
      <c r="AF1316">
        <v>9.4285999999999994</v>
      </c>
      <c r="AH1316">
        <v>3.46</v>
      </c>
      <c r="AI1316">
        <v>0.77</v>
      </c>
      <c r="AJ1316">
        <v>4.2300000000000004</v>
      </c>
      <c r="AL1316">
        <v>6.4884301507537625</v>
      </c>
      <c r="AM1316">
        <v>2.3670452261306547</v>
      </c>
      <c r="AN1316">
        <v>8</v>
      </c>
      <c r="AY1316">
        <v>1.219632160804019</v>
      </c>
      <c r="AZ1316">
        <v>3.5683115577889426</v>
      </c>
      <c r="BA1316">
        <v>4</v>
      </c>
      <c r="BC1316">
        <v>7.3008241206030178</v>
      </c>
      <c r="BD1316">
        <v>1.6787502512562822</v>
      </c>
      <c r="BE1316">
        <v>8</v>
      </c>
      <c r="BG1316">
        <v>0.77</v>
      </c>
      <c r="BH1316">
        <v>0.4</v>
      </c>
      <c r="BI1316">
        <v>4.996091216080397</v>
      </c>
      <c r="BJ1316">
        <v>0.94681809045226195</v>
      </c>
      <c r="BK1316">
        <v>5</v>
      </c>
      <c r="BL1316" t="s">
        <v>1633</v>
      </c>
    </row>
    <row r="1317" spans="1:64" x14ac:dyDescent="0.25">
      <c r="A1317" t="s">
        <v>1147</v>
      </c>
      <c r="B1317" t="s">
        <v>1169</v>
      </c>
      <c r="C1317" t="s">
        <v>1253</v>
      </c>
      <c r="D1317" t="s">
        <v>641</v>
      </c>
      <c r="E1317" t="s">
        <v>517</v>
      </c>
      <c r="F1317" t="s">
        <v>943</v>
      </c>
      <c r="G1317" t="s">
        <v>346</v>
      </c>
      <c r="H1317">
        <v>1.62</v>
      </c>
      <c r="I1317" t="s">
        <v>269</v>
      </c>
      <c r="J1317">
        <v>2.64</v>
      </c>
      <c r="K1317" t="s">
        <v>57</v>
      </c>
      <c r="L1317">
        <v>1.6</v>
      </c>
      <c r="M1317" t="s">
        <v>1404</v>
      </c>
      <c r="N1317">
        <v>2.68</v>
      </c>
      <c r="O1317">
        <v>13.404999999999999</v>
      </c>
      <c r="P1317">
        <v>17.986000000000001</v>
      </c>
      <c r="Q1317">
        <v>9.8040000000000003</v>
      </c>
      <c r="R1317">
        <v>14.62</v>
      </c>
      <c r="S1317">
        <v>26.315999999999999</v>
      </c>
      <c r="T1317">
        <v>10.683999999999999</v>
      </c>
      <c r="U1317">
        <v>14.327</v>
      </c>
      <c r="V1317" t="s">
        <v>43</v>
      </c>
      <c r="W1317" t="s">
        <v>44</v>
      </c>
      <c r="X1317">
        <v>10</v>
      </c>
      <c r="Y1317">
        <v>1</v>
      </c>
      <c r="Z1317">
        <v>-1</v>
      </c>
      <c r="AA1317">
        <v>-2</v>
      </c>
      <c r="AB1317" s="7">
        <v>3.5</v>
      </c>
      <c r="AC1317" s="7">
        <v>2.8182</v>
      </c>
      <c r="AE1317">
        <v>10.2727</v>
      </c>
      <c r="AF1317">
        <v>8.0908999999999995</v>
      </c>
      <c r="AH1317">
        <v>1.83</v>
      </c>
      <c r="AI1317">
        <v>1.37</v>
      </c>
      <c r="AJ1317">
        <v>3.2</v>
      </c>
      <c r="AL1317">
        <v>4.4381178947368403</v>
      </c>
      <c r="AM1317">
        <v>6.1918421052631514</v>
      </c>
      <c r="AN1317">
        <v>10</v>
      </c>
      <c r="AY1317">
        <v>1.724589473684212</v>
      </c>
      <c r="AZ1317">
        <v>1.7587263157894699</v>
      </c>
      <c r="BA1317">
        <v>3</v>
      </c>
      <c r="BC1317">
        <v>4.7822968421052634</v>
      </c>
      <c r="BD1317">
        <v>6.2782105263157915</v>
      </c>
      <c r="BE1317">
        <v>11</v>
      </c>
      <c r="BG1317">
        <v>0.51</v>
      </c>
      <c r="BH1317">
        <v>0.51</v>
      </c>
      <c r="BI1317">
        <v>2.2634401263157886</v>
      </c>
      <c r="BJ1317">
        <v>3.1578394736842075</v>
      </c>
      <c r="BK1317">
        <v>5</v>
      </c>
      <c r="BL1317" t="s">
        <v>1633</v>
      </c>
    </row>
    <row r="1318" spans="1:64" x14ac:dyDescent="0.25">
      <c r="A1318" t="s">
        <v>1147</v>
      </c>
      <c r="B1318" t="s">
        <v>1148</v>
      </c>
      <c r="C1318" t="s">
        <v>1161</v>
      </c>
      <c r="D1318" t="s">
        <v>1032</v>
      </c>
      <c r="E1318" t="s">
        <v>751</v>
      </c>
      <c r="F1318" t="s">
        <v>921</v>
      </c>
      <c r="G1318" t="s">
        <v>676</v>
      </c>
      <c r="H1318">
        <v>1.68</v>
      </c>
      <c r="I1318" t="s">
        <v>333</v>
      </c>
      <c r="J1318">
        <v>2.48</v>
      </c>
      <c r="K1318" t="s">
        <v>562</v>
      </c>
      <c r="L1318">
        <v>1.66</v>
      </c>
      <c r="M1318" t="s">
        <v>707</v>
      </c>
      <c r="N1318">
        <v>2.54</v>
      </c>
      <c r="O1318">
        <v>12.24</v>
      </c>
      <c r="P1318">
        <v>17.065000000000001</v>
      </c>
      <c r="Q1318">
        <v>9.4789999999999992</v>
      </c>
      <c r="R1318">
        <v>13.587</v>
      </c>
      <c r="S1318">
        <v>26.454999999999998</v>
      </c>
      <c r="T1318">
        <v>10.515000000000001</v>
      </c>
      <c r="U1318">
        <v>14.663</v>
      </c>
      <c r="V1318" t="s">
        <v>43</v>
      </c>
      <c r="W1318" t="s">
        <v>22</v>
      </c>
      <c r="X1318">
        <v>-9</v>
      </c>
      <c r="Y1318">
        <v>-10</v>
      </c>
      <c r="Z1318">
        <v>0</v>
      </c>
      <c r="AA1318">
        <v>0</v>
      </c>
      <c r="AB1318" s="7">
        <v>3.9544999999999999</v>
      </c>
      <c r="AC1318" s="7">
        <v>2.7726999999999999</v>
      </c>
      <c r="AE1318">
        <v>9.2727000000000004</v>
      </c>
      <c r="AF1318">
        <v>8.9544999999999995</v>
      </c>
      <c r="AH1318">
        <v>1.8</v>
      </c>
      <c r="AI1318">
        <v>1.29</v>
      </c>
      <c r="AJ1318">
        <v>3.09</v>
      </c>
      <c r="AL1318">
        <v>5.7774315789473665</v>
      </c>
      <c r="AM1318">
        <v>3.3347368421052597</v>
      </c>
      <c r="AN1318">
        <v>9</v>
      </c>
      <c r="AY1318">
        <v>1.2580389473684224</v>
      </c>
      <c r="AZ1318">
        <v>1.2420884210526288</v>
      </c>
      <c r="BA1318">
        <v>2</v>
      </c>
      <c r="BC1318">
        <v>5.473136842105264</v>
      </c>
      <c r="BD1318">
        <v>3.7286336842105281</v>
      </c>
      <c r="BE1318">
        <v>9</v>
      </c>
      <c r="BG1318">
        <v>0.3</v>
      </c>
      <c r="BH1318">
        <v>0.32</v>
      </c>
      <c r="BI1318">
        <v>1.73322947368421</v>
      </c>
      <c r="BJ1318">
        <v>1.0671157894736831</v>
      </c>
      <c r="BK1318">
        <v>2</v>
      </c>
      <c r="BL1318" t="s">
        <v>1633</v>
      </c>
    </row>
    <row r="1319" spans="1:64" x14ac:dyDescent="0.25">
      <c r="A1319" t="s">
        <v>1147</v>
      </c>
      <c r="B1319" t="s">
        <v>1242</v>
      </c>
      <c r="C1319" t="s">
        <v>1237</v>
      </c>
      <c r="D1319" t="s">
        <v>140</v>
      </c>
      <c r="E1319" t="s">
        <v>1467</v>
      </c>
      <c r="F1319" t="s">
        <v>411</v>
      </c>
      <c r="G1319" t="s">
        <v>705</v>
      </c>
      <c r="H1319">
        <v>1.36</v>
      </c>
      <c r="I1319" t="s">
        <v>418</v>
      </c>
      <c r="J1319">
        <v>3.94</v>
      </c>
      <c r="K1319" t="s">
        <v>789</v>
      </c>
      <c r="L1319">
        <v>1.45</v>
      </c>
      <c r="M1319" t="s">
        <v>497</v>
      </c>
      <c r="N1319">
        <v>3.36</v>
      </c>
      <c r="O1319">
        <v>20.120999999999999</v>
      </c>
      <c r="P1319">
        <v>33.783999999999999</v>
      </c>
      <c r="Q1319">
        <v>13.85</v>
      </c>
      <c r="R1319">
        <v>16.501999999999999</v>
      </c>
      <c r="S1319">
        <v>46.512</v>
      </c>
      <c r="T1319">
        <v>11.351000000000001</v>
      </c>
      <c r="U1319">
        <v>19.047999999999998</v>
      </c>
      <c r="V1319" t="s">
        <v>43</v>
      </c>
      <c r="W1319" t="s">
        <v>541</v>
      </c>
      <c r="X1319">
        <v>5</v>
      </c>
      <c r="Y1319">
        <v>-2</v>
      </c>
      <c r="Z1319">
        <v>2</v>
      </c>
      <c r="AA1319">
        <v>2</v>
      </c>
      <c r="AB1319" s="7">
        <v>3.9091</v>
      </c>
      <c r="AC1319" s="7">
        <v>3.5909</v>
      </c>
      <c r="AE1319">
        <v>9</v>
      </c>
      <c r="AF1319">
        <v>8.4091000000000005</v>
      </c>
      <c r="AH1319">
        <v>2.44</v>
      </c>
      <c r="AI1319">
        <v>1.45</v>
      </c>
      <c r="AJ1319">
        <v>3.8899999999999997</v>
      </c>
      <c r="AL1319">
        <v>7.2509684210526286</v>
      </c>
      <c r="AM1319">
        <v>3.9860526315789437</v>
      </c>
      <c r="AN1319">
        <v>11</v>
      </c>
      <c r="AY1319">
        <v>2.0179800000000019</v>
      </c>
      <c r="AZ1319">
        <v>1.8386684210526272</v>
      </c>
      <c r="BA1319">
        <v>3</v>
      </c>
      <c r="BC1319">
        <v>7.37151157894737</v>
      </c>
      <c r="BD1319">
        <v>3.850635789473686</v>
      </c>
      <c r="BE1319">
        <v>11</v>
      </c>
      <c r="BG1319">
        <v>0.42</v>
      </c>
      <c r="BH1319">
        <v>0.46</v>
      </c>
      <c r="BI1319">
        <v>3.0454067368421041</v>
      </c>
      <c r="BJ1319">
        <v>1.8335842105263143</v>
      </c>
      <c r="BK1319">
        <v>4</v>
      </c>
      <c r="BL1319" t="s">
        <v>1633</v>
      </c>
    </row>
    <row r="1320" spans="1:64" x14ac:dyDescent="0.25">
      <c r="A1320" t="s">
        <v>1147</v>
      </c>
      <c r="B1320" t="s">
        <v>1248</v>
      </c>
      <c r="C1320" t="s">
        <v>1156</v>
      </c>
      <c r="D1320" t="s">
        <v>582</v>
      </c>
      <c r="E1320" t="s">
        <v>710</v>
      </c>
      <c r="F1320" t="s">
        <v>902</v>
      </c>
      <c r="G1320" t="s">
        <v>521</v>
      </c>
      <c r="H1320">
        <v>1.95</v>
      </c>
      <c r="I1320" t="s">
        <v>914</v>
      </c>
      <c r="J1320">
        <v>2.06</v>
      </c>
      <c r="K1320" t="s">
        <v>538</v>
      </c>
      <c r="L1320">
        <v>1.82</v>
      </c>
      <c r="M1320" t="s">
        <v>711</v>
      </c>
      <c r="N1320">
        <v>2.23</v>
      </c>
      <c r="O1320">
        <v>12.547000000000001</v>
      </c>
      <c r="P1320">
        <v>10.234999999999999</v>
      </c>
      <c r="Q1320">
        <v>8.3260000000000005</v>
      </c>
      <c r="R1320">
        <v>20.45</v>
      </c>
      <c r="S1320">
        <v>13.587</v>
      </c>
      <c r="T1320">
        <v>13.55</v>
      </c>
      <c r="U1320">
        <v>11.05</v>
      </c>
      <c r="V1320" t="s">
        <v>26</v>
      </c>
      <c r="W1320" t="s">
        <v>52</v>
      </c>
      <c r="X1320">
        <v>-11</v>
      </c>
      <c r="Y1320">
        <v>3</v>
      </c>
      <c r="Z1320">
        <v>-2</v>
      </c>
      <c r="AA1320">
        <v>0</v>
      </c>
      <c r="AB1320" s="7">
        <v>4.1818</v>
      </c>
      <c r="AC1320" s="7">
        <v>3.7726999999999999</v>
      </c>
      <c r="AE1320">
        <v>9.6364000000000001</v>
      </c>
      <c r="AF1320">
        <v>10.7273</v>
      </c>
      <c r="AH1320">
        <v>1.23</v>
      </c>
      <c r="AI1320">
        <v>1.51</v>
      </c>
      <c r="AJ1320">
        <v>2.74</v>
      </c>
      <c r="AL1320">
        <v>5.0606021052631558</v>
      </c>
      <c r="AM1320">
        <v>5.8766052631578889</v>
      </c>
      <c r="AN1320">
        <v>10</v>
      </c>
      <c r="AY1320">
        <v>2.3290721052631604</v>
      </c>
      <c r="AZ1320">
        <v>2.7045473684210473</v>
      </c>
      <c r="BA1320">
        <v>5</v>
      </c>
      <c r="BC1320">
        <v>5.684120526315791</v>
      </c>
      <c r="BD1320">
        <v>6.3957600000000037</v>
      </c>
      <c r="BE1320">
        <v>12</v>
      </c>
      <c r="BG1320">
        <v>0.6</v>
      </c>
      <c r="BH1320">
        <v>0.4</v>
      </c>
      <c r="BI1320">
        <v>3.0363612631578936</v>
      </c>
      <c r="BJ1320">
        <v>2.3506421052631556</v>
      </c>
      <c r="BK1320">
        <v>5</v>
      </c>
      <c r="BL1320" t="s">
        <v>1633</v>
      </c>
    </row>
    <row r="1321" spans="1:64" x14ac:dyDescent="0.25">
      <c r="A1321" t="s">
        <v>1147</v>
      </c>
      <c r="B1321" t="s">
        <v>1243</v>
      </c>
      <c r="C1321" t="s">
        <v>1238</v>
      </c>
      <c r="D1321" t="s">
        <v>640</v>
      </c>
      <c r="E1321" t="s">
        <v>320</v>
      </c>
      <c r="F1321" t="s">
        <v>686</v>
      </c>
      <c r="G1321" t="s">
        <v>354</v>
      </c>
      <c r="H1321">
        <v>1.25</v>
      </c>
      <c r="I1321" t="s">
        <v>492</v>
      </c>
      <c r="J1321">
        <v>5.58</v>
      </c>
      <c r="K1321" t="s">
        <v>1436</v>
      </c>
      <c r="L1321">
        <v>1.32</v>
      </c>
      <c r="M1321" t="s">
        <v>139</v>
      </c>
      <c r="N1321">
        <v>4.5199999999999996</v>
      </c>
      <c r="O1321">
        <v>32.258000000000003</v>
      </c>
      <c r="P1321">
        <v>47.619</v>
      </c>
      <c r="Q1321">
        <v>17.986000000000001</v>
      </c>
      <c r="R1321">
        <v>24.331</v>
      </c>
      <c r="S1321">
        <v>53.191000000000003</v>
      </c>
      <c r="T1321">
        <v>13.532</v>
      </c>
      <c r="U1321">
        <v>20</v>
      </c>
      <c r="V1321" t="s">
        <v>1521</v>
      </c>
      <c r="W1321" t="s">
        <v>36</v>
      </c>
      <c r="X1321">
        <v>3</v>
      </c>
      <c r="Y1321">
        <v>-10</v>
      </c>
      <c r="Z1321">
        <v>0</v>
      </c>
      <c r="AA1321">
        <v>-2</v>
      </c>
      <c r="AB1321" s="7">
        <v>4.0909000000000004</v>
      </c>
      <c r="AC1321" s="7">
        <v>3.0909</v>
      </c>
      <c r="AE1321">
        <v>9.3181999999999992</v>
      </c>
      <c r="AF1321">
        <v>10</v>
      </c>
      <c r="AH1321">
        <v>2.65</v>
      </c>
      <c r="AI1321">
        <v>1.8</v>
      </c>
      <c r="AJ1321">
        <v>4.45</v>
      </c>
      <c r="AL1321">
        <v>7.0467157894736809</v>
      </c>
      <c r="AM1321">
        <v>5.4463026315789413</v>
      </c>
      <c r="AN1321">
        <v>12</v>
      </c>
      <c r="AY1321">
        <v>1.5850800000000016</v>
      </c>
      <c r="AZ1321">
        <v>1.7015147368421013</v>
      </c>
      <c r="BA1321">
        <v>3</v>
      </c>
      <c r="BC1321">
        <v>6.0917352631578954</v>
      </c>
      <c r="BD1321">
        <v>3.4984326315789489</v>
      </c>
      <c r="BE1321">
        <v>9</v>
      </c>
      <c r="BG1321">
        <v>0.35</v>
      </c>
      <c r="BH1321">
        <v>0.59</v>
      </c>
      <c r="BI1321">
        <v>2.4663505263157881</v>
      </c>
      <c r="BJ1321">
        <v>3.2133185526315753</v>
      </c>
      <c r="BK1321">
        <v>5</v>
      </c>
      <c r="BL1321" t="s">
        <v>1633</v>
      </c>
    </row>
    <row r="1322" spans="1:64" x14ac:dyDescent="0.25">
      <c r="A1322" t="s">
        <v>1147</v>
      </c>
      <c r="B1322" t="s">
        <v>1160</v>
      </c>
      <c r="C1322" t="s">
        <v>1149</v>
      </c>
      <c r="D1322" t="s">
        <v>124</v>
      </c>
      <c r="E1322" t="s">
        <v>116</v>
      </c>
      <c r="F1322" t="s">
        <v>386</v>
      </c>
      <c r="G1322" t="s">
        <v>716</v>
      </c>
      <c r="H1322">
        <v>1.85</v>
      </c>
      <c r="I1322" t="s">
        <v>588</v>
      </c>
      <c r="J1322">
        <v>2.1800000000000002</v>
      </c>
      <c r="K1322" t="s">
        <v>340</v>
      </c>
      <c r="L1322">
        <v>1.74</v>
      </c>
      <c r="M1322" t="s">
        <v>1332</v>
      </c>
      <c r="N1322">
        <v>2.35</v>
      </c>
      <c r="O1322">
        <v>11.696</v>
      </c>
      <c r="P1322">
        <v>12.484</v>
      </c>
      <c r="Q1322">
        <v>8.5030000000000001</v>
      </c>
      <c r="R1322">
        <v>15.923999999999999</v>
      </c>
      <c r="S1322">
        <v>18.149000000000001</v>
      </c>
      <c r="T1322">
        <v>11.587</v>
      </c>
      <c r="U1322">
        <v>12.375999999999999</v>
      </c>
      <c r="V1322" t="s">
        <v>23</v>
      </c>
      <c r="W1322" t="s">
        <v>22</v>
      </c>
      <c r="X1322">
        <v>4</v>
      </c>
      <c r="Y1322">
        <v>-2</v>
      </c>
      <c r="Z1322">
        <v>2</v>
      </c>
      <c r="AA1322">
        <v>0</v>
      </c>
      <c r="AB1322" s="7">
        <v>3.9091</v>
      </c>
      <c r="AC1322" s="7">
        <v>3.5909</v>
      </c>
      <c r="AE1322">
        <v>9.7272999999999996</v>
      </c>
      <c r="AF1322">
        <v>9.7727000000000004</v>
      </c>
      <c r="AH1322">
        <v>1.47</v>
      </c>
      <c r="AI1322">
        <v>1.38</v>
      </c>
      <c r="AJ1322">
        <v>2.8499999999999996</v>
      </c>
      <c r="AL1322">
        <v>4.753736842105261</v>
      </c>
      <c r="AM1322">
        <v>4.285657894736838</v>
      </c>
      <c r="AN1322">
        <v>9</v>
      </c>
      <c r="AY1322">
        <v>1.4785200000000014</v>
      </c>
      <c r="AZ1322">
        <v>1.2494084210526286</v>
      </c>
      <c r="BA1322">
        <v>2</v>
      </c>
      <c r="BC1322">
        <v>4.9387405263157911</v>
      </c>
      <c r="BD1322">
        <v>5.9941326315789496</v>
      </c>
      <c r="BE1322">
        <v>10</v>
      </c>
      <c r="BG1322">
        <v>0.39</v>
      </c>
      <c r="BH1322">
        <v>0.55000000000000004</v>
      </c>
      <c r="BI1322">
        <v>1.853957368421052</v>
      </c>
      <c r="BJ1322">
        <v>2.3571118421052613</v>
      </c>
      <c r="BK1322">
        <v>4</v>
      </c>
      <c r="BL1322" t="s">
        <v>1633</v>
      </c>
    </row>
    <row r="1323" spans="1:64" x14ac:dyDescent="0.25">
      <c r="A1323" t="s">
        <v>1147</v>
      </c>
      <c r="B1323" t="s">
        <v>1175</v>
      </c>
      <c r="C1323" t="s">
        <v>1181</v>
      </c>
      <c r="D1323" t="s">
        <v>615</v>
      </c>
      <c r="E1323" t="s">
        <v>335</v>
      </c>
      <c r="F1323" t="s">
        <v>474</v>
      </c>
      <c r="G1323" t="s">
        <v>525</v>
      </c>
      <c r="H1323">
        <v>5.99</v>
      </c>
      <c r="I1323" t="s">
        <v>1635</v>
      </c>
      <c r="J1323">
        <v>1.2</v>
      </c>
      <c r="K1323" t="s">
        <v>686</v>
      </c>
      <c r="L1323">
        <v>3.96</v>
      </c>
      <c r="M1323" t="s">
        <v>1129</v>
      </c>
      <c r="N1323">
        <v>1.34</v>
      </c>
      <c r="O1323">
        <v>5.3730000000000002</v>
      </c>
      <c r="P1323">
        <v>6.2889999999999997</v>
      </c>
      <c r="Q1323">
        <v>8.3190000000000008</v>
      </c>
      <c r="R1323">
        <v>14.205</v>
      </c>
      <c r="S1323">
        <v>19.492999999999999</v>
      </c>
      <c r="T1323">
        <v>22.026</v>
      </c>
      <c r="U1323">
        <v>25.773</v>
      </c>
      <c r="V1323" t="s">
        <v>23</v>
      </c>
      <c r="W1323" t="s">
        <v>52</v>
      </c>
      <c r="X1323">
        <v>2</v>
      </c>
      <c r="Y1323">
        <v>2</v>
      </c>
      <c r="Z1323">
        <v>2</v>
      </c>
      <c r="AA1323">
        <v>0</v>
      </c>
      <c r="AB1323" s="7">
        <v>3.1364000000000001</v>
      </c>
      <c r="AC1323" s="7">
        <v>4.2272999999999996</v>
      </c>
      <c r="AE1323">
        <v>9.8181999999999992</v>
      </c>
      <c r="AF1323">
        <v>9.6818000000000008</v>
      </c>
      <c r="AH1323">
        <v>0.76</v>
      </c>
      <c r="AI1323">
        <v>0.65</v>
      </c>
      <c r="AJ1323">
        <v>1.4100000000000001</v>
      </c>
      <c r="AL1323">
        <v>4.9502084210526291</v>
      </c>
      <c r="AM1323">
        <v>3.3955263157894704</v>
      </c>
      <c r="AN1323">
        <v>8</v>
      </c>
      <c r="AY1323">
        <v>1.5347794736842117</v>
      </c>
      <c r="AZ1323">
        <v>2.3096526315789427</v>
      </c>
      <c r="BA1323">
        <v>3</v>
      </c>
      <c r="BC1323">
        <v>4.9363484210526325</v>
      </c>
      <c r="BD1323">
        <v>4.687730526315792</v>
      </c>
      <c r="BE1323">
        <v>9</v>
      </c>
      <c r="BG1323">
        <v>0.35</v>
      </c>
      <c r="BH1323">
        <v>0.5</v>
      </c>
      <c r="BI1323">
        <v>1.7325729473684202</v>
      </c>
      <c r="BJ1323">
        <v>1.6977631578947352</v>
      </c>
      <c r="BK1323">
        <v>3</v>
      </c>
      <c r="BL1323" t="s">
        <v>1633</v>
      </c>
    </row>
    <row r="1324" spans="1:64" x14ac:dyDescent="0.25">
      <c r="A1324" t="s">
        <v>1346</v>
      </c>
      <c r="B1324" t="s">
        <v>1392</v>
      </c>
      <c r="C1324" t="s">
        <v>1394</v>
      </c>
      <c r="D1324" t="s">
        <v>828</v>
      </c>
      <c r="E1324" t="s">
        <v>722</v>
      </c>
      <c r="F1324" t="s">
        <v>747</v>
      </c>
      <c r="G1324" t="s">
        <v>1380</v>
      </c>
      <c r="H1324">
        <v>1.46</v>
      </c>
      <c r="I1324" t="s">
        <v>708</v>
      </c>
      <c r="J1324">
        <v>3.21</v>
      </c>
      <c r="K1324" t="s">
        <v>1218</v>
      </c>
      <c r="L1324">
        <v>1.47</v>
      </c>
      <c r="M1324" t="s">
        <v>1006</v>
      </c>
      <c r="N1324">
        <v>3.2</v>
      </c>
      <c r="O1324">
        <v>21.277000000000001</v>
      </c>
      <c r="P1324">
        <v>18.181999999999999</v>
      </c>
      <c r="Q1324">
        <v>11.111000000000001</v>
      </c>
      <c r="R1324">
        <v>26.042000000000002</v>
      </c>
      <c r="S1324">
        <v>18.975000000000001</v>
      </c>
      <c r="T1324">
        <v>13.605</v>
      </c>
      <c r="U1324">
        <v>11.614000000000001</v>
      </c>
      <c r="V1324" t="s">
        <v>31</v>
      </c>
      <c r="W1324" t="s">
        <v>22</v>
      </c>
      <c r="X1324">
        <v>-4</v>
      </c>
      <c r="Y1324">
        <v>0</v>
      </c>
      <c r="Z1324">
        <v>3</v>
      </c>
      <c r="AA1324">
        <v>0</v>
      </c>
      <c r="AB1324" s="7">
        <v>4.4286000000000003</v>
      </c>
      <c r="AC1324" s="7">
        <v>5.15</v>
      </c>
      <c r="AE1324">
        <v>9.4762000000000004</v>
      </c>
      <c r="AF1324">
        <v>9.25</v>
      </c>
      <c r="AH1324">
        <v>1.64</v>
      </c>
      <c r="AI1324">
        <v>1.91</v>
      </c>
      <c r="AJ1324">
        <v>3.55</v>
      </c>
      <c r="AL1324">
        <v>4.6419924812030118</v>
      </c>
      <c r="AM1324">
        <v>5.055085714285716</v>
      </c>
      <c r="AN1324">
        <v>9</v>
      </c>
      <c r="AY1324">
        <v>3.0236436090225505</v>
      </c>
      <c r="AZ1324">
        <v>2.2109293233082692</v>
      </c>
      <c r="BA1324">
        <v>5</v>
      </c>
      <c r="BC1324">
        <v>7.9923789473684144</v>
      </c>
      <c r="BD1324">
        <v>3.2086135338345847</v>
      </c>
      <c r="BE1324">
        <v>11</v>
      </c>
      <c r="BG1324">
        <v>0.66</v>
      </c>
      <c r="BH1324">
        <v>0.43</v>
      </c>
      <c r="BI1324">
        <v>3.0637150375939881</v>
      </c>
      <c r="BJ1324">
        <v>2.173686857142858</v>
      </c>
      <c r="BK1324">
        <v>5</v>
      </c>
      <c r="BL1324" t="s">
        <v>1633</v>
      </c>
    </row>
    <row r="1325" spans="1:64" x14ac:dyDescent="0.25">
      <c r="A1325" t="s">
        <v>1346</v>
      </c>
      <c r="B1325" t="s">
        <v>1397</v>
      </c>
      <c r="C1325" t="s">
        <v>1400</v>
      </c>
      <c r="D1325" t="s">
        <v>386</v>
      </c>
      <c r="E1325" t="s">
        <v>239</v>
      </c>
      <c r="F1325" t="s">
        <v>486</v>
      </c>
      <c r="G1325" t="s">
        <v>625</v>
      </c>
      <c r="H1325">
        <v>4.8499999999999996</v>
      </c>
      <c r="I1325" t="s">
        <v>1636</v>
      </c>
      <c r="J1325">
        <v>1.26</v>
      </c>
      <c r="K1325" t="s">
        <v>432</v>
      </c>
      <c r="L1325">
        <v>3.43</v>
      </c>
      <c r="M1325" t="s">
        <v>352</v>
      </c>
      <c r="N1325">
        <v>1.41</v>
      </c>
      <c r="O1325">
        <v>5.7009999999999996</v>
      </c>
      <c r="P1325">
        <v>6.5570000000000004</v>
      </c>
      <c r="Q1325">
        <v>7.8620000000000001</v>
      </c>
      <c r="R1325">
        <v>13.661</v>
      </c>
      <c r="S1325">
        <v>18.082999999999998</v>
      </c>
      <c r="T1325">
        <v>18.832000000000001</v>
      </c>
      <c r="U1325">
        <v>21.692</v>
      </c>
      <c r="V1325" t="s">
        <v>23</v>
      </c>
      <c r="W1325" t="s">
        <v>52</v>
      </c>
      <c r="X1325">
        <v>0</v>
      </c>
      <c r="Y1325">
        <v>-1</v>
      </c>
      <c r="Z1325">
        <v>-1</v>
      </c>
      <c r="AA1325">
        <v>2</v>
      </c>
      <c r="AB1325" s="7">
        <v>4.5713999999999997</v>
      </c>
      <c r="AC1325" s="7">
        <v>5.2857000000000003</v>
      </c>
      <c r="AE1325">
        <v>9.0475999999999992</v>
      </c>
      <c r="AF1325">
        <v>8.7619000000000007</v>
      </c>
      <c r="AH1325">
        <v>0.83</v>
      </c>
      <c r="AI1325">
        <v>0.73</v>
      </c>
      <c r="AJ1325">
        <v>1.56</v>
      </c>
      <c r="AL1325">
        <v>2.0624548872180468</v>
      </c>
      <c r="AM1325">
        <v>4.0114285714285733</v>
      </c>
      <c r="AN1325">
        <v>6</v>
      </c>
      <c r="AY1325">
        <v>1.3125894736842081</v>
      </c>
      <c r="AZ1325">
        <v>1.7830075187969914</v>
      </c>
      <c r="BA1325">
        <v>3</v>
      </c>
      <c r="BC1325">
        <v>5.1907368421052595</v>
      </c>
      <c r="BD1325">
        <v>4.4018932330827036</v>
      </c>
      <c r="BE1325">
        <v>9</v>
      </c>
      <c r="BG1325">
        <v>0.54</v>
      </c>
      <c r="BH1325">
        <v>0.56000000000000005</v>
      </c>
      <c r="BI1325">
        <v>1.1137256390977452</v>
      </c>
      <c r="BJ1325">
        <v>2.2464000000000013</v>
      </c>
      <c r="BK1325">
        <v>3</v>
      </c>
      <c r="BL1325" t="s">
        <v>1633</v>
      </c>
    </row>
    <row r="1326" spans="1:64" x14ac:dyDescent="0.25">
      <c r="A1326" t="s">
        <v>1351</v>
      </c>
      <c r="B1326" t="s">
        <v>1355</v>
      </c>
      <c r="C1326" t="s">
        <v>1353</v>
      </c>
      <c r="D1326" t="s">
        <v>219</v>
      </c>
      <c r="E1326" t="s">
        <v>586</v>
      </c>
      <c r="F1326" t="s">
        <v>580</v>
      </c>
      <c r="G1326" t="s">
        <v>753</v>
      </c>
      <c r="H1326">
        <v>1.93</v>
      </c>
      <c r="I1326" t="s">
        <v>61</v>
      </c>
      <c r="J1326">
        <v>2.09</v>
      </c>
      <c r="K1326" t="s">
        <v>1032</v>
      </c>
      <c r="L1326">
        <v>2.0299999999999998</v>
      </c>
      <c r="M1326" t="s">
        <v>478</v>
      </c>
      <c r="N1326">
        <v>1.98</v>
      </c>
      <c r="O1326">
        <v>8.375</v>
      </c>
      <c r="P1326">
        <v>18.050999999999998</v>
      </c>
      <c r="Q1326">
        <v>9.5790000000000006</v>
      </c>
      <c r="R1326">
        <v>8.8970000000000002</v>
      </c>
      <c r="S1326">
        <v>41.152000000000001</v>
      </c>
      <c r="T1326">
        <v>10.163</v>
      </c>
      <c r="U1326">
        <v>21.882000000000001</v>
      </c>
      <c r="V1326" t="s">
        <v>43</v>
      </c>
      <c r="W1326" t="s">
        <v>32</v>
      </c>
      <c r="X1326">
        <v>-2</v>
      </c>
      <c r="Y1326">
        <v>0</v>
      </c>
      <c r="Z1326">
        <v>-1</v>
      </c>
      <c r="AA1326">
        <v>1</v>
      </c>
      <c r="AB1326" s="7">
        <v>4.6189999999999998</v>
      </c>
      <c r="AC1326" s="7">
        <v>4.8571</v>
      </c>
      <c r="AE1326">
        <v>10.238099999999999</v>
      </c>
      <c r="AF1326">
        <v>8.6667000000000005</v>
      </c>
      <c r="AH1326">
        <v>1.88</v>
      </c>
      <c r="AI1326">
        <v>0.88</v>
      </c>
      <c r="AJ1326">
        <v>2.76</v>
      </c>
      <c r="AL1326">
        <v>2.8630687830687811</v>
      </c>
      <c r="AM1326">
        <v>3.524444444444442</v>
      </c>
      <c r="AN1326">
        <v>6</v>
      </c>
      <c r="AY1326">
        <v>1.6830476190476205</v>
      </c>
      <c r="AZ1326">
        <v>2.2438095238095208</v>
      </c>
      <c r="BA1326">
        <v>3</v>
      </c>
      <c r="BC1326">
        <v>5.3009523809523831</v>
      </c>
      <c r="BD1326">
        <v>4.0580571428571428</v>
      </c>
      <c r="BE1326">
        <v>9</v>
      </c>
      <c r="BG1326">
        <v>0.5</v>
      </c>
      <c r="BH1326">
        <v>0.32</v>
      </c>
      <c r="BI1326">
        <v>1.4315343915343905</v>
      </c>
      <c r="BJ1326">
        <v>1.1278222222222214</v>
      </c>
      <c r="BK1326">
        <v>2</v>
      </c>
      <c r="BL1326" t="s">
        <v>1633</v>
      </c>
    </row>
    <row r="1327" spans="1:64" x14ac:dyDescent="0.25">
      <c r="A1327" t="s">
        <v>1351</v>
      </c>
      <c r="B1327" t="s">
        <v>1448</v>
      </c>
      <c r="C1327" t="s">
        <v>1358</v>
      </c>
      <c r="D1327" t="s">
        <v>98</v>
      </c>
      <c r="E1327" t="s">
        <v>561</v>
      </c>
      <c r="F1327" t="s">
        <v>455</v>
      </c>
      <c r="G1327" t="s">
        <v>717</v>
      </c>
      <c r="H1327">
        <v>2.21</v>
      </c>
      <c r="I1327" t="s">
        <v>640</v>
      </c>
      <c r="J1327">
        <v>1.84</v>
      </c>
      <c r="K1327" t="s">
        <v>34</v>
      </c>
      <c r="L1327">
        <v>2.25</v>
      </c>
      <c r="M1327" t="s">
        <v>90</v>
      </c>
      <c r="N1327">
        <v>1.81</v>
      </c>
      <c r="O1327">
        <v>7.1020000000000003</v>
      </c>
      <c r="P1327">
        <v>15.407999999999999</v>
      </c>
      <c r="Q1327">
        <v>9.0169999999999995</v>
      </c>
      <c r="R1327">
        <v>8.3130000000000006</v>
      </c>
      <c r="S1327">
        <v>39.061999999999998</v>
      </c>
      <c r="T1327">
        <v>10.56</v>
      </c>
      <c r="U1327">
        <v>22.882999999999999</v>
      </c>
      <c r="V1327" t="s">
        <v>43</v>
      </c>
      <c r="W1327" t="s">
        <v>36</v>
      </c>
      <c r="X1327">
        <v>2</v>
      </c>
      <c r="Y1327">
        <v>3</v>
      </c>
      <c r="Z1327">
        <v>1</v>
      </c>
      <c r="AA1327">
        <v>0</v>
      </c>
      <c r="AB1327" s="7">
        <v>4.9047999999999998</v>
      </c>
      <c r="AC1327" s="7">
        <v>4</v>
      </c>
      <c r="AE1327">
        <v>8.7142999999999997</v>
      </c>
      <c r="AF1327">
        <v>9.3810000000000002</v>
      </c>
      <c r="AH1327">
        <v>1.7</v>
      </c>
      <c r="AI1327">
        <v>0.79</v>
      </c>
      <c r="AJ1327">
        <v>2.4900000000000002</v>
      </c>
      <c r="AL1327">
        <v>4.9447619047619007</v>
      </c>
      <c r="AM1327">
        <v>2.1631999999999989</v>
      </c>
      <c r="AN1327">
        <v>7</v>
      </c>
      <c r="AY1327">
        <v>2.1313380952380969</v>
      </c>
      <c r="AZ1327">
        <v>2.5009126984126953</v>
      </c>
      <c r="BA1327">
        <v>4</v>
      </c>
      <c r="BC1327">
        <v>4.9577777777777801</v>
      </c>
      <c r="BD1327">
        <v>4.3210793650793651</v>
      </c>
      <c r="BE1327">
        <v>9</v>
      </c>
      <c r="BG1327">
        <v>0.53</v>
      </c>
      <c r="BH1327">
        <v>0.59</v>
      </c>
      <c r="BI1327">
        <v>2.6207238095238075</v>
      </c>
      <c r="BJ1327">
        <v>1.2762879999999992</v>
      </c>
      <c r="BK1327">
        <v>3</v>
      </c>
      <c r="BL1327" t="s">
        <v>1633</v>
      </c>
    </row>
    <row r="1328" spans="1:64" x14ac:dyDescent="0.25">
      <c r="A1328" t="s">
        <v>1351</v>
      </c>
      <c r="B1328" t="s">
        <v>1354</v>
      </c>
      <c r="C1328" t="s">
        <v>1352</v>
      </c>
      <c r="D1328" t="s">
        <v>548</v>
      </c>
      <c r="E1328" t="s">
        <v>457</v>
      </c>
      <c r="F1328" t="s">
        <v>1463</v>
      </c>
      <c r="G1328" t="s">
        <v>433</v>
      </c>
      <c r="H1328">
        <v>2.73</v>
      </c>
      <c r="I1328" t="s">
        <v>507</v>
      </c>
      <c r="J1328">
        <v>1.58</v>
      </c>
      <c r="K1328" t="s">
        <v>115</v>
      </c>
      <c r="L1328">
        <v>3.1</v>
      </c>
      <c r="M1328" t="s">
        <v>131</v>
      </c>
      <c r="N1328">
        <v>1.48</v>
      </c>
      <c r="O1328">
        <v>5.266</v>
      </c>
      <c r="P1328">
        <v>17.152999999999999</v>
      </c>
      <c r="Q1328">
        <v>10.340999999999999</v>
      </c>
      <c r="R1328">
        <v>6.3529999999999998</v>
      </c>
      <c r="S1328">
        <v>67.567999999999998</v>
      </c>
      <c r="T1328">
        <v>12.484</v>
      </c>
      <c r="U1328">
        <v>40.65</v>
      </c>
      <c r="V1328" t="s">
        <v>43</v>
      </c>
      <c r="W1328" t="s">
        <v>36</v>
      </c>
      <c r="X1328">
        <v>-1</v>
      </c>
      <c r="Y1328">
        <v>-3</v>
      </c>
      <c r="Z1328">
        <v>3</v>
      </c>
      <c r="AA1328">
        <v>-1</v>
      </c>
      <c r="AB1328" s="7">
        <v>3.9047999999999998</v>
      </c>
      <c r="AC1328" s="7">
        <v>5.0476000000000001</v>
      </c>
      <c r="AE1328">
        <v>9.4762000000000004</v>
      </c>
      <c r="AF1328">
        <v>9.4762000000000004</v>
      </c>
      <c r="AH1328">
        <v>1.65</v>
      </c>
      <c r="AI1328">
        <v>0.51</v>
      </c>
      <c r="AJ1328">
        <v>2.16</v>
      </c>
      <c r="AL1328">
        <v>4.3885714285714261</v>
      </c>
      <c r="AM1328">
        <v>3.3299259259259242</v>
      </c>
      <c r="AN1328">
        <v>7</v>
      </c>
      <c r="AY1328">
        <v>1.573157142857144</v>
      </c>
      <c r="AZ1328">
        <v>2.5122222222222184</v>
      </c>
      <c r="BA1328">
        <v>4</v>
      </c>
      <c r="BC1328">
        <v>3.3757671957671969</v>
      </c>
      <c r="BD1328">
        <v>6.7369555555555554</v>
      </c>
      <c r="BE1328">
        <v>10</v>
      </c>
      <c r="BG1328">
        <v>0.47</v>
      </c>
      <c r="BH1328">
        <v>0.28000000000000003</v>
      </c>
      <c r="BI1328">
        <v>2.0626285714285704</v>
      </c>
      <c r="BJ1328">
        <v>0.93237925925925891</v>
      </c>
      <c r="BK1328">
        <v>2</v>
      </c>
      <c r="BL1328" t="s">
        <v>1633</v>
      </c>
    </row>
    <row r="1329" spans="1:64" x14ac:dyDescent="0.25">
      <c r="A1329" t="s">
        <v>1351</v>
      </c>
      <c r="B1329" t="s">
        <v>1411</v>
      </c>
      <c r="C1329" t="s">
        <v>1447</v>
      </c>
      <c r="D1329" t="s">
        <v>1493</v>
      </c>
      <c r="E1329" t="s">
        <v>578</v>
      </c>
      <c r="F1329" t="s">
        <v>764</v>
      </c>
      <c r="G1329" t="s">
        <v>1519</v>
      </c>
      <c r="H1329">
        <v>1.38</v>
      </c>
      <c r="I1329" t="s">
        <v>448</v>
      </c>
      <c r="J1329">
        <v>4.7</v>
      </c>
      <c r="K1329" t="s">
        <v>100</v>
      </c>
      <c r="L1329">
        <v>2.19</v>
      </c>
      <c r="M1329" t="s">
        <v>665</v>
      </c>
      <c r="N1329">
        <v>2.08</v>
      </c>
      <c r="O1329">
        <v>18.797000000000001</v>
      </c>
      <c r="P1329">
        <v>93.457999999999998</v>
      </c>
      <c r="Q1329">
        <v>26.882000000000001</v>
      </c>
      <c r="R1329">
        <v>10.798999999999999</v>
      </c>
      <c r="S1329">
        <v>270.27</v>
      </c>
      <c r="T1329">
        <v>15.432</v>
      </c>
      <c r="U1329">
        <v>76.923000000000002</v>
      </c>
      <c r="V1329" t="s">
        <v>64</v>
      </c>
      <c r="W1329" t="s">
        <v>22</v>
      </c>
      <c r="X1329">
        <v>11</v>
      </c>
      <c r="Y1329">
        <v>-7</v>
      </c>
      <c r="Z1329">
        <v>3</v>
      </c>
      <c r="AA1329">
        <v>-2</v>
      </c>
      <c r="AB1329" s="7">
        <v>4.2857000000000003</v>
      </c>
      <c r="AC1329" s="7">
        <v>4.0952000000000002</v>
      </c>
      <c r="AE1329">
        <v>9.5714000000000006</v>
      </c>
      <c r="AF1329">
        <v>9.3332999999999995</v>
      </c>
      <c r="AH1329">
        <v>3.47</v>
      </c>
      <c r="AI1329">
        <v>0.71</v>
      </c>
      <c r="AJ1329">
        <v>4.18</v>
      </c>
      <c r="AL1329">
        <v>10.091005291005285</v>
      </c>
      <c r="AM1329">
        <v>2.8842666666666652</v>
      </c>
      <c r="AN1329">
        <v>12</v>
      </c>
      <c r="AY1329">
        <v>0.52483333333333371</v>
      </c>
      <c r="AZ1329">
        <v>3.2081349206349166</v>
      </c>
      <c r="BA1329">
        <v>3</v>
      </c>
      <c r="BC1329">
        <v>6.0457142857142889</v>
      </c>
      <c r="BD1329">
        <v>4.5841015873015873</v>
      </c>
      <c r="BE1329">
        <v>10</v>
      </c>
      <c r="BG1329">
        <v>0.67</v>
      </c>
      <c r="BH1329">
        <v>0.25</v>
      </c>
      <c r="BI1329">
        <v>6.7609735449735409</v>
      </c>
      <c r="BJ1329">
        <v>0.7210666666666663</v>
      </c>
      <c r="BK1329">
        <v>7</v>
      </c>
      <c r="BL1329" t="s">
        <v>1633</v>
      </c>
    </row>
    <row r="1330" spans="1:64" x14ac:dyDescent="0.25">
      <c r="A1330" t="s">
        <v>213</v>
      </c>
      <c r="B1330" t="s">
        <v>264</v>
      </c>
      <c r="C1330" t="s">
        <v>228</v>
      </c>
      <c r="D1330" t="s">
        <v>399</v>
      </c>
      <c r="E1330" t="s">
        <v>1407</v>
      </c>
      <c r="F1330" t="s">
        <v>1487</v>
      </c>
      <c r="G1330" t="s">
        <v>688</v>
      </c>
      <c r="H1330">
        <v>1.64</v>
      </c>
      <c r="I1330" t="s">
        <v>389</v>
      </c>
      <c r="J1330">
        <v>2.72</v>
      </c>
      <c r="K1330" t="s">
        <v>69</v>
      </c>
      <c r="L1330">
        <v>2.62</v>
      </c>
      <c r="M1330" t="s">
        <v>886</v>
      </c>
      <c r="N1330">
        <v>1.67</v>
      </c>
      <c r="O1330">
        <v>9.56</v>
      </c>
      <c r="P1330">
        <v>48.076999999999998</v>
      </c>
      <c r="Q1330">
        <v>17.667999999999999</v>
      </c>
      <c r="R1330">
        <v>7.0369999999999999</v>
      </c>
      <c r="S1330">
        <v>178.571</v>
      </c>
      <c r="T1330">
        <v>13.021000000000001</v>
      </c>
      <c r="U1330">
        <v>65.358999999999995</v>
      </c>
      <c r="V1330" t="s">
        <v>64</v>
      </c>
      <c r="W1330" t="s">
        <v>22</v>
      </c>
      <c r="X1330">
        <v>1</v>
      </c>
      <c r="Y1330">
        <v>-5</v>
      </c>
      <c r="Z1330">
        <v>1</v>
      </c>
      <c r="AA1330">
        <v>0</v>
      </c>
      <c r="AB1330" s="7">
        <v>6</v>
      </c>
      <c r="AC1330" s="7">
        <v>5.2173999999999996</v>
      </c>
      <c r="AE1330">
        <v>10.434799999999999</v>
      </c>
      <c r="AF1330">
        <v>10.260899999999999</v>
      </c>
      <c r="AH1330">
        <v>2.72</v>
      </c>
      <c r="AI1330">
        <v>0.54</v>
      </c>
      <c r="AJ1330">
        <v>3.2600000000000002</v>
      </c>
      <c r="AL1330">
        <v>6.1930104761904827</v>
      </c>
      <c r="AM1330">
        <v>2.6585619047619033</v>
      </c>
      <c r="AN1330">
        <v>8</v>
      </c>
      <c r="AY1330">
        <v>2.4934628571428603</v>
      </c>
      <c r="AZ1330">
        <v>2.3777000000000008</v>
      </c>
      <c r="BA1330">
        <v>4</v>
      </c>
      <c r="BC1330">
        <v>6.9076666666666693</v>
      </c>
      <c r="BD1330">
        <v>5.6758857142857151</v>
      </c>
      <c r="BE1330">
        <v>12</v>
      </c>
      <c r="BG1330">
        <v>0.64</v>
      </c>
      <c r="BH1330">
        <v>0.45</v>
      </c>
      <c r="BI1330">
        <v>3.9635267047619092</v>
      </c>
      <c r="BJ1330">
        <v>1.1963528571428566</v>
      </c>
      <c r="BK1330">
        <v>5</v>
      </c>
      <c r="BL1330" t="s">
        <v>1633</v>
      </c>
    </row>
    <row r="1331" spans="1:64" x14ac:dyDescent="0.25">
      <c r="A1331" t="s">
        <v>1318</v>
      </c>
      <c r="B1331" t="s">
        <v>1367</v>
      </c>
      <c r="C1331" t="s">
        <v>1365</v>
      </c>
      <c r="D1331" t="s">
        <v>796</v>
      </c>
      <c r="E1331" t="s">
        <v>411</v>
      </c>
      <c r="F1331" t="s">
        <v>341</v>
      </c>
      <c r="G1331" t="s">
        <v>527</v>
      </c>
      <c r="H1331">
        <v>2.1</v>
      </c>
      <c r="I1331" t="s">
        <v>528</v>
      </c>
      <c r="J1331">
        <v>1.92</v>
      </c>
      <c r="K1331" t="s">
        <v>822</v>
      </c>
      <c r="L1331">
        <v>2.29</v>
      </c>
      <c r="M1331" t="s">
        <v>690</v>
      </c>
      <c r="N1331">
        <v>1.79</v>
      </c>
      <c r="O1331">
        <v>7.1740000000000004</v>
      </c>
      <c r="P1331">
        <v>18.149000000000001</v>
      </c>
      <c r="Q1331">
        <v>9.7850000000000001</v>
      </c>
      <c r="R1331">
        <v>7.734</v>
      </c>
      <c r="S1331">
        <v>49.505000000000003</v>
      </c>
      <c r="T1331">
        <v>10.548999999999999</v>
      </c>
      <c r="U1331">
        <v>26.667000000000002</v>
      </c>
      <c r="V1331" t="s">
        <v>43</v>
      </c>
      <c r="W1331" t="s">
        <v>22</v>
      </c>
      <c r="X1331">
        <v>4</v>
      </c>
      <c r="Y1331">
        <v>-4</v>
      </c>
      <c r="Z1331">
        <v>0</v>
      </c>
      <c r="AA1331">
        <v>1</v>
      </c>
      <c r="AB1331" s="7">
        <v>2.25</v>
      </c>
      <c r="AC1331" s="7">
        <v>3.45</v>
      </c>
      <c r="AE1331">
        <v>9.5</v>
      </c>
      <c r="AF1331">
        <v>11</v>
      </c>
      <c r="AH1331">
        <v>1.86</v>
      </c>
      <c r="AI1331">
        <v>0.73</v>
      </c>
      <c r="AJ1331">
        <v>2.59</v>
      </c>
      <c r="AL1331">
        <v>4.2513473684210492</v>
      </c>
      <c r="AM1331">
        <v>2.9321986842105248</v>
      </c>
      <c r="AN1331">
        <v>7</v>
      </c>
      <c r="AY1331">
        <v>2.6708157894736804</v>
      </c>
      <c r="AZ1331">
        <v>1.6779289473684227</v>
      </c>
      <c r="BA1331">
        <v>4</v>
      </c>
      <c r="BC1331">
        <v>3.9015000000000031</v>
      </c>
      <c r="BD1331">
        <v>5.167279605263154</v>
      </c>
      <c r="BE1331">
        <v>9</v>
      </c>
      <c r="BG1331">
        <v>0.55000000000000004</v>
      </c>
      <c r="BH1331">
        <v>0.61</v>
      </c>
      <c r="BI1331">
        <v>2.3382410526315773</v>
      </c>
      <c r="BJ1331">
        <v>1.78864119736842</v>
      </c>
      <c r="BK1331">
        <v>4</v>
      </c>
      <c r="BL1331" t="s">
        <v>1633</v>
      </c>
    </row>
    <row r="1332" spans="1:64" x14ac:dyDescent="0.25">
      <c r="A1332" t="s">
        <v>1318</v>
      </c>
      <c r="B1332" t="s">
        <v>1361</v>
      </c>
      <c r="C1332" t="s">
        <v>1417</v>
      </c>
      <c r="D1332" t="s">
        <v>620</v>
      </c>
      <c r="E1332" t="s">
        <v>398</v>
      </c>
      <c r="F1332" t="s">
        <v>328</v>
      </c>
      <c r="G1332" t="s">
        <v>140</v>
      </c>
      <c r="H1332">
        <v>1.72</v>
      </c>
      <c r="I1332" t="s">
        <v>520</v>
      </c>
      <c r="J1332">
        <v>2.42</v>
      </c>
      <c r="K1332" t="s">
        <v>846</v>
      </c>
      <c r="L1332">
        <v>1.94</v>
      </c>
      <c r="M1332" t="s">
        <v>785</v>
      </c>
      <c r="N1332">
        <v>2.09</v>
      </c>
      <c r="O1332">
        <v>23.753</v>
      </c>
      <c r="P1332">
        <v>9.718</v>
      </c>
      <c r="Q1332">
        <v>10.989000000000001</v>
      </c>
      <c r="R1332">
        <v>53.762999999999998</v>
      </c>
      <c r="S1332">
        <v>9.0009999999999994</v>
      </c>
      <c r="T1332">
        <v>24.876000000000001</v>
      </c>
      <c r="U1332">
        <v>10.173</v>
      </c>
      <c r="V1332" t="s">
        <v>26</v>
      </c>
      <c r="W1332" t="s">
        <v>52</v>
      </c>
      <c r="X1332">
        <v>-5</v>
      </c>
      <c r="Y1332">
        <v>5</v>
      </c>
      <c r="Z1332">
        <v>-1</v>
      </c>
      <c r="AA1332">
        <v>0</v>
      </c>
      <c r="AB1332" s="7">
        <v>2.95</v>
      </c>
      <c r="AC1332" s="7">
        <v>3.3</v>
      </c>
      <c r="AE1332">
        <v>10.1</v>
      </c>
      <c r="AF1332">
        <v>11.95</v>
      </c>
      <c r="AH1332">
        <v>0.88</v>
      </c>
      <c r="AI1332">
        <v>2.16</v>
      </c>
      <c r="AJ1332">
        <v>3.04</v>
      </c>
      <c r="AL1332">
        <v>3.3133618421052606</v>
      </c>
      <c r="AM1332">
        <v>6.0710999999999968</v>
      </c>
      <c r="AN1332">
        <v>9</v>
      </c>
      <c r="AY1332">
        <v>1.6169263157894715</v>
      </c>
      <c r="AZ1332">
        <v>1.6290210526315805</v>
      </c>
      <c r="BA1332">
        <v>3</v>
      </c>
      <c r="BC1332">
        <v>4.3049368421052669</v>
      </c>
      <c r="BD1332">
        <v>6.9733190789473616</v>
      </c>
      <c r="BE1332">
        <v>11</v>
      </c>
      <c r="BG1332">
        <v>0.32</v>
      </c>
      <c r="BH1332">
        <v>0.38</v>
      </c>
      <c r="BI1332">
        <v>1.0602757894736834</v>
      </c>
      <c r="BJ1332">
        <v>2.3070179999999989</v>
      </c>
      <c r="BK1332">
        <v>3</v>
      </c>
      <c r="BL1332" t="s">
        <v>1633</v>
      </c>
    </row>
    <row r="1333" spans="1:64" x14ac:dyDescent="0.25">
      <c r="A1333" t="s">
        <v>1318</v>
      </c>
      <c r="B1333" t="s">
        <v>1363</v>
      </c>
      <c r="C1333" t="s">
        <v>1416</v>
      </c>
      <c r="D1333" t="s">
        <v>1396</v>
      </c>
      <c r="E1333" t="s">
        <v>1018</v>
      </c>
      <c r="F1333" t="s">
        <v>222</v>
      </c>
      <c r="G1333" t="s">
        <v>550</v>
      </c>
      <c r="H1333">
        <v>1.24</v>
      </c>
      <c r="I1333" t="s">
        <v>1510</v>
      </c>
      <c r="J1333">
        <v>12.79</v>
      </c>
      <c r="K1333" t="s">
        <v>816</v>
      </c>
      <c r="L1333">
        <v>1.43</v>
      </c>
      <c r="M1333" t="s">
        <v>1478</v>
      </c>
      <c r="N1333">
        <v>5.41</v>
      </c>
      <c r="O1333">
        <v>175.43899999999999</v>
      </c>
      <c r="P1333">
        <v>72.463999999999999</v>
      </c>
      <c r="Q1333">
        <v>43.86</v>
      </c>
      <c r="R1333">
        <v>212.76599999999999</v>
      </c>
      <c r="S1333">
        <v>35.970999999999997</v>
      </c>
      <c r="T1333">
        <v>53.191000000000003</v>
      </c>
      <c r="U1333">
        <v>21.786000000000001</v>
      </c>
      <c r="V1333" t="s">
        <v>1507</v>
      </c>
      <c r="W1333" t="s">
        <v>32</v>
      </c>
      <c r="X1333">
        <v>1</v>
      </c>
      <c r="Y1333">
        <v>0</v>
      </c>
      <c r="Z1333">
        <v>0</v>
      </c>
      <c r="AA1333">
        <v>1</v>
      </c>
      <c r="AB1333" s="7">
        <v>2.7</v>
      </c>
      <c r="AC1333" s="7">
        <v>2.8</v>
      </c>
      <c r="AE1333">
        <v>11.4</v>
      </c>
      <c r="AF1333">
        <v>10.85</v>
      </c>
      <c r="AH1333">
        <v>1.65</v>
      </c>
      <c r="AI1333">
        <v>4.0199999999999996</v>
      </c>
      <c r="AJ1333">
        <v>5.67</v>
      </c>
      <c r="AL1333">
        <v>5.0495421052631544</v>
      </c>
      <c r="AM1333">
        <v>5.1179210526315764</v>
      </c>
      <c r="AN1333">
        <v>10</v>
      </c>
      <c r="AY1333">
        <v>1.5391894736842082</v>
      </c>
      <c r="AZ1333">
        <v>1.2952052631578959</v>
      </c>
      <c r="BA1333">
        <v>2</v>
      </c>
      <c r="BC1333">
        <v>6.0153157894736875</v>
      </c>
      <c r="BD1333">
        <v>4.2061447368421012</v>
      </c>
      <c r="BE1333">
        <v>10</v>
      </c>
      <c r="BG1333">
        <v>0.31</v>
      </c>
      <c r="BH1333">
        <v>0.42</v>
      </c>
      <c r="BI1333">
        <v>1.5653580526315778</v>
      </c>
      <c r="BJ1333">
        <v>2.1495268421052618</v>
      </c>
      <c r="BK1333">
        <v>3</v>
      </c>
      <c r="BL1333" t="s">
        <v>1633</v>
      </c>
    </row>
    <row r="1334" spans="1:64" x14ac:dyDescent="0.25">
      <c r="A1334" t="s">
        <v>1318</v>
      </c>
      <c r="B1334" t="s">
        <v>1421</v>
      </c>
      <c r="C1334" t="s">
        <v>1360</v>
      </c>
      <c r="D1334" t="s">
        <v>1497</v>
      </c>
      <c r="E1334" t="s">
        <v>844</v>
      </c>
      <c r="F1334" t="s">
        <v>1322</v>
      </c>
      <c r="G1334" t="s">
        <v>535</v>
      </c>
      <c r="H1334">
        <v>1.49</v>
      </c>
      <c r="I1334" t="s">
        <v>943</v>
      </c>
      <c r="J1334">
        <v>3.48</v>
      </c>
      <c r="K1334" t="s">
        <v>488</v>
      </c>
      <c r="L1334">
        <v>2.65</v>
      </c>
      <c r="M1334" t="s">
        <v>140</v>
      </c>
      <c r="N1334">
        <v>1.73</v>
      </c>
      <c r="O1334">
        <v>12.673999999999999</v>
      </c>
      <c r="P1334">
        <v>75.188000000000002</v>
      </c>
      <c r="Q1334">
        <v>23.753</v>
      </c>
      <c r="R1334">
        <v>8.032</v>
      </c>
      <c r="S1334">
        <v>277.77800000000002</v>
      </c>
      <c r="T1334">
        <v>15.06</v>
      </c>
      <c r="U1334">
        <v>89.286000000000001</v>
      </c>
      <c r="V1334" t="s">
        <v>64</v>
      </c>
      <c r="W1334" t="s">
        <v>22</v>
      </c>
      <c r="X1334">
        <v>8</v>
      </c>
      <c r="Y1334">
        <v>3</v>
      </c>
      <c r="Z1334">
        <v>5</v>
      </c>
      <c r="AA1334">
        <v>0</v>
      </c>
      <c r="AB1334" s="7">
        <v>3.4</v>
      </c>
      <c r="AC1334" s="7">
        <v>3.05</v>
      </c>
      <c r="AE1334">
        <v>10.85</v>
      </c>
      <c r="AF1334">
        <v>11.25</v>
      </c>
      <c r="AH1334">
        <v>3.15</v>
      </c>
      <c r="AI1334">
        <v>0.53</v>
      </c>
      <c r="AJ1334">
        <v>3.6799999999999997</v>
      </c>
      <c r="AL1334">
        <v>10.805507894736833</v>
      </c>
      <c r="AM1334">
        <v>2.2421368421052619</v>
      </c>
      <c r="AN1334">
        <v>13</v>
      </c>
      <c r="AY1334">
        <v>0.98947894736841946</v>
      </c>
      <c r="AZ1334">
        <v>1.9726184210526334</v>
      </c>
      <c r="BA1334">
        <v>2</v>
      </c>
      <c r="BC1334">
        <v>11.855486842105272</v>
      </c>
      <c r="BD1334">
        <v>2.4860361842105241</v>
      </c>
      <c r="BE1334">
        <v>14</v>
      </c>
      <c r="BG1334">
        <v>0.65</v>
      </c>
      <c r="BH1334">
        <v>0.53</v>
      </c>
      <c r="BI1334">
        <v>7.0235801315789415</v>
      </c>
      <c r="BJ1334">
        <v>1.1883325263157889</v>
      </c>
      <c r="BK1334">
        <v>8</v>
      </c>
      <c r="BL1334" t="s">
        <v>1633</v>
      </c>
    </row>
    <row r="1335" spans="1:64" x14ac:dyDescent="0.25">
      <c r="A1335" t="s">
        <v>1318</v>
      </c>
      <c r="B1335" t="s">
        <v>1319</v>
      </c>
      <c r="C1335" t="s">
        <v>1419</v>
      </c>
      <c r="D1335" t="s">
        <v>1504</v>
      </c>
      <c r="E1335" t="s">
        <v>1031</v>
      </c>
      <c r="F1335" t="s">
        <v>1625</v>
      </c>
      <c r="G1335" t="s">
        <v>388</v>
      </c>
      <c r="H1335">
        <v>1.59</v>
      </c>
      <c r="I1335" t="s">
        <v>211</v>
      </c>
      <c r="J1335">
        <v>3.1</v>
      </c>
      <c r="K1335" t="s">
        <v>1516</v>
      </c>
      <c r="L1335">
        <v>5.43</v>
      </c>
      <c r="M1335" t="s">
        <v>654</v>
      </c>
      <c r="N1335">
        <v>1.3</v>
      </c>
      <c r="O1335">
        <v>10.050000000000001</v>
      </c>
      <c r="P1335">
        <v>144.928</v>
      </c>
      <c r="Q1335">
        <v>44.643000000000001</v>
      </c>
      <c r="R1335">
        <v>6.1539999999999999</v>
      </c>
      <c r="S1335">
        <v>1250</v>
      </c>
      <c r="T1335">
        <v>27.321999999999999</v>
      </c>
      <c r="U1335">
        <v>400</v>
      </c>
      <c r="V1335" t="s">
        <v>767</v>
      </c>
      <c r="W1335" t="s">
        <v>32</v>
      </c>
      <c r="X1335">
        <v>4</v>
      </c>
      <c r="Y1335">
        <v>3</v>
      </c>
      <c r="Z1335">
        <v>0</v>
      </c>
      <c r="AA1335">
        <v>0</v>
      </c>
      <c r="AB1335" s="7">
        <v>3</v>
      </c>
      <c r="AC1335" s="7">
        <v>2.5499999999999998</v>
      </c>
      <c r="AE1335">
        <v>11.1</v>
      </c>
      <c r="AF1335">
        <v>12.25</v>
      </c>
      <c r="AH1335">
        <v>3.27</v>
      </c>
      <c r="AI1335">
        <v>0.22</v>
      </c>
      <c r="AJ1335">
        <v>3.49</v>
      </c>
      <c r="AL1335">
        <v>7.6884934210526277</v>
      </c>
      <c r="AM1335">
        <v>1.6545236842105253</v>
      </c>
      <c r="AN1335">
        <v>9</v>
      </c>
      <c r="AY1335">
        <v>0.87953684210526184</v>
      </c>
      <c r="AZ1335">
        <v>1.196147368421054</v>
      </c>
      <c r="BA1335">
        <v>2</v>
      </c>
      <c r="BC1335">
        <v>7.6514092105263209</v>
      </c>
      <c r="BD1335">
        <v>3.5986677631578914</v>
      </c>
      <c r="BE1335">
        <v>11</v>
      </c>
      <c r="BG1335">
        <v>0.48</v>
      </c>
      <c r="BH1335">
        <v>0.38</v>
      </c>
      <c r="BI1335">
        <v>3.6904768421052609</v>
      </c>
      <c r="BJ1335">
        <v>0.62871899999999958</v>
      </c>
      <c r="BK1335">
        <v>4</v>
      </c>
      <c r="BL1335" t="s">
        <v>1633</v>
      </c>
    </row>
    <row r="1336" spans="1:64" x14ac:dyDescent="0.25">
      <c r="A1336" t="s">
        <v>759</v>
      </c>
      <c r="B1336" t="s">
        <v>1329</v>
      </c>
      <c r="C1336" t="s">
        <v>1428</v>
      </c>
      <c r="D1336" t="s">
        <v>701</v>
      </c>
      <c r="E1336" t="s">
        <v>646</v>
      </c>
      <c r="F1336" t="s">
        <v>484</v>
      </c>
      <c r="G1336" t="s">
        <v>610</v>
      </c>
      <c r="H1336">
        <v>2.04</v>
      </c>
      <c r="I1336" t="s">
        <v>1109</v>
      </c>
      <c r="J1336">
        <v>1.97</v>
      </c>
      <c r="K1336" t="s">
        <v>521</v>
      </c>
      <c r="L1336">
        <v>1.95</v>
      </c>
      <c r="M1336" t="s">
        <v>914</v>
      </c>
      <c r="N1336">
        <v>2.06</v>
      </c>
      <c r="O1336">
        <v>8.718</v>
      </c>
      <c r="P1336">
        <v>13.569000000000001</v>
      </c>
      <c r="Q1336">
        <v>8.4459999999999997</v>
      </c>
      <c r="R1336">
        <v>10.846</v>
      </c>
      <c r="S1336">
        <v>26.315999999999999</v>
      </c>
      <c r="T1336">
        <v>10.504</v>
      </c>
      <c r="U1336">
        <v>16.367000000000001</v>
      </c>
      <c r="V1336" t="s">
        <v>43</v>
      </c>
      <c r="W1336" t="s">
        <v>36</v>
      </c>
      <c r="X1336">
        <v>-2</v>
      </c>
      <c r="Y1336">
        <v>2</v>
      </c>
      <c r="Z1336">
        <v>-3</v>
      </c>
      <c r="AA1336">
        <v>0</v>
      </c>
      <c r="AB1336" s="7">
        <v>5.6315999999999997</v>
      </c>
      <c r="AC1336" s="7">
        <v>5.0526</v>
      </c>
      <c r="AE1336">
        <v>9.2104999999999997</v>
      </c>
      <c r="AF1336">
        <v>11.368399999999999</v>
      </c>
      <c r="AH1336">
        <v>1.61</v>
      </c>
      <c r="AI1336">
        <v>1.03</v>
      </c>
      <c r="AJ1336">
        <v>2.64</v>
      </c>
      <c r="AL1336">
        <v>4.344499342105264</v>
      </c>
      <c r="AM1336">
        <v>4.3215789473684278</v>
      </c>
      <c r="AN1336">
        <v>8</v>
      </c>
      <c r="AY1336">
        <v>1.9509750000000001</v>
      </c>
      <c r="AZ1336">
        <v>1.8466874999999976</v>
      </c>
      <c r="BA1336">
        <v>3</v>
      </c>
      <c r="BC1336">
        <v>3.9457894736842074</v>
      </c>
      <c r="BD1336">
        <v>4.9328842105263151</v>
      </c>
      <c r="BE1336">
        <v>8</v>
      </c>
      <c r="BG1336">
        <v>0.4</v>
      </c>
      <c r="BH1336">
        <v>0.28000000000000003</v>
      </c>
      <c r="BI1336">
        <v>1.7377997368421056</v>
      </c>
      <c r="BJ1336">
        <v>1.2100421052631598</v>
      </c>
      <c r="BK1336">
        <v>2</v>
      </c>
      <c r="BL1336" t="s">
        <v>1633</v>
      </c>
    </row>
    <row r="1337" spans="1:64" x14ac:dyDescent="0.25">
      <c r="A1337" t="s">
        <v>759</v>
      </c>
      <c r="B1337" t="s">
        <v>1426</v>
      </c>
      <c r="C1337" t="s">
        <v>1374</v>
      </c>
      <c r="D1337" t="s">
        <v>223</v>
      </c>
      <c r="E1337" t="s">
        <v>450</v>
      </c>
      <c r="F1337" t="s">
        <v>484</v>
      </c>
      <c r="G1337" t="s">
        <v>211</v>
      </c>
      <c r="H1337">
        <v>3.1</v>
      </c>
      <c r="I1337" t="s">
        <v>391</v>
      </c>
      <c r="J1337">
        <v>1.48</v>
      </c>
      <c r="K1337" t="s">
        <v>682</v>
      </c>
      <c r="L1337">
        <v>2.61</v>
      </c>
      <c r="M1337" t="s">
        <v>583</v>
      </c>
      <c r="N1337">
        <v>1.62</v>
      </c>
      <c r="O1337">
        <v>6.1159999999999997</v>
      </c>
      <c r="P1337">
        <v>9.32</v>
      </c>
      <c r="Q1337">
        <v>7.7220000000000004</v>
      </c>
      <c r="R1337">
        <v>10.132</v>
      </c>
      <c r="S1337">
        <v>23.529</v>
      </c>
      <c r="T1337">
        <v>12.788</v>
      </c>
      <c r="U1337">
        <v>19.492999999999999</v>
      </c>
      <c r="V1337" t="s">
        <v>23</v>
      </c>
      <c r="W1337" t="s">
        <v>32</v>
      </c>
      <c r="X1337">
        <v>9</v>
      </c>
      <c r="Y1337">
        <v>12</v>
      </c>
      <c r="Z1337">
        <v>1</v>
      </c>
      <c r="AA1337">
        <v>2</v>
      </c>
      <c r="AB1337" s="7">
        <v>6.0526</v>
      </c>
      <c r="AC1337" s="7">
        <v>5.8421000000000003</v>
      </c>
      <c r="AE1337">
        <v>9.5263000000000009</v>
      </c>
      <c r="AF1337">
        <v>9.4736999999999991</v>
      </c>
      <c r="AH1337">
        <v>1.21</v>
      </c>
      <c r="AI1337">
        <v>0.79</v>
      </c>
      <c r="AJ1337">
        <v>2</v>
      </c>
      <c r="AL1337">
        <v>3.308536184210527</v>
      </c>
      <c r="AM1337">
        <v>3.4817763157894781</v>
      </c>
      <c r="AN1337">
        <v>6</v>
      </c>
      <c r="AY1337">
        <v>3.5077875000000001</v>
      </c>
      <c r="AZ1337">
        <v>1.549551315789472</v>
      </c>
      <c r="BA1337">
        <v>5</v>
      </c>
      <c r="BC1337">
        <v>4.8808421052631541</v>
      </c>
      <c r="BD1337">
        <v>3.1541999999999994</v>
      </c>
      <c r="BE1337">
        <v>8</v>
      </c>
      <c r="BG1337">
        <v>0.57999999999999996</v>
      </c>
      <c r="BH1337">
        <v>0.62</v>
      </c>
      <c r="BI1337">
        <v>1.9189509868421055</v>
      </c>
      <c r="BJ1337">
        <v>2.1587013157894765</v>
      </c>
      <c r="BK1337">
        <v>4</v>
      </c>
      <c r="BL1337" t="s">
        <v>1633</v>
      </c>
    </row>
    <row r="1338" spans="1:64" x14ac:dyDescent="0.25">
      <c r="A1338" t="s">
        <v>759</v>
      </c>
      <c r="B1338" t="s">
        <v>761</v>
      </c>
      <c r="C1338" t="s">
        <v>1485</v>
      </c>
      <c r="D1338" t="s">
        <v>1562</v>
      </c>
      <c r="E1338" t="s">
        <v>1459</v>
      </c>
      <c r="F1338" t="s">
        <v>160</v>
      </c>
      <c r="G1338" t="s">
        <v>572</v>
      </c>
      <c r="H1338">
        <v>1.69</v>
      </c>
      <c r="I1338" t="s">
        <v>1190</v>
      </c>
      <c r="J1338">
        <v>2.54</v>
      </c>
      <c r="K1338" t="s">
        <v>960</v>
      </c>
      <c r="L1338">
        <v>2.44</v>
      </c>
      <c r="M1338" t="s">
        <v>340</v>
      </c>
      <c r="N1338">
        <v>1.74</v>
      </c>
      <c r="O1338">
        <v>38.167999999999999</v>
      </c>
      <c r="P1338">
        <v>9.0990000000000002</v>
      </c>
      <c r="Q1338">
        <v>15.06</v>
      </c>
      <c r="R1338">
        <v>126.58199999999999</v>
      </c>
      <c r="S1338">
        <v>7.1790000000000003</v>
      </c>
      <c r="T1338">
        <v>50</v>
      </c>
      <c r="U1338">
        <v>11.891</v>
      </c>
      <c r="V1338" t="s">
        <v>772</v>
      </c>
      <c r="W1338" t="s">
        <v>24</v>
      </c>
      <c r="X1338">
        <v>-4</v>
      </c>
      <c r="Y1338">
        <v>7</v>
      </c>
      <c r="Z1338">
        <v>-1</v>
      </c>
      <c r="AA1338">
        <v>3</v>
      </c>
      <c r="AB1338" s="7">
        <v>5.3684000000000003</v>
      </c>
      <c r="AC1338" s="7">
        <v>5.5263</v>
      </c>
      <c r="AE1338">
        <v>10.7895</v>
      </c>
      <c r="AF1338">
        <v>10.473699999999999</v>
      </c>
      <c r="AH1338">
        <v>0.6</v>
      </c>
      <c r="AI1338">
        <v>2.5299999999999998</v>
      </c>
      <c r="AJ1338">
        <v>3.13</v>
      </c>
      <c r="AL1338">
        <v>2.9485105263157898</v>
      </c>
      <c r="AM1338">
        <v>8.9420065789473817</v>
      </c>
      <c r="AN1338">
        <v>11</v>
      </c>
      <c r="AY1338">
        <v>2.2355999999999998</v>
      </c>
      <c r="AZ1338">
        <v>1.7670809210526293</v>
      </c>
      <c r="BA1338">
        <v>4</v>
      </c>
      <c r="BC1338">
        <v>5.2455789473684158</v>
      </c>
      <c r="BD1338">
        <v>8.4892644736842087</v>
      </c>
      <c r="BE1338">
        <v>13</v>
      </c>
      <c r="BG1338">
        <v>0.26</v>
      </c>
      <c r="BH1338">
        <v>0.47</v>
      </c>
      <c r="BI1338">
        <v>0.7666127368421054</v>
      </c>
      <c r="BJ1338">
        <v>4.2027430921052691</v>
      </c>
      <c r="BK1338">
        <v>4</v>
      </c>
      <c r="BL1338" t="s">
        <v>1633</v>
      </c>
    </row>
    <row r="1339" spans="1:64" x14ac:dyDescent="0.25">
      <c r="A1339" t="s">
        <v>616</v>
      </c>
      <c r="B1339" t="s">
        <v>617</v>
      </c>
      <c r="C1339" t="s">
        <v>618</v>
      </c>
      <c r="D1339" t="s">
        <v>788</v>
      </c>
      <c r="E1339" t="s">
        <v>1631</v>
      </c>
      <c r="F1339" t="s">
        <v>635</v>
      </c>
      <c r="G1339" t="s">
        <v>1472</v>
      </c>
      <c r="H1339">
        <v>1.28</v>
      </c>
      <c r="I1339" t="s">
        <v>919</v>
      </c>
      <c r="J1339">
        <v>5.73</v>
      </c>
      <c r="K1339" t="s">
        <v>548</v>
      </c>
      <c r="L1339">
        <v>1.53</v>
      </c>
      <c r="M1339" t="s">
        <v>497</v>
      </c>
      <c r="N1339">
        <v>3.35</v>
      </c>
      <c r="O1339">
        <v>27.623999999999999</v>
      </c>
      <c r="P1339">
        <v>70.423000000000002</v>
      </c>
      <c r="Q1339">
        <v>21.882000000000001</v>
      </c>
      <c r="R1339">
        <v>17.123000000000001</v>
      </c>
      <c r="S1339">
        <v>112.36</v>
      </c>
      <c r="T1339">
        <v>13.55</v>
      </c>
      <c r="U1339">
        <v>34.722000000000001</v>
      </c>
      <c r="V1339" t="s">
        <v>64</v>
      </c>
      <c r="W1339" t="s">
        <v>36</v>
      </c>
      <c r="X1339">
        <v>4</v>
      </c>
      <c r="Y1339">
        <v>-13</v>
      </c>
      <c r="Z1339">
        <v>0</v>
      </c>
      <c r="AA1339">
        <v>1</v>
      </c>
      <c r="AB1339" s="7">
        <v>2.5909</v>
      </c>
      <c r="AC1339" s="7">
        <v>3.0651999999999999</v>
      </c>
      <c r="AE1339">
        <v>9.1364000000000001</v>
      </c>
      <c r="AF1339">
        <v>7.0434999999999999</v>
      </c>
      <c r="AH1339">
        <v>3.23</v>
      </c>
      <c r="AI1339">
        <v>1.26</v>
      </c>
      <c r="AJ1339">
        <v>4.49</v>
      </c>
      <c r="AL1339">
        <v>7.3561714285714244</v>
      </c>
      <c r="AM1339">
        <v>3.7406723809523803</v>
      </c>
      <c r="AN1339">
        <v>11</v>
      </c>
      <c r="AY1339">
        <v>1.3624457142857105</v>
      </c>
      <c r="AZ1339">
        <v>2.7820799999999979</v>
      </c>
      <c r="BA1339">
        <v>4</v>
      </c>
      <c r="BC1339">
        <v>6.3834171428571409</v>
      </c>
      <c r="BD1339">
        <v>6.24</v>
      </c>
      <c r="BE1339">
        <v>12</v>
      </c>
      <c r="BG1339">
        <v>0.59</v>
      </c>
      <c r="BH1339">
        <v>0.53</v>
      </c>
      <c r="BI1339">
        <v>4.3401411428571404</v>
      </c>
      <c r="BJ1339">
        <v>1.9825563619047617</v>
      </c>
      <c r="BK1339">
        <v>6</v>
      </c>
      <c r="BL1339" t="s">
        <v>1633</v>
      </c>
    </row>
    <row r="1340" spans="1:64" x14ac:dyDescent="0.25">
      <c r="A1340" t="s">
        <v>1295</v>
      </c>
      <c r="B1340" t="s">
        <v>1434</v>
      </c>
      <c r="C1340" t="s">
        <v>1431</v>
      </c>
      <c r="D1340" t="s">
        <v>933</v>
      </c>
      <c r="E1340" t="s">
        <v>323</v>
      </c>
      <c r="F1340" t="s">
        <v>718</v>
      </c>
      <c r="G1340" t="s">
        <v>999</v>
      </c>
      <c r="H1340">
        <v>2.63</v>
      </c>
      <c r="I1340" t="s">
        <v>1234</v>
      </c>
      <c r="J1340">
        <v>1.62</v>
      </c>
      <c r="K1340" t="s">
        <v>786</v>
      </c>
      <c r="L1340">
        <v>2.4900000000000002</v>
      </c>
      <c r="M1340" t="s">
        <v>886</v>
      </c>
      <c r="N1340">
        <v>1.67</v>
      </c>
      <c r="O1340">
        <v>12.438000000000001</v>
      </c>
      <c r="P1340">
        <v>6.1920000000000002</v>
      </c>
      <c r="Q1340">
        <v>8.4179999999999993</v>
      </c>
      <c r="R1340">
        <v>33.783999999999999</v>
      </c>
      <c r="S1340">
        <v>8.375</v>
      </c>
      <c r="T1340">
        <v>22.882999999999999</v>
      </c>
      <c r="U1340">
        <v>11.377000000000001</v>
      </c>
      <c r="V1340" t="s">
        <v>23</v>
      </c>
      <c r="W1340" t="s">
        <v>32</v>
      </c>
      <c r="X1340">
        <v>-2</v>
      </c>
      <c r="Y1340">
        <v>1</v>
      </c>
      <c r="Z1340">
        <v>0</v>
      </c>
      <c r="AA1340">
        <v>2</v>
      </c>
      <c r="AB1340" s="7">
        <v>5.85</v>
      </c>
      <c r="AC1340" s="7">
        <v>5.55</v>
      </c>
      <c r="AE1340">
        <v>8.1</v>
      </c>
      <c r="AF1340">
        <v>9.65</v>
      </c>
      <c r="AH1340">
        <v>0.74</v>
      </c>
      <c r="AI1340">
        <v>1.48</v>
      </c>
      <c r="AJ1340">
        <v>2.2199999999999998</v>
      </c>
      <c r="AL1340">
        <v>2.9086921348314632</v>
      </c>
      <c r="AM1340">
        <v>4.4550561797752843</v>
      </c>
      <c r="AN1340">
        <v>7</v>
      </c>
      <c r="AY1340">
        <v>2.985669101123595</v>
      </c>
      <c r="AZ1340">
        <v>2.0324275280898849</v>
      </c>
      <c r="BA1340">
        <v>5</v>
      </c>
      <c r="BC1340">
        <v>3.6461859550561795</v>
      </c>
      <c r="BD1340">
        <v>4.1406595505617938</v>
      </c>
      <c r="BE1340">
        <v>7</v>
      </c>
      <c r="BG1340">
        <v>0.45</v>
      </c>
      <c r="BH1340">
        <v>0.44</v>
      </c>
      <c r="BI1340">
        <v>1.3089114606741585</v>
      </c>
      <c r="BJ1340">
        <v>1.9602247191011251</v>
      </c>
      <c r="BK1340">
        <v>3</v>
      </c>
      <c r="BL1340" t="s">
        <v>1633</v>
      </c>
    </row>
    <row r="1341" spans="1:64" x14ac:dyDescent="0.25">
      <c r="A1341" t="s">
        <v>1295</v>
      </c>
      <c r="B1341" t="s">
        <v>1334</v>
      </c>
      <c r="C1341" t="s">
        <v>1435</v>
      </c>
      <c r="D1341" t="s">
        <v>620</v>
      </c>
      <c r="E1341" t="s">
        <v>751</v>
      </c>
      <c r="F1341" t="s">
        <v>57</v>
      </c>
      <c r="G1341" t="s">
        <v>76</v>
      </c>
      <c r="H1341">
        <v>2.33</v>
      </c>
      <c r="I1341" t="s">
        <v>148</v>
      </c>
      <c r="J1341">
        <v>1.76</v>
      </c>
      <c r="K1341" t="s">
        <v>333</v>
      </c>
      <c r="L1341">
        <v>2.48</v>
      </c>
      <c r="M1341" t="s">
        <v>676</v>
      </c>
      <c r="N1341">
        <v>1.68</v>
      </c>
      <c r="O1341">
        <v>16.312999999999999</v>
      </c>
      <c r="P1341">
        <v>6.3979999999999997</v>
      </c>
      <c r="Q1341">
        <v>9.4610000000000003</v>
      </c>
      <c r="R1341">
        <v>48.308999999999997</v>
      </c>
      <c r="S1341">
        <v>7.4180000000000001</v>
      </c>
      <c r="T1341">
        <v>27.933</v>
      </c>
      <c r="U1341">
        <v>10.965</v>
      </c>
      <c r="V1341" t="s">
        <v>26</v>
      </c>
      <c r="W1341" t="s">
        <v>36</v>
      </c>
      <c r="X1341">
        <v>2</v>
      </c>
      <c r="Y1341">
        <v>5</v>
      </c>
      <c r="Z1341">
        <v>1</v>
      </c>
      <c r="AA1341">
        <v>0</v>
      </c>
      <c r="AB1341" s="7">
        <v>5.05</v>
      </c>
      <c r="AC1341" s="7">
        <v>5.55</v>
      </c>
      <c r="AE1341">
        <v>8.6999999999999993</v>
      </c>
      <c r="AF1341">
        <v>9.35</v>
      </c>
      <c r="AH1341">
        <v>0.68</v>
      </c>
      <c r="AI1341">
        <v>1.73</v>
      </c>
      <c r="AJ1341">
        <v>2.41</v>
      </c>
      <c r="AL1341">
        <v>3.1602977528089911</v>
      </c>
      <c r="AM1341">
        <v>4.751938202247195</v>
      </c>
      <c r="AN1341">
        <v>7</v>
      </c>
      <c r="AY1341">
        <v>2.8179404494382014</v>
      </c>
      <c r="AZ1341">
        <v>3.6865719101123546</v>
      </c>
      <c r="BA1341">
        <v>6</v>
      </c>
      <c r="BC1341">
        <v>4.3476499999999998</v>
      </c>
      <c r="BD1341">
        <v>3.5069359550561767</v>
      </c>
      <c r="BE1341">
        <v>7</v>
      </c>
      <c r="BG1341">
        <v>0.35</v>
      </c>
      <c r="BH1341">
        <v>0.38</v>
      </c>
      <c r="BI1341">
        <v>1.1061042134831467</v>
      </c>
      <c r="BJ1341">
        <v>1.8057365168539341</v>
      </c>
      <c r="BK1341">
        <v>2</v>
      </c>
      <c r="BL1341" t="s">
        <v>1633</v>
      </c>
    </row>
    <row r="1342" spans="1:64" x14ac:dyDescent="0.25">
      <c r="A1342" t="s">
        <v>1295</v>
      </c>
      <c r="B1342" t="s">
        <v>1383</v>
      </c>
      <c r="C1342" t="s">
        <v>1306</v>
      </c>
      <c r="D1342" t="s">
        <v>944</v>
      </c>
      <c r="E1342" t="s">
        <v>485</v>
      </c>
      <c r="F1342" t="s">
        <v>461</v>
      </c>
      <c r="G1342" t="s">
        <v>779</v>
      </c>
      <c r="H1342">
        <v>7.4</v>
      </c>
      <c r="I1342" t="s">
        <v>981</v>
      </c>
      <c r="J1342">
        <v>1.1599999999999999</v>
      </c>
      <c r="K1342" t="s">
        <v>722</v>
      </c>
      <c r="L1342">
        <v>4.5599999999999996</v>
      </c>
      <c r="M1342" t="s">
        <v>273</v>
      </c>
      <c r="N1342">
        <v>1.28</v>
      </c>
      <c r="O1342">
        <v>5.3019999999999996</v>
      </c>
      <c r="P1342">
        <v>5.9420000000000002</v>
      </c>
      <c r="Q1342">
        <v>8.8810000000000002</v>
      </c>
      <c r="R1342">
        <v>15.848000000000001</v>
      </c>
      <c r="S1342">
        <v>19.881</v>
      </c>
      <c r="T1342">
        <v>26.524999999999999</v>
      </c>
      <c r="U1342">
        <v>29.762</v>
      </c>
      <c r="V1342" t="s">
        <v>23</v>
      </c>
      <c r="W1342" t="s">
        <v>22</v>
      </c>
      <c r="X1342">
        <v>-5</v>
      </c>
      <c r="Y1342">
        <v>-2</v>
      </c>
      <c r="Z1342">
        <v>1</v>
      </c>
      <c r="AA1342">
        <v>0</v>
      </c>
      <c r="AB1342" s="7">
        <v>3.95</v>
      </c>
      <c r="AC1342" s="7">
        <v>5</v>
      </c>
      <c r="AE1342">
        <v>10.35</v>
      </c>
      <c r="AF1342">
        <v>8.5</v>
      </c>
      <c r="AH1342">
        <v>0.67</v>
      </c>
      <c r="AI1342">
        <v>0.6</v>
      </c>
      <c r="AJ1342">
        <v>1.27</v>
      </c>
      <c r="AL1342">
        <v>3.8485820224719136</v>
      </c>
      <c r="AM1342">
        <v>2.5255056179775299</v>
      </c>
      <c r="AN1342">
        <v>6</v>
      </c>
      <c r="AY1342">
        <v>0.57478651685393245</v>
      </c>
      <c r="AZ1342">
        <v>1.7914971910112336</v>
      </c>
      <c r="BA1342">
        <v>2</v>
      </c>
      <c r="BC1342">
        <v>4.9656848314606741</v>
      </c>
      <c r="BD1342">
        <v>5.7747775280898823</v>
      </c>
      <c r="BE1342">
        <v>10</v>
      </c>
      <c r="BG1342">
        <v>0.24</v>
      </c>
      <c r="BH1342">
        <v>0.35</v>
      </c>
      <c r="BI1342">
        <v>0.92365968539325927</v>
      </c>
      <c r="BJ1342">
        <v>0.88392696629213541</v>
      </c>
      <c r="BK1342">
        <v>1</v>
      </c>
      <c r="BL1342" t="s">
        <v>1633</v>
      </c>
    </row>
    <row r="1343" spans="1:64" x14ac:dyDescent="0.25">
      <c r="A1343" t="s">
        <v>1295</v>
      </c>
      <c r="B1343" t="s">
        <v>1311</v>
      </c>
      <c r="C1343" t="s">
        <v>1296</v>
      </c>
      <c r="D1343" t="s">
        <v>919</v>
      </c>
      <c r="E1343" t="s">
        <v>323</v>
      </c>
      <c r="F1343" t="s">
        <v>878</v>
      </c>
      <c r="G1343" t="s">
        <v>389</v>
      </c>
      <c r="H1343">
        <v>2.72</v>
      </c>
      <c r="I1343" t="s">
        <v>741</v>
      </c>
      <c r="J1343">
        <v>1.58</v>
      </c>
      <c r="K1343" t="s">
        <v>1122</v>
      </c>
      <c r="L1343">
        <v>2.6</v>
      </c>
      <c r="M1343" t="s">
        <v>546</v>
      </c>
      <c r="N1343">
        <v>1.63</v>
      </c>
      <c r="O1343">
        <v>12.593999999999999</v>
      </c>
      <c r="P1343">
        <v>5.931</v>
      </c>
      <c r="Q1343">
        <v>8.5470000000000006</v>
      </c>
      <c r="R1343">
        <v>36.363999999999997</v>
      </c>
      <c r="S1343">
        <v>8.0449999999999999</v>
      </c>
      <c r="T1343">
        <v>24.631</v>
      </c>
      <c r="U1343">
        <v>11.587</v>
      </c>
      <c r="V1343" t="s">
        <v>23</v>
      </c>
      <c r="W1343" t="s">
        <v>32</v>
      </c>
      <c r="X1343">
        <v>0</v>
      </c>
      <c r="Y1343">
        <v>7</v>
      </c>
      <c r="Z1343">
        <v>-2</v>
      </c>
      <c r="AA1343">
        <v>3</v>
      </c>
      <c r="AB1343" s="7">
        <v>5</v>
      </c>
      <c r="AC1343" s="7">
        <v>5</v>
      </c>
      <c r="AE1343">
        <v>10.5</v>
      </c>
      <c r="AF1343">
        <v>8.9</v>
      </c>
      <c r="AH1343">
        <v>0.69</v>
      </c>
      <c r="AI1343">
        <v>1.47</v>
      </c>
      <c r="AJ1343">
        <v>2.16</v>
      </c>
      <c r="AL1343">
        <v>4.7523943820224748</v>
      </c>
      <c r="AM1343">
        <v>3.3391011235955084</v>
      </c>
      <c r="AN1343">
        <v>8</v>
      </c>
      <c r="AY1343">
        <v>2.6400539325842693</v>
      </c>
      <c r="AZ1343">
        <v>4.1552039325842651</v>
      </c>
      <c r="BA1343">
        <v>6</v>
      </c>
      <c r="BC1343">
        <v>4.3646651685393261</v>
      </c>
      <c r="BD1343">
        <v>4.7203595505617937</v>
      </c>
      <c r="BE1343">
        <v>9</v>
      </c>
      <c r="BG1343">
        <v>0.31</v>
      </c>
      <c r="BH1343">
        <v>0.57999999999999996</v>
      </c>
      <c r="BI1343">
        <v>1.4732422584269671</v>
      </c>
      <c r="BJ1343">
        <v>1.9366786516853947</v>
      </c>
      <c r="BK1343">
        <v>3</v>
      </c>
      <c r="BL1343" t="s">
        <v>1633</v>
      </c>
    </row>
    <row r="1344" spans="1:64" x14ac:dyDescent="0.25">
      <c r="A1344" t="s">
        <v>178</v>
      </c>
      <c r="B1344" t="s">
        <v>261</v>
      </c>
      <c r="C1344" t="s">
        <v>198</v>
      </c>
      <c r="D1344" t="s">
        <v>538</v>
      </c>
      <c r="E1344" t="s">
        <v>509</v>
      </c>
      <c r="F1344" t="s">
        <v>681</v>
      </c>
      <c r="G1344" t="s">
        <v>883</v>
      </c>
      <c r="H1344">
        <v>3.98</v>
      </c>
      <c r="I1344" t="s">
        <v>1129</v>
      </c>
      <c r="J1344">
        <v>1.34</v>
      </c>
      <c r="K1344" t="s">
        <v>474</v>
      </c>
      <c r="L1344">
        <v>3.62</v>
      </c>
      <c r="M1344" t="s">
        <v>1519</v>
      </c>
      <c r="N1344">
        <v>1.38</v>
      </c>
      <c r="O1344">
        <v>4.5620000000000003</v>
      </c>
      <c r="P1344">
        <v>11.507</v>
      </c>
      <c r="Q1344">
        <v>9.2680000000000007</v>
      </c>
      <c r="R1344">
        <v>7.3479999999999999</v>
      </c>
      <c r="S1344">
        <v>46.728999999999999</v>
      </c>
      <c r="T1344">
        <v>14.925000000000001</v>
      </c>
      <c r="U1344">
        <v>37.594000000000001</v>
      </c>
      <c r="V1344" t="s">
        <v>99</v>
      </c>
      <c r="W1344" t="s">
        <v>36</v>
      </c>
      <c r="X1344">
        <v>7</v>
      </c>
      <c r="Y1344">
        <v>-1</v>
      </c>
      <c r="Z1344">
        <v>-1</v>
      </c>
      <c r="AA1344">
        <v>-1</v>
      </c>
      <c r="AB1344" s="7">
        <v>5.5</v>
      </c>
      <c r="AC1344" s="7">
        <v>4.7691999999999997</v>
      </c>
      <c r="AE1344">
        <v>9.3846000000000007</v>
      </c>
      <c r="AF1344">
        <v>8.3846000000000007</v>
      </c>
      <c r="AH1344">
        <v>1.24</v>
      </c>
      <c r="AI1344">
        <v>0.49</v>
      </c>
      <c r="AJ1344">
        <v>1.73</v>
      </c>
      <c r="AL1344">
        <v>3.6766545454545474</v>
      </c>
      <c r="AM1344">
        <v>2.8937045454545434</v>
      </c>
      <c r="AN1344">
        <v>6</v>
      </c>
      <c r="AY1344">
        <v>1.3623181818181829</v>
      </c>
      <c r="AZ1344">
        <v>2.839909090909094</v>
      </c>
      <c r="BA1344">
        <v>4</v>
      </c>
      <c r="BC1344">
        <v>5.1545962121212092</v>
      </c>
      <c r="BD1344">
        <v>3.0148666666666646</v>
      </c>
      <c r="BE1344">
        <v>8</v>
      </c>
      <c r="BG1344">
        <v>0.45</v>
      </c>
      <c r="BH1344">
        <v>0.26</v>
      </c>
      <c r="BI1344">
        <v>1.6544945454545463</v>
      </c>
      <c r="BJ1344">
        <v>0.75236318181818129</v>
      </c>
      <c r="BK1344">
        <v>2</v>
      </c>
      <c r="BL1344" t="s">
        <v>1633</v>
      </c>
    </row>
    <row r="1345" spans="1:64" x14ac:dyDescent="0.25">
      <c r="A1345" t="s">
        <v>178</v>
      </c>
      <c r="B1345" t="s">
        <v>272</v>
      </c>
      <c r="C1345" t="s">
        <v>201</v>
      </c>
      <c r="D1345" t="s">
        <v>1341</v>
      </c>
      <c r="E1345" t="s">
        <v>1126</v>
      </c>
      <c r="F1345" t="s">
        <v>530</v>
      </c>
      <c r="G1345" t="s">
        <v>252</v>
      </c>
      <c r="H1345">
        <v>27.25</v>
      </c>
      <c r="I1345" t="s">
        <v>404</v>
      </c>
      <c r="J1345">
        <v>1.04</v>
      </c>
      <c r="K1345" t="s">
        <v>844</v>
      </c>
      <c r="L1345">
        <v>11.36</v>
      </c>
      <c r="M1345" t="s">
        <v>1637</v>
      </c>
      <c r="N1345">
        <v>1.1000000000000001</v>
      </c>
      <c r="O1345">
        <v>7.0919999999999996</v>
      </c>
      <c r="P1345">
        <v>4.7709999999999999</v>
      </c>
      <c r="Q1345">
        <v>16.474</v>
      </c>
      <c r="R1345">
        <v>49.02</v>
      </c>
      <c r="S1345">
        <v>22.172999999999998</v>
      </c>
      <c r="T1345">
        <v>113.636</v>
      </c>
      <c r="U1345">
        <v>76.335999999999999</v>
      </c>
      <c r="V1345" t="s">
        <v>407</v>
      </c>
      <c r="W1345" t="s">
        <v>22</v>
      </c>
      <c r="X1345">
        <v>0</v>
      </c>
      <c r="Y1345">
        <v>-1</v>
      </c>
      <c r="Z1345">
        <v>1</v>
      </c>
      <c r="AA1345">
        <v>0</v>
      </c>
      <c r="AB1345" s="7">
        <v>5.0769000000000002</v>
      </c>
      <c r="AC1345" s="7">
        <v>4.5385</v>
      </c>
      <c r="AE1345">
        <v>9.8461999999999996</v>
      </c>
      <c r="AF1345">
        <v>9.5385000000000009</v>
      </c>
      <c r="AH1345">
        <v>0.28999999999999998</v>
      </c>
      <c r="AI1345">
        <v>0.43</v>
      </c>
      <c r="AJ1345">
        <v>0.72</v>
      </c>
      <c r="AL1345">
        <v>2.4644242424242435</v>
      </c>
      <c r="AM1345">
        <v>1.9936363636363623</v>
      </c>
      <c r="AN1345">
        <v>4</v>
      </c>
      <c r="AY1345">
        <v>2.3220000000000018</v>
      </c>
      <c r="AZ1345">
        <v>2.3051000000000026</v>
      </c>
      <c r="BA1345">
        <v>4</v>
      </c>
      <c r="BC1345">
        <v>5.9969363636363608</v>
      </c>
      <c r="BD1345">
        <v>2.8410606060606041</v>
      </c>
      <c r="BE1345">
        <v>8</v>
      </c>
      <c r="BG1345">
        <v>0.31</v>
      </c>
      <c r="BH1345">
        <v>0.45</v>
      </c>
      <c r="BI1345">
        <v>0.76397151515151551</v>
      </c>
      <c r="BJ1345">
        <v>0.89713636363636307</v>
      </c>
      <c r="BK1345">
        <v>1</v>
      </c>
      <c r="BL1345" t="s">
        <v>1633</v>
      </c>
    </row>
    <row r="1346" spans="1:64" x14ac:dyDescent="0.25">
      <c r="A1346" t="s">
        <v>178</v>
      </c>
      <c r="B1346" t="s">
        <v>202</v>
      </c>
      <c r="C1346" t="s">
        <v>179</v>
      </c>
      <c r="D1346" t="s">
        <v>723</v>
      </c>
      <c r="E1346" t="s">
        <v>494</v>
      </c>
      <c r="F1346" t="s">
        <v>1000</v>
      </c>
      <c r="G1346" t="s">
        <v>241</v>
      </c>
      <c r="H1346">
        <v>4.92</v>
      </c>
      <c r="I1346" t="s">
        <v>275</v>
      </c>
      <c r="J1346">
        <v>1.26</v>
      </c>
      <c r="K1346" t="s">
        <v>463</v>
      </c>
      <c r="L1346">
        <v>3.92</v>
      </c>
      <c r="M1346" t="s">
        <v>298</v>
      </c>
      <c r="N1346">
        <v>1.34</v>
      </c>
      <c r="O1346">
        <v>4.4859999999999998</v>
      </c>
      <c r="P1346">
        <v>9.407</v>
      </c>
      <c r="Q1346">
        <v>8.9770000000000003</v>
      </c>
      <c r="R1346">
        <v>8.5619999999999994</v>
      </c>
      <c r="S1346">
        <v>37.594000000000001</v>
      </c>
      <c r="T1346">
        <v>17.123000000000001</v>
      </c>
      <c r="U1346">
        <v>35.841999999999999</v>
      </c>
      <c r="V1346" t="s">
        <v>23</v>
      </c>
      <c r="W1346" t="s">
        <v>22</v>
      </c>
      <c r="X1346">
        <v>1</v>
      </c>
      <c r="Y1346">
        <v>-6</v>
      </c>
      <c r="Z1346">
        <v>-2</v>
      </c>
      <c r="AA1346">
        <v>-1</v>
      </c>
      <c r="AB1346" s="7">
        <v>5.6154000000000002</v>
      </c>
      <c r="AC1346" s="7">
        <v>4.9615</v>
      </c>
      <c r="AE1346">
        <v>9.1922999999999995</v>
      </c>
      <c r="AF1346">
        <v>9.7308000000000003</v>
      </c>
      <c r="AH1346">
        <v>1.05</v>
      </c>
      <c r="AI1346">
        <v>0.5</v>
      </c>
      <c r="AJ1346">
        <v>1.55</v>
      </c>
      <c r="AL1346">
        <v>5.5049909090909113</v>
      </c>
      <c r="AM1346">
        <v>2.3703749999999983</v>
      </c>
      <c r="AN1346">
        <v>7</v>
      </c>
      <c r="AY1346">
        <v>1.9706704545454561</v>
      </c>
      <c r="AZ1346">
        <v>2.1360000000000023</v>
      </c>
      <c r="BA1346">
        <v>4</v>
      </c>
      <c r="BC1346">
        <v>6.4112848484848444</v>
      </c>
      <c r="BD1346">
        <v>3.1159749999999975</v>
      </c>
      <c r="BE1346">
        <v>9</v>
      </c>
      <c r="BG1346">
        <v>0.38</v>
      </c>
      <c r="BH1346">
        <v>0.37</v>
      </c>
      <c r="BI1346">
        <v>2.0918965454545462</v>
      </c>
      <c r="BJ1346">
        <v>0.87703874999999942</v>
      </c>
      <c r="BK1346">
        <v>2</v>
      </c>
      <c r="BL1346" t="s">
        <v>1633</v>
      </c>
    </row>
    <row r="1347" spans="1:64" x14ac:dyDescent="0.25">
      <c r="A1347" t="s">
        <v>178</v>
      </c>
      <c r="B1347" t="s">
        <v>181</v>
      </c>
      <c r="C1347" t="s">
        <v>183</v>
      </c>
      <c r="D1347" t="s">
        <v>148</v>
      </c>
      <c r="E1347" t="s">
        <v>344</v>
      </c>
      <c r="F1347" t="s">
        <v>1505</v>
      </c>
      <c r="G1347" t="s">
        <v>474</v>
      </c>
      <c r="H1347">
        <v>3.62</v>
      </c>
      <c r="I1347" t="s">
        <v>1519</v>
      </c>
      <c r="J1347">
        <v>1.38</v>
      </c>
      <c r="K1347" t="s">
        <v>351</v>
      </c>
      <c r="L1347">
        <v>3.43</v>
      </c>
      <c r="M1347" t="s">
        <v>352</v>
      </c>
      <c r="N1347">
        <v>1.41</v>
      </c>
      <c r="O1347">
        <v>4.71</v>
      </c>
      <c r="P1347">
        <v>12.24</v>
      </c>
      <c r="Q1347">
        <v>9.2759999999999998</v>
      </c>
      <c r="R1347">
        <v>7.1429999999999998</v>
      </c>
      <c r="S1347">
        <v>48.308999999999997</v>
      </c>
      <c r="T1347">
        <v>14.065</v>
      </c>
      <c r="U1347">
        <v>36.496000000000002</v>
      </c>
      <c r="V1347" t="s">
        <v>23</v>
      </c>
      <c r="W1347" t="s">
        <v>52</v>
      </c>
      <c r="X1347">
        <v>-3</v>
      </c>
      <c r="Y1347">
        <v>0</v>
      </c>
      <c r="Z1347">
        <v>-1</v>
      </c>
      <c r="AA1347">
        <v>1</v>
      </c>
      <c r="AB1347" s="7">
        <v>4.9615</v>
      </c>
      <c r="AC1347" s="7">
        <v>4.9230999999999998</v>
      </c>
      <c r="AE1347">
        <v>8.4614999999999991</v>
      </c>
      <c r="AF1347">
        <v>10.538500000000001</v>
      </c>
      <c r="AH1347">
        <v>1.32</v>
      </c>
      <c r="AI1347">
        <v>0.51</v>
      </c>
      <c r="AJ1347">
        <v>1.83</v>
      </c>
      <c r="AL1347">
        <v>4.5009045454545475</v>
      </c>
      <c r="AM1347">
        <v>1.9742863636363623</v>
      </c>
      <c r="AN1347">
        <v>6</v>
      </c>
      <c r="AY1347">
        <v>2.3923636363636378</v>
      </c>
      <c r="AZ1347">
        <v>2.3932909090909118</v>
      </c>
      <c r="BA1347">
        <v>4</v>
      </c>
      <c r="BC1347">
        <v>4.9858249999999966</v>
      </c>
      <c r="BD1347">
        <v>5.5952181818181783</v>
      </c>
      <c r="BE1347">
        <v>10</v>
      </c>
      <c r="BG1347">
        <v>0.34</v>
      </c>
      <c r="BH1347">
        <v>0.49</v>
      </c>
      <c r="BI1347">
        <v>1.5303075454545463</v>
      </c>
      <c r="BJ1347">
        <v>0.96740031818181749</v>
      </c>
      <c r="BK1347">
        <v>2</v>
      </c>
      <c r="BL1347" t="s">
        <v>1633</v>
      </c>
    </row>
    <row r="1348" spans="1:64" x14ac:dyDescent="0.25">
      <c r="A1348" t="s">
        <v>178</v>
      </c>
      <c r="B1348" t="s">
        <v>186</v>
      </c>
      <c r="C1348" t="s">
        <v>200</v>
      </c>
      <c r="D1348" t="s">
        <v>582</v>
      </c>
      <c r="E1348" t="s">
        <v>78</v>
      </c>
      <c r="F1348" t="s">
        <v>940</v>
      </c>
      <c r="G1348" t="s">
        <v>476</v>
      </c>
      <c r="H1348">
        <v>2.16</v>
      </c>
      <c r="I1348" t="s">
        <v>832</v>
      </c>
      <c r="J1348">
        <v>1.86</v>
      </c>
      <c r="K1348" t="s">
        <v>724</v>
      </c>
      <c r="L1348">
        <v>1.96</v>
      </c>
      <c r="M1348" t="s">
        <v>632</v>
      </c>
      <c r="N1348">
        <v>2.04</v>
      </c>
      <c r="O1348">
        <v>10.952999999999999</v>
      </c>
      <c r="P1348">
        <v>9.0500000000000007</v>
      </c>
      <c r="Q1348">
        <v>7.9109999999999996</v>
      </c>
      <c r="R1348">
        <v>19.157</v>
      </c>
      <c r="S1348">
        <v>13.071999999999999</v>
      </c>
      <c r="T1348">
        <v>13.831</v>
      </c>
      <c r="U1348">
        <v>11.429</v>
      </c>
      <c r="V1348" t="s">
        <v>23</v>
      </c>
      <c r="W1348" t="s">
        <v>52</v>
      </c>
      <c r="X1348">
        <v>-8</v>
      </c>
      <c r="Y1348">
        <v>-1</v>
      </c>
      <c r="Z1348">
        <v>0</v>
      </c>
      <c r="AA1348">
        <v>0</v>
      </c>
      <c r="AB1348" s="7">
        <v>5.5</v>
      </c>
      <c r="AC1348" s="7">
        <v>5.3461999999999996</v>
      </c>
      <c r="AE1348">
        <v>9.4614999999999991</v>
      </c>
      <c r="AF1348">
        <v>9</v>
      </c>
      <c r="AH1348">
        <v>1.1399999999999999</v>
      </c>
      <c r="AI1348">
        <v>1.38</v>
      </c>
      <c r="AJ1348">
        <v>2.5199999999999996</v>
      </c>
      <c r="AL1348">
        <v>3.9863727272727294</v>
      </c>
      <c r="AM1348">
        <v>2.4770931818181801</v>
      </c>
      <c r="AN1348">
        <v>6</v>
      </c>
      <c r="AY1348">
        <v>2.6747954545454564</v>
      </c>
      <c r="AZ1348">
        <v>3.951600000000004</v>
      </c>
      <c r="BA1348">
        <v>6</v>
      </c>
      <c r="BC1348">
        <v>6.4375606060606021</v>
      </c>
      <c r="BD1348">
        <v>3.5429696969696947</v>
      </c>
      <c r="BE1348">
        <v>9</v>
      </c>
      <c r="BG1348">
        <v>0.27</v>
      </c>
      <c r="BH1348">
        <v>0.45</v>
      </c>
      <c r="BI1348">
        <v>1.0763206363636371</v>
      </c>
      <c r="BJ1348">
        <v>1.1146919318181812</v>
      </c>
      <c r="BK1348">
        <v>2</v>
      </c>
      <c r="BL1348" t="s">
        <v>1633</v>
      </c>
    </row>
    <row r="1349" spans="1:64" x14ac:dyDescent="0.25">
      <c r="A1349" t="s">
        <v>880</v>
      </c>
      <c r="B1349" t="s">
        <v>900</v>
      </c>
      <c r="C1349" t="s">
        <v>887</v>
      </c>
      <c r="D1349" t="s">
        <v>827</v>
      </c>
      <c r="E1349" t="s">
        <v>382</v>
      </c>
      <c r="F1349" t="s">
        <v>1468</v>
      </c>
      <c r="G1349" t="s">
        <v>958</v>
      </c>
      <c r="H1349">
        <v>2.2400000000000002</v>
      </c>
      <c r="I1349" t="s">
        <v>718</v>
      </c>
      <c r="J1349">
        <v>1.83</v>
      </c>
      <c r="K1349" t="s">
        <v>394</v>
      </c>
      <c r="L1349">
        <v>3.09</v>
      </c>
      <c r="M1349" t="s">
        <v>393</v>
      </c>
      <c r="N1349">
        <v>1.49</v>
      </c>
      <c r="O1349">
        <v>5.9630000000000001</v>
      </c>
      <c r="P1349">
        <v>25.381</v>
      </c>
      <c r="Q1349">
        <v>12.625999999999999</v>
      </c>
      <c r="R1349">
        <v>5.9279999999999999</v>
      </c>
      <c r="S1349">
        <v>107.527</v>
      </c>
      <c r="T1349">
        <v>12.547000000000001</v>
      </c>
      <c r="U1349">
        <v>53.475999999999999</v>
      </c>
      <c r="V1349" t="s">
        <v>95</v>
      </c>
      <c r="W1349" t="s">
        <v>541</v>
      </c>
      <c r="X1349">
        <v>-5</v>
      </c>
      <c r="Y1349">
        <v>-6</v>
      </c>
      <c r="Z1349">
        <v>-3</v>
      </c>
      <c r="AA1349">
        <v>1</v>
      </c>
      <c r="AB1349" s="7">
        <v>2.4500000000000002</v>
      </c>
      <c r="AC1349" s="7">
        <v>4.3333000000000004</v>
      </c>
      <c r="AE1349">
        <v>10.35</v>
      </c>
      <c r="AF1349">
        <v>11.333299999999999</v>
      </c>
      <c r="AH1349">
        <v>2.0099999999999998</v>
      </c>
      <c r="AI1349">
        <v>0.47</v>
      </c>
      <c r="AJ1349">
        <v>2.4799999999999995</v>
      </c>
      <c r="AL1349">
        <v>6.9443165829145661</v>
      </c>
      <c r="AM1349">
        <v>2.5941859296482428</v>
      </c>
      <c r="AN1349">
        <v>9</v>
      </c>
      <c r="AY1349">
        <v>1.1472402010050242</v>
      </c>
      <c r="AZ1349">
        <v>1.6499246231155769</v>
      </c>
      <c r="BA1349">
        <v>2</v>
      </c>
      <c r="BC1349">
        <v>9.7254271356783963</v>
      </c>
      <c r="BD1349">
        <v>2.8001608040201016</v>
      </c>
      <c r="BE1349">
        <v>12</v>
      </c>
      <c r="BG1349">
        <v>0.41</v>
      </c>
      <c r="BH1349">
        <v>0.28000000000000003</v>
      </c>
      <c r="BI1349">
        <v>2.847169798994972</v>
      </c>
      <c r="BJ1349">
        <v>0.72637206030150803</v>
      </c>
      <c r="BK1349">
        <v>3</v>
      </c>
      <c r="BL1349" t="s">
        <v>1638</v>
      </c>
    </row>
    <row r="1350" spans="1:64" x14ac:dyDescent="0.25">
      <c r="A1350" t="s">
        <v>963</v>
      </c>
      <c r="B1350" t="s">
        <v>975</v>
      </c>
      <c r="C1350" t="s">
        <v>971</v>
      </c>
      <c r="D1350" t="s">
        <v>466</v>
      </c>
      <c r="E1350" t="s">
        <v>468</v>
      </c>
      <c r="F1350" t="s">
        <v>800</v>
      </c>
      <c r="G1350" t="s">
        <v>605</v>
      </c>
      <c r="H1350">
        <v>2.2200000000000002</v>
      </c>
      <c r="I1350" t="s">
        <v>381</v>
      </c>
      <c r="J1350">
        <v>1.83</v>
      </c>
      <c r="K1350" t="s">
        <v>879</v>
      </c>
      <c r="L1350">
        <v>2.2799999999999998</v>
      </c>
      <c r="M1350" t="s">
        <v>878</v>
      </c>
      <c r="N1350">
        <v>1.79</v>
      </c>
      <c r="O1350">
        <v>6.9980000000000002</v>
      </c>
      <c r="P1350">
        <v>15.625</v>
      </c>
      <c r="Q1350">
        <v>9.0990000000000002</v>
      </c>
      <c r="R1350">
        <v>8.15</v>
      </c>
      <c r="S1350">
        <v>40.65</v>
      </c>
      <c r="T1350">
        <v>10.593</v>
      </c>
      <c r="U1350">
        <v>23.640999999999998</v>
      </c>
      <c r="V1350" t="s">
        <v>43</v>
      </c>
      <c r="W1350" t="s">
        <v>36</v>
      </c>
      <c r="X1350">
        <v>8</v>
      </c>
      <c r="Y1350">
        <v>1</v>
      </c>
      <c r="Z1350">
        <v>2</v>
      </c>
      <c r="AA1350">
        <v>2</v>
      </c>
      <c r="AB1350" s="7">
        <v>3.6364000000000001</v>
      </c>
      <c r="AC1350" s="7">
        <v>4.9545000000000003</v>
      </c>
      <c r="AE1350">
        <v>9.0455000000000005</v>
      </c>
      <c r="AF1350">
        <v>8.1818000000000008</v>
      </c>
      <c r="AH1350">
        <v>1.72</v>
      </c>
      <c r="AI1350">
        <v>0.77</v>
      </c>
      <c r="AJ1350">
        <v>2.4900000000000002</v>
      </c>
      <c r="AL1350">
        <v>4.3297010526315765</v>
      </c>
      <c r="AM1350">
        <v>2.3009684210526342</v>
      </c>
      <c r="AN1350">
        <v>6</v>
      </c>
      <c r="AY1350">
        <v>2.164547368421057</v>
      </c>
      <c r="AZ1350">
        <v>1.5699668421052613</v>
      </c>
      <c r="BA1350">
        <v>3</v>
      </c>
      <c r="BC1350">
        <v>4.9136305263157887</v>
      </c>
      <c r="BD1350">
        <v>4.9481873684210571</v>
      </c>
      <c r="BE1350">
        <v>9</v>
      </c>
      <c r="BG1350">
        <v>0.51</v>
      </c>
      <c r="BH1350">
        <v>0.47</v>
      </c>
      <c r="BI1350">
        <v>2.208147536842104</v>
      </c>
      <c r="BJ1350">
        <v>1.081455157894738</v>
      </c>
      <c r="BK1350">
        <v>3</v>
      </c>
      <c r="BL1350" t="s">
        <v>1638</v>
      </c>
    </row>
    <row r="1351" spans="1:64" x14ac:dyDescent="0.25">
      <c r="A1351" t="s">
        <v>1346</v>
      </c>
      <c r="B1351" t="s">
        <v>1349</v>
      </c>
      <c r="C1351" t="s">
        <v>1444</v>
      </c>
      <c r="D1351" t="s">
        <v>1440</v>
      </c>
      <c r="E1351" t="s">
        <v>807</v>
      </c>
      <c r="F1351" t="s">
        <v>579</v>
      </c>
      <c r="G1351" t="s">
        <v>100</v>
      </c>
      <c r="H1351">
        <v>2.19</v>
      </c>
      <c r="I1351" t="s">
        <v>203</v>
      </c>
      <c r="J1351">
        <v>1.85</v>
      </c>
      <c r="K1351" t="s">
        <v>25</v>
      </c>
      <c r="L1351">
        <v>2.38</v>
      </c>
      <c r="M1351" t="s">
        <v>41</v>
      </c>
      <c r="N1351">
        <v>1.73</v>
      </c>
      <c r="O1351">
        <v>17.544</v>
      </c>
      <c r="P1351">
        <v>6.798</v>
      </c>
      <c r="Q1351">
        <v>9.6989999999999998</v>
      </c>
      <c r="R1351">
        <v>50</v>
      </c>
      <c r="S1351">
        <v>7.5190000000000001</v>
      </c>
      <c r="T1351">
        <v>27.701000000000001</v>
      </c>
      <c r="U1351">
        <v>10.73</v>
      </c>
      <c r="V1351" t="s">
        <v>26</v>
      </c>
      <c r="W1351" t="s">
        <v>52</v>
      </c>
      <c r="X1351">
        <v>-10</v>
      </c>
      <c r="Y1351">
        <v>4</v>
      </c>
      <c r="Z1351">
        <v>-2</v>
      </c>
      <c r="AA1351">
        <v>0</v>
      </c>
      <c r="AB1351" s="7">
        <v>4.6189999999999998</v>
      </c>
      <c r="AC1351" s="7">
        <v>4.6666999999999996</v>
      </c>
      <c r="AE1351">
        <v>8.9524000000000008</v>
      </c>
      <c r="AF1351">
        <v>8.2380999999999993</v>
      </c>
      <c r="AH1351">
        <v>0.7</v>
      </c>
      <c r="AI1351">
        <v>1.81</v>
      </c>
      <c r="AJ1351">
        <v>2.5099999999999998</v>
      </c>
      <c r="AL1351">
        <v>2.7969473684210553</v>
      </c>
      <c r="AM1351">
        <v>2.0948571428571436</v>
      </c>
      <c r="AN1351">
        <v>4</v>
      </c>
      <c r="AY1351">
        <v>1.1016375939849603</v>
      </c>
      <c r="AZ1351">
        <v>1.7905413533834573</v>
      </c>
      <c r="BA1351">
        <v>2</v>
      </c>
      <c r="BC1351">
        <v>4.7404210526315751</v>
      </c>
      <c r="BD1351">
        <v>2.4248300751879688</v>
      </c>
      <c r="BE1351">
        <v>7</v>
      </c>
      <c r="BG1351">
        <v>0.15</v>
      </c>
      <c r="BH1351">
        <v>0.38</v>
      </c>
      <c r="BI1351">
        <v>0.41954210526315827</v>
      </c>
      <c r="BJ1351">
        <v>0.79604571428571458</v>
      </c>
      <c r="BK1351">
        <v>1</v>
      </c>
      <c r="BL1351" t="s">
        <v>1638</v>
      </c>
    </row>
    <row r="1352" spans="1:64" x14ac:dyDescent="0.25">
      <c r="A1352" t="s">
        <v>1346</v>
      </c>
      <c r="B1352" t="s">
        <v>1398</v>
      </c>
      <c r="C1352" t="s">
        <v>1350</v>
      </c>
      <c r="D1352" t="s">
        <v>55</v>
      </c>
      <c r="E1352" t="s">
        <v>119</v>
      </c>
      <c r="F1352" t="s">
        <v>449</v>
      </c>
      <c r="G1352" t="s">
        <v>1031</v>
      </c>
      <c r="H1352">
        <v>17.510000000000002</v>
      </c>
      <c r="I1352" t="s">
        <v>1639</v>
      </c>
      <c r="J1352">
        <v>1.06</v>
      </c>
      <c r="K1352" t="s">
        <v>774</v>
      </c>
      <c r="L1352">
        <v>8.16</v>
      </c>
      <c r="M1352" t="s">
        <v>1624</v>
      </c>
      <c r="N1352">
        <v>1.1399999999999999</v>
      </c>
      <c r="O1352">
        <v>5.9279999999999999</v>
      </c>
      <c r="P1352">
        <v>5.1150000000000002</v>
      </c>
      <c r="Q1352">
        <v>12.771000000000001</v>
      </c>
      <c r="R1352">
        <v>29.585999999999999</v>
      </c>
      <c r="S1352">
        <v>22.026</v>
      </c>
      <c r="T1352">
        <v>63.694000000000003</v>
      </c>
      <c r="U1352">
        <v>54.945</v>
      </c>
      <c r="V1352" t="s">
        <v>407</v>
      </c>
      <c r="W1352" t="s">
        <v>52</v>
      </c>
      <c r="X1352">
        <v>0</v>
      </c>
      <c r="Y1352">
        <v>8</v>
      </c>
      <c r="Z1352">
        <v>0</v>
      </c>
      <c r="AA1352">
        <v>0</v>
      </c>
      <c r="AB1352" s="7">
        <v>5.1429</v>
      </c>
      <c r="AC1352" s="7">
        <v>5.0952000000000002</v>
      </c>
      <c r="AE1352">
        <v>7.1905000000000001</v>
      </c>
      <c r="AF1352">
        <v>9.1428999999999991</v>
      </c>
      <c r="AH1352">
        <v>0.4</v>
      </c>
      <c r="AI1352">
        <v>0.46</v>
      </c>
      <c r="AJ1352">
        <v>0.8600000000000001</v>
      </c>
      <c r="AL1352">
        <v>1.8951864661654148</v>
      </c>
      <c r="AM1352">
        <v>4.1862857142857166</v>
      </c>
      <c r="AN1352">
        <v>6</v>
      </c>
      <c r="AY1352">
        <v>2.8531187969924754</v>
      </c>
      <c r="AZ1352">
        <v>2.3354887218045097</v>
      </c>
      <c r="BA1352">
        <v>5</v>
      </c>
      <c r="BC1352">
        <v>3.127999999999997</v>
      </c>
      <c r="BD1352">
        <v>5.9484112781954854</v>
      </c>
      <c r="BE1352">
        <v>9</v>
      </c>
      <c r="BG1352">
        <v>0.32</v>
      </c>
      <c r="BH1352">
        <v>0.48</v>
      </c>
      <c r="BI1352">
        <v>0.6064596691729327</v>
      </c>
      <c r="BJ1352">
        <v>2.0094171428571439</v>
      </c>
      <c r="BK1352">
        <v>2</v>
      </c>
      <c r="BL1352" t="s">
        <v>1638</v>
      </c>
    </row>
    <row r="1353" spans="1:64" x14ac:dyDescent="0.25">
      <c r="A1353" t="s">
        <v>1346</v>
      </c>
      <c r="B1353" t="s">
        <v>1399</v>
      </c>
      <c r="C1353" t="s">
        <v>1347</v>
      </c>
      <c r="D1353" t="s">
        <v>1490</v>
      </c>
      <c r="E1353" t="s">
        <v>697</v>
      </c>
      <c r="F1353" t="s">
        <v>1625</v>
      </c>
      <c r="G1353" t="s">
        <v>221</v>
      </c>
      <c r="H1353">
        <v>1.93</v>
      </c>
      <c r="I1353" t="s">
        <v>559</v>
      </c>
      <c r="J1353">
        <v>2.16</v>
      </c>
      <c r="K1353" t="s">
        <v>774</v>
      </c>
      <c r="L1353">
        <v>8.1300000000000008</v>
      </c>
      <c r="M1353" t="s">
        <v>1640</v>
      </c>
      <c r="N1353">
        <v>1.17</v>
      </c>
      <c r="O1353">
        <v>6.3170000000000002</v>
      </c>
      <c r="P1353">
        <v>117.64700000000001</v>
      </c>
      <c r="Q1353">
        <v>43.478000000000002</v>
      </c>
      <c r="R1353">
        <v>4.7039999999999997</v>
      </c>
      <c r="S1353">
        <v>1666.6669999999999</v>
      </c>
      <c r="T1353">
        <v>32.468000000000004</v>
      </c>
      <c r="U1353">
        <v>588.23500000000001</v>
      </c>
      <c r="V1353" t="s">
        <v>767</v>
      </c>
      <c r="W1353" t="s">
        <v>541</v>
      </c>
      <c r="X1353">
        <v>11</v>
      </c>
      <c r="Y1353">
        <v>-7</v>
      </c>
      <c r="Z1353">
        <v>3</v>
      </c>
      <c r="AA1353">
        <v>-3</v>
      </c>
      <c r="AB1353" s="7">
        <v>5.05</v>
      </c>
      <c r="AC1353" s="7">
        <v>4.7618999999999998</v>
      </c>
      <c r="AE1353">
        <v>9.4</v>
      </c>
      <c r="AF1353">
        <v>9.2857000000000003</v>
      </c>
      <c r="AH1353">
        <v>2.69</v>
      </c>
      <c r="AI1353">
        <v>0.15</v>
      </c>
      <c r="AJ1353">
        <v>2.84</v>
      </c>
      <c r="AL1353">
        <v>7.60111578947369</v>
      </c>
      <c r="AM1353">
        <v>1.0830857142857149</v>
      </c>
      <c r="AN1353">
        <v>8</v>
      </c>
      <c r="AY1353">
        <v>1.8424421052631541</v>
      </c>
      <c r="AZ1353">
        <v>3.2056466165413511</v>
      </c>
      <c r="BA1353">
        <v>5</v>
      </c>
      <c r="BC1353">
        <v>11.481115789473675</v>
      </c>
      <c r="BD1353">
        <v>2.9146947368421037</v>
      </c>
      <c r="BE1353">
        <v>14</v>
      </c>
      <c r="BG1353">
        <v>0.48</v>
      </c>
      <c r="BH1353">
        <v>0.23</v>
      </c>
      <c r="BI1353">
        <v>3.6485355789473712</v>
      </c>
      <c r="BJ1353">
        <v>0.24910971428571443</v>
      </c>
      <c r="BK1353">
        <v>3</v>
      </c>
      <c r="BL1353" t="s">
        <v>1638</v>
      </c>
    </row>
    <row r="1354" spans="1:64" x14ac:dyDescent="0.25">
      <c r="A1354" t="s">
        <v>1346</v>
      </c>
      <c r="B1354" t="s">
        <v>1393</v>
      </c>
      <c r="C1354" t="s">
        <v>1443</v>
      </c>
      <c r="D1354" t="s">
        <v>945</v>
      </c>
      <c r="E1354" t="s">
        <v>1117</v>
      </c>
      <c r="F1354" t="s">
        <v>1407</v>
      </c>
      <c r="G1354" t="s">
        <v>911</v>
      </c>
      <c r="H1354">
        <v>1.92</v>
      </c>
      <c r="I1354" t="s">
        <v>215</v>
      </c>
      <c r="J1354">
        <v>2.12</v>
      </c>
      <c r="K1354" t="s">
        <v>958</v>
      </c>
      <c r="L1354">
        <v>2.2400000000000002</v>
      </c>
      <c r="M1354" t="s">
        <v>381</v>
      </c>
      <c r="N1354">
        <v>1.83</v>
      </c>
      <c r="O1354">
        <v>7.8680000000000003</v>
      </c>
      <c r="P1354">
        <v>22.370999999999999</v>
      </c>
      <c r="Q1354">
        <v>10.846</v>
      </c>
      <c r="R1354">
        <v>7.6390000000000002</v>
      </c>
      <c r="S1354">
        <v>61.728000000000002</v>
      </c>
      <c r="T1354">
        <v>10.526</v>
      </c>
      <c r="U1354">
        <v>29.94</v>
      </c>
      <c r="V1354" t="s">
        <v>43</v>
      </c>
      <c r="W1354" t="s">
        <v>36</v>
      </c>
      <c r="X1354">
        <v>8</v>
      </c>
      <c r="Y1354">
        <v>-4</v>
      </c>
      <c r="Z1354">
        <v>0</v>
      </c>
      <c r="AA1354">
        <v>0</v>
      </c>
      <c r="AB1354" s="7">
        <v>3.9047999999999998</v>
      </c>
      <c r="AC1354" s="7">
        <v>4.2381000000000002</v>
      </c>
      <c r="AE1354">
        <v>8.1428999999999991</v>
      </c>
      <c r="AF1354">
        <v>7.3810000000000002</v>
      </c>
      <c r="AH1354">
        <v>2.06</v>
      </c>
      <c r="AI1354">
        <v>0.73</v>
      </c>
      <c r="AJ1354">
        <v>2.79</v>
      </c>
      <c r="AL1354">
        <v>5.5437533834586512</v>
      </c>
      <c r="AM1354">
        <v>1.6580571428571438</v>
      </c>
      <c r="AN1354">
        <v>7</v>
      </c>
      <c r="AY1354">
        <v>1.4398917293233056</v>
      </c>
      <c r="AZ1354">
        <v>2.2541233082706755</v>
      </c>
      <c r="BA1354">
        <v>3</v>
      </c>
      <c r="BC1354">
        <v>4.9374947368421003</v>
      </c>
      <c r="BD1354">
        <v>2.3306842105263144</v>
      </c>
      <c r="BE1354">
        <v>7</v>
      </c>
      <c r="BG1354">
        <v>0.47</v>
      </c>
      <c r="BH1354">
        <v>0.92</v>
      </c>
      <c r="BI1354">
        <v>2.6055640902255659</v>
      </c>
      <c r="BJ1354">
        <v>1.5254125714285725</v>
      </c>
      <c r="BK1354">
        <v>4</v>
      </c>
      <c r="BL1354" t="s">
        <v>1638</v>
      </c>
    </row>
    <row r="1355" spans="1:64" x14ac:dyDescent="0.25">
      <c r="A1355" t="s">
        <v>1351</v>
      </c>
      <c r="B1355" t="s">
        <v>1446</v>
      </c>
      <c r="C1355" t="s">
        <v>1402</v>
      </c>
      <c r="D1355" t="s">
        <v>641</v>
      </c>
      <c r="E1355" t="s">
        <v>448</v>
      </c>
      <c r="F1355" t="s">
        <v>450</v>
      </c>
      <c r="G1355" t="s">
        <v>895</v>
      </c>
      <c r="H1355">
        <v>1.44</v>
      </c>
      <c r="I1355" t="s">
        <v>103</v>
      </c>
      <c r="J1355">
        <v>3.33</v>
      </c>
      <c r="K1355" t="s">
        <v>1528</v>
      </c>
      <c r="L1355">
        <v>1.46</v>
      </c>
      <c r="M1355" t="s">
        <v>910</v>
      </c>
      <c r="N1355">
        <v>3.24</v>
      </c>
      <c r="O1355">
        <v>18.215</v>
      </c>
      <c r="P1355">
        <v>23.585000000000001</v>
      </c>
      <c r="Q1355">
        <v>11.574</v>
      </c>
      <c r="R1355">
        <v>17.856999999999999</v>
      </c>
      <c r="S1355">
        <v>29.94</v>
      </c>
      <c r="T1355">
        <v>11.337999999999999</v>
      </c>
      <c r="U1355">
        <v>14.683999999999999</v>
      </c>
      <c r="V1355" t="s">
        <v>31</v>
      </c>
      <c r="W1355" t="s">
        <v>36</v>
      </c>
      <c r="X1355">
        <v>3</v>
      </c>
      <c r="Y1355">
        <v>-11</v>
      </c>
      <c r="Z1355">
        <v>0</v>
      </c>
      <c r="AA1355">
        <v>-3</v>
      </c>
      <c r="AB1355" s="7">
        <v>4.9047999999999998</v>
      </c>
      <c r="AC1355" s="7">
        <v>4.1905000000000001</v>
      </c>
      <c r="AE1355">
        <v>10.7143</v>
      </c>
      <c r="AF1355">
        <v>8.4762000000000004</v>
      </c>
      <c r="AH1355">
        <v>2.0299999999999998</v>
      </c>
      <c r="AI1355">
        <v>1.59</v>
      </c>
      <c r="AJ1355">
        <v>3.62</v>
      </c>
      <c r="AL1355">
        <v>6.2306878306878275</v>
      </c>
      <c r="AM1355">
        <v>4.7111999999999981</v>
      </c>
      <c r="AN1355">
        <v>10</v>
      </c>
      <c r="AY1355">
        <v>1.8956666666666679</v>
      </c>
      <c r="AZ1355">
        <v>1.8497354497354475</v>
      </c>
      <c r="BA1355">
        <v>3</v>
      </c>
      <c r="BC1355">
        <v>4.5299047619047634</v>
      </c>
      <c r="BD1355">
        <v>4.7369619047619045</v>
      </c>
      <c r="BE1355">
        <v>9</v>
      </c>
      <c r="BG1355">
        <v>0.41</v>
      </c>
      <c r="BH1355">
        <v>0.57999999999999996</v>
      </c>
      <c r="BI1355">
        <v>2.554582010582009</v>
      </c>
      <c r="BJ1355">
        <v>2.7324959999999985</v>
      </c>
      <c r="BK1355">
        <v>5</v>
      </c>
      <c r="BL1355" t="s">
        <v>1638</v>
      </c>
    </row>
    <row r="1356" spans="1:64" x14ac:dyDescent="0.25">
      <c r="A1356" t="s">
        <v>1351</v>
      </c>
      <c r="B1356" t="s">
        <v>1410</v>
      </c>
      <c r="C1356" t="s">
        <v>1359</v>
      </c>
      <c r="D1356" t="s">
        <v>1641</v>
      </c>
      <c r="E1356" t="s">
        <v>734</v>
      </c>
      <c r="F1356" t="s">
        <v>1437</v>
      </c>
      <c r="G1356" t="s">
        <v>585</v>
      </c>
      <c r="H1356">
        <v>1.83</v>
      </c>
      <c r="I1356" t="s">
        <v>193</v>
      </c>
      <c r="J1356">
        <v>2.2999999999999998</v>
      </c>
      <c r="K1356" t="s">
        <v>915</v>
      </c>
      <c r="L1356">
        <v>4.3600000000000003</v>
      </c>
      <c r="M1356" t="s">
        <v>356</v>
      </c>
      <c r="N1356">
        <v>1.33</v>
      </c>
      <c r="O1356">
        <v>65.789000000000001</v>
      </c>
      <c r="P1356">
        <v>7.1840000000000002</v>
      </c>
      <c r="Q1356">
        <v>24.751999999999999</v>
      </c>
      <c r="R1356">
        <v>454.54500000000002</v>
      </c>
      <c r="S1356">
        <v>5.4020000000000001</v>
      </c>
      <c r="T1356">
        <v>169.49199999999999</v>
      </c>
      <c r="U1356">
        <v>18.622</v>
      </c>
      <c r="V1356" t="s">
        <v>874</v>
      </c>
      <c r="W1356" t="s">
        <v>52</v>
      </c>
      <c r="X1356">
        <v>-5</v>
      </c>
      <c r="Y1356">
        <v>3</v>
      </c>
      <c r="Z1356">
        <v>0</v>
      </c>
      <c r="AA1356">
        <v>1</v>
      </c>
      <c r="AB1356" s="7">
        <v>5.4762000000000004</v>
      </c>
      <c r="AC1356" s="7">
        <v>4.5713999999999997</v>
      </c>
      <c r="AE1356">
        <v>8.1428999999999991</v>
      </c>
      <c r="AF1356">
        <v>9.0952000000000002</v>
      </c>
      <c r="AH1356">
        <v>0.28999999999999998</v>
      </c>
      <c r="AI1356">
        <v>2.68</v>
      </c>
      <c r="AJ1356">
        <v>2.97</v>
      </c>
      <c r="AL1356">
        <v>2.0567195767195749</v>
      </c>
      <c r="AM1356">
        <v>6.1090370370370346</v>
      </c>
      <c r="AN1356">
        <v>8</v>
      </c>
      <c r="AY1356">
        <v>3.1892857142857167</v>
      </c>
      <c r="AZ1356">
        <v>2.2428042328042297</v>
      </c>
      <c r="BA1356">
        <v>5</v>
      </c>
      <c r="BC1356">
        <v>3.1133968253968267</v>
      </c>
      <c r="BD1356">
        <v>4.5461</v>
      </c>
      <c r="BE1356">
        <v>7</v>
      </c>
      <c r="BG1356">
        <v>0.18</v>
      </c>
      <c r="BH1356">
        <v>0.64</v>
      </c>
      <c r="BI1356">
        <v>0.37020952380952349</v>
      </c>
      <c r="BJ1356">
        <v>3.9097837037037024</v>
      </c>
      <c r="BK1356">
        <v>4</v>
      </c>
      <c r="BL1356" t="s">
        <v>1638</v>
      </c>
    </row>
    <row r="1357" spans="1:64" x14ac:dyDescent="0.25">
      <c r="A1357" t="s">
        <v>759</v>
      </c>
      <c r="B1357" t="s">
        <v>760</v>
      </c>
      <c r="C1357" t="s">
        <v>1369</v>
      </c>
      <c r="D1357" t="s">
        <v>708</v>
      </c>
      <c r="E1357" t="s">
        <v>313</v>
      </c>
      <c r="F1357" t="s">
        <v>103</v>
      </c>
      <c r="G1357" t="s">
        <v>573</v>
      </c>
      <c r="H1357">
        <v>6.27</v>
      </c>
      <c r="I1357" t="s">
        <v>1413</v>
      </c>
      <c r="J1357">
        <v>1.19</v>
      </c>
      <c r="K1357" t="s">
        <v>425</v>
      </c>
      <c r="L1357">
        <v>4.0599999999999996</v>
      </c>
      <c r="M1357" t="s">
        <v>621</v>
      </c>
      <c r="N1357">
        <v>1.33</v>
      </c>
      <c r="O1357">
        <v>5.6630000000000003</v>
      </c>
      <c r="P1357">
        <v>5.8380000000000001</v>
      </c>
      <c r="Q1357">
        <v>8.3819999999999997</v>
      </c>
      <c r="R1357">
        <v>16.260000000000002</v>
      </c>
      <c r="S1357">
        <v>17.271000000000001</v>
      </c>
      <c r="T1357">
        <v>24.096</v>
      </c>
      <c r="U1357">
        <v>24.814</v>
      </c>
      <c r="V1357" t="s">
        <v>23</v>
      </c>
      <c r="W1357" t="s">
        <v>52</v>
      </c>
      <c r="X1357">
        <v>-4</v>
      </c>
      <c r="Y1357">
        <v>-2</v>
      </c>
      <c r="Z1357">
        <v>-1</v>
      </c>
      <c r="AA1357">
        <v>1</v>
      </c>
      <c r="AB1357" s="7">
        <v>5.5789</v>
      </c>
      <c r="AC1357" s="7">
        <v>6.3684000000000003</v>
      </c>
      <c r="AE1357">
        <v>9.6842000000000006</v>
      </c>
      <c r="AF1357">
        <v>10.8421</v>
      </c>
      <c r="AH1357">
        <v>0.7</v>
      </c>
      <c r="AI1357">
        <v>0.68</v>
      </c>
      <c r="AJ1357">
        <v>1.38</v>
      </c>
      <c r="AL1357">
        <v>3.6856381578947377</v>
      </c>
      <c r="AM1357">
        <v>3.9614473684210578</v>
      </c>
      <c r="AN1357">
        <v>7</v>
      </c>
      <c r="AY1357">
        <v>3.8812500000000001</v>
      </c>
      <c r="AZ1357">
        <v>2.4242980263157867</v>
      </c>
      <c r="BA1357">
        <v>6</v>
      </c>
      <c r="BC1357">
        <v>5.0637631578947317</v>
      </c>
      <c r="BD1357">
        <v>5.9240065789473677</v>
      </c>
      <c r="BE1357">
        <v>10</v>
      </c>
      <c r="BG1357">
        <v>0.46</v>
      </c>
      <c r="BH1357">
        <v>0.32</v>
      </c>
      <c r="BI1357">
        <v>1.6953935526315793</v>
      </c>
      <c r="BJ1357">
        <v>1.2676631578947386</v>
      </c>
      <c r="BK1357">
        <v>2</v>
      </c>
      <c r="BL1357" t="s">
        <v>1638</v>
      </c>
    </row>
    <row r="1358" spans="1:64" x14ac:dyDescent="0.25">
      <c r="A1358" t="s">
        <v>759</v>
      </c>
      <c r="B1358" t="s">
        <v>1427</v>
      </c>
      <c r="C1358" t="s">
        <v>1373</v>
      </c>
      <c r="D1358" t="s">
        <v>152</v>
      </c>
      <c r="E1358" t="s">
        <v>484</v>
      </c>
      <c r="F1358" t="s">
        <v>42</v>
      </c>
      <c r="G1358" t="s">
        <v>148</v>
      </c>
      <c r="H1358">
        <v>1.76</v>
      </c>
      <c r="I1358" t="s">
        <v>204</v>
      </c>
      <c r="J1358">
        <v>2.33</v>
      </c>
      <c r="K1358" t="s">
        <v>343</v>
      </c>
      <c r="L1358">
        <v>1.68</v>
      </c>
      <c r="M1358" t="s">
        <v>430</v>
      </c>
      <c r="N1358">
        <v>2.4900000000000002</v>
      </c>
      <c r="O1358">
        <v>14.085000000000001</v>
      </c>
      <c r="P1358">
        <v>12.391999999999999</v>
      </c>
      <c r="Q1358">
        <v>8.8970000000000002</v>
      </c>
      <c r="R1358">
        <v>20.242999999999999</v>
      </c>
      <c r="S1358">
        <v>15.648999999999999</v>
      </c>
      <c r="T1358">
        <v>12.771000000000001</v>
      </c>
      <c r="U1358">
        <v>11.236000000000001</v>
      </c>
      <c r="V1358" t="s">
        <v>26</v>
      </c>
      <c r="W1358" t="s">
        <v>541</v>
      </c>
      <c r="X1358">
        <v>1</v>
      </c>
      <c r="Y1358">
        <v>-5</v>
      </c>
      <c r="Z1358">
        <v>-1</v>
      </c>
      <c r="AA1358">
        <v>-3</v>
      </c>
      <c r="AB1358" s="7">
        <v>5.7895000000000003</v>
      </c>
      <c r="AC1358" s="7">
        <v>5.0526</v>
      </c>
      <c r="AE1358">
        <v>10.526300000000001</v>
      </c>
      <c r="AF1358">
        <v>9.5263000000000009</v>
      </c>
      <c r="AH1358">
        <v>1.4</v>
      </c>
      <c r="AI1358">
        <v>1.58</v>
      </c>
      <c r="AJ1358">
        <v>2.98</v>
      </c>
      <c r="AL1358">
        <v>3.2245776315789478</v>
      </c>
      <c r="AM1358">
        <v>3.2339967105263199</v>
      </c>
      <c r="AN1358">
        <v>6</v>
      </c>
      <c r="AY1358">
        <v>2.6013000000000002</v>
      </c>
      <c r="AZ1358">
        <v>4.3289934210526262</v>
      </c>
      <c r="BA1358">
        <v>6</v>
      </c>
      <c r="BC1358">
        <v>7.8904736842105194</v>
      </c>
      <c r="BD1358">
        <v>4.4318881578947362</v>
      </c>
      <c r="BE1358">
        <v>12</v>
      </c>
      <c r="BG1358">
        <v>0.57999999999999996</v>
      </c>
      <c r="BH1358">
        <v>0.41</v>
      </c>
      <c r="BI1358">
        <v>1.8702550263157895</v>
      </c>
      <c r="BJ1358">
        <v>1.3259386513157911</v>
      </c>
      <c r="BK1358">
        <v>3</v>
      </c>
      <c r="BL1358" t="s">
        <v>1638</v>
      </c>
    </row>
    <row r="1359" spans="1:64" x14ac:dyDescent="0.25">
      <c r="A1359" t="s">
        <v>1295</v>
      </c>
      <c r="B1359" t="s">
        <v>1297</v>
      </c>
      <c r="C1359" t="s">
        <v>1305</v>
      </c>
      <c r="D1359" t="s">
        <v>869</v>
      </c>
      <c r="E1359" t="s">
        <v>1372</v>
      </c>
      <c r="F1359" t="s">
        <v>339</v>
      </c>
      <c r="G1359" t="s">
        <v>676</v>
      </c>
      <c r="H1359">
        <v>1.68</v>
      </c>
      <c r="I1359" t="s">
        <v>218</v>
      </c>
      <c r="J1359">
        <v>2.5499999999999998</v>
      </c>
      <c r="K1359" t="s">
        <v>223</v>
      </c>
      <c r="L1359">
        <v>2.1800000000000002</v>
      </c>
      <c r="M1359" t="s">
        <v>479</v>
      </c>
      <c r="N1359">
        <v>1.89</v>
      </c>
      <c r="O1359">
        <v>32.362000000000002</v>
      </c>
      <c r="P1359">
        <v>9.5239999999999991</v>
      </c>
      <c r="Q1359">
        <v>13.351000000000001</v>
      </c>
      <c r="R1359">
        <v>90.909000000000006</v>
      </c>
      <c r="S1359">
        <v>7.8490000000000002</v>
      </c>
      <c r="T1359">
        <v>37.453000000000003</v>
      </c>
      <c r="U1359">
        <v>11.000999999999999</v>
      </c>
      <c r="V1359" t="s">
        <v>26</v>
      </c>
      <c r="W1359" t="s">
        <v>32</v>
      </c>
      <c r="X1359">
        <v>0</v>
      </c>
      <c r="Y1359">
        <v>7</v>
      </c>
      <c r="Z1359">
        <v>0</v>
      </c>
      <c r="AA1359">
        <v>-1</v>
      </c>
      <c r="AB1359" s="7">
        <v>5.65</v>
      </c>
      <c r="AC1359" s="7">
        <v>5.05</v>
      </c>
      <c r="AE1359">
        <v>9.25</v>
      </c>
      <c r="AF1359">
        <v>8.8000000000000007</v>
      </c>
      <c r="AH1359">
        <v>0.71</v>
      </c>
      <c r="AI1359">
        <v>2.4300000000000002</v>
      </c>
      <c r="AJ1359">
        <v>3.14</v>
      </c>
      <c r="AL1359">
        <v>2.8449707865168561</v>
      </c>
      <c r="AM1359">
        <v>6.9962640449438256</v>
      </c>
      <c r="AN1359">
        <v>9</v>
      </c>
      <c r="AY1359">
        <v>2.0335550561797748</v>
      </c>
      <c r="AZ1359">
        <v>2.089845505617975</v>
      </c>
      <c r="BA1359">
        <v>4</v>
      </c>
      <c r="BC1359">
        <v>3.4035825842696625</v>
      </c>
      <c r="BD1359">
        <v>5.1004404494381976</v>
      </c>
      <c r="BE1359">
        <v>8</v>
      </c>
      <c r="BG1359">
        <v>0.52</v>
      </c>
      <c r="BH1359">
        <v>0.36</v>
      </c>
      <c r="BI1359">
        <v>1.4793848089887651</v>
      </c>
      <c r="BJ1359">
        <v>2.5186550561797771</v>
      </c>
      <c r="BK1359">
        <v>3</v>
      </c>
      <c r="BL1359" t="s">
        <v>1638</v>
      </c>
    </row>
    <row r="1360" spans="1:64" s="10" customFormat="1" x14ac:dyDescent="0.25">
      <c r="A1360" s="10" t="s">
        <v>178</v>
      </c>
      <c r="B1360" s="10" t="s">
        <v>268</v>
      </c>
      <c r="C1360" s="10" t="s">
        <v>180</v>
      </c>
      <c r="D1360" s="10" t="s">
        <v>452</v>
      </c>
      <c r="E1360" s="10" t="s">
        <v>277</v>
      </c>
      <c r="F1360" s="10" t="s">
        <v>1404</v>
      </c>
      <c r="G1360" s="10" t="s">
        <v>978</v>
      </c>
      <c r="H1360" s="10">
        <v>8.4600000000000009</v>
      </c>
      <c r="I1360" s="10" t="s">
        <v>1457</v>
      </c>
      <c r="J1360" s="10">
        <v>1.1299999999999999</v>
      </c>
      <c r="K1360" s="10" t="s">
        <v>398</v>
      </c>
      <c r="L1360" s="10">
        <v>5.21</v>
      </c>
      <c r="M1360" s="10" t="s">
        <v>399</v>
      </c>
      <c r="N1360" s="10">
        <v>1.24</v>
      </c>
      <c r="O1360" s="10">
        <v>7.0270000000000001</v>
      </c>
      <c r="P1360" s="10">
        <v>4.5519999999999996</v>
      </c>
      <c r="Q1360" s="10">
        <v>9.7279999999999998</v>
      </c>
      <c r="R1360" s="10">
        <v>30.03</v>
      </c>
      <c r="S1360" s="10">
        <v>12.593999999999999</v>
      </c>
      <c r="T1360" s="10">
        <v>41.667000000000002</v>
      </c>
      <c r="U1360" s="10">
        <v>26.954000000000001</v>
      </c>
      <c r="V1360" s="10" t="s">
        <v>197</v>
      </c>
      <c r="W1360" s="10" t="s">
        <v>32</v>
      </c>
      <c r="X1360" s="10">
        <v>2</v>
      </c>
      <c r="Y1360" s="10">
        <v>2</v>
      </c>
      <c r="Z1360" s="10">
        <v>0</v>
      </c>
      <c r="AA1360" s="10">
        <v>1</v>
      </c>
      <c r="AB1360" s="10">
        <v>5.4230999999999998</v>
      </c>
      <c r="AC1360" s="10">
        <v>5.8076999999999996</v>
      </c>
      <c r="AE1360" s="10">
        <v>9.1538000000000004</v>
      </c>
      <c r="AF1360" s="10">
        <v>8.3461999999999996</v>
      </c>
      <c r="AH1360" s="10">
        <v>0.47</v>
      </c>
      <c r="AI1360" s="10">
        <v>0.72</v>
      </c>
      <c r="AJ1360" s="10">
        <v>1.19</v>
      </c>
      <c r="AL1360" s="10">
        <v>4.7594193181818216</v>
      </c>
      <c r="AM1360" s="10">
        <v>4.1702181818181794</v>
      </c>
      <c r="AN1360" s="10">
        <v>8</v>
      </c>
      <c r="AY1360" s="10">
        <v>2.3503409090909111</v>
      </c>
      <c r="AZ1360" s="10">
        <v>3.6409090909090951</v>
      </c>
      <c r="BA1360" s="10">
        <v>5</v>
      </c>
      <c r="BC1360" s="10">
        <v>4.0889121212121191</v>
      </c>
      <c r="BD1360" s="10">
        <v>5.3332556818181782</v>
      </c>
      <c r="BE1360" s="10">
        <v>9</v>
      </c>
      <c r="BG1360" s="10">
        <v>0.21</v>
      </c>
      <c r="BH1360" s="10">
        <v>0.43</v>
      </c>
      <c r="BI1360" s="10">
        <v>0.99947805681818247</v>
      </c>
      <c r="BJ1360" s="10">
        <v>1.793193818181817</v>
      </c>
      <c r="BK1360" s="10">
        <v>2</v>
      </c>
      <c r="BL1360" s="10" t="s">
        <v>1638</v>
      </c>
    </row>
    <row r="1361" spans="1:64" x14ac:dyDescent="0.25">
      <c r="A1361" t="s">
        <v>742</v>
      </c>
      <c r="B1361" t="s">
        <v>860</v>
      </c>
      <c r="C1361" t="s">
        <v>756</v>
      </c>
      <c r="D1361" t="s">
        <v>665</v>
      </c>
      <c r="E1361" t="s">
        <v>153</v>
      </c>
      <c r="F1361" t="s">
        <v>449</v>
      </c>
      <c r="G1361" t="s">
        <v>753</v>
      </c>
      <c r="H1361">
        <v>1.94</v>
      </c>
      <c r="I1361" t="s">
        <v>106</v>
      </c>
      <c r="J1361">
        <v>2.08</v>
      </c>
      <c r="K1361" t="s">
        <v>348</v>
      </c>
      <c r="L1361">
        <v>1.84</v>
      </c>
      <c r="M1361" t="s">
        <v>966</v>
      </c>
      <c r="N1361">
        <v>2.2000000000000002</v>
      </c>
      <c r="O1361">
        <v>9.7370000000000001</v>
      </c>
      <c r="P1361">
        <v>13.68</v>
      </c>
      <c r="Q1361">
        <v>8.5180000000000007</v>
      </c>
      <c r="R1361">
        <v>12.121</v>
      </c>
      <c r="S1361">
        <v>23.922999999999998</v>
      </c>
      <c r="T1361">
        <v>10.603999999999999</v>
      </c>
      <c r="U1361">
        <v>14.903</v>
      </c>
      <c r="V1361" t="s">
        <v>43</v>
      </c>
      <c r="W1361" t="s">
        <v>32</v>
      </c>
      <c r="X1361">
        <v>-2</v>
      </c>
      <c r="Y1361">
        <v>0</v>
      </c>
      <c r="Z1361">
        <v>-1</v>
      </c>
      <c r="AA1361">
        <v>0</v>
      </c>
      <c r="AB1361">
        <v>4.7083000000000004</v>
      </c>
      <c r="AC1361">
        <v>4.125</v>
      </c>
      <c r="AE1361">
        <v>11.791700000000001</v>
      </c>
      <c r="AF1361">
        <v>10.041700000000001</v>
      </c>
      <c r="AH1361">
        <v>1.61</v>
      </c>
      <c r="AI1361">
        <v>1.1399999999999999</v>
      </c>
      <c r="AJ1361">
        <v>2.75</v>
      </c>
      <c r="AL1361">
        <v>6.2200415384615395</v>
      </c>
      <c r="AM1361">
        <v>2.9237292307692342</v>
      </c>
      <c r="AN1361">
        <v>9</v>
      </c>
      <c r="AP1361">
        <v>9.8547443946188498</v>
      </c>
      <c r="AQ1361">
        <v>16.226640358744401</v>
      </c>
      <c r="AR1361">
        <v>26.081384753363253</v>
      </c>
      <c r="AS1361">
        <v>0.18</v>
      </c>
      <c r="AT1361">
        <v>0.16</v>
      </c>
      <c r="AU1361">
        <v>1.7738539910313929</v>
      </c>
      <c r="AV1361">
        <v>2.5962624573991042</v>
      </c>
      <c r="AW1361">
        <v>4.3701164484304975</v>
      </c>
      <c r="AY1361">
        <v>1.8505271794871776</v>
      </c>
      <c r="AZ1361">
        <v>3.676343589743587</v>
      </c>
      <c r="BA1361">
        <v>5</v>
      </c>
      <c r="BC1361">
        <v>6.1819769230769177</v>
      </c>
      <c r="BD1361">
        <v>5.9555128205128263</v>
      </c>
      <c r="BE1361">
        <v>12</v>
      </c>
      <c r="BG1361">
        <v>0.49</v>
      </c>
      <c r="BH1361">
        <v>0.51</v>
      </c>
      <c r="BI1361">
        <v>3.0478203538461544</v>
      </c>
      <c r="BJ1361">
        <v>1.4911019076923095</v>
      </c>
      <c r="BK1361">
        <v>4</v>
      </c>
      <c r="BL1361" t="s">
        <v>1626</v>
      </c>
    </row>
    <row r="1362" spans="1:64" x14ac:dyDescent="0.25">
      <c r="A1362" t="s">
        <v>742</v>
      </c>
      <c r="B1362" t="s">
        <v>859</v>
      </c>
      <c r="C1362" t="s">
        <v>865</v>
      </c>
      <c r="D1362" t="s">
        <v>909</v>
      </c>
      <c r="E1362" t="s">
        <v>655</v>
      </c>
      <c r="F1362" t="s">
        <v>149</v>
      </c>
      <c r="G1362" t="s">
        <v>501</v>
      </c>
      <c r="H1362">
        <v>1.41</v>
      </c>
      <c r="I1362" t="s">
        <v>850</v>
      </c>
      <c r="J1362">
        <v>3.52</v>
      </c>
      <c r="K1362" t="s">
        <v>170</v>
      </c>
      <c r="L1362">
        <v>1.42</v>
      </c>
      <c r="M1362" t="s">
        <v>344</v>
      </c>
      <c r="N1362">
        <v>3.47</v>
      </c>
      <c r="O1362">
        <v>22.573</v>
      </c>
      <c r="P1362">
        <v>21.367999999999999</v>
      </c>
      <c r="Q1362">
        <v>11.862</v>
      </c>
      <c r="R1362">
        <v>25.062999999999999</v>
      </c>
      <c r="S1362">
        <v>22.472000000000001</v>
      </c>
      <c r="T1362">
        <v>13.157999999999999</v>
      </c>
      <c r="U1362">
        <v>12.452999999999999</v>
      </c>
      <c r="V1362" t="s">
        <v>31</v>
      </c>
      <c r="W1362" t="s">
        <v>32</v>
      </c>
      <c r="X1362">
        <v>-1</v>
      </c>
      <c r="Y1362">
        <v>10</v>
      </c>
      <c r="Z1362">
        <v>0</v>
      </c>
      <c r="AA1362">
        <v>4</v>
      </c>
      <c r="AB1362">
        <v>4.5</v>
      </c>
      <c r="AC1362">
        <v>4.875</v>
      </c>
      <c r="AE1362">
        <v>9</v>
      </c>
      <c r="AF1362">
        <v>10.083299999999999</v>
      </c>
      <c r="AH1362">
        <v>1.8</v>
      </c>
      <c r="AI1362">
        <v>1.9</v>
      </c>
      <c r="AJ1362">
        <v>3.7</v>
      </c>
      <c r="AL1362">
        <v>4.126858461538462</v>
      </c>
      <c r="AM1362">
        <v>4.8714830769230835</v>
      </c>
      <c r="AN1362">
        <v>8</v>
      </c>
      <c r="AP1362">
        <v>9.5677130044843199</v>
      </c>
      <c r="AQ1362">
        <v>13.874170403587447</v>
      </c>
      <c r="AR1362">
        <v>23.441883408071767</v>
      </c>
      <c r="AS1362">
        <v>0.21</v>
      </c>
      <c r="AT1362">
        <v>0.22</v>
      </c>
      <c r="AU1362">
        <v>2.009219730941707</v>
      </c>
      <c r="AV1362">
        <v>3.0523174887892384</v>
      </c>
      <c r="AW1362">
        <v>5.0615372197309458</v>
      </c>
      <c r="AY1362">
        <v>2.2352902564102539</v>
      </c>
      <c r="AZ1362">
        <v>2.4421907692307676</v>
      </c>
      <c r="BA1362">
        <v>4</v>
      </c>
      <c r="BC1362">
        <v>4.6865999999999959</v>
      </c>
      <c r="BD1362">
        <v>3.3073333333333368</v>
      </c>
      <c r="BE1362">
        <v>7</v>
      </c>
      <c r="BG1362">
        <v>0.48</v>
      </c>
      <c r="BH1362">
        <v>0.68</v>
      </c>
      <c r="BI1362">
        <v>1.9808920615384618</v>
      </c>
      <c r="BJ1362">
        <v>3.3126084923076968</v>
      </c>
      <c r="BK1362">
        <v>5</v>
      </c>
      <c r="BL1362" t="s">
        <v>1626</v>
      </c>
    </row>
    <row r="1363" spans="1:64" x14ac:dyDescent="0.25">
      <c r="A1363" t="s">
        <v>742</v>
      </c>
      <c r="B1363" t="s">
        <v>744</v>
      </c>
      <c r="C1363" t="s">
        <v>755</v>
      </c>
      <c r="D1363" t="s">
        <v>478</v>
      </c>
      <c r="E1363" t="s">
        <v>449</v>
      </c>
      <c r="F1363" t="s">
        <v>81</v>
      </c>
      <c r="G1363" t="s">
        <v>707</v>
      </c>
      <c r="H1363">
        <v>2.54</v>
      </c>
      <c r="I1363" t="s">
        <v>727</v>
      </c>
      <c r="J1363">
        <v>1.65</v>
      </c>
      <c r="K1363" t="s">
        <v>58</v>
      </c>
      <c r="L1363">
        <v>2.31</v>
      </c>
      <c r="M1363" t="s">
        <v>792</v>
      </c>
      <c r="N1363">
        <v>1.76</v>
      </c>
      <c r="O1363">
        <v>6.7889999999999997</v>
      </c>
      <c r="P1363">
        <v>11.39</v>
      </c>
      <c r="Q1363">
        <v>8.0259999999999998</v>
      </c>
      <c r="R1363">
        <v>9.5690000000000008</v>
      </c>
      <c r="S1363">
        <v>26.882000000000001</v>
      </c>
      <c r="T1363">
        <v>11.298999999999999</v>
      </c>
      <c r="U1363">
        <v>18.975000000000001</v>
      </c>
      <c r="V1363" t="s">
        <v>23</v>
      </c>
      <c r="W1363" t="s">
        <v>52</v>
      </c>
      <c r="X1363">
        <v>-5</v>
      </c>
      <c r="Y1363">
        <v>-4</v>
      </c>
      <c r="Z1363">
        <v>0</v>
      </c>
      <c r="AA1363">
        <v>0</v>
      </c>
      <c r="AB1363">
        <v>4.5</v>
      </c>
      <c r="AC1363">
        <v>4.2173999999999996</v>
      </c>
      <c r="AE1363">
        <v>10.833299999999999</v>
      </c>
      <c r="AF1363">
        <v>11.6957</v>
      </c>
      <c r="AH1363">
        <v>1.42</v>
      </c>
      <c r="AI1363">
        <v>0.85</v>
      </c>
      <c r="AJ1363">
        <v>2.27</v>
      </c>
      <c r="AL1363">
        <v>5.1652676923076948</v>
      </c>
      <c r="AM1363">
        <v>3.8802461538461581</v>
      </c>
      <c r="AN1363">
        <v>9</v>
      </c>
      <c r="AP1363">
        <v>11.61793721973096</v>
      </c>
      <c r="AQ1363">
        <v>12.830538116591933</v>
      </c>
      <c r="AR1363">
        <v>24.448475336322893</v>
      </c>
      <c r="AS1363">
        <v>0.19</v>
      </c>
      <c r="AT1363">
        <v>0.21</v>
      </c>
      <c r="AU1363">
        <v>2.2074080717488824</v>
      </c>
      <c r="AV1363">
        <v>2.6944130044843058</v>
      </c>
      <c r="AW1363">
        <v>4.9018210762331886</v>
      </c>
      <c r="AY1363">
        <v>1.7855671794871779</v>
      </c>
      <c r="AZ1363">
        <v>2.3642964102564088</v>
      </c>
      <c r="BA1363">
        <v>4</v>
      </c>
      <c r="BC1363">
        <v>6.4200692307692249</v>
      </c>
      <c r="BD1363">
        <v>5.2954338461538519</v>
      </c>
      <c r="BE1363">
        <v>11</v>
      </c>
      <c r="BG1363">
        <v>0.43</v>
      </c>
      <c r="BH1363">
        <v>0.42</v>
      </c>
      <c r="BI1363">
        <v>2.2210651076923087</v>
      </c>
      <c r="BJ1363">
        <v>1.6297033846153863</v>
      </c>
      <c r="BK1363">
        <v>3</v>
      </c>
      <c r="BL1363" t="s">
        <v>1626</v>
      </c>
    </row>
    <row r="1364" spans="1:64" x14ac:dyDescent="0.25">
      <c r="A1364" t="s">
        <v>1523</v>
      </c>
      <c r="B1364" t="s">
        <v>1532</v>
      </c>
      <c r="C1364" t="s">
        <v>1537</v>
      </c>
      <c r="D1364" t="s">
        <v>1552</v>
      </c>
      <c r="E1364" t="s">
        <v>1163</v>
      </c>
      <c r="F1364" t="s">
        <v>1026</v>
      </c>
      <c r="G1364" t="s">
        <v>388</v>
      </c>
      <c r="H1364">
        <v>1.59</v>
      </c>
      <c r="I1364" t="s">
        <v>780</v>
      </c>
      <c r="J1364">
        <v>2.86</v>
      </c>
      <c r="K1364" t="s">
        <v>793</v>
      </c>
      <c r="L1364">
        <v>2.31</v>
      </c>
      <c r="M1364" t="s">
        <v>381</v>
      </c>
      <c r="N1364">
        <v>1.83</v>
      </c>
      <c r="O1364">
        <v>44.247999999999998</v>
      </c>
      <c r="P1364">
        <v>10.504</v>
      </c>
      <c r="Q1364">
        <v>16.367000000000001</v>
      </c>
      <c r="R1364">
        <v>138.88900000000001</v>
      </c>
      <c r="S1364">
        <v>7.7640000000000002</v>
      </c>
      <c r="T1364">
        <v>51.02</v>
      </c>
      <c r="U1364">
        <v>12.106999999999999</v>
      </c>
      <c r="V1364" t="s">
        <v>772</v>
      </c>
      <c r="W1364" t="s">
        <v>48</v>
      </c>
      <c r="X1364">
        <v>-9</v>
      </c>
      <c r="Y1364">
        <v>11</v>
      </c>
      <c r="Z1364">
        <v>0</v>
      </c>
      <c r="AA1364">
        <v>-2</v>
      </c>
      <c r="AB1364">
        <v>4.2632000000000003</v>
      </c>
      <c r="AC1364">
        <v>4.4211</v>
      </c>
      <c r="AE1364">
        <v>10.368399999999999</v>
      </c>
      <c r="AF1364">
        <v>10.684200000000001</v>
      </c>
      <c r="AH1364">
        <v>0.64</v>
      </c>
      <c r="AI1364">
        <v>2.71</v>
      </c>
      <c r="AJ1364">
        <v>3.35</v>
      </c>
      <c r="AL1364">
        <v>3.6590743055555528</v>
      </c>
      <c r="AM1364">
        <v>4.253304166666668</v>
      </c>
      <c r="AN1364">
        <v>7</v>
      </c>
      <c r="AP1364">
        <v>16.580373333333366</v>
      </c>
      <c r="AQ1364">
        <v>11.34784000000001</v>
      </c>
      <c r="AR1364">
        <v>27.928213333333375</v>
      </c>
      <c r="AS1364">
        <v>0.17</v>
      </c>
      <c r="AT1364">
        <v>0.15</v>
      </c>
      <c r="AU1364">
        <v>2.8186634666666723</v>
      </c>
      <c r="AV1364">
        <v>1.7021760000000015</v>
      </c>
      <c r="AW1364">
        <v>4.5208394666666738</v>
      </c>
      <c r="AY1364">
        <v>2.3180666666666623</v>
      </c>
      <c r="AZ1364">
        <v>1.861937500000002</v>
      </c>
      <c r="BA1364">
        <v>4</v>
      </c>
      <c r="BC1364">
        <v>6.2936999999999994</v>
      </c>
      <c r="BD1364">
        <v>4.2057291666666652</v>
      </c>
      <c r="BE1364">
        <v>10</v>
      </c>
      <c r="BG1364">
        <v>0.31</v>
      </c>
      <c r="BH1364">
        <v>0.76</v>
      </c>
      <c r="BI1364">
        <v>1.1343130347222214</v>
      </c>
      <c r="BJ1364">
        <v>3.2325111666666677</v>
      </c>
      <c r="BK1364">
        <v>4</v>
      </c>
      <c r="BL1364" t="s">
        <v>1626</v>
      </c>
    </row>
    <row r="1365" spans="1:64" x14ac:dyDescent="0.25">
      <c r="A1365" t="s">
        <v>1574</v>
      </c>
      <c r="B1365" t="s">
        <v>1595</v>
      </c>
      <c r="C1365" t="s">
        <v>1584</v>
      </c>
      <c r="D1365" t="s">
        <v>61</v>
      </c>
      <c r="E1365" t="s">
        <v>626</v>
      </c>
      <c r="F1365" t="s">
        <v>732</v>
      </c>
      <c r="G1365" t="s">
        <v>489</v>
      </c>
      <c r="H1365">
        <v>1.61</v>
      </c>
      <c r="I1365" t="s">
        <v>1133</v>
      </c>
      <c r="J1365">
        <v>2.67</v>
      </c>
      <c r="K1365" t="s">
        <v>388</v>
      </c>
      <c r="L1365">
        <v>1.59</v>
      </c>
      <c r="M1365" t="s">
        <v>389</v>
      </c>
      <c r="N1365">
        <v>2.72</v>
      </c>
      <c r="O1365">
        <v>13.717000000000001</v>
      </c>
      <c r="P1365">
        <v>18.181999999999999</v>
      </c>
      <c r="Q1365">
        <v>9.8810000000000002</v>
      </c>
      <c r="R1365">
        <v>14.903</v>
      </c>
      <c r="S1365">
        <v>26.178000000000001</v>
      </c>
      <c r="T1365">
        <v>10.741</v>
      </c>
      <c r="U1365">
        <v>14.244999999999999</v>
      </c>
      <c r="V1365" t="s">
        <v>43</v>
      </c>
      <c r="W1365" t="s">
        <v>22</v>
      </c>
      <c r="X1365">
        <v>3</v>
      </c>
      <c r="Y1365">
        <v>-1</v>
      </c>
      <c r="Z1365">
        <v>2</v>
      </c>
      <c r="AA1365">
        <v>-2</v>
      </c>
      <c r="AB1365">
        <v>4.1578999999999997</v>
      </c>
      <c r="AC1365">
        <v>4.6841999999999997</v>
      </c>
      <c r="AE1365">
        <v>9.6842000000000006</v>
      </c>
      <c r="AF1365">
        <v>10.473699999999999</v>
      </c>
      <c r="AH1365">
        <v>1.84</v>
      </c>
      <c r="AI1365">
        <v>1.39</v>
      </c>
      <c r="AJ1365">
        <v>3.23</v>
      </c>
      <c r="AL1365">
        <v>5.182488235294116</v>
      </c>
      <c r="AM1365">
        <v>4.2492444444444422</v>
      </c>
      <c r="AN1365">
        <v>9</v>
      </c>
      <c r="AP1365">
        <v>9.6411733333333522</v>
      </c>
      <c r="AQ1365">
        <v>10.444373333333372</v>
      </c>
      <c r="AR1365">
        <v>20.085546666666723</v>
      </c>
      <c r="AS1365">
        <v>0.2</v>
      </c>
      <c r="AT1365">
        <v>0.24</v>
      </c>
      <c r="AU1365">
        <v>1.9282346666666705</v>
      </c>
      <c r="AV1365">
        <v>2.5066496000000091</v>
      </c>
      <c r="AW1365">
        <v>4.4348842666666801</v>
      </c>
      <c r="AY1365">
        <v>2.2472000000000003</v>
      </c>
      <c r="AZ1365">
        <v>1.6859477124183038</v>
      </c>
      <c r="BA1365">
        <v>3</v>
      </c>
      <c r="BC1365">
        <v>4.4903215686274516</v>
      </c>
      <c r="BD1365">
        <v>3.7844470588235306</v>
      </c>
      <c r="BE1365">
        <v>8</v>
      </c>
      <c r="BG1365">
        <v>0.48</v>
      </c>
      <c r="BH1365">
        <v>0.36</v>
      </c>
      <c r="BI1365">
        <v>2.4875943529411755</v>
      </c>
      <c r="BJ1365">
        <v>1.5297279999999991</v>
      </c>
      <c r="BK1365">
        <v>4</v>
      </c>
      <c r="BL1365" t="s">
        <v>1626</v>
      </c>
    </row>
    <row r="1366" spans="1:64" x14ac:dyDescent="0.25">
      <c r="A1366" t="s">
        <v>1574</v>
      </c>
      <c r="B1366" t="s">
        <v>1577</v>
      </c>
      <c r="C1366" t="s">
        <v>1586</v>
      </c>
      <c r="D1366" t="s">
        <v>310</v>
      </c>
      <c r="E1366" t="s">
        <v>626</v>
      </c>
      <c r="F1366" t="s">
        <v>812</v>
      </c>
      <c r="G1366" t="s">
        <v>224</v>
      </c>
      <c r="H1366">
        <v>1.55</v>
      </c>
      <c r="I1366" t="s">
        <v>122</v>
      </c>
      <c r="J1366">
        <v>2.85</v>
      </c>
      <c r="K1366" t="s">
        <v>294</v>
      </c>
      <c r="L1366">
        <v>1.53</v>
      </c>
      <c r="M1366" t="s">
        <v>615</v>
      </c>
      <c r="N1366">
        <v>2.92</v>
      </c>
      <c r="O1366">
        <v>15.898</v>
      </c>
      <c r="P1366">
        <v>18.116</v>
      </c>
      <c r="Q1366">
        <v>10.173</v>
      </c>
      <c r="R1366">
        <v>17.824999999999999</v>
      </c>
      <c r="S1366">
        <v>23.202000000000002</v>
      </c>
      <c r="T1366">
        <v>11.429</v>
      </c>
      <c r="U1366">
        <v>13.038</v>
      </c>
      <c r="V1366" t="s">
        <v>31</v>
      </c>
      <c r="W1366" t="s">
        <v>52</v>
      </c>
      <c r="X1366">
        <v>-7</v>
      </c>
      <c r="Y1366">
        <v>3</v>
      </c>
      <c r="Z1366">
        <v>0</v>
      </c>
      <c r="AA1366">
        <v>1</v>
      </c>
      <c r="AB1366">
        <v>3.5789</v>
      </c>
      <c r="AC1366">
        <v>5.3158000000000003</v>
      </c>
      <c r="AE1366">
        <v>10.526300000000001</v>
      </c>
      <c r="AF1366">
        <v>9.9474</v>
      </c>
      <c r="AH1366">
        <v>1.78</v>
      </c>
      <c r="AI1366">
        <v>1.56</v>
      </c>
      <c r="AJ1366">
        <v>3.34</v>
      </c>
      <c r="AL1366">
        <v>5.310508496732024</v>
      </c>
      <c r="AM1366">
        <v>3.8705111111111088</v>
      </c>
      <c r="AN1366">
        <v>9</v>
      </c>
      <c r="AP1366">
        <v>13.901226666666695</v>
      </c>
      <c r="AQ1366">
        <v>12.553333333333381</v>
      </c>
      <c r="AR1366">
        <v>26.454560000000075</v>
      </c>
      <c r="AS1366">
        <v>0.17</v>
      </c>
      <c r="AT1366">
        <v>0.17</v>
      </c>
      <c r="AU1366">
        <v>2.3632085333333381</v>
      </c>
      <c r="AV1366">
        <v>2.134066666666675</v>
      </c>
      <c r="AW1366">
        <v>4.4972752000000131</v>
      </c>
      <c r="AY1366">
        <v>1.5264</v>
      </c>
      <c r="AZ1366">
        <v>1.9680294117647095</v>
      </c>
      <c r="BA1366">
        <v>3</v>
      </c>
      <c r="BC1366">
        <v>7.0562196078431381</v>
      </c>
      <c r="BD1366">
        <v>2.9573882352941188</v>
      </c>
      <c r="BE1366">
        <v>10</v>
      </c>
      <c r="BG1366">
        <v>0.39</v>
      </c>
      <c r="BH1366">
        <v>0.37</v>
      </c>
      <c r="BI1366">
        <v>2.0710983137254892</v>
      </c>
      <c r="BJ1366">
        <v>1.4320891111111103</v>
      </c>
      <c r="BK1366">
        <v>3</v>
      </c>
      <c r="BL1366" t="s">
        <v>1626</v>
      </c>
    </row>
    <row r="1367" spans="1:64" x14ac:dyDescent="0.25">
      <c r="A1367" t="s">
        <v>62</v>
      </c>
      <c r="B1367" t="s">
        <v>303</v>
      </c>
      <c r="C1367" t="s">
        <v>408</v>
      </c>
      <c r="D1367" t="s">
        <v>121</v>
      </c>
      <c r="E1367" t="s">
        <v>145</v>
      </c>
      <c r="F1367" t="s">
        <v>490</v>
      </c>
      <c r="G1367" t="s">
        <v>76</v>
      </c>
      <c r="H1367">
        <v>2.33</v>
      </c>
      <c r="I1367" t="s">
        <v>553</v>
      </c>
      <c r="J1367">
        <v>1.75</v>
      </c>
      <c r="K1367" t="s">
        <v>61</v>
      </c>
      <c r="L1367">
        <v>2.09</v>
      </c>
      <c r="M1367" t="s">
        <v>782</v>
      </c>
      <c r="N1367">
        <v>1.92</v>
      </c>
      <c r="O1367">
        <v>10.603999999999999</v>
      </c>
      <c r="P1367">
        <v>8.0779999999999994</v>
      </c>
      <c r="Q1367">
        <v>7.7939999999999996</v>
      </c>
      <c r="R1367">
        <v>20.45</v>
      </c>
      <c r="S1367">
        <v>11.875999999999999</v>
      </c>
      <c r="T1367">
        <v>15.038</v>
      </c>
      <c r="U1367">
        <v>11.455</v>
      </c>
      <c r="V1367" t="s">
        <v>23</v>
      </c>
      <c r="W1367" t="s">
        <v>24</v>
      </c>
      <c r="X1367">
        <v>-8</v>
      </c>
      <c r="Y1367">
        <v>6</v>
      </c>
      <c r="Z1367">
        <v>1</v>
      </c>
      <c r="AA1367">
        <v>1</v>
      </c>
      <c r="AB1367">
        <v>4</v>
      </c>
      <c r="AC1367">
        <v>3.4483000000000001</v>
      </c>
      <c r="AE1367">
        <v>9.7241</v>
      </c>
      <c r="AF1367">
        <v>11.2759</v>
      </c>
      <c r="AH1367">
        <v>1.04</v>
      </c>
      <c r="AI1367">
        <v>1.36</v>
      </c>
      <c r="AJ1367">
        <v>2.4000000000000004</v>
      </c>
      <c r="AL1367">
        <v>2.8368552552552559</v>
      </c>
      <c r="AM1367">
        <v>3.7217117117117073</v>
      </c>
      <c r="AN1367">
        <v>6</v>
      </c>
      <c r="AP1367">
        <v>11.411184530386732</v>
      </c>
      <c r="AQ1367">
        <v>8.628278453038666</v>
      </c>
      <c r="AR1367">
        <v>20.039462983425398</v>
      </c>
      <c r="AS1367">
        <v>0.19</v>
      </c>
      <c r="AT1367">
        <v>0.16</v>
      </c>
      <c r="AU1367">
        <v>2.168125060773479</v>
      </c>
      <c r="AV1367">
        <v>1.3805245524861867</v>
      </c>
      <c r="AW1367">
        <v>3.5486496132596654</v>
      </c>
      <c r="AY1367">
        <v>2.0186930930930926</v>
      </c>
      <c r="AZ1367">
        <v>1.301189189189188</v>
      </c>
      <c r="BA1367">
        <v>3</v>
      </c>
      <c r="BC1367">
        <v>5.7965165165165127</v>
      </c>
      <c r="BD1367">
        <v>5.7484243243243274</v>
      </c>
      <c r="BE1367">
        <v>11</v>
      </c>
      <c r="BG1367">
        <v>0.57999999999999996</v>
      </c>
      <c r="BH1367">
        <v>0.43</v>
      </c>
      <c r="BI1367">
        <v>1.6453760480480484</v>
      </c>
      <c r="BJ1367">
        <v>1.6003360360360341</v>
      </c>
      <c r="BK1367">
        <v>3</v>
      </c>
      <c r="BL1367" t="s">
        <v>1626</v>
      </c>
    </row>
    <row r="1368" spans="1:64" x14ac:dyDescent="0.25">
      <c r="A1368" t="s">
        <v>1147</v>
      </c>
      <c r="B1368" t="s">
        <v>1254</v>
      </c>
      <c r="C1368" t="s">
        <v>1170</v>
      </c>
      <c r="D1368" t="s">
        <v>363</v>
      </c>
      <c r="E1368" t="s">
        <v>1112</v>
      </c>
      <c r="F1368" t="s">
        <v>573</v>
      </c>
      <c r="G1368" t="s">
        <v>1020</v>
      </c>
      <c r="H1368">
        <v>2.34</v>
      </c>
      <c r="I1368" t="s">
        <v>242</v>
      </c>
      <c r="J1368">
        <v>1.75</v>
      </c>
      <c r="K1368" t="s">
        <v>102</v>
      </c>
      <c r="L1368">
        <v>2.4</v>
      </c>
      <c r="M1368" t="s">
        <v>518</v>
      </c>
      <c r="N1368">
        <v>1.72</v>
      </c>
      <c r="O1368">
        <v>6.5570000000000004</v>
      </c>
      <c r="P1368">
        <v>15.129</v>
      </c>
      <c r="Q1368">
        <v>9.0660000000000007</v>
      </c>
      <c r="R1368">
        <v>7.8550000000000004</v>
      </c>
      <c r="S1368">
        <v>41.841000000000001</v>
      </c>
      <c r="T1368">
        <v>10.858000000000001</v>
      </c>
      <c r="U1368">
        <v>25.062999999999999</v>
      </c>
      <c r="V1368" t="s">
        <v>43</v>
      </c>
      <c r="W1368" t="s">
        <v>22</v>
      </c>
      <c r="X1368">
        <v>8</v>
      </c>
      <c r="Y1368">
        <v>-12</v>
      </c>
      <c r="Z1368">
        <v>2</v>
      </c>
      <c r="AA1368">
        <v>-2</v>
      </c>
      <c r="AB1368">
        <v>2.9544999999999999</v>
      </c>
      <c r="AC1368">
        <v>4.3635999999999999</v>
      </c>
      <c r="AE1368">
        <v>8.7272999999999996</v>
      </c>
      <c r="AF1368">
        <v>7.9090999999999996</v>
      </c>
      <c r="AH1368">
        <v>1.67</v>
      </c>
      <c r="AI1368">
        <v>0.72</v>
      </c>
      <c r="AJ1368">
        <v>2.3899999999999997</v>
      </c>
      <c r="AL1368">
        <v>5.377679999999998</v>
      </c>
      <c r="AM1368">
        <v>2.0060526315789451</v>
      </c>
      <c r="AN1368">
        <v>7</v>
      </c>
      <c r="AP1368">
        <v>9.6890243478260736</v>
      </c>
      <c r="AQ1368">
        <v>13.323965217391278</v>
      </c>
      <c r="AR1368">
        <v>23.012989565217353</v>
      </c>
      <c r="AS1368">
        <v>0.16</v>
      </c>
      <c r="AT1368">
        <v>0.16</v>
      </c>
      <c r="AU1368">
        <v>1.5502438956521718</v>
      </c>
      <c r="AV1368">
        <v>2.1318344347826046</v>
      </c>
      <c r="AW1368">
        <v>3.6820783304347762</v>
      </c>
      <c r="AY1368">
        <v>1.5184800000000012</v>
      </c>
      <c r="AZ1368">
        <v>2.7690789473684148</v>
      </c>
      <c r="BA1368">
        <v>4</v>
      </c>
      <c r="BC1368">
        <v>5.3104736842105273</v>
      </c>
      <c r="BD1368">
        <v>4.6285105263157913</v>
      </c>
      <c r="BE1368">
        <v>9</v>
      </c>
      <c r="BG1368">
        <v>0.36</v>
      </c>
      <c r="BH1368">
        <v>0.41</v>
      </c>
      <c r="BI1368">
        <v>1.9359647999999992</v>
      </c>
      <c r="BJ1368">
        <v>0.8224815789473674</v>
      </c>
      <c r="BK1368">
        <v>2</v>
      </c>
      <c r="BL1368" t="s">
        <v>1626</v>
      </c>
    </row>
    <row r="1369" spans="1:64" x14ac:dyDescent="0.25">
      <c r="A1369" t="s">
        <v>1351</v>
      </c>
      <c r="B1369" t="s">
        <v>1414</v>
      </c>
      <c r="C1369" t="s">
        <v>1403</v>
      </c>
      <c r="D1369" t="s">
        <v>505</v>
      </c>
      <c r="E1369" t="s">
        <v>510</v>
      </c>
      <c r="F1369" t="s">
        <v>850</v>
      </c>
      <c r="G1369" t="s">
        <v>226</v>
      </c>
      <c r="H1369">
        <v>1.29</v>
      </c>
      <c r="I1369" t="s">
        <v>452</v>
      </c>
      <c r="J1369">
        <v>4.7300000000000004</v>
      </c>
      <c r="K1369" t="s">
        <v>1604</v>
      </c>
      <c r="L1369">
        <v>1.34</v>
      </c>
      <c r="M1369" t="s">
        <v>658</v>
      </c>
      <c r="N1369">
        <v>4.1500000000000004</v>
      </c>
      <c r="O1369">
        <v>27.472999999999999</v>
      </c>
      <c r="P1369">
        <v>37.174999999999997</v>
      </c>
      <c r="Q1369">
        <v>15.407999999999999</v>
      </c>
      <c r="R1369">
        <v>22.779</v>
      </c>
      <c r="S1369">
        <v>41.667000000000002</v>
      </c>
      <c r="T1369">
        <v>12.788</v>
      </c>
      <c r="U1369">
        <v>17.300999999999998</v>
      </c>
      <c r="V1369" t="s">
        <v>31</v>
      </c>
      <c r="W1369" t="s">
        <v>32</v>
      </c>
      <c r="X1369">
        <v>-7</v>
      </c>
      <c r="Y1369">
        <v>1</v>
      </c>
      <c r="Z1369">
        <v>-1</v>
      </c>
      <c r="AA1369">
        <v>1</v>
      </c>
      <c r="AB1369">
        <v>6.1905000000000001</v>
      </c>
      <c r="AC1369">
        <v>4.0952000000000002</v>
      </c>
      <c r="AE1369">
        <v>8.4762000000000004</v>
      </c>
      <c r="AF1369">
        <v>8.5714000000000006</v>
      </c>
      <c r="AH1369">
        <v>2.4</v>
      </c>
      <c r="AI1369">
        <v>1.8</v>
      </c>
      <c r="AJ1369">
        <v>4.2</v>
      </c>
      <c r="AL1369">
        <v>6.2958730158730125</v>
      </c>
      <c r="AM1369">
        <v>4.2405037037037019</v>
      </c>
      <c r="AN1369">
        <v>10</v>
      </c>
      <c r="AP1369">
        <v>11.237324311926589</v>
      </c>
      <c r="AQ1369">
        <v>14.528683486238503</v>
      </c>
      <c r="AR1369">
        <v>25.766007798165091</v>
      </c>
      <c r="AS1369">
        <v>0.2</v>
      </c>
      <c r="AT1369">
        <v>0.21</v>
      </c>
      <c r="AU1369">
        <v>2.2474648623853177</v>
      </c>
      <c r="AV1369">
        <v>3.0510235321100856</v>
      </c>
      <c r="AW1369">
        <v>5.2984883944954033</v>
      </c>
      <c r="AY1369">
        <v>2.0498714285714303</v>
      </c>
      <c r="AZ1369">
        <v>3.3134391534391496</v>
      </c>
      <c r="BA1369">
        <v>5</v>
      </c>
      <c r="BC1369">
        <v>4.913481481481484</v>
      </c>
      <c r="BD1369">
        <v>3.0845333333333329</v>
      </c>
      <c r="BE1369">
        <v>7</v>
      </c>
      <c r="BG1369">
        <v>0.54</v>
      </c>
      <c r="BH1369">
        <v>0.37</v>
      </c>
      <c r="BI1369">
        <v>3.3997714285714271</v>
      </c>
      <c r="BJ1369">
        <v>1.5689863703703697</v>
      </c>
      <c r="BK1369">
        <v>4</v>
      </c>
      <c r="BL1369" t="s">
        <v>1626</v>
      </c>
    </row>
    <row r="1370" spans="1:64" x14ac:dyDescent="0.25">
      <c r="A1370" t="s">
        <v>213</v>
      </c>
      <c r="B1370" t="s">
        <v>240</v>
      </c>
      <c r="C1370" t="s">
        <v>266</v>
      </c>
      <c r="D1370" t="s">
        <v>651</v>
      </c>
      <c r="E1370" t="s">
        <v>442</v>
      </c>
      <c r="F1370" t="s">
        <v>752</v>
      </c>
      <c r="G1370" t="s">
        <v>484</v>
      </c>
      <c r="H1370">
        <v>4.12</v>
      </c>
      <c r="I1370" t="s">
        <v>1436</v>
      </c>
      <c r="J1370">
        <v>1.32</v>
      </c>
      <c r="K1370" t="s">
        <v>509</v>
      </c>
      <c r="L1370">
        <v>3.31</v>
      </c>
      <c r="M1370" t="s">
        <v>456</v>
      </c>
      <c r="N1370">
        <v>1.43</v>
      </c>
      <c r="O1370">
        <v>4.99</v>
      </c>
      <c r="P1370">
        <v>9.0990000000000002</v>
      </c>
      <c r="Q1370">
        <v>8.2780000000000005</v>
      </c>
      <c r="R1370">
        <v>9.0830000000000002</v>
      </c>
      <c r="S1370">
        <v>30.210999999999999</v>
      </c>
      <c r="T1370">
        <v>15.06</v>
      </c>
      <c r="U1370">
        <v>27.472999999999999</v>
      </c>
      <c r="V1370" t="s">
        <v>23</v>
      </c>
      <c r="W1370" t="s">
        <v>32</v>
      </c>
      <c r="X1370">
        <v>2</v>
      </c>
      <c r="Y1370">
        <v>4</v>
      </c>
      <c r="Z1370">
        <v>-2</v>
      </c>
      <c r="AA1370">
        <v>1</v>
      </c>
      <c r="AB1370">
        <v>5.7826000000000004</v>
      </c>
      <c r="AC1370">
        <v>5.8261000000000003</v>
      </c>
      <c r="AE1370">
        <v>8.4347999999999992</v>
      </c>
      <c r="AF1370">
        <v>9.3042999999999996</v>
      </c>
      <c r="AH1370">
        <v>1.1000000000000001</v>
      </c>
      <c r="AI1370">
        <v>0.6</v>
      </c>
      <c r="AJ1370">
        <v>1.7000000000000002</v>
      </c>
      <c r="AL1370">
        <v>4.707057142857149</v>
      </c>
      <c r="AM1370">
        <v>2.0086495238095226</v>
      </c>
      <c r="AN1370">
        <v>6</v>
      </c>
      <c r="AP1370">
        <v>15.685526666666703</v>
      </c>
      <c r="AQ1370">
        <v>12.585054999999972</v>
      </c>
      <c r="AR1370">
        <v>28.270581666666676</v>
      </c>
      <c r="AS1370">
        <v>0.19</v>
      </c>
      <c r="AT1370">
        <v>0.19</v>
      </c>
      <c r="AU1370">
        <v>2.9802500666666738</v>
      </c>
      <c r="AV1370">
        <v>2.3911604499999948</v>
      </c>
      <c r="AW1370">
        <v>5.3714105166666686</v>
      </c>
      <c r="AY1370">
        <v>3.2643000000000035</v>
      </c>
      <c r="AZ1370">
        <v>3.0255761904761913</v>
      </c>
      <c r="BA1370">
        <v>6</v>
      </c>
      <c r="BC1370">
        <v>4.5857619047619069</v>
      </c>
      <c r="BD1370">
        <v>1.8476190476190482</v>
      </c>
      <c r="BE1370">
        <v>6</v>
      </c>
      <c r="BG1370">
        <v>0.31</v>
      </c>
      <c r="BH1370">
        <v>0.4</v>
      </c>
      <c r="BI1370">
        <v>1.4591877142857161</v>
      </c>
      <c r="BJ1370">
        <v>0.80345980952380902</v>
      </c>
      <c r="BK1370">
        <v>2</v>
      </c>
      <c r="BL1370" t="s">
        <v>1626</v>
      </c>
    </row>
    <row r="1371" spans="1:64" x14ac:dyDescent="0.25">
      <c r="A1371" t="s">
        <v>1318</v>
      </c>
      <c r="B1371" t="s">
        <v>1362</v>
      </c>
      <c r="C1371" t="s">
        <v>1422</v>
      </c>
      <c r="D1371" t="s">
        <v>1579</v>
      </c>
      <c r="E1371" t="s">
        <v>775</v>
      </c>
      <c r="F1371" t="s">
        <v>1272</v>
      </c>
      <c r="G1371" t="s">
        <v>987</v>
      </c>
      <c r="H1371">
        <v>1.33</v>
      </c>
      <c r="I1371" t="s">
        <v>1478</v>
      </c>
      <c r="J1371">
        <v>5.39</v>
      </c>
      <c r="K1371" t="s">
        <v>538</v>
      </c>
      <c r="L1371">
        <v>1.82</v>
      </c>
      <c r="M1371" t="s">
        <v>313</v>
      </c>
      <c r="N1371">
        <v>2.58</v>
      </c>
      <c r="O1371">
        <v>23.474</v>
      </c>
      <c r="P1371">
        <v>86.956999999999994</v>
      </c>
      <c r="Q1371">
        <v>25.126000000000001</v>
      </c>
      <c r="R1371">
        <v>13.532</v>
      </c>
      <c r="S1371">
        <v>185.185</v>
      </c>
      <c r="T1371">
        <v>14.513999999999999</v>
      </c>
      <c r="U1371">
        <v>53.762999999999998</v>
      </c>
      <c r="V1371" t="s">
        <v>64</v>
      </c>
      <c r="W1371" t="s">
        <v>22</v>
      </c>
      <c r="X1371">
        <v>7</v>
      </c>
      <c r="Y1371">
        <v>-2</v>
      </c>
      <c r="Z1371">
        <v>0</v>
      </c>
      <c r="AA1371">
        <v>0</v>
      </c>
      <c r="AB1371">
        <v>2.75</v>
      </c>
      <c r="AC1371">
        <v>2.7</v>
      </c>
      <c r="AE1371">
        <v>9.15</v>
      </c>
      <c r="AF1371">
        <v>10.7</v>
      </c>
      <c r="AH1371">
        <v>3.46</v>
      </c>
      <c r="AI1371">
        <v>0.93</v>
      </c>
      <c r="AJ1371">
        <v>4.3899999999999997</v>
      </c>
      <c r="AL1371">
        <v>9.817368421052624</v>
      </c>
      <c r="AM1371">
        <v>2.4993868421052619</v>
      </c>
      <c r="AN1371">
        <v>12</v>
      </c>
      <c r="AP1371">
        <v>8.1131216931216894</v>
      </c>
      <c r="AQ1371">
        <v>8.4899111111111125</v>
      </c>
      <c r="AR1371">
        <v>16.603032804232804</v>
      </c>
      <c r="AS1371">
        <v>0.18</v>
      </c>
      <c r="AT1371">
        <v>0.15</v>
      </c>
      <c r="AU1371">
        <v>1.4603619047619041</v>
      </c>
      <c r="AV1371">
        <v>1.2734866666666669</v>
      </c>
      <c r="AW1371">
        <v>2.7338485714285712</v>
      </c>
      <c r="AY1371">
        <v>1.4292473684210505</v>
      </c>
      <c r="AZ1371">
        <v>1.534310526315791</v>
      </c>
      <c r="BA1371">
        <v>2</v>
      </c>
      <c r="BC1371">
        <v>5.751390789473688</v>
      </c>
      <c r="BD1371">
        <v>2.5972993421052606</v>
      </c>
      <c r="BE1371">
        <v>8</v>
      </c>
      <c r="BG1371">
        <v>0.5</v>
      </c>
      <c r="BH1371">
        <v>0.47</v>
      </c>
      <c r="BI1371">
        <v>4.908684210526312</v>
      </c>
      <c r="BJ1371">
        <v>1.1747118157894729</v>
      </c>
      <c r="BK1371">
        <v>6</v>
      </c>
      <c r="BL1371" t="s">
        <v>1626</v>
      </c>
    </row>
    <row r="1372" spans="1:64" x14ac:dyDescent="0.25">
      <c r="A1372" t="s">
        <v>759</v>
      </c>
      <c r="B1372" t="s">
        <v>1330</v>
      </c>
      <c r="C1372" t="s">
        <v>1425</v>
      </c>
      <c r="D1372" t="s">
        <v>858</v>
      </c>
      <c r="E1372" t="s">
        <v>474</v>
      </c>
      <c r="F1372" t="s">
        <v>472</v>
      </c>
      <c r="G1372" t="s">
        <v>239</v>
      </c>
      <c r="H1372">
        <v>2.79</v>
      </c>
      <c r="I1372" t="s">
        <v>334</v>
      </c>
      <c r="J1372">
        <v>1.56</v>
      </c>
      <c r="K1372" t="s">
        <v>218</v>
      </c>
      <c r="L1372">
        <v>2.5499999999999998</v>
      </c>
      <c r="M1372" t="s">
        <v>47</v>
      </c>
      <c r="N1372">
        <v>1.65</v>
      </c>
      <c r="O1372">
        <v>6.0529999999999999</v>
      </c>
      <c r="P1372">
        <v>11.403</v>
      </c>
      <c r="Q1372">
        <v>8.19</v>
      </c>
      <c r="R1372">
        <v>8.6959999999999997</v>
      </c>
      <c r="S1372">
        <v>30.864000000000001</v>
      </c>
      <c r="T1372">
        <v>11.765000000000001</v>
      </c>
      <c r="U1372">
        <v>22.172999999999998</v>
      </c>
      <c r="V1372" t="s">
        <v>23</v>
      </c>
      <c r="W1372" t="s">
        <v>44</v>
      </c>
      <c r="X1372">
        <v>4</v>
      </c>
      <c r="Y1372">
        <v>-2</v>
      </c>
      <c r="Z1372">
        <v>-2</v>
      </c>
      <c r="AA1372">
        <v>1</v>
      </c>
      <c r="AB1372">
        <v>7.2632000000000003</v>
      </c>
      <c r="AC1372">
        <v>6.7895000000000003</v>
      </c>
      <c r="AE1372">
        <v>11.684200000000001</v>
      </c>
      <c r="AF1372">
        <v>11.736800000000001</v>
      </c>
      <c r="AH1372">
        <v>1.4</v>
      </c>
      <c r="AI1372">
        <v>0.74</v>
      </c>
      <c r="AJ1372">
        <v>2.1399999999999997</v>
      </c>
      <c r="AL1372">
        <v>7.1122855263157909</v>
      </c>
      <c r="AM1372">
        <v>2.7630263157894772</v>
      </c>
      <c r="AN1372">
        <v>9</v>
      </c>
      <c r="AP1372">
        <v>13.711388764044955</v>
      </c>
      <c r="AQ1372">
        <v>13.58227415730334</v>
      </c>
      <c r="AR1372">
        <v>27.293662921348293</v>
      </c>
      <c r="AS1372">
        <v>0.28000000000000003</v>
      </c>
      <c r="AT1372">
        <v>0.22</v>
      </c>
      <c r="AU1372">
        <v>3.8391888539325878</v>
      </c>
      <c r="AV1372">
        <v>2.9881003146067346</v>
      </c>
      <c r="AW1372">
        <v>6.8272891685393224</v>
      </c>
      <c r="AY1372">
        <v>3.7605</v>
      </c>
      <c r="AZ1372">
        <v>3.3879078947368377</v>
      </c>
      <c r="BA1372">
        <v>7</v>
      </c>
      <c r="BC1372">
        <v>10.486184210526305</v>
      </c>
      <c r="BD1372">
        <v>4.0583644736842102</v>
      </c>
      <c r="BE1372">
        <v>14</v>
      </c>
      <c r="BG1372">
        <v>0.28000000000000003</v>
      </c>
      <c r="BH1372">
        <v>0.35</v>
      </c>
      <c r="BI1372">
        <v>1.9914399473684217</v>
      </c>
      <c r="BJ1372">
        <v>0.96705921052631694</v>
      </c>
      <c r="BK1372">
        <v>2</v>
      </c>
      <c r="BL1372" t="s">
        <v>1626</v>
      </c>
    </row>
    <row r="1373" spans="1:64" x14ac:dyDescent="0.25">
      <c r="A1373" t="s">
        <v>1295</v>
      </c>
      <c r="B1373" t="s">
        <v>1335</v>
      </c>
      <c r="C1373" t="s">
        <v>1385</v>
      </c>
      <c r="D1373" t="s">
        <v>116</v>
      </c>
      <c r="E1373" t="s">
        <v>686</v>
      </c>
      <c r="F1373" t="s">
        <v>526</v>
      </c>
      <c r="G1373" t="s">
        <v>914</v>
      </c>
      <c r="H1373">
        <v>2.06</v>
      </c>
      <c r="I1373" t="s">
        <v>600</v>
      </c>
      <c r="J1373">
        <v>1.95</v>
      </c>
      <c r="K1373" t="s">
        <v>600</v>
      </c>
      <c r="L1373">
        <v>1.95</v>
      </c>
      <c r="M1373" t="s">
        <v>723</v>
      </c>
      <c r="N1373">
        <v>2.06</v>
      </c>
      <c r="O1373">
        <v>13.21</v>
      </c>
      <c r="P1373">
        <v>8.7029999999999994</v>
      </c>
      <c r="Q1373">
        <v>8.3610000000000007</v>
      </c>
      <c r="R1373">
        <v>25.381</v>
      </c>
      <c r="S1373">
        <v>11.013</v>
      </c>
      <c r="T1373">
        <v>16.050999999999998</v>
      </c>
      <c r="U1373">
        <v>10.582000000000001</v>
      </c>
      <c r="V1373" t="s">
        <v>26</v>
      </c>
      <c r="W1373" t="s">
        <v>36</v>
      </c>
      <c r="X1373">
        <v>-1</v>
      </c>
      <c r="Y1373">
        <v>0</v>
      </c>
      <c r="Z1373">
        <v>-3</v>
      </c>
      <c r="AA1373">
        <v>1</v>
      </c>
      <c r="AB1373">
        <v>5.3</v>
      </c>
      <c r="AC1373">
        <v>5.05</v>
      </c>
      <c r="AE1373">
        <v>8.65</v>
      </c>
      <c r="AF1373">
        <v>7.85</v>
      </c>
      <c r="AH1373">
        <v>1.04</v>
      </c>
      <c r="AI1373">
        <v>1.58</v>
      </c>
      <c r="AJ1373">
        <v>2.62</v>
      </c>
      <c r="AL1373">
        <v>3.5238842696629238</v>
      </c>
      <c r="AM1373">
        <v>5.5870786516853981</v>
      </c>
      <c r="AN1373">
        <v>9</v>
      </c>
      <c r="AP1373">
        <v>15.375059615384606</v>
      </c>
      <c r="AQ1373">
        <v>10.715523076923059</v>
      </c>
      <c r="AR1373">
        <v>26.090582692307663</v>
      </c>
      <c r="AS1373">
        <v>0.22</v>
      </c>
      <c r="AT1373">
        <v>0.18</v>
      </c>
      <c r="AU1373">
        <v>3.3825131153846133</v>
      </c>
      <c r="AV1373">
        <v>1.9287941538461506</v>
      </c>
      <c r="AW1373">
        <v>5.3113072692307641</v>
      </c>
      <c r="AY1373">
        <v>2.515186516853932</v>
      </c>
      <c r="AZ1373">
        <v>2.1123623595505592</v>
      </c>
      <c r="BA1373">
        <v>4</v>
      </c>
      <c r="BC1373">
        <v>3.4167556179775276</v>
      </c>
      <c r="BD1373">
        <v>4.280507865168536</v>
      </c>
      <c r="BE1373">
        <v>7</v>
      </c>
      <c r="BG1373">
        <v>0.39</v>
      </c>
      <c r="BH1373">
        <v>0.42</v>
      </c>
      <c r="BI1373">
        <v>1.3743148651685404</v>
      </c>
      <c r="BJ1373">
        <v>2.346573033707867</v>
      </c>
      <c r="BK1373">
        <v>3</v>
      </c>
      <c r="BL1373" t="s">
        <v>1626</v>
      </c>
    </row>
    <row r="1374" spans="1:64" x14ac:dyDescent="0.25">
      <c r="A1374" t="s">
        <v>178</v>
      </c>
      <c r="B1374" t="s">
        <v>174</v>
      </c>
      <c r="C1374" t="s">
        <v>278</v>
      </c>
      <c r="D1374" t="s">
        <v>342</v>
      </c>
      <c r="E1374" t="s">
        <v>745</v>
      </c>
      <c r="F1374" t="s">
        <v>1601</v>
      </c>
      <c r="G1374" t="s">
        <v>284</v>
      </c>
      <c r="H1374">
        <v>2.12</v>
      </c>
      <c r="I1374" t="s">
        <v>753</v>
      </c>
      <c r="J1374">
        <v>1.93</v>
      </c>
      <c r="K1374" t="s">
        <v>843</v>
      </c>
      <c r="L1374">
        <v>6.59</v>
      </c>
      <c r="M1374" t="s">
        <v>1542</v>
      </c>
      <c r="N1374">
        <v>1.2</v>
      </c>
      <c r="O1374">
        <v>5.5960000000000001</v>
      </c>
      <c r="P1374">
        <v>73.528999999999996</v>
      </c>
      <c r="Q1374">
        <v>30.303000000000001</v>
      </c>
      <c r="R1374">
        <v>4.6210000000000004</v>
      </c>
      <c r="S1374">
        <v>769.23099999999999</v>
      </c>
      <c r="T1374">
        <v>25</v>
      </c>
      <c r="U1374">
        <v>333.33300000000003</v>
      </c>
      <c r="V1374" t="s">
        <v>95</v>
      </c>
      <c r="W1374" t="s">
        <v>36</v>
      </c>
      <c r="X1374">
        <v>4</v>
      </c>
      <c r="Y1374">
        <v>2</v>
      </c>
      <c r="Z1374">
        <v>2</v>
      </c>
      <c r="AA1374">
        <v>1</v>
      </c>
      <c r="AB1374">
        <v>4.7691999999999997</v>
      </c>
      <c r="AC1374">
        <v>6.0385</v>
      </c>
      <c r="AE1374">
        <v>8.8077000000000005</v>
      </c>
      <c r="AF1374">
        <v>9.3077000000000005</v>
      </c>
      <c r="AH1374">
        <v>2.42</v>
      </c>
      <c r="AI1374">
        <v>0.18</v>
      </c>
      <c r="AJ1374">
        <v>2.6</v>
      </c>
      <c r="AL1374">
        <v>4.0096848484848504</v>
      </c>
      <c r="AM1374">
        <v>1.422224999999999</v>
      </c>
      <c r="AN1374">
        <v>5</v>
      </c>
      <c r="AP1374">
        <v>12.928413851351332</v>
      </c>
      <c r="AQ1374">
        <v>14.565600000000041</v>
      </c>
      <c r="AR1374">
        <v>27.494013851351372</v>
      </c>
      <c r="AS1374">
        <v>0.17</v>
      </c>
      <c r="AT1374">
        <v>0.21</v>
      </c>
      <c r="AU1374">
        <v>2.1978303547297267</v>
      </c>
      <c r="AV1374">
        <v>3.0587760000000084</v>
      </c>
      <c r="AW1374">
        <v>5.256606354729735</v>
      </c>
      <c r="AY1374">
        <v>3.0891590909090931</v>
      </c>
      <c r="AZ1374">
        <v>3.3108000000000035</v>
      </c>
      <c r="BA1374">
        <v>6</v>
      </c>
      <c r="BC1374">
        <v>4.6705159090909065</v>
      </c>
      <c r="BD1374">
        <v>2.9847848484848463</v>
      </c>
      <c r="BE1374">
        <v>7</v>
      </c>
      <c r="BG1374">
        <v>0.49</v>
      </c>
      <c r="BH1374">
        <v>0.43</v>
      </c>
      <c r="BI1374">
        <v>1.9647455757575767</v>
      </c>
      <c r="BJ1374">
        <v>0.61155674999999954</v>
      </c>
      <c r="BK1374">
        <v>2</v>
      </c>
      <c r="BL1374" t="s">
        <v>1626</v>
      </c>
    </row>
    <row r="1375" spans="1:64" x14ac:dyDescent="0.25">
      <c r="A1375" t="s">
        <v>742</v>
      </c>
      <c r="B1375" t="s">
        <v>1008</v>
      </c>
      <c r="C1375" t="s">
        <v>749</v>
      </c>
      <c r="D1375" t="s">
        <v>444</v>
      </c>
      <c r="E1375" t="s">
        <v>514</v>
      </c>
      <c r="F1375" t="s">
        <v>470</v>
      </c>
      <c r="G1375" t="s">
        <v>836</v>
      </c>
      <c r="H1375">
        <v>1.48</v>
      </c>
      <c r="I1375" t="s">
        <v>674</v>
      </c>
      <c r="J1375">
        <v>3.11</v>
      </c>
      <c r="K1375" t="s">
        <v>581</v>
      </c>
      <c r="L1375">
        <v>1.47</v>
      </c>
      <c r="M1375" t="s">
        <v>431</v>
      </c>
      <c r="N1375">
        <v>3.15</v>
      </c>
      <c r="O1375">
        <v>19.454999999999998</v>
      </c>
      <c r="P1375">
        <v>18.349</v>
      </c>
      <c r="Q1375">
        <v>10.811</v>
      </c>
      <c r="R1375">
        <v>22.882999999999999</v>
      </c>
      <c r="S1375">
        <v>20.408000000000001</v>
      </c>
      <c r="T1375">
        <v>12.723000000000001</v>
      </c>
      <c r="U1375">
        <v>12.019</v>
      </c>
      <c r="V1375" t="s">
        <v>31</v>
      </c>
      <c r="W1375" t="s">
        <v>36</v>
      </c>
      <c r="X1375">
        <v>1</v>
      </c>
      <c r="Y1375">
        <v>0</v>
      </c>
      <c r="Z1375">
        <v>0</v>
      </c>
      <c r="AA1375">
        <v>-1</v>
      </c>
      <c r="AB1375">
        <v>3.4582999999999999</v>
      </c>
      <c r="AC1375">
        <v>4</v>
      </c>
      <c r="AE1375">
        <v>10.625</v>
      </c>
      <c r="AF1375">
        <v>9.875</v>
      </c>
      <c r="AH1375">
        <v>1.7</v>
      </c>
      <c r="AI1375">
        <v>1.8</v>
      </c>
      <c r="AJ1375">
        <v>3.5</v>
      </c>
      <c r="AL1375">
        <v>3.4058235897435907</v>
      </c>
      <c r="AM1375">
        <v>3.6158400000000044</v>
      </c>
      <c r="AN1375">
        <v>7</v>
      </c>
      <c r="AP1375">
        <v>7.9548699551569637</v>
      </c>
      <c r="AQ1375">
        <v>10.055704035874443</v>
      </c>
      <c r="AR1375">
        <v>18.010573991031407</v>
      </c>
      <c r="AS1375">
        <v>0.17</v>
      </c>
      <c r="AT1375">
        <v>0.13</v>
      </c>
      <c r="AU1375">
        <v>1.3523278923766839</v>
      </c>
      <c r="AV1375">
        <v>1.3072415246636777</v>
      </c>
      <c r="AW1375">
        <v>2.6595694170403616</v>
      </c>
      <c r="AY1375">
        <v>2.4384984615384591</v>
      </c>
      <c r="AZ1375">
        <v>1.5950333333333326</v>
      </c>
      <c r="BA1375">
        <v>4</v>
      </c>
      <c r="BC1375">
        <v>3.2484999999999968</v>
      </c>
      <c r="BD1375">
        <v>6.8552000000000062</v>
      </c>
      <c r="BE1375">
        <v>10</v>
      </c>
      <c r="BG1375">
        <v>0.66</v>
      </c>
      <c r="BH1375">
        <v>0.53</v>
      </c>
      <c r="BI1375">
        <v>2.2478435692307701</v>
      </c>
      <c r="BJ1375">
        <v>1.9163952000000024</v>
      </c>
      <c r="BK1375">
        <v>4</v>
      </c>
      <c r="BL1375" t="s">
        <v>1627</v>
      </c>
    </row>
    <row r="1376" spans="1:64" x14ac:dyDescent="0.25">
      <c r="A1376" t="s">
        <v>742</v>
      </c>
      <c r="B1376" t="s">
        <v>875</v>
      </c>
      <c r="C1376" t="s">
        <v>743</v>
      </c>
      <c r="D1376" t="s">
        <v>1020</v>
      </c>
      <c r="E1376" t="s">
        <v>55</v>
      </c>
      <c r="F1376" t="s">
        <v>361</v>
      </c>
      <c r="G1376" t="s">
        <v>706</v>
      </c>
      <c r="H1376">
        <v>1.54</v>
      </c>
      <c r="I1376" t="s">
        <v>361</v>
      </c>
      <c r="J1376">
        <v>2.9</v>
      </c>
      <c r="K1376" t="s">
        <v>328</v>
      </c>
      <c r="L1376">
        <v>1.52</v>
      </c>
      <c r="M1376" t="s">
        <v>1075</v>
      </c>
      <c r="N1376">
        <v>2.97</v>
      </c>
      <c r="O1376">
        <v>16.367000000000001</v>
      </c>
      <c r="P1376">
        <v>18.416</v>
      </c>
      <c r="Q1376">
        <v>10.298999999999999</v>
      </c>
      <c r="R1376">
        <v>18.315000000000001</v>
      </c>
      <c r="S1376">
        <v>23.148</v>
      </c>
      <c r="T1376">
        <v>11.521000000000001</v>
      </c>
      <c r="U1376">
        <v>12.97</v>
      </c>
      <c r="V1376" t="s">
        <v>31</v>
      </c>
      <c r="W1376" t="s">
        <v>44</v>
      </c>
      <c r="X1376">
        <v>1</v>
      </c>
      <c r="Y1376">
        <v>-4</v>
      </c>
      <c r="Z1376">
        <v>0</v>
      </c>
      <c r="AA1376">
        <v>1</v>
      </c>
      <c r="AB1376">
        <v>3.6086999999999998</v>
      </c>
      <c r="AC1376">
        <v>4.4583000000000004</v>
      </c>
      <c r="AE1376">
        <v>9.2608999999999995</v>
      </c>
      <c r="AF1376">
        <v>10.041700000000001</v>
      </c>
      <c r="AH1376">
        <v>1.79</v>
      </c>
      <c r="AI1376">
        <v>1.59</v>
      </c>
      <c r="AJ1376">
        <v>3.38</v>
      </c>
      <c r="AL1376">
        <v>5.0313753846153855</v>
      </c>
      <c r="AM1376">
        <v>3.0210215384615422</v>
      </c>
      <c r="AN1376">
        <v>8</v>
      </c>
      <c r="AP1376">
        <v>12.553067264574011</v>
      </c>
      <c r="AQ1376">
        <v>8.8954304932735457</v>
      </c>
      <c r="AR1376">
        <v>21.448497757847555</v>
      </c>
      <c r="AS1376">
        <v>0.2</v>
      </c>
      <c r="AT1376">
        <v>0.21</v>
      </c>
      <c r="AU1376">
        <v>2.5106134529148023</v>
      </c>
      <c r="AV1376">
        <v>1.8680404035874445</v>
      </c>
      <c r="AW1376">
        <v>4.3786538565022468</v>
      </c>
      <c r="AY1376">
        <v>1.8188799999999983</v>
      </c>
      <c r="AZ1376">
        <v>1.3482928205128197</v>
      </c>
      <c r="BA1376">
        <v>3</v>
      </c>
      <c r="BC1376">
        <v>5.1650307692307633</v>
      </c>
      <c r="BD1376">
        <v>2.7448553846153865</v>
      </c>
      <c r="BE1376">
        <v>7</v>
      </c>
      <c r="BG1376">
        <v>0.48</v>
      </c>
      <c r="BH1376">
        <v>0.59</v>
      </c>
      <c r="BI1376">
        <v>2.4150601846153847</v>
      </c>
      <c r="BJ1376">
        <v>1.7824027076923099</v>
      </c>
      <c r="BK1376">
        <v>4</v>
      </c>
      <c r="BL1376" t="s">
        <v>1627</v>
      </c>
    </row>
    <row r="1377" spans="1:64" x14ac:dyDescent="0.25">
      <c r="A1377" t="s">
        <v>1523</v>
      </c>
      <c r="B1377" t="s">
        <v>1525</v>
      </c>
      <c r="C1377" t="s">
        <v>1529</v>
      </c>
      <c r="D1377" t="s">
        <v>1436</v>
      </c>
      <c r="E1377" t="s">
        <v>1628</v>
      </c>
      <c r="F1377" t="s">
        <v>1629</v>
      </c>
      <c r="G1377" t="s">
        <v>308</v>
      </c>
      <c r="H1377">
        <v>1.46</v>
      </c>
      <c r="I1377" t="s">
        <v>825</v>
      </c>
      <c r="J1377">
        <v>9.65</v>
      </c>
      <c r="K1377" t="s">
        <v>703</v>
      </c>
      <c r="L1377">
        <v>3.55</v>
      </c>
      <c r="M1377" t="s">
        <v>701</v>
      </c>
      <c r="N1377">
        <v>1.98</v>
      </c>
      <c r="O1377">
        <v>40.323</v>
      </c>
      <c r="P1377">
        <v>434.78300000000002</v>
      </c>
      <c r="Q1377">
        <v>90.09</v>
      </c>
      <c r="R1377">
        <v>16.722000000000001</v>
      </c>
      <c r="S1377">
        <v>2000</v>
      </c>
      <c r="T1377">
        <v>37.313000000000002</v>
      </c>
      <c r="U1377">
        <v>400</v>
      </c>
      <c r="V1377" t="s">
        <v>1630</v>
      </c>
      <c r="W1377" t="s">
        <v>36</v>
      </c>
      <c r="X1377">
        <v>9</v>
      </c>
      <c r="Y1377">
        <v>2</v>
      </c>
      <c r="Z1377">
        <v>2</v>
      </c>
      <c r="AA1377">
        <v>3</v>
      </c>
      <c r="AB1377">
        <v>3.2631999999999999</v>
      </c>
      <c r="AC1377">
        <v>3.0526</v>
      </c>
      <c r="AE1377">
        <v>10.473699999999999</v>
      </c>
      <c r="AF1377">
        <v>8.9474</v>
      </c>
      <c r="AH1377">
        <v>4.82</v>
      </c>
      <c r="AI1377">
        <v>0.45</v>
      </c>
      <c r="AJ1377">
        <v>5.2700000000000005</v>
      </c>
      <c r="AL1377">
        <v>15.194986111111097</v>
      </c>
      <c r="AM1377">
        <v>1.9774562500000006</v>
      </c>
      <c r="AN1377">
        <v>17</v>
      </c>
      <c r="AP1377">
        <v>8.4447822222222388</v>
      </c>
      <c r="AQ1377">
        <v>9.5191133333333422</v>
      </c>
      <c r="AR1377">
        <v>17.963895555555581</v>
      </c>
      <c r="AS1377">
        <v>0.15</v>
      </c>
      <c r="AT1377">
        <v>0.14000000000000001</v>
      </c>
      <c r="AU1377">
        <v>1.2667173333333357</v>
      </c>
      <c r="AV1377">
        <v>1.332675866666668</v>
      </c>
      <c r="AW1377">
        <v>2.5993932000000037</v>
      </c>
      <c r="AY1377">
        <v>0.70583333333333198</v>
      </c>
      <c r="AZ1377">
        <v>1.2729375000000014</v>
      </c>
      <c r="BA1377">
        <v>1</v>
      </c>
      <c r="BC1377">
        <v>6.9953624999999988</v>
      </c>
      <c r="BD1377">
        <v>2.4346124999999996</v>
      </c>
      <c r="BE1377">
        <v>9</v>
      </c>
      <c r="BG1377">
        <v>0.57999999999999996</v>
      </c>
      <c r="BH1377">
        <v>0.46</v>
      </c>
      <c r="BI1377">
        <v>8.8130919444444356</v>
      </c>
      <c r="BJ1377">
        <v>0.90962987500000025</v>
      </c>
      <c r="BK1377">
        <v>9</v>
      </c>
      <c r="BL1377" t="s">
        <v>1627</v>
      </c>
    </row>
    <row r="1378" spans="1:64" x14ac:dyDescent="0.25">
      <c r="A1378" t="s">
        <v>1523</v>
      </c>
      <c r="B1378" t="s">
        <v>1538</v>
      </c>
      <c r="C1378" t="s">
        <v>1533</v>
      </c>
      <c r="D1378" t="s">
        <v>918</v>
      </c>
      <c r="E1378" t="s">
        <v>969</v>
      </c>
      <c r="F1378" t="s">
        <v>869</v>
      </c>
      <c r="G1378" t="s">
        <v>395</v>
      </c>
      <c r="H1378">
        <v>1.88</v>
      </c>
      <c r="I1378" t="s">
        <v>773</v>
      </c>
      <c r="J1378">
        <v>2.17</v>
      </c>
      <c r="K1378" t="s">
        <v>960</v>
      </c>
      <c r="L1378">
        <v>2.44</v>
      </c>
      <c r="M1378" t="s">
        <v>821</v>
      </c>
      <c r="N1378">
        <v>1.72</v>
      </c>
      <c r="O1378">
        <v>7.7220000000000004</v>
      </c>
      <c r="P1378">
        <v>27.472999999999999</v>
      </c>
      <c r="Q1378">
        <v>12.391999999999999</v>
      </c>
      <c r="R1378">
        <v>6.9690000000000003</v>
      </c>
      <c r="S1378">
        <v>87.718999999999994</v>
      </c>
      <c r="T1378">
        <v>11.173</v>
      </c>
      <c r="U1378">
        <v>39.683</v>
      </c>
      <c r="V1378" t="s">
        <v>43</v>
      </c>
      <c r="W1378" t="s">
        <v>44</v>
      </c>
      <c r="X1378">
        <v>-7</v>
      </c>
      <c r="Y1378">
        <v>-4</v>
      </c>
      <c r="Z1378">
        <v>-4</v>
      </c>
      <c r="AA1378">
        <v>-2</v>
      </c>
      <c r="AB1378">
        <v>3.7894999999999999</v>
      </c>
      <c r="AC1378">
        <v>4.3684000000000003</v>
      </c>
      <c r="AE1378">
        <v>8.8947000000000003</v>
      </c>
      <c r="AF1378">
        <v>9.3157999999999994</v>
      </c>
      <c r="AH1378">
        <v>2.2200000000000002</v>
      </c>
      <c r="AI1378">
        <v>0.62</v>
      </c>
      <c r="AJ1378">
        <v>2.8400000000000003</v>
      </c>
      <c r="AL1378">
        <v>6.8664666666666614</v>
      </c>
      <c r="AM1378">
        <v>4.194604166666668</v>
      </c>
      <c r="AN1378">
        <v>11</v>
      </c>
      <c r="AP1378">
        <v>12.000480000000024</v>
      </c>
      <c r="AQ1378">
        <v>9.2595222222222304</v>
      </c>
      <c r="AR1378">
        <v>21.260002222222255</v>
      </c>
      <c r="AS1378">
        <v>0.15</v>
      </c>
      <c r="AT1378">
        <v>0.22</v>
      </c>
      <c r="AU1378">
        <v>1.8000720000000037</v>
      </c>
      <c r="AV1378">
        <v>2.0370948888888907</v>
      </c>
      <c r="AW1378">
        <v>3.8371668888888943</v>
      </c>
      <c r="AY1378">
        <v>1.4208333333333307</v>
      </c>
      <c r="AZ1378">
        <v>2.3824791666666694</v>
      </c>
      <c r="BA1378">
        <v>3</v>
      </c>
      <c r="BC1378">
        <v>5.1121125000000003</v>
      </c>
      <c r="BD1378">
        <v>2.9321222222222212</v>
      </c>
      <c r="BE1378">
        <v>8</v>
      </c>
      <c r="BG1378">
        <v>0.43</v>
      </c>
      <c r="BH1378">
        <v>0.37</v>
      </c>
      <c r="BI1378">
        <v>2.9525806666666643</v>
      </c>
      <c r="BJ1378">
        <v>1.5520035416666671</v>
      </c>
      <c r="BK1378">
        <v>4</v>
      </c>
      <c r="BL1378" t="s">
        <v>1627</v>
      </c>
    </row>
    <row r="1379" spans="1:64" x14ac:dyDescent="0.25">
      <c r="A1379" t="s">
        <v>1523</v>
      </c>
      <c r="B1379" t="s">
        <v>1536</v>
      </c>
      <c r="C1379" t="s">
        <v>1556</v>
      </c>
      <c r="D1379" t="s">
        <v>1331</v>
      </c>
      <c r="E1379" t="s">
        <v>498</v>
      </c>
      <c r="F1379" t="s">
        <v>574</v>
      </c>
      <c r="G1379" t="s">
        <v>802</v>
      </c>
      <c r="H1379">
        <v>1.69</v>
      </c>
      <c r="I1379" t="s">
        <v>164</v>
      </c>
      <c r="J1379">
        <v>2.4700000000000002</v>
      </c>
      <c r="K1379" t="s">
        <v>583</v>
      </c>
      <c r="L1379">
        <v>1.62</v>
      </c>
      <c r="M1379" t="s">
        <v>335</v>
      </c>
      <c r="N1379">
        <v>2.62</v>
      </c>
      <c r="O1379">
        <v>14.599</v>
      </c>
      <c r="P1379">
        <v>13.755000000000001</v>
      </c>
      <c r="Q1379">
        <v>9.1910000000000007</v>
      </c>
      <c r="R1379">
        <v>19.492999999999999</v>
      </c>
      <c r="S1379">
        <v>17.331</v>
      </c>
      <c r="T1379">
        <v>12.285</v>
      </c>
      <c r="U1379">
        <v>11.587</v>
      </c>
      <c r="V1379" t="s">
        <v>26</v>
      </c>
      <c r="W1379" t="s">
        <v>24</v>
      </c>
      <c r="X1379">
        <v>-11</v>
      </c>
      <c r="Y1379">
        <v>3</v>
      </c>
      <c r="Z1379">
        <v>-3</v>
      </c>
      <c r="AA1379">
        <v>-1</v>
      </c>
      <c r="AB1379">
        <v>4.0526</v>
      </c>
      <c r="AC1379">
        <v>4.6841999999999997</v>
      </c>
      <c r="AE1379">
        <v>9.2104999999999997</v>
      </c>
      <c r="AF1379">
        <v>7.4737</v>
      </c>
      <c r="AH1379">
        <v>1.5</v>
      </c>
      <c r="AI1379">
        <v>1.59</v>
      </c>
      <c r="AJ1379">
        <v>3.09</v>
      </c>
      <c r="AL1379">
        <v>7.7641986111111043</v>
      </c>
      <c r="AM1379">
        <v>3.9907847222222239</v>
      </c>
      <c r="AN1379">
        <v>11</v>
      </c>
      <c r="AP1379">
        <v>13.256568888888914</v>
      </c>
      <c r="AQ1379">
        <v>8.6708066666666728</v>
      </c>
      <c r="AR1379">
        <v>21.927375555555585</v>
      </c>
      <c r="AS1379">
        <v>0.18</v>
      </c>
      <c r="AT1379">
        <v>0.18</v>
      </c>
      <c r="AU1379">
        <v>2.3861824000000045</v>
      </c>
      <c r="AV1379">
        <v>1.5607452000000011</v>
      </c>
      <c r="AW1379">
        <v>3.9469276000000058</v>
      </c>
      <c r="AY1379">
        <v>1.7785166666666634</v>
      </c>
      <c r="AZ1379">
        <v>2.5626666666666691</v>
      </c>
      <c r="BA1379">
        <v>4</v>
      </c>
      <c r="BC1379">
        <v>4.7567250000000003</v>
      </c>
      <c r="BD1379">
        <v>2.134491666666666</v>
      </c>
      <c r="BE1379">
        <v>6</v>
      </c>
      <c r="BG1379">
        <v>0.41</v>
      </c>
      <c r="BH1379">
        <v>0.48</v>
      </c>
      <c r="BI1379">
        <v>3.1833214305555524</v>
      </c>
      <c r="BJ1379">
        <v>1.9155766666666674</v>
      </c>
      <c r="BK1379">
        <v>5</v>
      </c>
      <c r="BL1379" t="s">
        <v>1627</v>
      </c>
    </row>
    <row r="1380" spans="1:64" x14ac:dyDescent="0.25">
      <c r="A1380" t="s">
        <v>1523</v>
      </c>
      <c r="B1380" t="s">
        <v>1534</v>
      </c>
      <c r="C1380" t="s">
        <v>1554</v>
      </c>
      <c r="D1380" t="s">
        <v>523</v>
      </c>
      <c r="E1380" t="s">
        <v>55</v>
      </c>
      <c r="F1380" t="s">
        <v>113</v>
      </c>
      <c r="G1380" t="s">
        <v>362</v>
      </c>
      <c r="H1380">
        <v>1.52</v>
      </c>
      <c r="I1380" t="s">
        <v>494</v>
      </c>
      <c r="J1380">
        <v>2.94</v>
      </c>
      <c r="K1380" t="s">
        <v>511</v>
      </c>
      <c r="L1380">
        <v>1.5</v>
      </c>
      <c r="M1380" t="s">
        <v>828</v>
      </c>
      <c r="N1380">
        <v>3.01</v>
      </c>
      <c r="O1380">
        <v>18.018000000000001</v>
      </c>
      <c r="P1380">
        <v>17.241</v>
      </c>
      <c r="Q1380">
        <v>10.372999999999999</v>
      </c>
      <c r="R1380">
        <v>21.692</v>
      </c>
      <c r="S1380">
        <v>19.841000000000001</v>
      </c>
      <c r="T1380">
        <v>12.468999999999999</v>
      </c>
      <c r="U1380">
        <v>11.946999999999999</v>
      </c>
      <c r="V1380" t="s">
        <v>31</v>
      </c>
      <c r="W1380" t="s">
        <v>32</v>
      </c>
      <c r="X1380">
        <v>0</v>
      </c>
      <c r="Y1380">
        <v>-2</v>
      </c>
      <c r="Z1380">
        <v>-1</v>
      </c>
      <c r="AA1380">
        <v>1</v>
      </c>
      <c r="AB1380">
        <v>3.8420999999999998</v>
      </c>
      <c r="AC1380">
        <v>4.6841999999999997</v>
      </c>
      <c r="AE1380">
        <v>8.3683999999999994</v>
      </c>
      <c r="AF1380">
        <v>9.3157999999999994</v>
      </c>
      <c r="AH1380">
        <v>1.66</v>
      </c>
      <c r="AI1380">
        <v>1.74</v>
      </c>
      <c r="AJ1380">
        <v>3.4</v>
      </c>
      <c r="AL1380">
        <v>5.2929013888888843</v>
      </c>
      <c r="AM1380">
        <v>2.6251944444444453</v>
      </c>
      <c r="AN1380">
        <v>7</v>
      </c>
      <c r="AP1380">
        <v>10.652600000000021</v>
      </c>
      <c r="AQ1380">
        <v>9.2687933333333419</v>
      </c>
      <c r="AR1380">
        <v>19.921393333333363</v>
      </c>
      <c r="AS1380">
        <v>0.15</v>
      </c>
      <c r="AT1380">
        <v>0.24</v>
      </c>
      <c r="AU1380">
        <v>1.5978900000000031</v>
      </c>
      <c r="AV1380">
        <v>2.224510400000002</v>
      </c>
      <c r="AW1380">
        <v>3.8224004000000051</v>
      </c>
      <c r="AY1380">
        <v>1.2726999999999977</v>
      </c>
      <c r="AZ1380">
        <v>5.3255416666666724</v>
      </c>
      <c r="BA1380">
        <v>6</v>
      </c>
      <c r="BC1380">
        <v>5.9777999999999993</v>
      </c>
      <c r="BD1380">
        <v>2.9146263888888879</v>
      </c>
      <c r="BE1380">
        <v>8</v>
      </c>
      <c r="BG1380">
        <v>0.49</v>
      </c>
      <c r="BH1380">
        <v>0.51</v>
      </c>
      <c r="BI1380">
        <v>2.5935216805555532</v>
      </c>
      <c r="BJ1380">
        <v>1.3388491666666671</v>
      </c>
      <c r="BK1380">
        <v>3</v>
      </c>
      <c r="BL1380" t="s">
        <v>1627</v>
      </c>
    </row>
    <row r="1381" spans="1:64" x14ac:dyDescent="0.25">
      <c r="A1381" t="s">
        <v>1523</v>
      </c>
      <c r="B1381" t="s">
        <v>1540</v>
      </c>
      <c r="C1381" t="s">
        <v>1553</v>
      </c>
      <c r="D1381" t="s">
        <v>444</v>
      </c>
      <c r="E1381" t="s">
        <v>929</v>
      </c>
      <c r="F1381" t="s">
        <v>576</v>
      </c>
      <c r="G1381" t="s">
        <v>288</v>
      </c>
      <c r="H1381">
        <v>1.64</v>
      </c>
      <c r="I1381" t="s">
        <v>313</v>
      </c>
      <c r="J1381">
        <v>2.58</v>
      </c>
      <c r="K1381" t="s">
        <v>994</v>
      </c>
      <c r="L1381">
        <v>1.59</v>
      </c>
      <c r="M1381" t="s">
        <v>909</v>
      </c>
      <c r="N1381">
        <v>2.71</v>
      </c>
      <c r="O1381">
        <v>15.266999999999999</v>
      </c>
      <c r="P1381">
        <v>14.599</v>
      </c>
      <c r="Q1381">
        <v>9.452</v>
      </c>
      <c r="R1381">
        <v>19.763000000000002</v>
      </c>
      <c r="S1381">
        <v>18.050999999999998</v>
      </c>
      <c r="T1381">
        <v>12.24</v>
      </c>
      <c r="U1381">
        <v>11.696</v>
      </c>
      <c r="V1381" t="s">
        <v>31</v>
      </c>
      <c r="W1381" t="s">
        <v>24</v>
      </c>
      <c r="X1381">
        <v>-10</v>
      </c>
      <c r="Y1381">
        <v>4</v>
      </c>
      <c r="Z1381">
        <v>2</v>
      </c>
      <c r="AA1381">
        <v>4</v>
      </c>
      <c r="AB1381">
        <v>4.0526</v>
      </c>
      <c r="AC1381">
        <v>4.8421000000000003</v>
      </c>
      <c r="AE1381">
        <v>8.6842000000000006</v>
      </c>
      <c r="AF1381">
        <v>11.263199999999999</v>
      </c>
      <c r="AH1381">
        <v>1.54</v>
      </c>
      <c r="AI1381">
        <v>1.62</v>
      </c>
      <c r="AJ1381">
        <v>3.16</v>
      </c>
      <c r="AL1381">
        <v>6.4660354166666618</v>
      </c>
      <c r="AM1381">
        <v>7.8217750000000024</v>
      </c>
      <c r="AN1381">
        <v>14</v>
      </c>
      <c r="AP1381">
        <v>11.196100000000021</v>
      </c>
      <c r="AQ1381">
        <v>9.7671155555555647</v>
      </c>
      <c r="AR1381">
        <v>20.963215555555585</v>
      </c>
      <c r="AS1381">
        <v>0.18</v>
      </c>
      <c r="AT1381">
        <v>0.19</v>
      </c>
      <c r="AU1381">
        <v>2.0152980000000036</v>
      </c>
      <c r="AV1381">
        <v>1.8557519555555573</v>
      </c>
      <c r="AW1381">
        <v>3.8710499555555611</v>
      </c>
      <c r="AY1381">
        <v>2.5978333333333286</v>
      </c>
      <c r="AZ1381">
        <v>2.622083333333336</v>
      </c>
      <c r="BA1381">
        <v>5</v>
      </c>
      <c r="BC1381">
        <v>3.2556937500000003</v>
      </c>
      <c r="BD1381">
        <v>8.166068055555554</v>
      </c>
      <c r="BE1381">
        <v>11</v>
      </c>
      <c r="BG1381">
        <v>0.56999999999999995</v>
      </c>
      <c r="BH1381">
        <v>0.49</v>
      </c>
      <c r="BI1381">
        <v>3.6856401874999971</v>
      </c>
      <c r="BJ1381">
        <v>3.8326697500000009</v>
      </c>
      <c r="BK1381">
        <v>7</v>
      </c>
      <c r="BL1381" t="s">
        <v>1627</v>
      </c>
    </row>
    <row r="1382" spans="1:64" x14ac:dyDescent="0.25">
      <c r="A1382" t="s">
        <v>1523</v>
      </c>
      <c r="B1382" t="s">
        <v>1524</v>
      </c>
      <c r="C1382" t="s">
        <v>1535</v>
      </c>
      <c r="D1382" t="s">
        <v>224</v>
      </c>
      <c r="E1382" t="s">
        <v>664</v>
      </c>
      <c r="F1382" t="s">
        <v>620</v>
      </c>
      <c r="G1382" t="s">
        <v>600</v>
      </c>
      <c r="H1382">
        <v>1.95</v>
      </c>
      <c r="I1382" t="s">
        <v>754</v>
      </c>
      <c r="J1382">
        <v>2.0699999999999998</v>
      </c>
      <c r="K1382" t="s">
        <v>924</v>
      </c>
      <c r="L1382">
        <v>2.15</v>
      </c>
      <c r="M1382" t="s">
        <v>319</v>
      </c>
      <c r="N1382">
        <v>1.88</v>
      </c>
      <c r="O1382">
        <v>7.9429999999999996</v>
      </c>
      <c r="P1382">
        <v>19.802</v>
      </c>
      <c r="Q1382">
        <v>10.111000000000001</v>
      </c>
      <c r="R1382">
        <v>8.11</v>
      </c>
      <c r="S1382">
        <v>50.505000000000003</v>
      </c>
      <c r="T1382">
        <v>10.32</v>
      </c>
      <c r="U1382">
        <v>25.773</v>
      </c>
      <c r="V1382" t="s">
        <v>43</v>
      </c>
      <c r="W1382" t="s">
        <v>44</v>
      </c>
      <c r="X1382">
        <v>9</v>
      </c>
      <c r="Y1382">
        <v>3</v>
      </c>
      <c r="Z1382">
        <v>0</v>
      </c>
      <c r="AA1382">
        <v>1</v>
      </c>
      <c r="AB1382">
        <v>4.0526</v>
      </c>
      <c r="AC1382">
        <v>3.2631999999999999</v>
      </c>
      <c r="AE1382">
        <v>8.7368000000000006</v>
      </c>
      <c r="AF1382">
        <v>9.6316000000000006</v>
      </c>
      <c r="AH1382">
        <v>1.96</v>
      </c>
      <c r="AI1382">
        <v>0.79</v>
      </c>
      <c r="AJ1382">
        <v>2.75</v>
      </c>
      <c r="AL1382">
        <v>4.8209444444444411</v>
      </c>
      <c r="AM1382">
        <v>1.8608715277777785</v>
      </c>
      <c r="AN1382">
        <v>6</v>
      </c>
      <c r="AP1382">
        <v>11.580173333333356</v>
      </c>
      <c r="AQ1382">
        <v>12.276110000000012</v>
      </c>
      <c r="AR1382">
        <v>23.856283333333366</v>
      </c>
      <c r="AS1382">
        <v>0.13</v>
      </c>
      <c r="AT1382">
        <v>0.13</v>
      </c>
      <c r="AU1382">
        <v>1.5054225333333364</v>
      </c>
      <c r="AV1382">
        <v>1.5958943000000017</v>
      </c>
      <c r="AW1382">
        <v>3.1013168333333381</v>
      </c>
      <c r="AY1382">
        <v>1.6545833333333302</v>
      </c>
      <c r="AZ1382">
        <v>2.6827916666666698</v>
      </c>
      <c r="BA1382">
        <v>4</v>
      </c>
      <c r="BC1382">
        <v>4.0540500000000002</v>
      </c>
      <c r="BD1382">
        <v>4.3519763888888878</v>
      </c>
      <c r="BE1382">
        <v>8</v>
      </c>
      <c r="BG1382">
        <v>0.56999999999999995</v>
      </c>
      <c r="BH1382">
        <v>0.7</v>
      </c>
      <c r="BI1382">
        <v>2.7479383333333312</v>
      </c>
      <c r="BJ1382">
        <v>1.3026100694444449</v>
      </c>
      <c r="BK1382">
        <v>4</v>
      </c>
      <c r="BL1382" t="s">
        <v>1627</v>
      </c>
    </row>
    <row r="1383" spans="1:64" x14ac:dyDescent="0.25">
      <c r="A1383" t="s">
        <v>1574</v>
      </c>
      <c r="B1383" t="s">
        <v>1587</v>
      </c>
      <c r="C1383" t="s">
        <v>1578</v>
      </c>
      <c r="D1383" t="s">
        <v>458</v>
      </c>
      <c r="E1383" t="s">
        <v>556</v>
      </c>
      <c r="F1383" t="s">
        <v>376</v>
      </c>
      <c r="G1383" t="s">
        <v>271</v>
      </c>
      <c r="H1383">
        <v>3.17</v>
      </c>
      <c r="I1383" t="s">
        <v>308</v>
      </c>
      <c r="J1383">
        <v>1.46</v>
      </c>
      <c r="K1383" t="s">
        <v>808</v>
      </c>
      <c r="L1383">
        <v>2.58</v>
      </c>
      <c r="M1383" t="s">
        <v>639</v>
      </c>
      <c r="N1383">
        <v>1.63</v>
      </c>
      <c r="O1383">
        <v>6.5060000000000002</v>
      </c>
      <c r="P1383">
        <v>8.2919999999999998</v>
      </c>
      <c r="Q1383">
        <v>7.5019999999999998</v>
      </c>
      <c r="R1383">
        <v>11.765000000000001</v>
      </c>
      <c r="S1383">
        <v>19.12</v>
      </c>
      <c r="T1383">
        <v>13.569000000000001</v>
      </c>
      <c r="U1383">
        <v>17.300999999999998</v>
      </c>
      <c r="V1383" t="s">
        <v>23</v>
      </c>
      <c r="W1383" t="s">
        <v>36</v>
      </c>
      <c r="X1383">
        <v>-2</v>
      </c>
      <c r="Y1383">
        <v>-3</v>
      </c>
      <c r="Z1383">
        <v>-2</v>
      </c>
      <c r="AA1383">
        <v>3</v>
      </c>
      <c r="AB1383">
        <v>5.0526</v>
      </c>
      <c r="AC1383">
        <v>4.3158000000000003</v>
      </c>
      <c r="AE1383">
        <v>9.6842000000000006</v>
      </c>
      <c r="AF1383">
        <v>9.8947000000000003</v>
      </c>
      <c r="AH1383">
        <v>1.1100000000000001</v>
      </c>
      <c r="AI1383">
        <v>0.87</v>
      </c>
      <c r="AJ1383">
        <v>1.98</v>
      </c>
      <c r="AL1383">
        <v>3.234196078431371</v>
      </c>
      <c r="AM1383">
        <v>4.9383111111111084</v>
      </c>
      <c r="AN1383">
        <v>8</v>
      </c>
      <c r="AP1383">
        <v>13.046413333333359</v>
      </c>
      <c r="AQ1383">
        <v>10.011582222222261</v>
      </c>
      <c r="AR1383">
        <v>23.057995555555621</v>
      </c>
      <c r="AS1383">
        <v>0.18</v>
      </c>
      <c r="AT1383">
        <v>0.17</v>
      </c>
      <c r="AU1383">
        <v>2.3483544000000043</v>
      </c>
      <c r="AV1383">
        <v>1.7019689777777844</v>
      </c>
      <c r="AW1383">
        <v>4.0503233777777883</v>
      </c>
      <c r="AY1383">
        <v>2.8249999999999997</v>
      </c>
      <c r="AZ1383">
        <v>2.6650555555555604</v>
      </c>
      <c r="BA1383">
        <v>5</v>
      </c>
      <c r="BC1383">
        <v>4.154477124183007</v>
      </c>
      <c r="BD1383">
        <v>4.7921529411764725</v>
      </c>
      <c r="BE1383">
        <v>8</v>
      </c>
      <c r="BG1383">
        <v>0.42</v>
      </c>
      <c r="BH1383">
        <v>0.51</v>
      </c>
      <c r="BI1383">
        <v>1.3583623529411757</v>
      </c>
      <c r="BJ1383">
        <v>2.5185386666666654</v>
      </c>
      <c r="BK1383">
        <v>3</v>
      </c>
      <c r="BL1383" t="s">
        <v>1627</v>
      </c>
    </row>
    <row r="1384" spans="1:64" x14ac:dyDescent="0.25">
      <c r="A1384" t="s">
        <v>1574</v>
      </c>
      <c r="B1384" t="s">
        <v>1585</v>
      </c>
      <c r="C1384" t="s">
        <v>1576</v>
      </c>
      <c r="D1384" t="s">
        <v>175</v>
      </c>
      <c r="E1384" t="s">
        <v>320</v>
      </c>
      <c r="F1384" t="s">
        <v>861</v>
      </c>
      <c r="G1384" t="s">
        <v>1212</v>
      </c>
      <c r="H1384">
        <v>1.32</v>
      </c>
      <c r="I1384" t="s">
        <v>55</v>
      </c>
      <c r="J1384">
        <v>4.43</v>
      </c>
      <c r="K1384" t="s">
        <v>501</v>
      </c>
      <c r="L1384">
        <v>1.41</v>
      </c>
      <c r="M1384" t="s">
        <v>461</v>
      </c>
      <c r="N1384">
        <v>3.64</v>
      </c>
      <c r="O1384">
        <v>23.256</v>
      </c>
      <c r="P1384">
        <v>39.061999999999998</v>
      </c>
      <c r="Q1384">
        <v>15.244</v>
      </c>
      <c r="R1384">
        <v>18.181999999999999</v>
      </c>
      <c r="S1384">
        <v>51.02</v>
      </c>
      <c r="T1384">
        <v>11.904999999999999</v>
      </c>
      <c r="U1384">
        <v>19.96</v>
      </c>
      <c r="V1384" t="s">
        <v>1521</v>
      </c>
      <c r="W1384" t="s">
        <v>44</v>
      </c>
      <c r="X1384">
        <v>2</v>
      </c>
      <c r="Y1384">
        <v>-3</v>
      </c>
      <c r="Z1384">
        <v>-1</v>
      </c>
      <c r="AA1384">
        <v>0</v>
      </c>
      <c r="AB1384">
        <v>4.0526</v>
      </c>
      <c r="AC1384">
        <v>5.0526</v>
      </c>
      <c r="AE1384">
        <v>11.631600000000001</v>
      </c>
      <c r="AF1384">
        <v>10.8421</v>
      </c>
      <c r="AH1384">
        <v>2.56</v>
      </c>
      <c r="AI1384">
        <v>1.53</v>
      </c>
      <c r="AJ1384">
        <v>4.09</v>
      </c>
      <c r="AL1384">
        <v>5.4079490196078401</v>
      </c>
      <c r="AM1384">
        <v>5.0096666666666634</v>
      </c>
      <c r="AN1384">
        <v>10</v>
      </c>
      <c r="AP1384">
        <v>11.787548888888912</v>
      </c>
      <c r="AQ1384">
        <v>10.339164444444483</v>
      </c>
      <c r="AR1384">
        <v>22.126713333333395</v>
      </c>
      <c r="AS1384">
        <v>0.19</v>
      </c>
      <c r="AT1384">
        <v>0.21</v>
      </c>
      <c r="AU1384">
        <v>2.2396342888888934</v>
      </c>
      <c r="AV1384">
        <v>2.1712245333333415</v>
      </c>
      <c r="AW1384">
        <v>4.4108588222222345</v>
      </c>
      <c r="AY1384">
        <v>1.7549999999999999</v>
      </c>
      <c r="AZ1384">
        <v>2.0827745098039254</v>
      </c>
      <c r="BA1384">
        <v>3</v>
      </c>
      <c r="BC1384">
        <v>6.8400705882352959</v>
      </c>
      <c r="BD1384">
        <v>6.0070588235294133</v>
      </c>
      <c r="BE1384">
        <v>12</v>
      </c>
      <c r="BG1384">
        <v>0.54</v>
      </c>
      <c r="BH1384">
        <v>0.42</v>
      </c>
      <c r="BI1384">
        <v>2.920292470588234</v>
      </c>
      <c r="BJ1384">
        <v>2.1040599999999987</v>
      </c>
      <c r="BK1384">
        <v>5</v>
      </c>
      <c r="BL1384" t="s">
        <v>1627</v>
      </c>
    </row>
    <row r="1385" spans="1:64" x14ac:dyDescent="0.25">
      <c r="A1385" t="s">
        <v>1574</v>
      </c>
      <c r="B1385" t="s">
        <v>1599</v>
      </c>
      <c r="C1385" t="s">
        <v>1582</v>
      </c>
      <c r="D1385" t="s">
        <v>494</v>
      </c>
      <c r="E1385" t="s">
        <v>279</v>
      </c>
      <c r="F1385" t="s">
        <v>935</v>
      </c>
      <c r="G1385" t="s">
        <v>490</v>
      </c>
      <c r="H1385">
        <v>2.2599999999999998</v>
      </c>
      <c r="I1385" t="s">
        <v>795</v>
      </c>
      <c r="J1385">
        <v>1.79</v>
      </c>
      <c r="K1385" t="s">
        <v>526</v>
      </c>
      <c r="L1385">
        <v>2.0099999999999998</v>
      </c>
      <c r="M1385" t="s">
        <v>496</v>
      </c>
      <c r="N1385">
        <v>1.99</v>
      </c>
      <c r="O1385">
        <v>9.8330000000000002</v>
      </c>
      <c r="P1385">
        <v>9.0909999999999993</v>
      </c>
      <c r="Q1385">
        <v>7.734</v>
      </c>
      <c r="R1385">
        <v>16.75</v>
      </c>
      <c r="S1385">
        <v>14.286</v>
      </c>
      <c r="T1385">
        <v>13.157999999999999</v>
      </c>
      <c r="U1385">
        <v>12.151</v>
      </c>
      <c r="V1385" t="s">
        <v>23</v>
      </c>
      <c r="W1385" t="s">
        <v>22</v>
      </c>
      <c r="X1385">
        <v>-2</v>
      </c>
      <c r="Y1385">
        <v>-10</v>
      </c>
      <c r="Z1385">
        <v>-1</v>
      </c>
      <c r="AA1385">
        <v>-2</v>
      </c>
      <c r="AB1385">
        <v>4.6315999999999997</v>
      </c>
      <c r="AC1385">
        <v>4.3158000000000003</v>
      </c>
      <c r="AE1385">
        <v>10</v>
      </c>
      <c r="AF1385">
        <v>9.2631999999999994</v>
      </c>
      <c r="AH1385">
        <v>1.18</v>
      </c>
      <c r="AI1385">
        <v>1.27</v>
      </c>
      <c r="AJ1385">
        <v>2.4500000000000002</v>
      </c>
      <c r="AL1385">
        <v>6.577235294117644</v>
      </c>
      <c r="AM1385">
        <v>4.41222222222222</v>
      </c>
      <c r="AN1385">
        <v>10</v>
      </c>
      <c r="AP1385">
        <v>11.173297777777801</v>
      </c>
      <c r="AQ1385">
        <v>13.402177777777828</v>
      </c>
      <c r="AR1385">
        <v>24.575475555555627</v>
      </c>
      <c r="AS1385">
        <v>0.18</v>
      </c>
      <c r="AT1385">
        <v>0.18</v>
      </c>
      <c r="AU1385">
        <v>2.0111936000000039</v>
      </c>
      <c r="AV1385">
        <v>2.412392000000009</v>
      </c>
      <c r="AW1385">
        <v>4.4235856000000133</v>
      </c>
      <c r="AY1385">
        <v>1.4627999999999999</v>
      </c>
      <c r="AZ1385">
        <v>2.1982745098039254</v>
      </c>
      <c r="BA1385">
        <v>3</v>
      </c>
      <c r="BC1385">
        <v>6.0446189542483673</v>
      </c>
      <c r="BD1385">
        <v>3.7957647058823549</v>
      </c>
      <c r="BE1385">
        <v>9</v>
      </c>
      <c r="BG1385">
        <v>0.25</v>
      </c>
      <c r="BH1385">
        <v>0.46</v>
      </c>
      <c r="BI1385">
        <v>1.644308823529411</v>
      </c>
      <c r="BJ1385">
        <v>2.0296222222222213</v>
      </c>
      <c r="BK1385">
        <v>3</v>
      </c>
      <c r="BL1385" t="s">
        <v>1627</v>
      </c>
    </row>
    <row r="1386" spans="1:64" x14ac:dyDescent="0.25">
      <c r="A1386" t="s">
        <v>1574</v>
      </c>
      <c r="B1386" t="s">
        <v>1583</v>
      </c>
      <c r="C1386" t="s">
        <v>1597</v>
      </c>
      <c r="D1386" t="s">
        <v>1190</v>
      </c>
      <c r="E1386" t="s">
        <v>929</v>
      </c>
      <c r="F1386" t="s">
        <v>389</v>
      </c>
      <c r="G1386" t="s">
        <v>371</v>
      </c>
      <c r="H1386">
        <v>1.65</v>
      </c>
      <c r="I1386" t="s">
        <v>218</v>
      </c>
      <c r="J1386">
        <v>2.5499999999999998</v>
      </c>
      <c r="K1386" t="s">
        <v>693</v>
      </c>
      <c r="L1386">
        <v>1.6</v>
      </c>
      <c r="M1386" t="s">
        <v>584</v>
      </c>
      <c r="N1386">
        <v>2.69</v>
      </c>
      <c r="O1386">
        <v>14.472</v>
      </c>
      <c r="P1386">
        <v>15.038</v>
      </c>
      <c r="Q1386">
        <v>9.39</v>
      </c>
      <c r="R1386">
        <v>18.082999999999998</v>
      </c>
      <c r="S1386">
        <v>19.492999999999999</v>
      </c>
      <c r="T1386">
        <v>11.723000000000001</v>
      </c>
      <c r="U1386">
        <v>12.164999999999999</v>
      </c>
      <c r="V1386" t="s">
        <v>31</v>
      </c>
      <c r="W1386" t="s">
        <v>24</v>
      </c>
      <c r="X1386">
        <v>5</v>
      </c>
      <c r="Y1386">
        <v>8</v>
      </c>
      <c r="Z1386">
        <v>-2</v>
      </c>
      <c r="AA1386">
        <v>2</v>
      </c>
      <c r="AB1386">
        <v>3.2631999999999999</v>
      </c>
      <c r="AC1386">
        <v>4.2104999999999997</v>
      </c>
      <c r="AE1386">
        <v>9.6842000000000006</v>
      </c>
      <c r="AF1386">
        <v>10.9474</v>
      </c>
      <c r="AH1386">
        <v>1.6</v>
      </c>
      <c r="AI1386">
        <v>1.54</v>
      </c>
      <c r="AJ1386">
        <v>3.14</v>
      </c>
      <c r="AL1386">
        <v>6.252779084967317</v>
      </c>
      <c r="AM1386">
        <v>3.4816444444444423</v>
      </c>
      <c r="AN1386">
        <v>9</v>
      </c>
      <c r="AP1386">
        <v>10.095438888888907</v>
      </c>
      <c r="AQ1386">
        <v>8.9379733333333657</v>
      </c>
      <c r="AR1386">
        <v>19.033412222222275</v>
      </c>
      <c r="AS1386">
        <v>0.17</v>
      </c>
      <c r="AT1386">
        <v>0.17</v>
      </c>
      <c r="AU1386">
        <v>1.7162246111111144</v>
      </c>
      <c r="AV1386">
        <v>1.5194554666666722</v>
      </c>
      <c r="AW1386">
        <v>3.2356800777777863</v>
      </c>
      <c r="AY1386">
        <v>0.93280000000000007</v>
      </c>
      <c r="AZ1386">
        <v>2.2171470588235334</v>
      </c>
      <c r="BA1386">
        <v>3</v>
      </c>
      <c r="BC1386">
        <v>6.4554183006535961</v>
      </c>
      <c r="BD1386">
        <v>3.2255294117647071</v>
      </c>
      <c r="BE1386">
        <v>9</v>
      </c>
      <c r="BG1386">
        <v>0.64</v>
      </c>
      <c r="BH1386">
        <v>0.45</v>
      </c>
      <c r="BI1386">
        <v>4.0017786143790826</v>
      </c>
      <c r="BJ1386">
        <v>1.5667399999999991</v>
      </c>
      <c r="BK1386">
        <v>5</v>
      </c>
      <c r="BL1386" t="s">
        <v>1627</v>
      </c>
    </row>
    <row r="1387" spans="1:64" x14ac:dyDescent="0.25">
      <c r="A1387" t="s">
        <v>880</v>
      </c>
      <c r="B1387" t="s">
        <v>904</v>
      </c>
      <c r="C1387" t="s">
        <v>1010</v>
      </c>
      <c r="D1387" t="s">
        <v>152</v>
      </c>
      <c r="E1387" t="s">
        <v>152</v>
      </c>
      <c r="F1387" t="s">
        <v>337</v>
      </c>
      <c r="G1387" t="s">
        <v>686</v>
      </c>
      <c r="H1387">
        <v>3.97</v>
      </c>
      <c r="I1387" t="s">
        <v>1129</v>
      </c>
      <c r="J1387">
        <v>1.34</v>
      </c>
      <c r="K1387" t="s">
        <v>152</v>
      </c>
      <c r="L1387">
        <v>2.98</v>
      </c>
      <c r="M1387" t="s">
        <v>59</v>
      </c>
      <c r="N1387">
        <v>1.51</v>
      </c>
      <c r="O1387">
        <v>6.4720000000000004</v>
      </c>
      <c r="P1387">
        <v>6.5919999999999996</v>
      </c>
      <c r="Q1387">
        <v>7.5359999999999996</v>
      </c>
      <c r="R1387">
        <v>14.792999999999999</v>
      </c>
      <c r="S1387">
        <v>15.337</v>
      </c>
      <c r="T1387">
        <v>17.212</v>
      </c>
      <c r="U1387">
        <v>17.544</v>
      </c>
      <c r="V1387" t="s">
        <v>23</v>
      </c>
      <c r="W1387" t="s">
        <v>52</v>
      </c>
      <c r="X1387">
        <v>-3</v>
      </c>
      <c r="Y1387">
        <v>-1</v>
      </c>
      <c r="Z1387">
        <v>0</v>
      </c>
      <c r="AA1387">
        <v>0</v>
      </c>
      <c r="AB1387">
        <v>3</v>
      </c>
      <c r="AC1387">
        <v>3.7618999999999998</v>
      </c>
      <c r="AE1387">
        <v>9.7619000000000007</v>
      </c>
      <c r="AF1387">
        <v>10.4762</v>
      </c>
      <c r="AH1387">
        <v>0.88</v>
      </c>
      <c r="AI1387">
        <v>0.86</v>
      </c>
      <c r="AJ1387">
        <v>1.74</v>
      </c>
      <c r="AL1387">
        <v>4.3603175879396945</v>
      </c>
      <c r="AM1387">
        <v>4.0765778894472389</v>
      </c>
      <c r="AN1387">
        <v>8</v>
      </c>
      <c r="AP1387">
        <v>11.334132420091334</v>
      </c>
      <c r="AQ1387">
        <v>7.6816849315068509</v>
      </c>
      <c r="AR1387">
        <v>19.015817351598187</v>
      </c>
      <c r="AS1387">
        <v>0.14000000000000001</v>
      </c>
      <c r="AT1387">
        <v>0.16</v>
      </c>
      <c r="AU1387">
        <v>1.5867785388127871</v>
      </c>
      <c r="AV1387">
        <v>1.2290695890410961</v>
      </c>
      <c r="AW1387">
        <v>2.8158481278538829</v>
      </c>
      <c r="AY1387">
        <v>1.292713567839195</v>
      </c>
      <c r="AZ1387">
        <v>1.5712502512562807</v>
      </c>
      <c r="BA1387">
        <v>2</v>
      </c>
      <c r="BC1387">
        <v>3.5564221105527651</v>
      </c>
      <c r="BD1387">
        <v>4.0108713567839214</v>
      </c>
      <c r="BE1387">
        <v>7</v>
      </c>
      <c r="BG1387">
        <v>0.3</v>
      </c>
      <c r="BH1387">
        <v>0.37</v>
      </c>
      <c r="BI1387">
        <v>1.3080952763819083</v>
      </c>
      <c r="BJ1387">
        <v>1.5083338190954783</v>
      </c>
      <c r="BK1387">
        <v>2</v>
      </c>
      <c r="BL1387" t="s">
        <v>1627</v>
      </c>
    </row>
    <row r="1388" spans="1:64" x14ac:dyDescent="0.25">
      <c r="A1388" t="s">
        <v>880</v>
      </c>
      <c r="B1388" t="s">
        <v>903</v>
      </c>
      <c r="C1388" t="s">
        <v>881</v>
      </c>
      <c r="D1388" t="s">
        <v>1384</v>
      </c>
      <c r="E1388" t="s">
        <v>1456</v>
      </c>
      <c r="F1388" t="s">
        <v>1018</v>
      </c>
      <c r="G1388" t="s">
        <v>1511</v>
      </c>
      <c r="H1388">
        <v>1.31</v>
      </c>
      <c r="I1388" t="s">
        <v>820</v>
      </c>
      <c r="J1388">
        <v>5.04</v>
      </c>
      <c r="K1388" t="s">
        <v>330</v>
      </c>
      <c r="L1388">
        <v>1.59</v>
      </c>
      <c r="M1388" t="s">
        <v>659</v>
      </c>
      <c r="N1388">
        <v>3.04</v>
      </c>
      <c r="O1388">
        <v>23.364000000000001</v>
      </c>
      <c r="P1388">
        <v>62.5</v>
      </c>
      <c r="Q1388">
        <v>20.04</v>
      </c>
      <c r="R1388">
        <v>14.97</v>
      </c>
      <c r="S1388">
        <v>107.527</v>
      </c>
      <c r="T1388">
        <v>12.837</v>
      </c>
      <c r="U1388">
        <v>34.363999999999997</v>
      </c>
      <c r="V1388" t="s">
        <v>64</v>
      </c>
      <c r="W1388" t="s">
        <v>32</v>
      </c>
      <c r="X1388">
        <v>6</v>
      </c>
      <c r="Y1388">
        <v>9</v>
      </c>
      <c r="Z1388">
        <v>-1</v>
      </c>
      <c r="AA1388">
        <v>3</v>
      </c>
      <c r="AB1388">
        <v>4</v>
      </c>
      <c r="AC1388">
        <v>3</v>
      </c>
      <c r="AE1388">
        <v>9.85</v>
      </c>
      <c r="AF1388">
        <v>10.047599999999999</v>
      </c>
      <c r="AH1388">
        <v>3.13</v>
      </c>
      <c r="AI1388">
        <v>1.17</v>
      </c>
      <c r="AJ1388">
        <v>4.3</v>
      </c>
      <c r="AL1388">
        <v>8.70135879396984</v>
      </c>
      <c r="AM1388">
        <v>2.5941859296482424</v>
      </c>
      <c r="AN1388">
        <v>11</v>
      </c>
      <c r="AP1388">
        <v>10.121643835616448</v>
      </c>
      <c r="AQ1388">
        <v>9.8478246575342485</v>
      </c>
      <c r="AR1388">
        <v>19.969468493150696</v>
      </c>
      <c r="AS1388">
        <v>0.15</v>
      </c>
      <c r="AT1388">
        <v>0.15</v>
      </c>
      <c r="AU1388">
        <v>1.5182465753424672</v>
      </c>
      <c r="AV1388">
        <v>1.4771736986301371</v>
      </c>
      <c r="AW1388">
        <v>2.9954202739726044</v>
      </c>
      <c r="AY1388">
        <v>1.0858793969849239</v>
      </c>
      <c r="AZ1388">
        <v>1.4746783919597981</v>
      </c>
      <c r="BA1388">
        <v>2</v>
      </c>
      <c r="BC1388">
        <v>8.0234773869346778</v>
      </c>
      <c r="BD1388">
        <v>3.1878753768844232</v>
      </c>
      <c r="BE1388">
        <v>11</v>
      </c>
      <c r="BG1388">
        <v>0.69</v>
      </c>
      <c r="BH1388">
        <v>0.64</v>
      </c>
      <c r="BI1388">
        <v>6.0039375678391895</v>
      </c>
      <c r="BJ1388">
        <v>1.6602789949748751</v>
      </c>
      <c r="BK1388">
        <v>7</v>
      </c>
      <c r="BL1388" t="s">
        <v>1627</v>
      </c>
    </row>
    <row r="1389" spans="1:64" x14ac:dyDescent="0.25">
      <c r="A1389" t="s">
        <v>880</v>
      </c>
      <c r="B1389" t="s">
        <v>884</v>
      </c>
      <c r="C1389" t="s">
        <v>897</v>
      </c>
      <c r="D1389" t="s">
        <v>570</v>
      </c>
      <c r="E1389" t="s">
        <v>1372</v>
      </c>
      <c r="F1389" t="s">
        <v>1183</v>
      </c>
      <c r="G1389" t="s">
        <v>360</v>
      </c>
      <c r="H1389">
        <v>1.43</v>
      </c>
      <c r="I1389" t="s">
        <v>533</v>
      </c>
      <c r="J1389">
        <v>3.58</v>
      </c>
      <c r="K1389" t="s">
        <v>343</v>
      </c>
      <c r="L1389">
        <v>1.68</v>
      </c>
      <c r="M1389" t="s">
        <v>545</v>
      </c>
      <c r="N1389">
        <v>2.6</v>
      </c>
      <c r="O1389">
        <v>39.369999999999997</v>
      </c>
      <c r="P1389">
        <v>15.673999999999999</v>
      </c>
      <c r="Q1389">
        <v>14.749000000000001</v>
      </c>
      <c r="R1389">
        <v>74.073999999999998</v>
      </c>
      <c r="S1389">
        <v>11.723000000000001</v>
      </c>
      <c r="T1389">
        <v>27.777999999999999</v>
      </c>
      <c r="U1389">
        <v>11.038</v>
      </c>
      <c r="V1389" t="s">
        <v>772</v>
      </c>
      <c r="W1389" t="s">
        <v>48</v>
      </c>
      <c r="X1389">
        <v>-4</v>
      </c>
      <c r="Y1389">
        <v>7</v>
      </c>
      <c r="Z1389">
        <v>-1</v>
      </c>
      <c r="AA1389">
        <v>1</v>
      </c>
      <c r="AB1389">
        <v>4.0952000000000002</v>
      </c>
      <c r="AC1389">
        <v>3.75</v>
      </c>
      <c r="AE1389">
        <v>9.7142999999999997</v>
      </c>
      <c r="AF1389">
        <v>10</v>
      </c>
      <c r="AH1389">
        <v>1.06</v>
      </c>
      <c r="AI1389">
        <v>2.68</v>
      </c>
      <c r="AJ1389">
        <v>3.74</v>
      </c>
      <c r="AL1389">
        <v>2.9998869346733636</v>
      </c>
      <c r="AM1389">
        <v>5.930763316582917</v>
      </c>
      <c r="AN1389">
        <v>8</v>
      </c>
      <c r="AP1389">
        <v>11.69471598173517</v>
      </c>
      <c r="AQ1389">
        <v>13.011682191780825</v>
      </c>
      <c r="AR1389">
        <v>24.706398173515993</v>
      </c>
      <c r="AS1389">
        <v>0.18</v>
      </c>
      <c r="AT1389">
        <v>0.15</v>
      </c>
      <c r="AU1389">
        <v>2.1050488767123303</v>
      </c>
      <c r="AV1389">
        <v>1.9517523287671237</v>
      </c>
      <c r="AW1389">
        <v>4.056801205479454</v>
      </c>
      <c r="AY1389">
        <v>1.9907788944723606</v>
      </c>
      <c r="AZ1389">
        <v>1.1219487437185924</v>
      </c>
      <c r="BA1389">
        <v>3</v>
      </c>
      <c r="BC1389">
        <v>4.0573266331658315</v>
      </c>
      <c r="BD1389">
        <v>4.8814341708542743</v>
      </c>
      <c r="BE1389">
        <v>8</v>
      </c>
      <c r="BG1389">
        <v>0.33</v>
      </c>
      <c r="BH1389">
        <v>0.51</v>
      </c>
      <c r="BI1389">
        <v>0.98996268844221003</v>
      </c>
      <c r="BJ1389">
        <v>3.0246892914572876</v>
      </c>
      <c r="BK1389">
        <v>4</v>
      </c>
      <c r="BL1389" t="s">
        <v>1627</v>
      </c>
    </row>
    <row r="1390" spans="1:64" x14ac:dyDescent="0.25">
      <c r="A1390" t="s">
        <v>880</v>
      </c>
      <c r="B1390" t="s">
        <v>885</v>
      </c>
      <c r="C1390" t="s">
        <v>1016</v>
      </c>
      <c r="D1390" t="s">
        <v>550</v>
      </c>
      <c r="E1390" t="s">
        <v>1257</v>
      </c>
      <c r="F1390" t="s">
        <v>1268</v>
      </c>
      <c r="G1390" t="s">
        <v>478</v>
      </c>
      <c r="H1390">
        <v>1.98</v>
      </c>
      <c r="I1390" t="s">
        <v>914</v>
      </c>
      <c r="J1390">
        <v>2.06</v>
      </c>
      <c r="K1390" t="s">
        <v>850</v>
      </c>
      <c r="L1390">
        <v>3.53</v>
      </c>
      <c r="M1390" t="s">
        <v>668</v>
      </c>
      <c r="N1390">
        <v>1.42</v>
      </c>
      <c r="O1390">
        <v>6.5449999999999999</v>
      </c>
      <c r="P1390">
        <v>40.323</v>
      </c>
      <c r="Q1390">
        <v>17.152999999999999</v>
      </c>
      <c r="R1390">
        <v>5.5650000000000004</v>
      </c>
      <c r="S1390">
        <v>212.76599999999999</v>
      </c>
      <c r="T1390">
        <v>14.577</v>
      </c>
      <c r="U1390">
        <v>90.09</v>
      </c>
      <c r="V1390" t="s">
        <v>95</v>
      </c>
      <c r="W1390" t="s">
        <v>52</v>
      </c>
      <c r="X1390">
        <v>1</v>
      </c>
      <c r="Y1390">
        <v>1</v>
      </c>
      <c r="Z1390">
        <v>0</v>
      </c>
      <c r="AA1390">
        <v>1</v>
      </c>
      <c r="AB1390">
        <v>3.9091</v>
      </c>
      <c r="AC1390">
        <v>4.1429</v>
      </c>
      <c r="AE1390">
        <v>10.4091</v>
      </c>
      <c r="AF1390">
        <v>9.3332999999999995</v>
      </c>
      <c r="AH1390">
        <v>2.35</v>
      </c>
      <c r="AI1390">
        <v>0.38</v>
      </c>
      <c r="AJ1390">
        <v>2.73</v>
      </c>
      <c r="AL1390">
        <v>6.2455477386934621</v>
      </c>
      <c r="AM1390">
        <v>3.1998944723618106</v>
      </c>
      <c r="AN1390">
        <v>9</v>
      </c>
      <c r="AP1390">
        <v>9.9909059360730694</v>
      </c>
      <c r="AQ1390">
        <v>10.496712328767126</v>
      </c>
      <c r="AR1390">
        <v>20.487618264840194</v>
      </c>
      <c r="AS1390">
        <v>0.24</v>
      </c>
      <c r="AT1390">
        <v>0.19</v>
      </c>
      <c r="AU1390">
        <v>2.3978174246575366</v>
      </c>
      <c r="AV1390">
        <v>1.994375342465754</v>
      </c>
      <c r="AW1390">
        <v>4.3921927671232908</v>
      </c>
      <c r="AY1390">
        <v>1.6029648241206018</v>
      </c>
      <c r="AZ1390">
        <v>1.2930934673366827</v>
      </c>
      <c r="BA1390">
        <v>2</v>
      </c>
      <c r="BC1390">
        <v>7.5203216080402049</v>
      </c>
      <c r="BD1390">
        <v>4.2316532663316595</v>
      </c>
      <c r="BE1390">
        <v>11</v>
      </c>
      <c r="BG1390">
        <v>0.52</v>
      </c>
      <c r="BH1390">
        <v>0.35</v>
      </c>
      <c r="BI1390">
        <v>3.2476848241206002</v>
      </c>
      <c r="BJ1390">
        <v>1.1199630653266337</v>
      </c>
      <c r="BK1390">
        <v>4</v>
      </c>
      <c r="BL1390" t="s">
        <v>1627</v>
      </c>
    </row>
    <row r="1391" spans="1:64" x14ac:dyDescent="0.25">
      <c r="A1391" t="s">
        <v>880</v>
      </c>
      <c r="B1391" t="s">
        <v>893</v>
      </c>
      <c r="C1391" t="s">
        <v>882</v>
      </c>
      <c r="D1391" t="s">
        <v>625</v>
      </c>
      <c r="E1391" t="s">
        <v>915</v>
      </c>
      <c r="F1391" t="s">
        <v>158</v>
      </c>
      <c r="G1391" t="s">
        <v>319</v>
      </c>
      <c r="H1391">
        <v>1.88</v>
      </c>
      <c r="I1391" t="s">
        <v>120</v>
      </c>
      <c r="J1391">
        <v>2.14</v>
      </c>
      <c r="K1391" t="s">
        <v>818</v>
      </c>
      <c r="L1391">
        <v>1.9</v>
      </c>
      <c r="M1391" t="s">
        <v>685</v>
      </c>
      <c r="N1391">
        <v>2.13</v>
      </c>
      <c r="O1391">
        <v>16.667000000000002</v>
      </c>
      <c r="P1391">
        <v>9.1910000000000007</v>
      </c>
      <c r="Q1391">
        <v>9.1910000000000007</v>
      </c>
      <c r="R1391">
        <v>33.332999999999998</v>
      </c>
      <c r="S1391">
        <v>10.132</v>
      </c>
      <c r="T1391">
        <v>18.382000000000001</v>
      </c>
      <c r="U1391">
        <v>10.132</v>
      </c>
      <c r="V1391" t="s">
        <v>26</v>
      </c>
      <c r="W1391" t="s">
        <v>52</v>
      </c>
      <c r="X1391">
        <v>-5</v>
      </c>
      <c r="Y1391">
        <v>0</v>
      </c>
      <c r="Z1391">
        <v>2</v>
      </c>
      <c r="AA1391">
        <v>1</v>
      </c>
      <c r="AB1391">
        <v>2.7143000000000002</v>
      </c>
      <c r="AC1391">
        <v>4.0454999999999997</v>
      </c>
      <c r="AE1391">
        <v>10</v>
      </c>
      <c r="AF1391">
        <v>10.545500000000001</v>
      </c>
      <c r="AH1391">
        <v>1</v>
      </c>
      <c r="AI1391">
        <v>1.82</v>
      </c>
      <c r="AJ1391">
        <v>2.8200000000000003</v>
      </c>
      <c r="AL1391">
        <v>3.7588944723618054</v>
      </c>
      <c r="AM1391">
        <v>3.4668844221105539</v>
      </c>
      <c r="AN1391">
        <v>7</v>
      </c>
      <c r="AP1391">
        <v>10.425293150684942</v>
      </c>
      <c r="AQ1391">
        <v>9.7619424657534282</v>
      </c>
      <c r="AR1391">
        <v>20.187235616438372</v>
      </c>
      <c r="AS1391">
        <v>0.14000000000000001</v>
      </c>
      <c r="AT1391">
        <v>0.18</v>
      </c>
      <c r="AU1391">
        <v>1.459541041095892</v>
      </c>
      <c r="AV1391">
        <v>1.7571496438356171</v>
      </c>
      <c r="AW1391">
        <v>3.2166906849315091</v>
      </c>
      <c r="AY1391">
        <v>1.2796140703517578</v>
      </c>
      <c r="AZ1391">
        <v>1.8551864321608034</v>
      </c>
      <c r="BA1391">
        <v>3</v>
      </c>
      <c r="BC1391">
        <v>4.6094472361809062</v>
      </c>
      <c r="BD1391">
        <v>6.2370889447236202</v>
      </c>
      <c r="BE1391">
        <v>10</v>
      </c>
      <c r="BG1391">
        <v>0.6</v>
      </c>
      <c r="BH1391">
        <v>0.51</v>
      </c>
      <c r="BI1391">
        <v>2.2553366834170832</v>
      </c>
      <c r="BJ1391">
        <v>1.7681110552763826</v>
      </c>
      <c r="BK1391">
        <v>4</v>
      </c>
      <c r="BL1391" t="s">
        <v>1627</v>
      </c>
    </row>
    <row r="1392" spans="1:64" x14ac:dyDescent="0.25">
      <c r="A1392" t="s">
        <v>880</v>
      </c>
      <c r="B1392" t="s">
        <v>896</v>
      </c>
      <c r="C1392" t="s">
        <v>888</v>
      </c>
      <c r="D1392" t="s">
        <v>1075</v>
      </c>
      <c r="E1392" t="s">
        <v>440</v>
      </c>
      <c r="F1392" t="s">
        <v>329</v>
      </c>
      <c r="G1392" t="s">
        <v>704</v>
      </c>
      <c r="H1392">
        <v>3.74</v>
      </c>
      <c r="I1392" t="s">
        <v>705</v>
      </c>
      <c r="J1392">
        <v>1.37</v>
      </c>
      <c r="K1392" t="s">
        <v>780</v>
      </c>
      <c r="L1392">
        <v>2.86</v>
      </c>
      <c r="M1392" t="s">
        <v>544</v>
      </c>
      <c r="N1392">
        <v>1.54</v>
      </c>
      <c r="O1392">
        <v>6.6710000000000003</v>
      </c>
      <c r="P1392">
        <v>6.7290000000000001</v>
      </c>
      <c r="Q1392">
        <v>7.4740000000000002</v>
      </c>
      <c r="R1392">
        <v>14.815</v>
      </c>
      <c r="S1392">
        <v>15.083</v>
      </c>
      <c r="T1392">
        <v>16.611000000000001</v>
      </c>
      <c r="U1392">
        <v>16.75</v>
      </c>
      <c r="V1392" t="s">
        <v>23</v>
      </c>
      <c r="W1392" t="s">
        <v>48</v>
      </c>
      <c r="X1392">
        <v>-7</v>
      </c>
      <c r="Y1392">
        <v>1</v>
      </c>
      <c r="Z1392">
        <v>-3</v>
      </c>
      <c r="AA1392">
        <v>3</v>
      </c>
      <c r="AB1392">
        <v>3.2381000000000002</v>
      </c>
      <c r="AC1392">
        <v>3.7618999999999998</v>
      </c>
      <c r="AE1392">
        <v>9.4285999999999994</v>
      </c>
      <c r="AF1392">
        <v>10</v>
      </c>
      <c r="AH1392">
        <v>0.9</v>
      </c>
      <c r="AI1392">
        <v>0.9</v>
      </c>
      <c r="AJ1392">
        <v>1.8</v>
      </c>
      <c r="AL1392">
        <v>4.4865778894472319</v>
      </c>
      <c r="AM1392">
        <v>3.6119356783919621</v>
      </c>
      <c r="AN1392">
        <v>8</v>
      </c>
      <c r="AP1392">
        <v>10.533889954337909</v>
      </c>
      <c r="AQ1392">
        <v>12.405205479452057</v>
      </c>
      <c r="AR1392">
        <v>22.939095433789966</v>
      </c>
      <c r="AS1392">
        <v>0.16</v>
      </c>
      <c r="AT1392">
        <v>0.2</v>
      </c>
      <c r="AU1392">
        <v>1.6854223926940655</v>
      </c>
      <c r="AV1392">
        <v>2.4810410958904114</v>
      </c>
      <c r="AW1392">
        <v>4.1664634885844771</v>
      </c>
      <c r="AY1392">
        <v>1.4219849246231147</v>
      </c>
      <c r="AZ1392">
        <v>1.8152899497487429</v>
      </c>
      <c r="BA1392">
        <v>3</v>
      </c>
      <c r="BC1392">
        <v>3.883417085427137</v>
      </c>
      <c r="BD1392">
        <v>4.6956542713567861</v>
      </c>
      <c r="BE1392">
        <v>8</v>
      </c>
      <c r="BG1392">
        <v>0.27</v>
      </c>
      <c r="BH1392">
        <v>0.27</v>
      </c>
      <c r="BI1392">
        <v>1.2113760301507528</v>
      </c>
      <c r="BJ1392">
        <v>0.9752226331658298</v>
      </c>
      <c r="BK1392">
        <v>2</v>
      </c>
      <c r="BL1392" t="s">
        <v>1627</v>
      </c>
    </row>
    <row r="1393" spans="1:64" x14ac:dyDescent="0.25">
      <c r="A1393" t="s">
        <v>880</v>
      </c>
      <c r="B1393" t="s">
        <v>1011</v>
      </c>
      <c r="C1393" t="s">
        <v>894</v>
      </c>
      <c r="D1393" t="s">
        <v>1491</v>
      </c>
      <c r="E1393" t="s">
        <v>367</v>
      </c>
      <c r="F1393" t="s">
        <v>953</v>
      </c>
      <c r="G1393" t="s">
        <v>461</v>
      </c>
      <c r="H1393">
        <v>3.65</v>
      </c>
      <c r="I1393" t="s">
        <v>378</v>
      </c>
      <c r="J1393">
        <v>1.38</v>
      </c>
      <c r="K1393" t="s">
        <v>498</v>
      </c>
      <c r="L1393">
        <v>4.1900000000000004</v>
      </c>
      <c r="M1393" t="s">
        <v>709</v>
      </c>
      <c r="N1393">
        <v>1.31</v>
      </c>
      <c r="O1393">
        <v>16.446999999999999</v>
      </c>
      <c r="P1393">
        <v>4.2699999999999996</v>
      </c>
      <c r="Q1393">
        <v>11.39</v>
      </c>
      <c r="R1393">
        <v>87.718999999999994</v>
      </c>
      <c r="S1393">
        <v>5.9139999999999997</v>
      </c>
      <c r="T1393">
        <v>60.606000000000002</v>
      </c>
      <c r="U1393">
        <v>15.773</v>
      </c>
      <c r="V1393" t="s">
        <v>197</v>
      </c>
      <c r="W1393" t="s">
        <v>52</v>
      </c>
      <c r="X1393">
        <v>-10</v>
      </c>
      <c r="Y1393">
        <v>4</v>
      </c>
      <c r="Z1393">
        <v>-1</v>
      </c>
      <c r="AA1393">
        <v>0</v>
      </c>
      <c r="AB1393">
        <v>3</v>
      </c>
      <c r="AC1393">
        <v>3.9047999999999998</v>
      </c>
      <c r="AE1393">
        <v>10.5238</v>
      </c>
      <c r="AF1393">
        <v>11.1905</v>
      </c>
      <c r="AH1393">
        <v>0.38</v>
      </c>
      <c r="AI1393">
        <v>1.45</v>
      </c>
      <c r="AJ1393">
        <v>1.83</v>
      </c>
      <c r="AL1393">
        <v>2.5232783919597965</v>
      </c>
      <c r="AM1393">
        <v>4.8632020100502533</v>
      </c>
      <c r="AN1393">
        <v>7</v>
      </c>
      <c r="AP1393">
        <v>10.687823287671245</v>
      </c>
      <c r="AQ1393">
        <v>9.4237150684931539</v>
      </c>
      <c r="AR1393">
        <v>20.111538356164399</v>
      </c>
      <c r="AS1393">
        <v>0.15</v>
      </c>
      <c r="AT1393">
        <v>0.16</v>
      </c>
      <c r="AU1393">
        <v>1.6031734931506867</v>
      </c>
      <c r="AV1393">
        <v>1.5077944109589048</v>
      </c>
      <c r="AW1393">
        <v>3.1109679041095912</v>
      </c>
      <c r="AY1393">
        <v>2.2944804020100484</v>
      </c>
      <c r="AZ1393">
        <v>1.3572261306532658</v>
      </c>
      <c r="BA1393">
        <v>3</v>
      </c>
      <c r="BC1393">
        <v>4.2211055276381924</v>
      </c>
      <c r="BD1393">
        <v>8.8555085427135705</v>
      </c>
      <c r="BE1393">
        <v>13</v>
      </c>
      <c r="BG1393">
        <v>0.38</v>
      </c>
      <c r="BH1393">
        <v>0.49</v>
      </c>
      <c r="BI1393">
        <v>0.95884578894472272</v>
      </c>
      <c r="BJ1393">
        <v>2.3829689849246241</v>
      </c>
      <c r="BK1393">
        <v>3</v>
      </c>
      <c r="BL1393" t="s">
        <v>1627</v>
      </c>
    </row>
    <row r="1394" spans="1:64" x14ac:dyDescent="0.25">
      <c r="A1394" t="s">
        <v>62</v>
      </c>
      <c r="B1394" t="s">
        <v>302</v>
      </c>
      <c r="C1394" t="s">
        <v>296</v>
      </c>
      <c r="D1394" t="s">
        <v>1032</v>
      </c>
      <c r="E1394" t="s">
        <v>850</v>
      </c>
      <c r="F1394" t="s">
        <v>81</v>
      </c>
      <c r="G1394" t="s">
        <v>199</v>
      </c>
      <c r="H1394">
        <v>2.82</v>
      </c>
      <c r="I1394" t="s">
        <v>379</v>
      </c>
      <c r="J1394">
        <v>1.55</v>
      </c>
      <c r="K1394" t="s">
        <v>430</v>
      </c>
      <c r="L1394">
        <v>2.4900000000000002</v>
      </c>
      <c r="M1394" t="s">
        <v>466</v>
      </c>
      <c r="N1394">
        <v>1.67</v>
      </c>
      <c r="O1394">
        <v>6.2770000000000001</v>
      </c>
      <c r="P1394">
        <v>10.481999999999999</v>
      </c>
      <c r="Q1394">
        <v>7.9109999999999996</v>
      </c>
      <c r="R1394">
        <v>9.4789999999999992</v>
      </c>
      <c r="S1394">
        <v>26.385000000000002</v>
      </c>
      <c r="T1394">
        <v>11.946999999999999</v>
      </c>
      <c r="U1394">
        <v>19.96</v>
      </c>
      <c r="V1394" t="s">
        <v>23</v>
      </c>
      <c r="W1394" t="s">
        <v>52</v>
      </c>
      <c r="X1394">
        <v>-6</v>
      </c>
      <c r="Y1394">
        <v>-1</v>
      </c>
      <c r="Z1394">
        <v>0</v>
      </c>
      <c r="AA1394">
        <v>0</v>
      </c>
      <c r="AB1394">
        <v>3.8275999999999999</v>
      </c>
      <c r="AC1394">
        <v>3.6551999999999998</v>
      </c>
      <c r="AE1394">
        <v>10.758599999999999</v>
      </c>
      <c r="AF1394">
        <v>10</v>
      </c>
      <c r="AH1394">
        <v>1.25</v>
      </c>
      <c r="AI1394">
        <v>0.77</v>
      </c>
      <c r="AJ1394">
        <v>2.02</v>
      </c>
      <c r="AL1394">
        <v>6.0588492492492518</v>
      </c>
      <c r="AM1394">
        <v>2.7701144144144108</v>
      </c>
      <c r="AN1394">
        <v>8</v>
      </c>
      <c r="AP1394">
        <v>8.0328596685082818</v>
      </c>
      <c r="AQ1394">
        <v>11.965128729281757</v>
      </c>
      <c r="AR1394">
        <v>19.997988397790039</v>
      </c>
      <c r="AS1394">
        <v>0.18</v>
      </c>
      <c r="AT1394">
        <v>0.23</v>
      </c>
      <c r="AU1394">
        <v>1.4459147403314907</v>
      </c>
      <c r="AV1394">
        <v>2.7519796077348042</v>
      </c>
      <c r="AW1394">
        <v>4.1978943480662947</v>
      </c>
      <c r="AY1394">
        <v>1.2802033033033029</v>
      </c>
      <c r="AZ1394">
        <v>2.2339459459459436</v>
      </c>
      <c r="BA1394">
        <v>3</v>
      </c>
      <c r="BC1394">
        <v>5.8522522522522484</v>
      </c>
      <c r="BD1394">
        <v>3.4707807807807831</v>
      </c>
      <c r="BE1394">
        <v>9</v>
      </c>
      <c r="BG1394">
        <v>0.48</v>
      </c>
      <c r="BH1394">
        <v>0.65</v>
      </c>
      <c r="BI1394">
        <v>2.9082476396396406</v>
      </c>
      <c r="BJ1394">
        <v>1.800574369369367</v>
      </c>
      <c r="BK1394">
        <v>4</v>
      </c>
      <c r="BL1394" t="s">
        <v>1627</v>
      </c>
    </row>
    <row r="1395" spans="1:64" x14ac:dyDescent="0.25">
      <c r="A1395" t="s">
        <v>62</v>
      </c>
      <c r="B1395" t="s">
        <v>297</v>
      </c>
      <c r="C1395" t="s">
        <v>317</v>
      </c>
      <c r="D1395" t="s">
        <v>104</v>
      </c>
      <c r="E1395" t="s">
        <v>104</v>
      </c>
      <c r="F1395" t="s">
        <v>665</v>
      </c>
      <c r="G1395" t="s">
        <v>587</v>
      </c>
      <c r="H1395">
        <v>2.17</v>
      </c>
      <c r="I1395" t="s">
        <v>832</v>
      </c>
      <c r="J1395">
        <v>1.86</v>
      </c>
      <c r="K1395" t="s">
        <v>557</v>
      </c>
      <c r="L1395">
        <v>2.0099999999999998</v>
      </c>
      <c r="M1395" t="s">
        <v>513</v>
      </c>
      <c r="N1395">
        <v>1.99</v>
      </c>
      <c r="O1395">
        <v>12.164999999999999</v>
      </c>
      <c r="P1395">
        <v>8.3330000000000002</v>
      </c>
      <c r="Q1395">
        <v>8.1229999999999993</v>
      </c>
      <c r="R1395">
        <v>23.753</v>
      </c>
      <c r="S1395">
        <v>11.122999999999999</v>
      </c>
      <c r="T1395">
        <v>15.823</v>
      </c>
      <c r="U1395">
        <v>10.834</v>
      </c>
      <c r="V1395" t="s">
        <v>23</v>
      </c>
      <c r="W1395" t="s">
        <v>36</v>
      </c>
      <c r="X1395">
        <v>1</v>
      </c>
      <c r="Y1395">
        <v>1</v>
      </c>
      <c r="Z1395">
        <v>1</v>
      </c>
      <c r="AA1395">
        <v>-3</v>
      </c>
      <c r="AB1395">
        <v>3.7585999999999999</v>
      </c>
      <c r="AC1395">
        <v>4.2069000000000001</v>
      </c>
      <c r="AE1395">
        <v>10.6897</v>
      </c>
      <c r="AF1395">
        <v>10.655200000000001</v>
      </c>
      <c r="AH1395">
        <v>1.03</v>
      </c>
      <c r="AI1395">
        <v>1.5</v>
      </c>
      <c r="AJ1395">
        <v>2.5300000000000002</v>
      </c>
      <c r="AL1395">
        <v>3.7555195195195212</v>
      </c>
      <c r="AM1395">
        <v>4.8061297297297232</v>
      </c>
      <c r="AN1395">
        <v>8</v>
      </c>
      <c r="AP1395">
        <v>12.94886187845303</v>
      </c>
      <c r="AQ1395">
        <v>9.1110613259668405</v>
      </c>
      <c r="AR1395">
        <v>22.059923204419871</v>
      </c>
      <c r="AS1395">
        <v>0.18</v>
      </c>
      <c r="AT1395">
        <v>0.19</v>
      </c>
      <c r="AU1395">
        <v>2.3307951381215455</v>
      </c>
      <c r="AV1395">
        <v>1.7311016519336997</v>
      </c>
      <c r="AW1395">
        <v>4.0618967900552452</v>
      </c>
      <c r="AY1395">
        <v>2.4788468468468459</v>
      </c>
      <c r="AZ1395">
        <v>1.9628108108108089</v>
      </c>
      <c r="BA1395">
        <v>4</v>
      </c>
      <c r="BC1395">
        <v>4.7074402402402367</v>
      </c>
      <c r="BD1395">
        <v>7.5726126126126179</v>
      </c>
      <c r="BE1395">
        <v>12</v>
      </c>
      <c r="BG1395">
        <v>0.74</v>
      </c>
      <c r="BH1395">
        <v>0.42</v>
      </c>
      <c r="BI1395">
        <v>2.7790844444444458</v>
      </c>
      <c r="BJ1395">
        <v>2.0185744864864836</v>
      </c>
      <c r="BK1395">
        <v>4</v>
      </c>
      <c r="BL1395" t="s">
        <v>1627</v>
      </c>
    </row>
    <row r="1396" spans="1:64" x14ac:dyDescent="0.25">
      <c r="A1396" t="s">
        <v>62</v>
      </c>
      <c r="B1396" t="s">
        <v>369</v>
      </c>
      <c r="C1396" t="s">
        <v>292</v>
      </c>
      <c r="D1396" t="s">
        <v>505</v>
      </c>
      <c r="E1396" t="s">
        <v>1022</v>
      </c>
      <c r="F1396" t="s">
        <v>517</v>
      </c>
      <c r="G1396" t="s">
        <v>310</v>
      </c>
      <c r="H1396">
        <v>2.3199999999999998</v>
      </c>
      <c r="I1396" t="s">
        <v>148</v>
      </c>
      <c r="J1396">
        <v>1.76</v>
      </c>
      <c r="K1396" t="s">
        <v>559</v>
      </c>
      <c r="L1396">
        <v>2.16</v>
      </c>
      <c r="M1396" t="s">
        <v>832</v>
      </c>
      <c r="N1396">
        <v>1.86</v>
      </c>
      <c r="O1396">
        <v>7.391</v>
      </c>
      <c r="P1396">
        <v>12.21</v>
      </c>
      <c r="Q1396">
        <v>8.15</v>
      </c>
      <c r="R1396">
        <v>9.8719999999999999</v>
      </c>
      <c r="S1396">
        <v>26.954000000000001</v>
      </c>
      <c r="T1396">
        <v>10.893000000000001</v>
      </c>
      <c r="U1396">
        <v>17.986000000000001</v>
      </c>
      <c r="V1396" t="s">
        <v>23</v>
      </c>
      <c r="W1396" t="s">
        <v>44</v>
      </c>
      <c r="X1396">
        <v>10</v>
      </c>
      <c r="Y1396">
        <v>-6</v>
      </c>
      <c r="Z1396">
        <v>3</v>
      </c>
      <c r="AA1396">
        <v>-1</v>
      </c>
      <c r="AB1396">
        <v>4.069</v>
      </c>
      <c r="AC1396">
        <v>4.4482999999999997</v>
      </c>
      <c r="AE1396">
        <v>10.1724</v>
      </c>
      <c r="AF1396">
        <v>9.3793000000000006</v>
      </c>
      <c r="AH1396">
        <v>1.5</v>
      </c>
      <c r="AI1396">
        <v>0.91</v>
      </c>
      <c r="AJ1396">
        <v>2.41</v>
      </c>
      <c r="AL1396">
        <v>4.4240936936936954</v>
      </c>
      <c r="AM1396">
        <v>3.2983243243243203</v>
      </c>
      <c r="AN1396">
        <v>7</v>
      </c>
      <c r="AP1396">
        <v>8.7155801104972319</v>
      </c>
      <c r="AQ1396">
        <v>9.7068132596684986</v>
      </c>
      <c r="AR1396">
        <v>18.422393370165729</v>
      </c>
      <c r="AS1396">
        <v>0.19</v>
      </c>
      <c r="AT1396">
        <v>0.21</v>
      </c>
      <c r="AU1396">
        <v>1.6559602209944742</v>
      </c>
      <c r="AV1396">
        <v>2.0384307845303846</v>
      </c>
      <c r="AW1396">
        <v>3.6943910055248588</v>
      </c>
      <c r="AY1396">
        <v>1.6027027027027021</v>
      </c>
      <c r="AZ1396">
        <v>3.1057297297297266</v>
      </c>
      <c r="BA1396">
        <v>4</v>
      </c>
      <c r="BC1396">
        <v>7.6803843843843795</v>
      </c>
      <c r="BD1396">
        <v>3.2940864864864881</v>
      </c>
      <c r="BE1396">
        <v>10</v>
      </c>
      <c r="BG1396">
        <v>0.76</v>
      </c>
      <c r="BH1396">
        <v>0.36</v>
      </c>
      <c r="BI1396">
        <v>3.3623112072072088</v>
      </c>
      <c r="BJ1396">
        <v>1.1873967567567554</v>
      </c>
      <c r="BK1396">
        <v>4</v>
      </c>
      <c r="BL1396" t="s">
        <v>1627</v>
      </c>
    </row>
    <row r="1397" spans="1:64" x14ac:dyDescent="0.25">
      <c r="A1397" t="s">
        <v>62</v>
      </c>
      <c r="B1397" t="s">
        <v>315</v>
      </c>
      <c r="C1397" t="s">
        <v>304</v>
      </c>
      <c r="D1397" t="s">
        <v>475</v>
      </c>
      <c r="E1397" t="s">
        <v>220</v>
      </c>
      <c r="F1397" t="s">
        <v>539</v>
      </c>
      <c r="G1397" t="s">
        <v>615</v>
      </c>
      <c r="H1397">
        <v>2.92</v>
      </c>
      <c r="I1397" t="s">
        <v>622</v>
      </c>
      <c r="J1397">
        <v>1.52</v>
      </c>
      <c r="K1397" t="s">
        <v>189</v>
      </c>
      <c r="L1397">
        <v>2.48</v>
      </c>
      <c r="M1397" t="s">
        <v>343</v>
      </c>
      <c r="N1397">
        <v>1.68</v>
      </c>
      <c r="O1397">
        <v>9.3460000000000001</v>
      </c>
      <c r="P1397">
        <v>6.4980000000000002</v>
      </c>
      <c r="Q1397">
        <v>7.6449999999999996</v>
      </c>
      <c r="R1397">
        <v>21.978000000000002</v>
      </c>
      <c r="S1397">
        <v>10.627000000000001</v>
      </c>
      <c r="T1397">
        <v>17.986000000000001</v>
      </c>
      <c r="U1397">
        <v>12.5</v>
      </c>
      <c r="V1397" t="s">
        <v>23</v>
      </c>
      <c r="W1397" t="s">
        <v>52</v>
      </c>
      <c r="X1397">
        <v>-4</v>
      </c>
      <c r="Y1397">
        <v>7</v>
      </c>
      <c r="Z1397">
        <v>-1</v>
      </c>
      <c r="AA1397">
        <v>3</v>
      </c>
      <c r="AB1397">
        <v>4.2667000000000002</v>
      </c>
      <c r="AC1397">
        <v>4</v>
      </c>
      <c r="AE1397">
        <v>9.7332999999999998</v>
      </c>
      <c r="AF1397">
        <v>10.199999999999999</v>
      </c>
      <c r="AH1397">
        <v>0.85</v>
      </c>
      <c r="AI1397">
        <v>1.23</v>
      </c>
      <c r="AJ1397">
        <v>2.08</v>
      </c>
      <c r="AL1397">
        <v>3.1861477477477491</v>
      </c>
      <c r="AM1397">
        <v>3.009464864864861</v>
      </c>
      <c r="AN1397">
        <v>6</v>
      </c>
      <c r="AP1397">
        <v>9.769750276243089</v>
      </c>
      <c r="AQ1397">
        <v>10.33986629834253</v>
      </c>
      <c r="AR1397">
        <v>20.109616574585619</v>
      </c>
      <c r="AS1397">
        <v>0.2</v>
      </c>
      <c r="AT1397">
        <v>0.2</v>
      </c>
      <c r="AU1397">
        <v>1.953950055248618</v>
      </c>
      <c r="AV1397">
        <v>2.0679732596685061</v>
      </c>
      <c r="AW1397">
        <v>4.0219233149171245</v>
      </c>
      <c r="AY1397">
        <v>1.8245879879879874</v>
      </c>
      <c r="AZ1397">
        <v>1.9926486486486465</v>
      </c>
      <c r="BA1397">
        <v>3</v>
      </c>
      <c r="BC1397">
        <v>3.7889153153153128</v>
      </c>
      <c r="BD1397">
        <v>5.0547189189189217</v>
      </c>
      <c r="BE1397">
        <v>8</v>
      </c>
      <c r="BG1397">
        <v>0.3</v>
      </c>
      <c r="BH1397">
        <v>0.61</v>
      </c>
      <c r="BI1397">
        <v>0.95584432432432465</v>
      </c>
      <c r="BJ1397">
        <v>1.835773567567565</v>
      </c>
      <c r="BK1397">
        <v>2</v>
      </c>
      <c r="BL1397" t="s">
        <v>1627</v>
      </c>
    </row>
    <row r="1398" spans="1:64" x14ac:dyDescent="0.25">
      <c r="A1398" t="s">
        <v>62</v>
      </c>
      <c r="B1398" t="s">
        <v>301</v>
      </c>
      <c r="C1398" t="s">
        <v>305</v>
      </c>
      <c r="D1398" t="s">
        <v>798</v>
      </c>
      <c r="E1398" t="s">
        <v>944</v>
      </c>
      <c r="F1398" t="s">
        <v>523</v>
      </c>
      <c r="G1398" t="s">
        <v>428</v>
      </c>
      <c r="H1398">
        <v>3.41</v>
      </c>
      <c r="I1398" t="s">
        <v>429</v>
      </c>
      <c r="J1398">
        <v>1.41</v>
      </c>
      <c r="K1398" t="s">
        <v>584</v>
      </c>
      <c r="L1398">
        <v>2.69</v>
      </c>
      <c r="M1398" t="s">
        <v>994</v>
      </c>
      <c r="N1398">
        <v>1.59</v>
      </c>
      <c r="O1398">
        <v>7.4290000000000003</v>
      </c>
      <c r="P1398">
        <v>6.6139999999999999</v>
      </c>
      <c r="Q1398">
        <v>7.44</v>
      </c>
      <c r="R1398">
        <v>16.722000000000001</v>
      </c>
      <c r="S1398">
        <v>13.244999999999999</v>
      </c>
      <c r="T1398">
        <v>16.722000000000001</v>
      </c>
      <c r="U1398">
        <v>14.881</v>
      </c>
      <c r="V1398" t="s">
        <v>23</v>
      </c>
      <c r="W1398" t="s">
        <v>52</v>
      </c>
      <c r="X1398">
        <v>-2</v>
      </c>
      <c r="Y1398">
        <v>7</v>
      </c>
      <c r="Z1398">
        <v>-1</v>
      </c>
      <c r="AA1398">
        <v>1</v>
      </c>
      <c r="AB1398">
        <v>4</v>
      </c>
      <c r="AC1398">
        <v>3.7241</v>
      </c>
      <c r="AE1398">
        <v>10.103400000000001</v>
      </c>
      <c r="AF1398">
        <v>11.3103</v>
      </c>
      <c r="AH1398">
        <v>0.89</v>
      </c>
      <c r="AI1398">
        <v>1</v>
      </c>
      <c r="AJ1398">
        <v>1.8900000000000001</v>
      </c>
      <c r="AL1398">
        <v>3.2115735735735749</v>
      </c>
      <c r="AM1398">
        <v>3.0811675675675634</v>
      </c>
      <c r="AN1398">
        <v>6</v>
      </c>
      <c r="AP1398">
        <v>9.948212154696126</v>
      </c>
      <c r="AQ1398">
        <v>13.670322099447501</v>
      </c>
      <c r="AR1398">
        <v>23.618534254143626</v>
      </c>
      <c r="AS1398">
        <v>0.19</v>
      </c>
      <c r="AT1398">
        <v>0.18</v>
      </c>
      <c r="AU1398">
        <v>1.8901603093922639</v>
      </c>
      <c r="AV1398">
        <v>2.4606579779005502</v>
      </c>
      <c r="AW1398">
        <v>4.3508182872928138</v>
      </c>
      <c r="AY1398">
        <v>1.1852876876876872</v>
      </c>
      <c r="AZ1398">
        <v>2.1917837837837819</v>
      </c>
      <c r="BA1398">
        <v>3</v>
      </c>
      <c r="BC1398">
        <v>4.8974990990990959</v>
      </c>
      <c r="BD1398">
        <v>4.8626990990991024</v>
      </c>
      <c r="BE1398">
        <v>9</v>
      </c>
      <c r="BG1398">
        <v>0.36</v>
      </c>
      <c r="BH1398">
        <v>0.52</v>
      </c>
      <c r="BI1398">
        <v>1.1561664864864869</v>
      </c>
      <c r="BJ1398">
        <v>1.602207135135133</v>
      </c>
      <c r="BK1398">
        <v>2</v>
      </c>
      <c r="BL1398" t="s">
        <v>1627</v>
      </c>
    </row>
    <row r="1399" spans="1:64" x14ac:dyDescent="0.25">
      <c r="A1399" t="s">
        <v>62</v>
      </c>
      <c r="B1399" t="s">
        <v>368</v>
      </c>
      <c r="C1399" t="s">
        <v>65</v>
      </c>
      <c r="D1399" t="s">
        <v>485</v>
      </c>
      <c r="E1399" t="s">
        <v>703</v>
      </c>
      <c r="F1399" t="s">
        <v>798</v>
      </c>
      <c r="G1399" t="s">
        <v>333</v>
      </c>
      <c r="H1399">
        <v>2.48</v>
      </c>
      <c r="I1399" t="s">
        <v>343</v>
      </c>
      <c r="J1399">
        <v>1.68</v>
      </c>
      <c r="K1399" t="s">
        <v>476</v>
      </c>
      <c r="L1399">
        <v>2.16</v>
      </c>
      <c r="M1399" t="s">
        <v>123</v>
      </c>
      <c r="N1399">
        <v>1.87</v>
      </c>
      <c r="O1399">
        <v>7.9939999999999998</v>
      </c>
      <c r="P1399">
        <v>9.4610000000000003</v>
      </c>
      <c r="Q1399">
        <v>7.593</v>
      </c>
      <c r="R1399">
        <v>12.837</v>
      </c>
      <c r="S1399">
        <v>17.986000000000001</v>
      </c>
      <c r="T1399">
        <v>12.195</v>
      </c>
      <c r="U1399">
        <v>14.43</v>
      </c>
      <c r="V1399" t="s">
        <v>23</v>
      </c>
      <c r="W1399" t="s">
        <v>32</v>
      </c>
      <c r="X1399">
        <v>-6</v>
      </c>
      <c r="Y1399">
        <v>5</v>
      </c>
      <c r="Z1399">
        <v>0</v>
      </c>
      <c r="AA1399">
        <v>0</v>
      </c>
      <c r="AB1399">
        <v>3.8</v>
      </c>
      <c r="AC1399">
        <v>3.3929</v>
      </c>
      <c r="AE1399">
        <v>10.3</v>
      </c>
      <c r="AF1399">
        <v>8.6785999999999994</v>
      </c>
      <c r="AH1399">
        <v>1.25</v>
      </c>
      <c r="AI1399">
        <v>1.05</v>
      </c>
      <c r="AJ1399">
        <v>2.2999999999999998</v>
      </c>
      <c r="AL1399">
        <v>4.5341333333333349</v>
      </c>
      <c r="AM1399">
        <v>3.3611495495495456</v>
      </c>
      <c r="AN1399">
        <v>7</v>
      </c>
      <c r="AP1399">
        <v>9.0839171270718175</v>
      </c>
      <c r="AQ1399">
        <v>14.210655248618767</v>
      </c>
      <c r="AR1399">
        <v>23.294572375690585</v>
      </c>
      <c r="AS1399">
        <v>0.14000000000000001</v>
      </c>
      <c r="AT1399">
        <v>0.17</v>
      </c>
      <c r="AU1399">
        <v>1.2717483977900546</v>
      </c>
      <c r="AV1399">
        <v>2.4158113922651907</v>
      </c>
      <c r="AW1399">
        <v>3.6875597900552455</v>
      </c>
      <c r="AY1399">
        <v>1.1140564564564561</v>
      </c>
      <c r="AZ1399">
        <v>2.8090810810810787</v>
      </c>
      <c r="BA1399">
        <v>3</v>
      </c>
      <c r="BC1399">
        <v>4.5747891891891861</v>
      </c>
      <c r="BD1399">
        <v>4.8748693693693728</v>
      </c>
      <c r="BE1399">
        <v>9</v>
      </c>
      <c r="BG1399">
        <v>0.37</v>
      </c>
      <c r="BH1399">
        <v>0.4</v>
      </c>
      <c r="BI1399">
        <v>1.6776293333333339</v>
      </c>
      <c r="BJ1399">
        <v>1.3444598198198183</v>
      </c>
      <c r="BK1399">
        <v>3</v>
      </c>
      <c r="BL1399" t="s">
        <v>1627</v>
      </c>
    </row>
    <row r="1400" spans="1:64" x14ac:dyDescent="0.25">
      <c r="A1400" t="s">
        <v>62</v>
      </c>
      <c r="B1400" t="s">
        <v>311</v>
      </c>
      <c r="C1400" t="s">
        <v>316</v>
      </c>
      <c r="D1400" t="s">
        <v>110</v>
      </c>
      <c r="E1400" t="s">
        <v>320</v>
      </c>
      <c r="F1400" t="s">
        <v>573</v>
      </c>
      <c r="G1400" t="s">
        <v>500</v>
      </c>
      <c r="H1400">
        <v>1.51</v>
      </c>
      <c r="I1400" t="s">
        <v>337</v>
      </c>
      <c r="J1400">
        <v>3.06</v>
      </c>
      <c r="K1400" t="s">
        <v>676</v>
      </c>
      <c r="L1400">
        <v>1.68</v>
      </c>
      <c r="M1400" t="s">
        <v>707</v>
      </c>
      <c r="N1400">
        <v>2.54</v>
      </c>
      <c r="O1400">
        <v>13.494999999999999</v>
      </c>
      <c r="P1400">
        <v>29.326000000000001</v>
      </c>
      <c r="Q1400">
        <v>12.361000000000001</v>
      </c>
      <c r="R1400">
        <v>11.351000000000001</v>
      </c>
      <c r="S1400">
        <v>53.762999999999998</v>
      </c>
      <c r="T1400">
        <v>10.406000000000001</v>
      </c>
      <c r="U1400">
        <v>22.623999999999999</v>
      </c>
      <c r="V1400" t="s">
        <v>43</v>
      </c>
      <c r="W1400" t="s">
        <v>44</v>
      </c>
      <c r="X1400">
        <v>6</v>
      </c>
      <c r="Y1400">
        <v>3</v>
      </c>
      <c r="Z1400">
        <v>0</v>
      </c>
      <c r="AA1400">
        <v>-1</v>
      </c>
      <c r="AB1400">
        <v>4.1033999999999997</v>
      </c>
      <c r="AC1400">
        <v>4.2413999999999996</v>
      </c>
      <c r="AE1400">
        <v>11.0345</v>
      </c>
      <c r="AF1400">
        <v>10.103400000000001</v>
      </c>
      <c r="AH1400">
        <v>2.38</v>
      </c>
      <c r="AI1400">
        <v>1.0900000000000001</v>
      </c>
      <c r="AJ1400">
        <v>3.4699999999999998</v>
      </c>
      <c r="AL1400">
        <v>6.7345093093093125</v>
      </c>
      <c r="AM1400">
        <v>3.2652045045045002</v>
      </c>
      <c r="AN1400">
        <v>9</v>
      </c>
      <c r="AP1400">
        <v>13.015266298342533</v>
      </c>
      <c r="AQ1400">
        <v>9.7196022099447408</v>
      </c>
      <c r="AR1400">
        <v>22.734868508287274</v>
      </c>
      <c r="AS1400">
        <v>0.22</v>
      </c>
      <c r="AT1400">
        <v>0.22</v>
      </c>
      <c r="AU1400">
        <v>2.8633585856353574</v>
      </c>
      <c r="AV1400">
        <v>2.1383124861878429</v>
      </c>
      <c r="AW1400">
        <v>5.0016710718231998</v>
      </c>
      <c r="AY1400">
        <v>2.1426354354354347</v>
      </c>
      <c r="AZ1400">
        <v>2.6867027027027</v>
      </c>
      <c r="BA1400">
        <v>4</v>
      </c>
      <c r="BC1400">
        <v>6.7585153153153099</v>
      </c>
      <c r="BD1400">
        <v>5.4383078078078109</v>
      </c>
      <c r="BE1400">
        <v>12</v>
      </c>
      <c r="BG1400">
        <v>0.48</v>
      </c>
      <c r="BH1400">
        <v>0.46</v>
      </c>
      <c r="BI1400">
        <v>3.2325644684684698</v>
      </c>
      <c r="BJ1400">
        <v>1.5019940720720701</v>
      </c>
      <c r="BK1400">
        <v>4</v>
      </c>
      <c r="BL1400" t="s">
        <v>1627</v>
      </c>
    </row>
    <row r="1401" spans="1:64" x14ac:dyDescent="0.25">
      <c r="A1401" t="s">
        <v>62</v>
      </c>
      <c r="B1401" t="s">
        <v>314</v>
      </c>
      <c r="C1401" t="s">
        <v>374</v>
      </c>
      <c r="D1401" t="s">
        <v>494</v>
      </c>
      <c r="E1401" t="s">
        <v>425</v>
      </c>
      <c r="F1401" t="s">
        <v>916</v>
      </c>
      <c r="G1401" t="s">
        <v>1049</v>
      </c>
      <c r="H1401">
        <v>1.8</v>
      </c>
      <c r="I1401" t="s">
        <v>490</v>
      </c>
      <c r="J1401">
        <v>2.2599999999999998</v>
      </c>
      <c r="K1401" t="s">
        <v>758</v>
      </c>
      <c r="L1401">
        <v>1.71</v>
      </c>
      <c r="M1401" t="s">
        <v>916</v>
      </c>
      <c r="N1401">
        <v>2.42</v>
      </c>
      <c r="O1401">
        <v>13.404999999999999</v>
      </c>
      <c r="P1401">
        <v>11.99</v>
      </c>
      <c r="Q1401">
        <v>8.7110000000000003</v>
      </c>
      <c r="R1401">
        <v>19.454999999999998</v>
      </c>
      <c r="S1401">
        <v>15.601000000000001</v>
      </c>
      <c r="T1401">
        <v>12.657999999999999</v>
      </c>
      <c r="U1401">
        <v>11.324999999999999</v>
      </c>
      <c r="V1401" t="s">
        <v>26</v>
      </c>
      <c r="W1401" t="s">
        <v>52</v>
      </c>
      <c r="X1401">
        <v>-1</v>
      </c>
      <c r="Y1401">
        <v>7</v>
      </c>
      <c r="Z1401">
        <v>-1</v>
      </c>
      <c r="AA1401">
        <v>1</v>
      </c>
      <c r="AB1401">
        <v>4.2069000000000001</v>
      </c>
      <c r="AC1401">
        <v>3.5</v>
      </c>
      <c r="AE1401">
        <v>10.930999999999999</v>
      </c>
      <c r="AF1401">
        <v>10.1</v>
      </c>
      <c r="AH1401">
        <v>1.38</v>
      </c>
      <c r="AI1401">
        <v>1.54</v>
      </c>
      <c r="AJ1401">
        <v>2.92</v>
      </c>
      <c r="AL1401">
        <v>4.6308348348348369</v>
      </c>
      <c r="AM1401">
        <v>3.2095495495495454</v>
      </c>
      <c r="AN1401">
        <v>7</v>
      </c>
      <c r="AP1401">
        <v>9.6141149171270648</v>
      </c>
      <c r="AQ1401">
        <v>10.871673480662972</v>
      </c>
      <c r="AR1401">
        <v>20.485788397790039</v>
      </c>
      <c r="AS1401">
        <v>0.17</v>
      </c>
      <c r="AT1401">
        <v>0.19</v>
      </c>
      <c r="AU1401">
        <v>1.634399535911601</v>
      </c>
      <c r="AV1401">
        <v>2.0656179613259646</v>
      </c>
      <c r="AW1401">
        <v>3.7000174972375657</v>
      </c>
      <c r="AY1401">
        <v>1.5670870870870865</v>
      </c>
      <c r="AZ1401">
        <v>2.9695135135135104</v>
      </c>
      <c r="BA1401">
        <v>4</v>
      </c>
      <c r="BC1401">
        <v>6.0144432432432398</v>
      </c>
      <c r="BD1401">
        <v>4.2136180180180194</v>
      </c>
      <c r="BE1401">
        <v>10</v>
      </c>
      <c r="BG1401">
        <v>0.38</v>
      </c>
      <c r="BH1401">
        <v>0.64</v>
      </c>
      <c r="BI1401">
        <v>1.7597172372372381</v>
      </c>
      <c r="BJ1401">
        <v>2.0541117117117089</v>
      </c>
      <c r="BK1401">
        <v>3</v>
      </c>
      <c r="BL1401" t="s">
        <v>1627</v>
      </c>
    </row>
    <row r="1402" spans="1:64" x14ac:dyDescent="0.25">
      <c r="A1402" t="s">
        <v>62</v>
      </c>
      <c r="B1402" t="s">
        <v>108</v>
      </c>
      <c r="C1402" t="s">
        <v>300</v>
      </c>
      <c r="D1402" t="s">
        <v>377</v>
      </c>
      <c r="E1402" t="s">
        <v>452</v>
      </c>
      <c r="F1402" t="s">
        <v>469</v>
      </c>
      <c r="G1402" t="s">
        <v>737</v>
      </c>
      <c r="H1402">
        <v>2.04</v>
      </c>
      <c r="I1402" t="s">
        <v>925</v>
      </c>
      <c r="J1402">
        <v>1.98</v>
      </c>
      <c r="K1402" t="s">
        <v>683</v>
      </c>
      <c r="L1402">
        <v>2.25</v>
      </c>
      <c r="M1402" t="s">
        <v>90</v>
      </c>
      <c r="N1402">
        <v>1.81</v>
      </c>
      <c r="O1402">
        <v>7.4180000000000001</v>
      </c>
      <c r="P1402">
        <v>19.231000000000002</v>
      </c>
      <c r="Q1402">
        <v>10.039999999999999</v>
      </c>
      <c r="R1402">
        <v>7.7460000000000004</v>
      </c>
      <c r="S1402">
        <v>52.082999999999998</v>
      </c>
      <c r="T1402">
        <v>10.493</v>
      </c>
      <c r="U1402">
        <v>27.173999999999999</v>
      </c>
      <c r="V1402" t="s">
        <v>43</v>
      </c>
      <c r="W1402" t="s">
        <v>44</v>
      </c>
      <c r="X1402">
        <v>4</v>
      </c>
      <c r="Y1402">
        <v>-4</v>
      </c>
      <c r="Z1402">
        <v>0</v>
      </c>
      <c r="AA1402">
        <v>0</v>
      </c>
      <c r="AB1402">
        <v>4.5861999999999998</v>
      </c>
      <c r="AC1402">
        <v>3.7930999999999999</v>
      </c>
      <c r="AE1402">
        <v>9.8965999999999994</v>
      </c>
      <c r="AF1402">
        <v>9.5172000000000008</v>
      </c>
      <c r="AH1402">
        <v>1.92</v>
      </c>
      <c r="AI1402">
        <v>0.74</v>
      </c>
      <c r="AJ1402">
        <v>2.66</v>
      </c>
      <c r="AL1402">
        <v>4.3361453453453471</v>
      </c>
      <c r="AM1402">
        <v>3.4867999999999961</v>
      </c>
      <c r="AN1402">
        <v>7</v>
      </c>
      <c r="AP1402">
        <v>9.9648132596685013</v>
      </c>
      <c r="AQ1402">
        <v>10.338800552486177</v>
      </c>
      <c r="AR1402">
        <v>20.30361381215468</v>
      </c>
      <c r="AS1402">
        <v>0.19</v>
      </c>
      <c r="AT1402">
        <v>0.19</v>
      </c>
      <c r="AU1402">
        <v>1.8933145193370153</v>
      </c>
      <c r="AV1402">
        <v>1.9643721049723737</v>
      </c>
      <c r="AW1402">
        <v>3.8576866243093892</v>
      </c>
      <c r="AY1402">
        <v>1.2643543543543538</v>
      </c>
      <c r="AZ1402">
        <v>2.1355675675675654</v>
      </c>
      <c r="BA1402">
        <v>3</v>
      </c>
      <c r="BC1402">
        <v>3.4996468468468445</v>
      </c>
      <c r="BD1402">
        <v>5.8417297297297335</v>
      </c>
      <c r="BE1402">
        <v>9</v>
      </c>
      <c r="BG1402">
        <v>0.57999999999999996</v>
      </c>
      <c r="BH1402">
        <v>0.51</v>
      </c>
      <c r="BI1402">
        <v>2.514964300300301</v>
      </c>
      <c r="BJ1402">
        <v>1.778267999999998</v>
      </c>
      <c r="BK1402">
        <v>4</v>
      </c>
      <c r="BL1402" t="s">
        <v>1627</v>
      </c>
    </row>
    <row r="1403" spans="1:64" x14ac:dyDescent="0.25">
      <c r="A1403" t="s">
        <v>62</v>
      </c>
      <c r="B1403" t="s">
        <v>373</v>
      </c>
      <c r="C1403" t="s">
        <v>291</v>
      </c>
      <c r="D1403" t="s">
        <v>639</v>
      </c>
      <c r="E1403" t="s">
        <v>153</v>
      </c>
      <c r="F1403" t="s">
        <v>1440</v>
      </c>
      <c r="G1403" t="s">
        <v>584</v>
      </c>
      <c r="H1403">
        <v>2.69</v>
      </c>
      <c r="I1403" t="s">
        <v>467</v>
      </c>
      <c r="J1403">
        <v>1.59</v>
      </c>
      <c r="K1403" t="s">
        <v>239</v>
      </c>
      <c r="L1403">
        <v>2.79</v>
      </c>
      <c r="M1403" t="s">
        <v>334</v>
      </c>
      <c r="N1403">
        <v>1.56</v>
      </c>
      <c r="O1403">
        <v>5.609</v>
      </c>
      <c r="P1403">
        <v>14.792999999999999</v>
      </c>
      <c r="Q1403">
        <v>9.3460000000000001</v>
      </c>
      <c r="R1403">
        <v>7.0819999999999999</v>
      </c>
      <c r="S1403">
        <v>49.261000000000003</v>
      </c>
      <c r="T1403">
        <v>11.792</v>
      </c>
      <c r="U1403">
        <v>31.152999999999999</v>
      </c>
      <c r="V1403" t="s">
        <v>43</v>
      </c>
      <c r="W1403" t="s">
        <v>36</v>
      </c>
      <c r="X1403">
        <v>-3</v>
      </c>
      <c r="Y1403">
        <v>-5</v>
      </c>
      <c r="Z1403">
        <v>0</v>
      </c>
      <c r="AA1403">
        <v>0</v>
      </c>
      <c r="AB1403">
        <v>4.4333</v>
      </c>
      <c r="AC1403">
        <v>4.069</v>
      </c>
      <c r="AE1403">
        <v>10.533300000000001</v>
      </c>
      <c r="AF1403">
        <v>9.4138000000000002</v>
      </c>
      <c r="AH1403">
        <v>1.59</v>
      </c>
      <c r="AI1403">
        <v>0.6</v>
      </c>
      <c r="AJ1403">
        <v>2.19</v>
      </c>
      <c r="AL1403">
        <v>5.4707207207207231</v>
      </c>
      <c r="AM1403">
        <v>2.6796324324324288</v>
      </c>
      <c r="AN1403">
        <v>8</v>
      </c>
      <c r="AP1403">
        <v>11.155942541436458</v>
      </c>
      <c r="AQ1403">
        <v>11.635813259668497</v>
      </c>
      <c r="AR1403">
        <v>22.791755801104955</v>
      </c>
      <c r="AS1403">
        <v>0.18</v>
      </c>
      <c r="AT1403">
        <v>0.21</v>
      </c>
      <c r="AU1403">
        <v>2.0080696574585621</v>
      </c>
      <c r="AV1403">
        <v>2.4435207845303841</v>
      </c>
      <c r="AW1403">
        <v>4.4515904419889463</v>
      </c>
      <c r="AY1403">
        <v>2.7060744744744736</v>
      </c>
      <c r="AZ1403">
        <v>3.0655135135135105</v>
      </c>
      <c r="BA1403">
        <v>5</v>
      </c>
      <c r="BC1403">
        <v>5.2369297297297264</v>
      </c>
      <c r="BD1403">
        <v>3.3400630630630648</v>
      </c>
      <c r="BE1403">
        <v>8</v>
      </c>
      <c r="BG1403">
        <v>0.46</v>
      </c>
      <c r="BH1403">
        <v>0.52</v>
      </c>
      <c r="BI1403">
        <v>2.5165315315315326</v>
      </c>
      <c r="BJ1403">
        <v>1.393408864864863</v>
      </c>
      <c r="BK1403">
        <v>3</v>
      </c>
      <c r="BL1403" t="s">
        <v>1627</v>
      </c>
    </row>
    <row r="1404" spans="1:64" x14ac:dyDescent="0.25">
      <c r="A1404" t="s">
        <v>62</v>
      </c>
      <c r="B1404" t="s">
        <v>309</v>
      </c>
      <c r="C1404" t="s">
        <v>312</v>
      </c>
      <c r="D1404" t="s">
        <v>398</v>
      </c>
      <c r="E1404" t="s">
        <v>1499</v>
      </c>
      <c r="F1404" t="s">
        <v>495</v>
      </c>
      <c r="G1404" t="s">
        <v>557</v>
      </c>
      <c r="H1404">
        <v>2.0099999999999998</v>
      </c>
      <c r="I1404" t="s">
        <v>51</v>
      </c>
      <c r="J1404">
        <v>2</v>
      </c>
      <c r="K1404" t="s">
        <v>365</v>
      </c>
      <c r="L1404">
        <v>2.0299999999999998</v>
      </c>
      <c r="M1404" t="s">
        <v>478</v>
      </c>
      <c r="N1404">
        <v>1.98</v>
      </c>
      <c r="O1404">
        <v>15.923999999999999</v>
      </c>
      <c r="P1404">
        <v>8.2240000000000002</v>
      </c>
      <c r="Q1404">
        <v>9.0250000000000004</v>
      </c>
      <c r="R1404">
        <v>34.965000000000003</v>
      </c>
      <c r="S1404">
        <v>9.3279999999999994</v>
      </c>
      <c r="T1404">
        <v>19.841000000000001</v>
      </c>
      <c r="U1404">
        <v>10.234999999999999</v>
      </c>
      <c r="V1404" t="s">
        <v>26</v>
      </c>
      <c r="W1404" t="s">
        <v>32</v>
      </c>
      <c r="X1404">
        <v>-11</v>
      </c>
      <c r="Y1404">
        <v>-1</v>
      </c>
      <c r="Z1404">
        <v>0</v>
      </c>
      <c r="AA1404">
        <v>0</v>
      </c>
      <c r="AB1404">
        <v>3.7241</v>
      </c>
      <c r="AC1404">
        <v>3.6206999999999998</v>
      </c>
      <c r="AE1404">
        <v>8.9655000000000005</v>
      </c>
      <c r="AF1404">
        <v>9.1379000000000001</v>
      </c>
      <c r="AH1404">
        <v>0.9</v>
      </c>
      <c r="AI1404">
        <v>1.63</v>
      </c>
      <c r="AJ1404">
        <v>2.5299999999999998</v>
      </c>
      <c r="AL1404">
        <v>3.2044876876876889</v>
      </c>
      <c r="AM1404">
        <v>3.7643918918918877</v>
      </c>
      <c r="AN1404">
        <v>6</v>
      </c>
      <c r="AP1404">
        <v>8.20198342541436</v>
      </c>
      <c r="AQ1404">
        <v>11.151964640883968</v>
      </c>
      <c r="AR1404">
        <v>19.353948066298329</v>
      </c>
      <c r="AS1404">
        <v>0.18</v>
      </c>
      <c r="AT1404">
        <v>0.22</v>
      </c>
      <c r="AU1404">
        <v>1.4763570165745847</v>
      </c>
      <c r="AV1404">
        <v>2.4534322209944728</v>
      </c>
      <c r="AW1404">
        <v>3.9297892375690573</v>
      </c>
      <c r="AY1404">
        <v>1.0470990990990987</v>
      </c>
      <c r="AZ1404">
        <v>1.7896216216216199</v>
      </c>
      <c r="BA1404">
        <v>2</v>
      </c>
      <c r="BC1404">
        <v>4.799404204204202</v>
      </c>
      <c r="BD1404">
        <v>2.6188618618618631</v>
      </c>
      <c r="BE1404">
        <v>7</v>
      </c>
      <c r="BG1404">
        <v>0.52</v>
      </c>
      <c r="BH1404">
        <v>0.36</v>
      </c>
      <c r="BI1404">
        <v>1.6663335975975984</v>
      </c>
      <c r="BJ1404">
        <v>1.3551810810810796</v>
      </c>
      <c r="BK1404">
        <v>3</v>
      </c>
      <c r="BL1404" t="s">
        <v>1627</v>
      </c>
    </row>
    <row r="1405" spans="1:64" x14ac:dyDescent="0.25">
      <c r="A1405" t="s">
        <v>66</v>
      </c>
      <c r="B1405" t="s">
        <v>63</v>
      </c>
      <c r="C1405" t="s">
        <v>191</v>
      </c>
      <c r="D1405" t="s">
        <v>733</v>
      </c>
      <c r="E1405" t="s">
        <v>503</v>
      </c>
      <c r="F1405" t="s">
        <v>775</v>
      </c>
      <c r="G1405" t="s">
        <v>56</v>
      </c>
      <c r="H1405">
        <v>1.7</v>
      </c>
      <c r="I1405" t="s">
        <v>786</v>
      </c>
      <c r="J1405">
        <v>2.4900000000000002</v>
      </c>
      <c r="K1405" t="s">
        <v>924</v>
      </c>
      <c r="L1405">
        <v>2.15</v>
      </c>
      <c r="M1405" t="s">
        <v>806</v>
      </c>
      <c r="N1405">
        <v>1.91</v>
      </c>
      <c r="O1405">
        <v>9.3719999999999999</v>
      </c>
      <c r="P1405">
        <v>30.210999999999999</v>
      </c>
      <c r="Q1405">
        <v>12.771000000000001</v>
      </c>
      <c r="R1405">
        <v>7.93</v>
      </c>
      <c r="S1405">
        <v>82.644999999999996</v>
      </c>
      <c r="T1405">
        <v>10.798999999999999</v>
      </c>
      <c r="U1405">
        <v>34.843000000000004</v>
      </c>
      <c r="V1405" t="s">
        <v>43</v>
      </c>
      <c r="W1405" t="s">
        <v>541</v>
      </c>
      <c r="X1405">
        <v>-1</v>
      </c>
      <c r="Y1405">
        <v>-11</v>
      </c>
      <c r="Z1405">
        <v>0</v>
      </c>
      <c r="AA1405">
        <v>0</v>
      </c>
      <c r="AB1405">
        <v>3.8148</v>
      </c>
      <c r="AC1405">
        <v>3.9285999999999999</v>
      </c>
      <c r="AE1405">
        <v>10.2963</v>
      </c>
      <c r="AF1405">
        <v>9.6071000000000009</v>
      </c>
      <c r="AH1405">
        <v>2.36</v>
      </c>
      <c r="AI1405">
        <v>0.73</v>
      </c>
      <c r="AJ1405">
        <v>3.09</v>
      </c>
      <c r="AL1405">
        <v>5.367227564102568</v>
      </c>
      <c r="AM1405">
        <v>1.9407500000000004</v>
      </c>
      <c r="AN1405">
        <v>7</v>
      </c>
      <c r="AP1405">
        <v>12.209747727272717</v>
      </c>
      <c r="AQ1405">
        <v>8.4377999999999798</v>
      </c>
      <c r="AR1405">
        <v>20.647547727272695</v>
      </c>
      <c r="AS1405">
        <v>0.18</v>
      </c>
      <c r="AT1405">
        <v>0.18</v>
      </c>
      <c r="AU1405">
        <v>2.197754590909089</v>
      </c>
      <c r="AV1405">
        <v>1.5188039999999963</v>
      </c>
      <c r="AW1405">
        <v>3.7165585909090852</v>
      </c>
      <c r="AY1405">
        <v>1.4160923076923053</v>
      </c>
      <c r="AZ1405">
        <v>1.5856525641025669</v>
      </c>
      <c r="BA1405">
        <v>3</v>
      </c>
      <c r="BC1405">
        <v>5.7797147435897473</v>
      </c>
      <c r="BD1405">
        <v>3.4818124999999975</v>
      </c>
      <c r="BE1405">
        <v>9</v>
      </c>
      <c r="BG1405">
        <v>0.55000000000000004</v>
      </c>
      <c r="BH1405">
        <v>0.41</v>
      </c>
      <c r="BI1405">
        <v>2.9519751602564126</v>
      </c>
      <c r="BJ1405">
        <v>0.79570750000000012</v>
      </c>
      <c r="BK1405">
        <v>3</v>
      </c>
      <c r="BL1405" t="s">
        <v>1627</v>
      </c>
    </row>
    <row r="1406" spans="1:64" x14ac:dyDescent="0.25">
      <c r="A1406" t="s">
        <v>66</v>
      </c>
      <c r="B1406" t="s">
        <v>126</v>
      </c>
      <c r="C1406" t="s">
        <v>143</v>
      </c>
      <c r="D1406" t="s">
        <v>757</v>
      </c>
      <c r="E1406" t="s">
        <v>482</v>
      </c>
      <c r="F1406" t="s">
        <v>941</v>
      </c>
      <c r="G1406" t="s">
        <v>434</v>
      </c>
      <c r="H1406">
        <v>1.58</v>
      </c>
      <c r="I1406" t="s">
        <v>420</v>
      </c>
      <c r="J1406">
        <v>2.77</v>
      </c>
      <c r="K1406" t="s">
        <v>288</v>
      </c>
      <c r="L1406">
        <v>1.64</v>
      </c>
      <c r="M1406" t="s">
        <v>1122</v>
      </c>
      <c r="N1406">
        <v>2.59</v>
      </c>
      <c r="O1406">
        <v>22.370999999999999</v>
      </c>
      <c r="P1406">
        <v>12.87</v>
      </c>
      <c r="Q1406">
        <v>10.707000000000001</v>
      </c>
      <c r="R1406">
        <v>37.174999999999997</v>
      </c>
      <c r="S1406">
        <v>12.315</v>
      </c>
      <c r="T1406">
        <v>17.824999999999999</v>
      </c>
      <c r="U1406">
        <v>10.246</v>
      </c>
      <c r="V1406" t="s">
        <v>26</v>
      </c>
      <c r="W1406" t="s">
        <v>44</v>
      </c>
      <c r="X1406">
        <v>-2</v>
      </c>
      <c r="Y1406">
        <v>1</v>
      </c>
      <c r="Z1406">
        <v>1</v>
      </c>
      <c r="AA1406">
        <v>-1</v>
      </c>
      <c r="AB1406">
        <v>2.3929</v>
      </c>
      <c r="AC1406">
        <v>3.2759</v>
      </c>
      <c r="AE1406">
        <v>11.25</v>
      </c>
      <c r="AF1406">
        <v>12.0345</v>
      </c>
      <c r="AH1406">
        <v>1.2</v>
      </c>
      <c r="AI1406">
        <v>2.09</v>
      </c>
      <c r="AJ1406">
        <v>3.29</v>
      </c>
      <c r="AL1406">
        <v>3.6282458333333363</v>
      </c>
      <c r="AM1406">
        <v>3.9924000000000013</v>
      </c>
      <c r="AN1406">
        <v>7</v>
      </c>
      <c r="AP1406">
        <v>6.8640738636363574</v>
      </c>
      <c r="AQ1406">
        <v>9.8167045454545221</v>
      </c>
      <c r="AR1406">
        <v>16.68077840909088</v>
      </c>
      <c r="AS1406">
        <v>0.13</v>
      </c>
      <c r="AT1406">
        <v>0.19</v>
      </c>
      <c r="AU1406">
        <v>0.89232960227272651</v>
      </c>
      <c r="AV1406">
        <v>1.8651738636363593</v>
      </c>
      <c r="AW1406">
        <v>2.7575034659090858</v>
      </c>
      <c r="AY1406">
        <v>0.6826153846153834</v>
      </c>
      <c r="AZ1406">
        <v>1.4039083333333358</v>
      </c>
      <c r="BA1406">
        <v>2</v>
      </c>
      <c r="BC1406">
        <v>7.8351666666666731</v>
      </c>
      <c r="BD1406">
        <v>7.0154166666666624</v>
      </c>
      <c r="BE1406">
        <v>14</v>
      </c>
      <c r="BG1406">
        <v>0.54</v>
      </c>
      <c r="BH1406">
        <v>0.62</v>
      </c>
      <c r="BI1406">
        <v>1.9592527500000017</v>
      </c>
      <c r="BJ1406">
        <v>2.4752880000000008</v>
      </c>
      <c r="BK1406">
        <v>4</v>
      </c>
      <c r="BL1406" t="s">
        <v>1627</v>
      </c>
    </row>
    <row r="1407" spans="1:64" x14ac:dyDescent="0.25">
      <c r="A1407" t="s">
        <v>66</v>
      </c>
      <c r="B1407" t="s">
        <v>127</v>
      </c>
      <c r="C1407" t="s">
        <v>82</v>
      </c>
      <c r="D1407" t="s">
        <v>947</v>
      </c>
      <c r="E1407" t="s">
        <v>153</v>
      </c>
      <c r="F1407" t="s">
        <v>420</v>
      </c>
      <c r="G1407" t="s">
        <v>538</v>
      </c>
      <c r="H1407">
        <v>1.82</v>
      </c>
      <c r="I1407" t="s">
        <v>711</v>
      </c>
      <c r="J1407">
        <v>2.23</v>
      </c>
      <c r="K1407" t="s">
        <v>821</v>
      </c>
      <c r="L1407">
        <v>1.72</v>
      </c>
      <c r="M1407" t="s">
        <v>277</v>
      </c>
      <c r="N1407">
        <v>2.4</v>
      </c>
      <c r="O1407">
        <v>12.164999999999999</v>
      </c>
      <c r="P1407">
        <v>12.723000000000001</v>
      </c>
      <c r="Q1407">
        <v>8.6210000000000004</v>
      </c>
      <c r="R1407">
        <v>16.501999999999999</v>
      </c>
      <c r="S1407">
        <v>18.018000000000001</v>
      </c>
      <c r="T1407">
        <v>11.682</v>
      </c>
      <c r="U1407">
        <v>12.195</v>
      </c>
      <c r="V1407" t="s">
        <v>23</v>
      </c>
      <c r="W1407" t="s">
        <v>44</v>
      </c>
      <c r="X1407">
        <v>3</v>
      </c>
      <c r="Y1407">
        <v>-3</v>
      </c>
      <c r="Z1407">
        <v>1</v>
      </c>
      <c r="AA1407">
        <v>-1</v>
      </c>
      <c r="AB1407">
        <v>3.0714000000000001</v>
      </c>
      <c r="AC1407">
        <v>4.2857000000000003</v>
      </c>
      <c r="AE1407">
        <v>10.25</v>
      </c>
      <c r="AF1407">
        <v>10.7143</v>
      </c>
      <c r="AH1407">
        <v>1.47</v>
      </c>
      <c r="AI1407">
        <v>1.41</v>
      </c>
      <c r="AJ1407">
        <v>2.88</v>
      </c>
      <c r="AL1407">
        <v>5.0364310897435933</v>
      </c>
      <c r="AM1407">
        <v>3.8793673076923088</v>
      </c>
      <c r="AN1407">
        <v>8</v>
      </c>
      <c r="AP1407">
        <v>13.510309090909079</v>
      </c>
      <c r="AQ1407">
        <v>11.819997159090882</v>
      </c>
      <c r="AR1407">
        <v>25.33030624999996</v>
      </c>
      <c r="AS1407">
        <v>0.13</v>
      </c>
      <c r="AT1407">
        <v>0.18</v>
      </c>
      <c r="AU1407">
        <v>1.7563401818181803</v>
      </c>
      <c r="AV1407">
        <v>2.1275994886363585</v>
      </c>
      <c r="AW1407">
        <v>3.8839396704545388</v>
      </c>
      <c r="AY1407">
        <v>1.9273846153846119</v>
      </c>
      <c r="AZ1407">
        <v>1.7350365384615418</v>
      </c>
      <c r="BA1407">
        <v>3</v>
      </c>
      <c r="BC1407">
        <v>4.7721737179487214</v>
      </c>
      <c r="BD1407">
        <v>4.1033124999999968</v>
      </c>
      <c r="BE1407">
        <v>8</v>
      </c>
      <c r="BG1407">
        <v>0.57999999999999996</v>
      </c>
      <c r="BH1407">
        <v>0.42</v>
      </c>
      <c r="BI1407">
        <v>2.9211300320512841</v>
      </c>
      <c r="BJ1407">
        <v>1.6293342692307695</v>
      </c>
      <c r="BK1407">
        <v>4</v>
      </c>
      <c r="BL1407" t="s">
        <v>1627</v>
      </c>
    </row>
    <row r="1408" spans="1:64" x14ac:dyDescent="0.25">
      <c r="A1408" t="s">
        <v>66</v>
      </c>
      <c r="B1408" t="s">
        <v>71</v>
      </c>
      <c r="C1408" t="s">
        <v>508</v>
      </c>
      <c r="D1408" t="s">
        <v>1032</v>
      </c>
      <c r="E1408" t="s">
        <v>103</v>
      </c>
      <c r="F1408" t="s">
        <v>169</v>
      </c>
      <c r="G1408" t="s">
        <v>103</v>
      </c>
      <c r="H1408">
        <v>3.33</v>
      </c>
      <c r="I1408" t="s">
        <v>905</v>
      </c>
      <c r="J1408">
        <v>1.43</v>
      </c>
      <c r="K1408" t="s">
        <v>122</v>
      </c>
      <c r="L1408">
        <v>2.85</v>
      </c>
      <c r="M1408" t="s">
        <v>110</v>
      </c>
      <c r="N1408">
        <v>1.54</v>
      </c>
      <c r="O1408">
        <v>5.5250000000000004</v>
      </c>
      <c r="P1408">
        <v>9.9009999999999998</v>
      </c>
      <c r="Q1408">
        <v>8.0519999999999996</v>
      </c>
      <c r="R1408">
        <v>8.9849999999999994</v>
      </c>
      <c r="S1408">
        <v>28.818000000000001</v>
      </c>
      <c r="T1408">
        <v>13.089</v>
      </c>
      <c r="U1408">
        <v>23.474</v>
      </c>
      <c r="V1408" t="s">
        <v>23</v>
      </c>
      <c r="W1408" t="s">
        <v>48</v>
      </c>
      <c r="X1408">
        <v>-6</v>
      </c>
      <c r="Y1408">
        <v>-9</v>
      </c>
      <c r="Z1408">
        <v>-1</v>
      </c>
      <c r="AA1408">
        <v>0</v>
      </c>
      <c r="AB1408">
        <v>3.3571</v>
      </c>
      <c r="AC1408">
        <v>4.4443999999999999</v>
      </c>
      <c r="AE1408">
        <v>9.2857000000000003</v>
      </c>
      <c r="AF1408">
        <v>10.666700000000001</v>
      </c>
      <c r="AH1408">
        <v>1.27</v>
      </c>
      <c r="AI1408">
        <v>0.66</v>
      </c>
      <c r="AJ1408">
        <v>1.9300000000000002</v>
      </c>
      <c r="AL1408">
        <v>4.547465705128209</v>
      </c>
      <c r="AM1408">
        <v>3.6611217948717956</v>
      </c>
      <c r="AN1408">
        <v>8</v>
      </c>
      <c r="AP1408">
        <v>11.997301136363625</v>
      </c>
      <c r="AQ1408">
        <v>11.350849999999971</v>
      </c>
      <c r="AR1408">
        <v>23.348151136363597</v>
      </c>
      <c r="AS1408">
        <v>0.21</v>
      </c>
      <c r="AT1408">
        <v>0.2</v>
      </c>
      <c r="AU1408">
        <v>2.5194332386363611</v>
      </c>
      <c r="AV1408">
        <v>2.2701699999999945</v>
      </c>
      <c r="AW1408">
        <v>4.7896032386363556</v>
      </c>
      <c r="AY1408">
        <v>1.8069230769230735</v>
      </c>
      <c r="AZ1408">
        <v>2.4637067307692355</v>
      </c>
      <c r="BA1408">
        <v>4</v>
      </c>
      <c r="BC1408">
        <v>3.8180801282051307</v>
      </c>
      <c r="BD1408">
        <v>5.2356666666666634</v>
      </c>
      <c r="BE1408">
        <v>9</v>
      </c>
      <c r="BG1408">
        <v>0.35</v>
      </c>
      <c r="BH1408">
        <v>0.36</v>
      </c>
      <c r="BI1408">
        <v>1.5916129967948731</v>
      </c>
      <c r="BJ1408">
        <v>1.3180038461538464</v>
      </c>
      <c r="BK1408">
        <v>2</v>
      </c>
      <c r="BL1408" t="s">
        <v>1627</v>
      </c>
    </row>
    <row r="1409" spans="1:64" x14ac:dyDescent="0.25">
      <c r="A1409" t="s">
        <v>66</v>
      </c>
      <c r="B1409" t="s">
        <v>67</v>
      </c>
      <c r="C1409" t="s">
        <v>109</v>
      </c>
      <c r="D1409" t="s">
        <v>798</v>
      </c>
      <c r="E1409" t="s">
        <v>444</v>
      </c>
      <c r="F1409" t="s">
        <v>115</v>
      </c>
      <c r="G1409" t="s">
        <v>614</v>
      </c>
      <c r="H1409">
        <v>5.19</v>
      </c>
      <c r="I1409" t="s">
        <v>550</v>
      </c>
      <c r="J1409">
        <v>1.24</v>
      </c>
      <c r="K1409" t="s">
        <v>533</v>
      </c>
      <c r="L1409">
        <v>3.57</v>
      </c>
      <c r="M1409" t="s">
        <v>1384</v>
      </c>
      <c r="N1409">
        <v>1.39</v>
      </c>
      <c r="O1409">
        <v>6.0609999999999999</v>
      </c>
      <c r="P1409">
        <v>5.9210000000000003</v>
      </c>
      <c r="Q1409">
        <v>7.9489999999999998</v>
      </c>
      <c r="R1409">
        <v>16.286999999999999</v>
      </c>
      <c r="S1409">
        <v>15.528</v>
      </c>
      <c r="T1409">
        <v>21.367999999999999</v>
      </c>
      <c r="U1409">
        <v>20.832999999999998</v>
      </c>
      <c r="V1409" t="s">
        <v>23</v>
      </c>
      <c r="W1409" t="s">
        <v>32</v>
      </c>
      <c r="X1409">
        <v>3</v>
      </c>
      <c r="Y1409">
        <v>11</v>
      </c>
      <c r="Z1409">
        <v>0</v>
      </c>
      <c r="AA1409">
        <v>1</v>
      </c>
      <c r="AB1409">
        <v>3.3793000000000002</v>
      </c>
      <c r="AC1409">
        <v>3.25</v>
      </c>
      <c r="AE1409">
        <v>10.482799999999999</v>
      </c>
      <c r="AF1409">
        <v>8.9285999999999994</v>
      </c>
      <c r="AH1409">
        <v>0.74</v>
      </c>
      <c r="AI1409">
        <v>0.76</v>
      </c>
      <c r="AJ1409">
        <v>1.5</v>
      </c>
      <c r="AL1409">
        <v>4.8581076923076969</v>
      </c>
      <c r="AM1409">
        <v>2.8663384615384624</v>
      </c>
      <c r="AN1409">
        <v>7</v>
      </c>
      <c r="AP1409">
        <v>8.7998181818181731</v>
      </c>
      <c r="AQ1409">
        <v>10.376028409090884</v>
      </c>
      <c r="AR1409">
        <v>19.175846590909057</v>
      </c>
      <c r="AS1409">
        <v>0.16</v>
      </c>
      <c r="AT1409">
        <v>0.14000000000000001</v>
      </c>
      <c r="AU1409">
        <v>1.4079709090909078</v>
      </c>
      <c r="AV1409">
        <v>1.4526439772727238</v>
      </c>
      <c r="AW1409">
        <v>2.8606148863636314</v>
      </c>
      <c r="AY1409">
        <v>1.4160923076923053</v>
      </c>
      <c r="AZ1409">
        <v>1.3884807692307719</v>
      </c>
      <c r="BA1409">
        <v>2</v>
      </c>
      <c r="BC1409">
        <v>7.0078685897435937</v>
      </c>
      <c r="BD1409">
        <v>3.2402749999999978</v>
      </c>
      <c r="BE1409">
        <v>10</v>
      </c>
      <c r="BG1409">
        <v>0.45</v>
      </c>
      <c r="BH1409">
        <v>0.56000000000000005</v>
      </c>
      <c r="BI1409">
        <v>2.1861484615384636</v>
      </c>
      <c r="BJ1409">
        <v>1.6051495384615391</v>
      </c>
      <c r="BK1409">
        <v>3</v>
      </c>
      <c r="BL1409" t="s">
        <v>1627</v>
      </c>
    </row>
    <row r="1410" spans="1:64" x14ac:dyDescent="0.25">
      <c r="A1410" t="s">
        <v>66</v>
      </c>
      <c r="B1410" t="s">
        <v>79</v>
      </c>
      <c r="C1410" t="s">
        <v>141</v>
      </c>
      <c r="D1410" t="s">
        <v>711</v>
      </c>
      <c r="E1410" t="s">
        <v>811</v>
      </c>
      <c r="F1410" t="s">
        <v>279</v>
      </c>
      <c r="G1410" t="s">
        <v>458</v>
      </c>
      <c r="H1410">
        <v>2.4500000000000002</v>
      </c>
      <c r="I1410" t="s">
        <v>98</v>
      </c>
      <c r="J1410">
        <v>1.69</v>
      </c>
      <c r="K1410" t="s">
        <v>773</v>
      </c>
      <c r="L1410">
        <v>2.17</v>
      </c>
      <c r="M1410" t="s">
        <v>716</v>
      </c>
      <c r="N1410">
        <v>1.85</v>
      </c>
      <c r="O1410">
        <v>7.5819999999999999</v>
      </c>
      <c r="P1410">
        <v>10.372999999999999</v>
      </c>
      <c r="Q1410">
        <v>7.7460000000000004</v>
      </c>
      <c r="R1410">
        <v>11.324999999999999</v>
      </c>
      <c r="S1410">
        <v>21.186</v>
      </c>
      <c r="T1410">
        <v>11.574</v>
      </c>
      <c r="U1410">
        <v>15.823</v>
      </c>
      <c r="V1410" t="s">
        <v>23</v>
      </c>
      <c r="W1410" t="s">
        <v>36</v>
      </c>
      <c r="X1410">
        <v>2</v>
      </c>
      <c r="Y1410">
        <v>-7</v>
      </c>
      <c r="Z1410">
        <v>3</v>
      </c>
      <c r="AA1410">
        <v>-2</v>
      </c>
      <c r="AB1410">
        <v>3.6295999999999999</v>
      </c>
      <c r="AC1410">
        <v>4.1723999999999997</v>
      </c>
      <c r="AE1410">
        <v>9.5925999999999991</v>
      </c>
      <c r="AF1410">
        <v>10.896599999999999</v>
      </c>
      <c r="AH1410">
        <v>1.34</v>
      </c>
      <c r="AI1410">
        <v>0.98</v>
      </c>
      <c r="AJ1410">
        <v>2.3200000000000003</v>
      </c>
      <c r="AL1410">
        <v>3.3649230769230796</v>
      </c>
      <c r="AM1410">
        <v>3.9156230769230782</v>
      </c>
      <c r="AN1410">
        <v>7</v>
      </c>
      <c r="AP1410">
        <v>10.304198863636355</v>
      </c>
      <c r="AQ1410">
        <v>11.186477272727245</v>
      </c>
      <c r="AR1410">
        <v>21.4906761363636</v>
      </c>
      <c r="AS1410">
        <v>0.17</v>
      </c>
      <c r="AT1410">
        <v>0.19</v>
      </c>
      <c r="AU1410">
        <v>1.7517138068181803</v>
      </c>
      <c r="AV1410">
        <v>2.1254306818181767</v>
      </c>
      <c r="AW1410">
        <v>3.8771444886363571</v>
      </c>
      <c r="AY1410">
        <v>2.6969999999999952</v>
      </c>
      <c r="AZ1410">
        <v>2.2734961538461582</v>
      </c>
      <c r="BA1410">
        <v>4</v>
      </c>
      <c r="BC1410">
        <v>5.4448153846153877</v>
      </c>
      <c r="BD1410">
        <v>4.2939999999999969</v>
      </c>
      <c r="BE1410">
        <v>9</v>
      </c>
      <c r="BG1410">
        <v>0.46</v>
      </c>
      <c r="BH1410">
        <v>0.57999999999999996</v>
      </c>
      <c r="BI1410">
        <v>1.5478646153846167</v>
      </c>
      <c r="BJ1410">
        <v>2.2710613846153853</v>
      </c>
      <c r="BK1410">
        <v>3</v>
      </c>
      <c r="BL1410" t="s">
        <v>1627</v>
      </c>
    </row>
    <row r="1411" spans="1:64" x14ac:dyDescent="0.25">
      <c r="A1411" t="s">
        <v>66</v>
      </c>
      <c r="B1411" t="s">
        <v>70</v>
      </c>
      <c r="C1411" t="s">
        <v>74</v>
      </c>
      <c r="D1411" t="s">
        <v>580</v>
      </c>
      <c r="E1411" t="s">
        <v>384</v>
      </c>
      <c r="F1411" t="s">
        <v>212</v>
      </c>
      <c r="G1411" t="s">
        <v>487</v>
      </c>
      <c r="H1411">
        <v>3.28</v>
      </c>
      <c r="I1411" t="s">
        <v>895</v>
      </c>
      <c r="J1411">
        <v>1.44</v>
      </c>
      <c r="K1411" t="s">
        <v>167</v>
      </c>
      <c r="L1411">
        <v>3</v>
      </c>
      <c r="M1411" t="s">
        <v>511</v>
      </c>
      <c r="N1411">
        <v>1.5</v>
      </c>
      <c r="O1411">
        <v>11.442</v>
      </c>
      <c r="P1411">
        <v>5.2110000000000003</v>
      </c>
      <c r="Q1411">
        <v>8.5980000000000008</v>
      </c>
      <c r="R1411">
        <v>37.735999999999997</v>
      </c>
      <c r="S1411">
        <v>7.8369999999999997</v>
      </c>
      <c r="T1411">
        <v>28.408999999999999</v>
      </c>
      <c r="U1411">
        <v>12.936999999999999</v>
      </c>
      <c r="V1411" t="s">
        <v>23</v>
      </c>
      <c r="W1411" t="s">
        <v>22</v>
      </c>
      <c r="X1411">
        <v>-2</v>
      </c>
      <c r="Y1411">
        <v>-4</v>
      </c>
      <c r="Z1411">
        <v>2</v>
      </c>
      <c r="AA1411">
        <v>-1</v>
      </c>
      <c r="AB1411">
        <v>3.4828000000000001</v>
      </c>
      <c r="AC1411">
        <v>4.3333000000000004</v>
      </c>
      <c r="AE1411">
        <v>8.9309999999999992</v>
      </c>
      <c r="AF1411">
        <v>10.433299999999999</v>
      </c>
      <c r="AH1411">
        <v>0.61</v>
      </c>
      <c r="AI1411">
        <v>1.33</v>
      </c>
      <c r="AJ1411">
        <v>1.94</v>
      </c>
      <c r="AL1411">
        <v>3.680384615384618</v>
      </c>
      <c r="AM1411">
        <v>3.883277243589744</v>
      </c>
      <c r="AN1411">
        <v>7</v>
      </c>
      <c r="AP1411">
        <v>10.542527272727263</v>
      </c>
      <c r="AQ1411">
        <v>14.317549431818147</v>
      </c>
      <c r="AR1411">
        <v>24.86007670454541</v>
      </c>
      <c r="AS1411">
        <v>0.19</v>
      </c>
      <c r="AT1411">
        <v>0.15</v>
      </c>
      <c r="AU1411">
        <v>2.0030801818181798</v>
      </c>
      <c r="AV1411">
        <v>2.1476324147727222</v>
      </c>
      <c r="AW1411">
        <v>4.1507125965909015</v>
      </c>
      <c r="AY1411">
        <v>2.6069884615384566</v>
      </c>
      <c r="AZ1411">
        <v>2.1752865384615427</v>
      </c>
      <c r="BA1411">
        <v>4</v>
      </c>
      <c r="BC1411">
        <v>5.4271891025641059</v>
      </c>
      <c r="BD1411">
        <v>3.2812374999999978</v>
      </c>
      <c r="BE1411">
        <v>8</v>
      </c>
      <c r="BG1411">
        <v>0.35</v>
      </c>
      <c r="BH1411">
        <v>0.35</v>
      </c>
      <c r="BI1411">
        <v>1.2881346153846163</v>
      </c>
      <c r="BJ1411">
        <v>1.3591470352564103</v>
      </c>
      <c r="BK1411">
        <v>2</v>
      </c>
      <c r="BL1411" t="s">
        <v>1627</v>
      </c>
    </row>
    <row r="1412" spans="1:64" x14ac:dyDescent="0.25">
      <c r="A1412" t="s">
        <v>66</v>
      </c>
      <c r="B1412" t="s">
        <v>73</v>
      </c>
      <c r="C1412" t="s">
        <v>136</v>
      </c>
      <c r="D1412" t="s">
        <v>706</v>
      </c>
      <c r="E1412" t="s">
        <v>510</v>
      </c>
      <c r="F1412" t="s">
        <v>397</v>
      </c>
      <c r="G1412" t="s">
        <v>175</v>
      </c>
      <c r="H1412">
        <v>1.71</v>
      </c>
      <c r="I1412" t="s">
        <v>149</v>
      </c>
      <c r="J1412">
        <v>2.4500000000000002</v>
      </c>
      <c r="K1412" t="s">
        <v>858</v>
      </c>
      <c r="L1412">
        <v>1.91</v>
      </c>
      <c r="M1412" t="s">
        <v>318</v>
      </c>
      <c r="N1412">
        <v>2.14</v>
      </c>
      <c r="O1412">
        <v>9.9600000000000009</v>
      </c>
      <c r="P1412">
        <v>23.474</v>
      </c>
      <c r="Q1412">
        <v>10.904999999999999</v>
      </c>
      <c r="R1412">
        <v>9.2509999999999994</v>
      </c>
      <c r="S1412">
        <v>51.545999999999999</v>
      </c>
      <c r="T1412">
        <v>10.141999999999999</v>
      </c>
      <c r="U1412">
        <v>23.922999999999998</v>
      </c>
      <c r="V1412" t="s">
        <v>43</v>
      </c>
      <c r="W1412" t="s">
        <v>44</v>
      </c>
      <c r="X1412">
        <v>3</v>
      </c>
      <c r="Y1412">
        <v>-7</v>
      </c>
      <c r="Z1412">
        <v>-5</v>
      </c>
      <c r="AA1412">
        <v>-2</v>
      </c>
      <c r="AB1412">
        <v>3.4643000000000002</v>
      </c>
      <c r="AC1412">
        <v>4.1666999999999996</v>
      </c>
      <c r="AE1412">
        <v>10.7143</v>
      </c>
      <c r="AF1412">
        <v>10.5</v>
      </c>
      <c r="AH1412">
        <v>2.15</v>
      </c>
      <c r="AI1412">
        <v>0.91</v>
      </c>
      <c r="AJ1412">
        <v>3.06</v>
      </c>
      <c r="AL1412">
        <v>5.1832083333333374</v>
      </c>
      <c r="AM1412">
        <v>4.5497435897435912</v>
      </c>
      <c r="AN1412">
        <v>9</v>
      </c>
      <c r="AP1412">
        <v>12.307882954545441</v>
      </c>
      <c r="AQ1412">
        <v>9.0233778409090686</v>
      </c>
      <c r="AR1412">
        <v>21.331260795454511</v>
      </c>
      <c r="AS1412">
        <v>0.19</v>
      </c>
      <c r="AT1412">
        <v>0.21</v>
      </c>
      <c r="AU1412">
        <v>2.3384977613636337</v>
      </c>
      <c r="AV1412">
        <v>1.8949093465909044</v>
      </c>
      <c r="AW1412">
        <v>4.2334071079545383</v>
      </c>
      <c r="AY1412">
        <v>2.1164423076923038</v>
      </c>
      <c r="AZ1412">
        <v>1.455270833333336</v>
      </c>
      <c r="BA1412">
        <v>3</v>
      </c>
      <c r="BC1412">
        <v>4.8716769230769259</v>
      </c>
      <c r="BD1412">
        <v>6.5681249999999958</v>
      </c>
      <c r="BE1412">
        <v>11</v>
      </c>
      <c r="BG1412">
        <v>0.5</v>
      </c>
      <c r="BH1412">
        <v>0.34</v>
      </c>
      <c r="BI1412">
        <v>2.5916041666666687</v>
      </c>
      <c r="BJ1412">
        <v>1.5469128205128211</v>
      </c>
      <c r="BK1412">
        <v>4</v>
      </c>
      <c r="BL1412" t="s">
        <v>1627</v>
      </c>
    </row>
    <row r="1413" spans="1:64" x14ac:dyDescent="0.25">
      <c r="A1413" t="s">
        <v>66</v>
      </c>
      <c r="B1413" t="s">
        <v>190</v>
      </c>
      <c r="C1413" t="s">
        <v>132</v>
      </c>
      <c r="D1413" t="s">
        <v>212</v>
      </c>
      <c r="E1413" t="s">
        <v>475</v>
      </c>
      <c r="F1413" t="s">
        <v>459</v>
      </c>
      <c r="G1413" t="s">
        <v>519</v>
      </c>
      <c r="H1413">
        <v>2.41</v>
      </c>
      <c r="I1413" t="s">
        <v>175</v>
      </c>
      <c r="J1413">
        <v>1.71</v>
      </c>
      <c r="K1413" t="s">
        <v>281</v>
      </c>
      <c r="L1413">
        <v>2.2999999999999998</v>
      </c>
      <c r="M1413" t="s">
        <v>72</v>
      </c>
      <c r="N1413">
        <v>1.77</v>
      </c>
      <c r="O1413">
        <v>6.8029999999999999</v>
      </c>
      <c r="P1413">
        <v>12.903</v>
      </c>
      <c r="Q1413">
        <v>8.3960000000000008</v>
      </c>
      <c r="R1413">
        <v>8.85</v>
      </c>
      <c r="S1413">
        <v>31.847000000000001</v>
      </c>
      <c r="T1413">
        <v>10.929</v>
      </c>
      <c r="U1413">
        <v>20.747</v>
      </c>
      <c r="V1413" t="s">
        <v>43</v>
      </c>
      <c r="W1413" t="s">
        <v>36</v>
      </c>
      <c r="X1413">
        <v>4</v>
      </c>
      <c r="Y1413">
        <v>5</v>
      </c>
      <c r="Z1413">
        <v>2</v>
      </c>
      <c r="AA1413">
        <v>1</v>
      </c>
      <c r="AB1413">
        <v>3.2593000000000001</v>
      </c>
      <c r="AC1413">
        <v>3.6667000000000001</v>
      </c>
      <c r="AE1413">
        <v>10</v>
      </c>
      <c r="AF1413">
        <v>9.8000000000000007</v>
      </c>
      <c r="AH1413">
        <v>1.54</v>
      </c>
      <c r="AI1413">
        <v>0.81</v>
      </c>
      <c r="AJ1413">
        <v>2.35</v>
      </c>
      <c r="AL1413">
        <v>5.1656826923076968</v>
      </c>
      <c r="AM1413">
        <v>2.5976192307692312</v>
      </c>
      <c r="AN1413">
        <v>7</v>
      </c>
      <c r="AP1413">
        <v>11.86249999999999</v>
      </c>
      <c r="AQ1413">
        <v>11.871363636363608</v>
      </c>
      <c r="AR1413">
        <v>23.733863636363598</v>
      </c>
      <c r="AS1413">
        <v>0.11</v>
      </c>
      <c r="AT1413">
        <v>0.15</v>
      </c>
      <c r="AU1413">
        <v>1.3048749999999989</v>
      </c>
      <c r="AV1413">
        <v>1.7807045454545412</v>
      </c>
      <c r="AW1413">
        <v>3.0855795454545403</v>
      </c>
      <c r="AY1413">
        <v>1.5551249999999972</v>
      </c>
      <c r="AZ1413">
        <v>1.5736115384615414</v>
      </c>
      <c r="BA1413">
        <v>3</v>
      </c>
      <c r="BC1413">
        <v>5.5949230769230809</v>
      </c>
      <c r="BD1413">
        <v>4.190887499999997</v>
      </c>
      <c r="BE1413">
        <v>9</v>
      </c>
      <c r="BG1413">
        <v>0.51</v>
      </c>
      <c r="BH1413">
        <v>0.55000000000000004</v>
      </c>
      <c r="BI1413">
        <v>2.6344981730769255</v>
      </c>
      <c r="BJ1413">
        <v>1.4286905769230773</v>
      </c>
      <c r="BK1413">
        <v>4</v>
      </c>
      <c r="BL1413" t="s">
        <v>1627</v>
      </c>
    </row>
    <row r="1414" spans="1:64" x14ac:dyDescent="0.25">
      <c r="A1414" t="s">
        <v>66</v>
      </c>
      <c r="B1414" t="s">
        <v>77</v>
      </c>
      <c r="C1414" t="s">
        <v>512</v>
      </c>
      <c r="D1414" t="s">
        <v>953</v>
      </c>
      <c r="E1414" t="s">
        <v>746</v>
      </c>
      <c r="F1414" t="s">
        <v>419</v>
      </c>
      <c r="G1414" t="s">
        <v>724</v>
      </c>
      <c r="H1414">
        <v>1.96</v>
      </c>
      <c r="I1414" t="s">
        <v>1143</v>
      </c>
      <c r="J1414">
        <v>2.06</v>
      </c>
      <c r="K1414" t="s">
        <v>35</v>
      </c>
      <c r="L1414">
        <v>2.15</v>
      </c>
      <c r="M1414" t="s">
        <v>395</v>
      </c>
      <c r="N1414">
        <v>1.88</v>
      </c>
      <c r="O1414">
        <v>7.8860000000000001</v>
      </c>
      <c r="P1414">
        <v>19.492999999999999</v>
      </c>
      <c r="Q1414">
        <v>10.029999999999999</v>
      </c>
      <c r="R1414">
        <v>8.1170000000000009</v>
      </c>
      <c r="S1414">
        <v>49.505000000000003</v>
      </c>
      <c r="T1414">
        <v>10.32</v>
      </c>
      <c r="U1414">
        <v>25.51</v>
      </c>
      <c r="V1414" t="s">
        <v>43</v>
      </c>
      <c r="W1414" t="s">
        <v>36</v>
      </c>
      <c r="X1414">
        <v>4</v>
      </c>
      <c r="Y1414">
        <v>-2</v>
      </c>
      <c r="Z1414">
        <v>-1</v>
      </c>
      <c r="AA1414">
        <v>0</v>
      </c>
      <c r="AB1414">
        <v>2.931</v>
      </c>
      <c r="AC1414">
        <v>3.7406999999999999</v>
      </c>
      <c r="AE1414">
        <v>10.103400000000001</v>
      </c>
      <c r="AF1414">
        <v>10.2593</v>
      </c>
      <c r="AH1414">
        <v>1.94</v>
      </c>
      <c r="AI1414">
        <v>0.79</v>
      </c>
      <c r="AJ1414">
        <v>2.73</v>
      </c>
      <c r="AL1414">
        <v>5.7024054487179532</v>
      </c>
      <c r="AM1414">
        <v>3.9518788461538472</v>
      </c>
      <c r="AN1414">
        <v>9</v>
      </c>
      <c r="AP1414">
        <v>10.830462499999989</v>
      </c>
      <c r="AQ1414">
        <v>12.821072727272696</v>
      </c>
      <c r="AR1414">
        <v>23.651535227272685</v>
      </c>
      <c r="AS1414">
        <v>0.14000000000000001</v>
      </c>
      <c r="AT1414">
        <v>0.13</v>
      </c>
      <c r="AU1414">
        <v>1.5162647499999986</v>
      </c>
      <c r="AV1414">
        <v>1.6667394545454506</v>
      </c>
      <c r="AW1414">
        <v>3.1830042045454494</v>
      </c>
      <c r="AY1414">
        <v>1.3049999999999977</v>
      </c>
      <c r="AZ1414">
        <v>1.403908333333336</v>
      </c>
      <c r="BA1414">
        <v>2</v>
      </c>
      <c r="BC1414">
        <v>5.1292480769230808</v>
      </c>
      <c r="BD1414">
        <v>5.9324999999999966</v>
      </c>
      <c r="BE1414">
        <v>11</v>
      </c>
      <c r="BG1414">
        <v>0.55000000000000004</v>
      </c>
      <c r="BH1414">
        <v>0.5</v>
      </c>
      <c r="BI1414">
        <v>3.1363229967948745</v>
      </c>
      <c r="BJ1414">
        <v>1.9759394230769236</v>
      </c>
      <c r="BK1414">
        <v>5</v>
      </c>
      <c r="BL1414" t="s">
        <v>1627</v>
      </c>
    </row>
    <row r="1415" spans="1:64" x14ac:dyDescent="0.25">
      <c r="A1415" t="s">
        <v>66</v>
      </c>
      <c r="B1415" t="s">
        <v>80</v>
      </c>
      <c r="C1415" t="s">
        <v>89</v>
      </c>
      <c r="D1415" t="s">
        <v>958</v>
      </c>
      <c r="E1415" t="s">
        <v>367</v>
      </c>
      <c r="F1415" t="s">
        <v>486</v>
      </c>
      <c r="G1415" t="s">
        <v>35</v>
      </c>
      <c r="H1415">
        <v>2.15</v>
      </c>
      <c r="I1415" t="s">
        <v>627</v>
      </c>
      <c r="J1415">
        <v>1.87</v>
      </c>
      <c r="K1415" t="s">
        <v>631</v>
      </c>
      <c r="L1415">
        <v>1.97</v>
      </c>
      <c r="M1415" t="s">
        <v>1032</v>
      </c>
      <c r="N1415">
        <v>2.0299999999999998</v>
      </c>
      <c r="O1415">
        <v>8.7799999999999994</v>
      </c>
      <c r="P1415">
        <v>11.468</v>
      </c>
      <c r="Q1415">
        <v>7.9939999999999998</v>
      </c>
      <c r="R1415">
        <v>12.24</v>
      </c>
      <c r="S1415">
        <v>20.876999999999999</v>
      </c>
      <c r="T1415">
        <v>11.135999999999999</v>
      </c>
      <c r="U1415">
        <v>14.555999999999999</v>
      </c>
      <c r="V1415" t="s">
        <v>23</v>
      </c>
      <c r="W1415" t="s">
        <v>541</v>
      </c>
      <c r="X1415">
        <v>8</v>
      </c>
      <c r="Y1415">
        <v>-4</v>
      </c>
      <c r="Z1415">
        <v>1</v>
      </c>
      <c r="AA1415">
        <v>0</v>
      </c>
      <c r="AB1415">
        <v>3.7241</v>
      </c>
      <c r="AC1415">
        <v>3.2759</v>
      </c>
      <c r="AE1415">
        <v>10.896599999999999</v>
      </c>
      <c r="AF1415">
        <v>10.241400000000001</v>
      </c>
      <c r="AH1415">
        <v>1.43</v>
      </c>
      <c r="AI1415">
        <v>1.1000000000000001</v>
      </c>
      <c r="AJ1415">
        <v>2.5300000000000002</v>
      </c>
      <c r="AL1415">
        <v>3.2724753205128234</v>
      </c>
      <c r="AM1415">
        <v>3.3767628205128211</v>
      </c>
      <c r="AN1415">
        <v>6</v>
      </c>
      <c r="AP1415">
        <v>10.766836363636354</v>
      </c>
      <c r="AQ1415">
        <v>9.5427499999999768</v>
      </c>
      <c r="AR1415">
        <v>20.309586363636331</v>
      </c>
      <c r="AS1415">
        <v>0.17</v>
      </c>
      <c r="AT1415">
        <v>0.17</v>
      </c>
      <c r="AU1415">
        <v>1.8303621818181803</v>
      </c>
      <c r="AV1415">
        <v>1.6222674999999962</v>
      </c>
      <c r="AW1415">
        <v>3.4526296818181765</v>
      </c>
      <c r="AY1415">
        <v>1.3608807692307667</v>
      </c>
      <c r="AZ1415">
        <v>1.874637179487183</v>
      </c>
      <c r="BA1415">
        <v>3</v>
      </c>
      <c r="BC1415">
        <v>5.2435346153846192</v>
      </c>
      <c r="BD1415">
        <v>6.7724666666666611</v>
      </c>
      <c r="BE1415">
        <v>12</v>
      </c>
      <c r="BG1415">
        <v>0.67</v>
      </c>
      <c r="BH1415">
        <v>0.39</v>
      </c>
      <c r="BI1415">
        <v>2.1925584647435916</v>
      </c>
      <c r="BJ1415">
        <v>1.3169375000000003</v>
      </c>
      <c r="BK1415">
        <v>3</v>
      </c>
      <c r="BL1415" t="s">
        <v>1627</v>
      </c>
    </row>
    <row r="1416" spans="1:64" x14ac:dyDescent="0.25">
      <c r="A1416" t="s">
        <v>66</v>
      </c>
      <c r="B1416" t="s">
        <v>68</v>
      </c>
      <c r="C1416" t="s">
        <v>107</v>
      </c>
      <c r="D1416" t="s">
        <v>450</v>
      </c>
      <c r="E1416" t="s">
        <v>424</v>
      </c>
      <c r="F1416" t="s">
        <v>441</v>
      </c>
      <c r="G1416" t="s">
        <v>794</v>
      </c>
      <c r="H1416">
        <v>4.45</v>
      </c>
      <c r="I1416" t="s">
        <v>226</v>
      </c>
      <c r="J1416">
        <v>1.29</v>
      </c>
      <c r="K1416" t="s">
        <v>582</v>
      </c>
      <c r="L1416">
        <v>3.22</v>
      </c>
      <c r="M1416" t="s">
        <v>287</v>
      </c>
      <c r="N1416">
        <v>1.45</v>
      </c>
      <c r="O1416">
        <v>6.649</v>
      </c>
      <c r="P1416">
        <v>5.9240000000000004</v>
      </c>
      <c r="Q1416">
        <v>7.7039999999999997</v>
      </c>
      <c r="R1416">
        <v>17.300999999999998</v>
      </c>
      <c r="S1416">
        <v>13.736000000000001</v>
      </c>
      <c r="T1416">
        <v>20.04</v>
      </c>
      <c r="U1416">
        <v>17.856999999999999</v>
      </c>
      <c r="V1416" t="s">
        <v>23</v>
      </c>
      <c r="W1416" t="s">
        <v>24</v>
      </c>
      <c r="X1416">
        <v>7</v>
      </c>
      <c r="Y1416">
        <v>13</v>
      </c>
      <c r="Z1416">
        <v>3</v>
      </c>
      <c r="AA1416">
        <v>5</v>
      </c>
      <c r="AB1416">
        <v>3</v>
      </c>
      <c r="AC1416">
        <v>3.6071</v>
      </c>
      <c r="AE1416">
        <v>12.107100000000001</v>
      </c>
      <c r="AF1416">
        <v>10.642899999999999</v>
      </c>
      <c r="AH1416">
        <v>0.77</v>
      </c>
      <c r="AI1416">
        <v>0.86</v>
      </c>
      <c r="AJ1416">
        <v>1.63</v>
      </c>
      <c r="AL1416">
        <v>3.6190448717948742</v>
      </c>
      <c r="AM1416">
        <v>4.8092211538461545</v>
      </c>
      <c r="AN1416">
        <v>8</v>
      </c>
      <c r="AP1416">
        <v>11.232709090909083</v>
      </c>
      <c r="AQ1416">
        <v>7.9560965909090706</v>
      </c>
      <c r="AR1416">
        <v>19.188805681818152</v>
      </c>
      <c r="AS1416">
        <v>0.18</v>
      </c>
      <c r="AT1416">
        <v>0.18</v>
      </c>
      <c r="AU1416">
        <v>2.0218876363636347</v>
      </c>
      <c r="AV1416">
        <v>1.4320973863636326</v>
      </c>
      <c r="AW1416">
        <v>3.4539850227272675</v>
      </c>
      <c r="AY1416">
        <v>2.0394807692307655</v>
      </c>
      <c r="AZ1416">
        <v>1.2906474358974382</v>
      </c>
      <c r="BA1416">
        <v>3</v>
      </c>
      <c r="BC1416">
        <v>5.7512852564102603</v>
      </c>
      <c r="BD1416">
        <v>6.7630499999999953</v>
      </c>
      <c r="BE1416">
        <v>12</v>
      </c>
      <c r="BG1416">
        <v>0.41</v>
      </c>
      <c r="BH1416">
        <v>0.46</v>
      </c>
      <c r="BI1416">
        <v>1.4838083974358984</v>
      </c>
      <c r="BJ1416">
        <v>2.212241730769231</v>
      </c>
      <c r="BK1416">
        <v>3</v>
      </c>
      <c r="BL1416" t="s">
        <v>1627</v>
      </c>
    </row>
    <row r="1417" spans="1:64" x14ac:dyDescent="0.25">
      <c r="A1417" t="s">
        <v>84</v>
      </c>
      <c r="B1417" t="s">
        <v>75</v>
      </c>
      <c r="C1417" t="s">
        <v>560</v>
      </c>
      <c r="D1417" t="s">
        <v>943</v>
      </c>
      <c r="E1417" t="s">
        <v>921</v>
      </c>
      <c r="F1417" t="s">
        <v>137</v>
      </c>
      <c r="G1417" t="s">
        <v>998</v>
      </c>
      <c r="H1417">
        <v>2.38</v>
      </c>
      <c r="I1417" t="s">
        <v>336</v>
      </c>
      <c r="J1417">
        <v>1.73</v>
      </c>
      <c r="K1417" t="s">
        <v>215</v>
      </c>
      <c r="L1417">
        <v>2.11</v>
      </c>
      <c r="M1417" t="s">
        <v>130</v>
      </c>
      <c r="N1417">
        <v>1.9</v>
      </c>
      <c r="O1417">
        <v>10.363</v>
      </c>
      <c r="P1417">
        <v>7.9550000000000001</v>
      </c>
      <c r="Q1417">
        <v>7.7460000000000004</v>
      </c>
      <c r="R1417">
        <v>20.161000000000001</v>
      </c>
      <c r="S1417">
        <v>11.891</v>
      </c>
      <c r="T1417">
        <v>15.083</v>
      </c>
      <c r="U1417">
        <v>11.574</v>
      </c>
      <c r="V1417" t="s">
        <v>23</v>
      </c>
      <c r="W1417" t="s">
        <v>52</v>
      </c>
      <c r="X1417">
        <v>0</v>
      </c>
      <c r="Y1417">
        <v>7</v>
      </c>
      <c r="Z1417">
        <v>-1</v>
      </c>
      <c r="AA1417">
        <v>-1</v>
      </c>
      <c r="AB1417">
        <v>4.6786000000000003</v>
      </c>
      <c r="AC1417">
        <v>3.069</v>
      </c>
      <c r="AE1417">
        <v>10.107100000000001</v>
      </c>
      <c r="AF1417">
        <v>9.6897000000000002</v>
      </c>
      <c r="AH1417">
        <v>1.03</v>
      </c>
      <c r="AI1417">
        <v>1.34</v>
      </c>
      <c r="AJ1417">
        <v>2.37</v>
      </c>
      <c r="AL1417">
        <v>3.3256418300653623</v>
      </c>
      <c r="AM1417">
        <v>4.2344052287581766</v>
      </c>
      <c r="AN1417">
        <v>7</v>
      </c>
      <c r="AP1417">
        <v>11.974381556196011</v>
      </c>
      <c r="AQ1417">
        <v>12.478024495677266</v>
      </c>
      <c r="AR1417">
        <v>24.452406051873275</v>
      </c>
      <c r="AS1417">
        <v>0.17</v>
      </c>
      <c r="AT1417">
        <v>0.16</v>
      </c>
      <c r="AU1417">
        <v>2.0356448645533218</v>
      </c>
      <c r="AV1417">
        <v>1.9964839193083626</v>
      </c>
      <c r="AW1417">
        <v>4.0321287838616842</v>
      </c>
      <c r="AY1417">
        <v>1.8409803921568615</v>
      </c>
      <c r="AZ1417">
        <v>2.3299346405228802</v>
      </c>
      <c r="BA1417">
        <v>4</v>
      </c>
      <c r="BC1417">
        <v>5.1896078431372583</v>
      </c>
      <c r="BD1417">
        <v>5.0499607843137237</v>
      </c>
      <c r="BE1417">
        <v>10</v>
      </c>
      <c r="BG1417">
        <v>0.43</v>
      </c>
      <c r="BH1417">
        <v>0.59</v>
      </c>
      <c r="BI1417">
        <v>1.4300259869281058</v>
      </c>
      <c r="BJ1417">
        <v>2.4982990849673241</v>
      </c>
      <c r="BK1417">
        <v>3</v>
      </c>
      <c r="BL1417" t="s">
        <v>1627</v>
      </c>
    </row>
    <row r="1418" spans="1:64" x14ac:dyDescent="0.25">
      <c r="A1418" t="s">
        <v>84</v>
      </c>
      <c r="B1418" t="s">
        <v>524</v>
      </c>
      <c r="C1418" t="s">
        <v>147</v>
      </c>
      <c r="D1418" t="s">
        <v>916</v>
      </c>
      <c r="E1418" t="s">
        <v>509</v>
      </c>
      <c r="F1418" t="s">
        <v>121</v>
      </c>
      <c r="G1418" t="s">
        <v>828</v>
      </c>
      <c r="H1418">
        <v>3.01</v>
      </c>
      <c r="I1418" t="s">
        <v>566</v>
      </c>
      <c r="J1418">
        <v>1.5</v>
      </c>
      <c r="K1418" t="s">
        <v>430</v>
      </c>
      <c r="L1418">
        <v>2.4900000000000002</v>
      </c>
      <c r="M1418" t="s">
        <v>466</v>
      </c>
      <c r="N1418">
        <v>1.67</v>
      </c>
      <c r="O1418">
        <v>6.702</v>
      </c>
      <c r="P1418">
        <v>8.5399999999999991</v>
      </c>
      <c r="Q1418">
        <v>7.5019999999999998</v>
      </c>
      <c r="R1418">
        <v>11.779</v>
      </c>
      <c r="S1418">
        <v>19.12</v>
      </c>
      <c r="T1418">
        <v>13.175000000000001</v>
      </c>
      <c r="U1418">
        <v>16.779</v>
      </c>
      <c r="V1418" t="s">
        <v>23</v>
      </c>
      <c r="W1418" t="s">
        <v>52</v>
      </c>
      <c r="X1418">
        <v>-5</v>
      </c>
      <c r="Y1418">
        <v>-1</v>
      </c>
      <c r="Z1418">
        <v>0</v>
      </c>
      <c r="AA1418">
        <v>1</v>
      </c>
      <c r="AB1418">
        <v>3.931</v>
      </c>
      <c r="AC1418">
        <v>3.3332999999999999</v>
      </c>
      <c r="AE1418">
        <v>9.3102999999999998</v>
      </c>
      <c r="AF1418">
        <v>8.4815000000000005</v>
      </c>
      <c r="AH1418">
        <v>1.1399999999999999</v>
      </c>
      <c r="AI1418">
        <v>0.89</v>
      </c>
      <c r="AJ1418">
        <v>2.0299999999999998</v>
      </c>
      <c r="AL1418">
        <v>3.2715294117647091</v>
      </c>
      <c r="AM1418">
        <v>3.3993594771241877</v>
      </c>
      <c r="AN1418">
        <v>6</v>
      </c>
      <c r="AP1418">
        <v>10.595651873198889</v>
      </c>
      <c r="AQ1418">
        <v>14.498551296830009</v>
      </c>
      <c r="AR1418">
        <v>25.094203170028898</v>
      </c>
      <c r="AS1418">
        <v>0.15</v>
      </c>
      <c r="AT1418">
        <v>0.17</v>
      </c>
      <c r="AU1418">
        <v>1.5893477809798333</v>
      </c>
      <c r="AV1418">
        <v>2.4647537204611014</v>
      </c>
      <c r="AW1418">
        <v>4.0541015014409343</v>
      </c>
      <c r="AY1418">
        <v>1.3641215686274502</v>
      </c>
      <c r="AZ1418">
        <v>2.703088235294123</v>
      </c>
      <c r="BA1418">
        <v>4</v>
      </c>
      <c r="BC1418">
        <v>5.8633464052287607</v>
      </c>
      <c r="BD1418">
        <v>3.0347058823529403</v>
      </c>
      <c r="BE1418">
        <v>8</v>
      </c>
      <c r="BG1418">
        <v>0.51</v>
      </c>
      <c r="BH1418">
        <v>0.35</v>
      </c>
      <c r="BI1418">
        <v>1.6684800000000017</v>
      </c>
      <c r="BJ1418">
        <v>1.1897758169934656</v>
      </c>
      <c r="BK1418">
        <v>2</v>
      </c>
      <c r="BL1418" t="s">
        <v>1627</v>
      </c>
    </row>
    <row r="1419" spans="1:64" x14ac:dyDescent="0.25">
      <c r="A1419" t="s">
        <v>84</v>
      </c>
      <c r="B1419" t="s">
        <v>135</v>
      </c>
      <c r="C1419" t="s">
        <v>577</v>
      </c>
      <c r="D1419" t="s">
        <v>558</v>
      </c>
      <c r="E1419" t="s">
        <v>78</v>
      </c>
      <c r="F1419" t="s">
        <v>1117</v>
      </c>
      <c r="G1419" t="s">
        <v>808</v>
      </c>
      <c r="H1419">
        <v>2.59</v>
      </c>
      <c r="I1419" t="s">
        <v>639</v>
      </c>
      <c r="J1419">
        <v>1.63</v>
      </c>
      <c r="K1419" t="s">
        <v>916</v>
      </c>
      <c r="L1419">
        <v>2.4300000000000002</v>
      </c>
      <c r="M1419" t="s">
        <v>1177</v>
      </c>
      <c r="N1419">
        <v>1.7</v>
      </c>
      <c r="O1419">
        <v>6.3780000000000001</v>
      </c>
      <c r="P1419">
        <v>12.225</v>
      </c>
      <c r="Q1419">
        <v>8.3059999999999992</v>
      </c>
      <c r="R1419">
        <v>8.6660000000000004</v>
      </c>
      <c r="S1419">
        <v>31.847000000000001</v>
      </c>
      <c r="T1419">
        <v>11.298999999999999</v>
      </c>
      <c r="U1419">
        <v>21.645</v>
      </c>
      <c r="V1419" t="s">
        <v>23</v>
      </c>
      <c r="W1419" t="s">
        <v>52</v>
      </c>
      <c r="X1419">
        <v>-5</v>
      </c>
      <c r="Y1419">
        <v>-4</v>
      </c>
      <c r="Z1419">
        <v>-1</v>
      </c>
      <c r="AA1419">
        <v>-2</v>
      </c>
      <c r="AB1419">
        <v>2.5769000000000002</v>
      </c>
      <c r="AC1419">
        <v>2.9630000000000001</v>
      </c>
      <c r="AE1419">
        <v>9.4614999999999991</v>
      </c>
      <c r="AF1419">
        <v>10.777799999999999</v>
      </c>
      <c r="AH1419">
        <v>1.47</v>
      </c>
      <c r="AI1419">
        <v>0.77</v>
      </c>
      <c r="AJ1419">
        <v>2.2400000000000002</v>
      </c>
      <c r="AL1419">
        <v>4.2133333333333383</v>
      </c>
      <c r="AM1419">
        <v>1.9232352941176498</v>
      </c>
      <c r="AN1419">
        <v>6</v>
      </c>
      <c r="AP1419">
        <v>13.841706051873253</v>
      </c>
      <c r="AQ1419">
        <v>9.2588213256484391</v>
      </c>
      <c r="AR1419">
        <v>23.100527377521693</v>
      </c>
      <c r="AS1419">
        <v>0.14000000000000001</v>
      </c>
      <c r="AT1419">
        <v>0.14000000000000001</v>
      </c>
      <c r="AU1419">
        <v>1.9378388472622556</v>
      </c>
      <c r="AV1419">
        <v>1.2962349855907815</v>
      </c>
      <c r="AW1419">
        <v>3.2340738328530372</v>
      </c>
      <c r="AY1419">
        <v>1.2195372549019599</v>
      </c>
      <c r="AZ1419">
        <v>1.048470588235296</v>
      </c>
      <c r="BA1419">
        <v>2</v>
      </c>
      <c r="BC1419">
        <v>3.7131058823529428</v>
      </c>
      <c r="BD1419">
        <v>3.70251633986928</v>
      </c>
      <c r="BE1419">
        <v>7</v>
      </c>
      <c r="BG1419">
        <v>0.59</v>
      </c>
      <c r="BH1419">
        <v>0.45</v>
      </c>
      <c r="BI1419">
        <v>2.4858666666666696</v>
      </c>
      <c r="BJ1419">
        <v>0.86545588235294246</v>
      </c>
      <c r="BK1419">
        <v>3</v>
      </c>
      <c r="BL1419" t="s">
        <v>1627</v>
      </c>
    </row>
    <row r="1420" spans="1:64" x14ac:dyDescent="0.25">
      <c r="A1420" t="s">
        <v>84</v>
      </c>
      <c r="B1420" t="s">
        <v>194</v>
      </c>
      <c r="C1420" t="s">
        <v>92</v>
      </c>
      <c r="D1420" t="s">
        <v>584</v>
      </c>
      <c r="E1420" t="s">
        <v>376</v>
      </c>
      <c r="F1420" t="s">
        <v>361</v>
      </c>
      <c r="G1420" t="s">
        <v>189</v>
      </c>
      <c r="H1420">
        <v>2.4700000000000002</v>
      </c>
      <c r="I1420" t="s">
        <v>676</v>
      </c>
      <c r="J1420">
        <v>1.68</v>
      </c>
      <c r="K1420" t="s">
        <v>677</v>
      </c>
      <c r="L1420">
        <v>2.14</v>
      </c>
      <c r="M1420" t="s">
        <v>395</v>
      </c>
      <c r="N1420">
        <v>1.88</v>
      </c>
      <c r="O1420">
        <v>8.4819999999999993</v>
      </c>
      <c r="P1420">
        <v>8.9209999999999994</v>
      </c>
      <c r="Q1420">
        <v>7.5529999999999999</v>
      </c>
      <c r="R1420">
        <v>14.347</v>
      </c>
      <c r="S1420">
        <v>15.898</v>
      </c>
      <c r="T1420">
        <v>12.788</v>
      </c>
      <c r="U1420">
        <v>13.441000000000001</v>
      </c>
      <c r="V1420" t="s">
        <v>23</v>
      </c>
      <c r="W1420" t="s">
        <v>24</v>
      </c>
      <c r="X1420">
        <v>-4</v>
      </c>
      <c r="Y1420">
        <v>2</v>
      </c>
      <c r="Z1420">
        <v>3</v>
      </c>
      <c r="AA1420">
        <v>0</v>
      </c>
      <c r="AB1420">
        <v>3.12</v>
      </c>
      <c r="AC1420">
        <v>4.0332999999999997</v>
      </c>
      <c r="AE1420">
        <v>9.9600000000000009</v>
      </c>
      <c r="AF1420">
        <v>9.9</v>
      </c>
      <c r="AH1420">
        <v>1.18</v>
      </c>
      <c r="AI1420">
        <v>1.1200000000000001</v>
      </c>
      <c r="AJ1420">
        <v>2.2999999999999998</v>
      </c>
      <c r="AL1420">
        <v>5.5054222222222275</v>
      </c>
      <c r="AM1420">
        <v>2.1155588235294149</v>
      </c>
      <c r="AN1420">
        <v>7</v>
      </c>
      <c r="AP1420">
        <v>14.088723919308411</v>
      </c>
      <c r="AQ1420">
        <v>10.493330835734897</v>
      </c>
      <c r="AR1420">
        <v>24.582054755043309</v>
      </c>
      <c r="AS1420">
        <v>0.15</v>
      </c>
      <c r="AT1420">
        <v>0.15</v>
      </c>
      <c r="AU1420">
        <v>2.1133085878962614</v>
      </c>
      <c r="AV1420">
        <v>1.5739996253602344</v>
      </c>
      <c r="AW1420">
        <v>3.6873082132564958</v>
      </c>
      <c r="AY1420">
        <v>1.7631503267973845</v>
      </c>
      <c r="AZ1420">
        <v>1.4820568627451005</v>
      </c>
      <c r="BA1420">
        <v>3</v>
      </c>
      <c r="BC1420">
        <v>5.7338013071895464</v>
      </c>
      <c r="BD1420">
        <v>3.678431372549019</v>
      </c>
      <c r="BE1420">
        <v>9</v>
      </c>
      <c r="BG1420">
        <v>0.33</v>
      </c>
      <c r="BH1420">
        <v>0.44</v>
      </c>
      <c r="BI1420">
        <v>1.8167893333333351</v>
      </c>
      <c r="BJ1420">
        <v>0.93084588235294252</v>
      </c>
      <c r="BK1420">
        <v>2</v>
      </c>
      <c r="BL1420" t="s">
        <v>1627</v>
      </c>
    </row>
    <row r="1421" spans="1:64" x14ac:dyDescent="0.25">
      <c r="A1421" t="s">
        <v>84</v>
      </c>
      <c r="B1421" t="s">
        <v>138</v>
      </c>
      <c r="C1421" t="s">
        <v>565</v>
      </c>
      <c r="D1421" t="s">
        <v>241</v>
      </c>
      <c r="E1421" t="s">
        <v>861</v>
      </c>
      <c r="F1421" t="s">
        <v>436</v>
      </c>
      <c r="G1421" t="s">
        <v>140</v>
      </c>
      <c r="H1421">
        <v>1.72</v>
      </c>
      <c r="I1421" t="s">
        <v>277</v>
      </c>
      <c r="J1421">
        <v>2.41</v>
      </c>
      <c r="K1421" t="s">
        <v>158</v>
      </c>
      <c r="L1421">
        <v>1.78</v>
      </c>
      <c r="M1421" t="s">
        <v>58</v>
      </c>
      <c r="N1421">
        <v>2.31</v>
      </c>
      <c r="O1421">
        <v>19.341999999999999</v>
      </c>
      <c r="P1421">
        <v>10.593</v>
      </c>
      <c r="Q1421">
        <v>9.8719999999999999</v>
      </c>
      <c r="R1421">
        <v>36.100999999999999</v>
      </c>
      <c r="S1421">
        <v>10.811</v>
      </c>
      <c r="T1421">
        <v>18.382000000000001</v>
      </c>
      <c r="U1421">
        <v>10.07</v>
      </c>
      <c r="V1421" t="s">
        <v>26</v>
      </c>
      <c r="W1421" t="s">
        <v>52</v>
      </c>
      <c r="X1421">
        <v>-3</v>
      </c>
      <c r="Y1421">
        <v>1</v>
      </c>
      <c r="Z1421">
        <v>1</v>
      </c>
      <c r="AA1421">
        <v>1</v>
      </c>
      <c r="AB1421">
        <v>3.1111</v>
      </c>
      <c r="AC1421">
        <v>2.8571</v>
      </c>
      <c r="AE1421">
        <v>10.333299999999999</v>
      </c>
      <c r="AF1421">
        <v>9.3928999999999991</v>
      </c>
      <c r="AH1421">
        <v>1.07</v>
      </c>
      <c r="AI1421">
        <v>1.96</v>
      </c>
      <c r="AJ1421">
        <v>3.0300000000000002</v>
      </c>
      <c r="AL1421">
        <v>4.0968470588235331</v>
      </c>
      <c r="AM1421">
        <v>5.1158058823529489</v>
      </c>
      <c r="AN1421">
        <v>9</v>
      </c>
      <c r="AP1421">
        <v>11.191976945244997</v>
      </c>
      <c r="AQ1421">
        <v>10.171988472622504</v>
      </c>
      <c r="AR1421">
        <v>21.363965417867501</v>
      </c>
      <c r="AS1421">
        <v>0.16</v>
      </c>
      <c r="AT1421">
        <v>0.08</v>
      </c>
      <c r="AU1421">
        <v>1.7907163112391995</v>
      </c>
      <c r="AV1421">
        <v>0.81375907780980028</v>
      </c>
      <c r="AW1421">
        <v>2.604475389049</v>
      </c>
      <c r="AY1421">
        <v>1.4754784313725482</v>
      </c>
      <c r="AZ1421">
        <v>0.63072058823529542</v>
      </c>
      <c r="BA1421">
        <v>2</v>
      </c>
      <c r="BC1421">
        <v>3.628823529411767</v>
      </c>
      <c r="BD1421">
        <v>6.3496732026143761</v>
      </c>
      <c r="BE1421">
        <v>9</v>
      </c>
      <c r="BG1421">
        <v>0.49</v>
      </c>
      <c r="BH1421">
        <v>0.48</v>
      </c>
      <c r="BI1421">
        <v>2.0074550588235311</v>
      </c>
      <c r="BJ1421">
        <v>2.4555868235294152</v>
      </c>
      <c r="BK1421">
        <v>4</v>
      </c>
      <c r="BL1421" t="s">
        <v>1627</v>
      </c>
    </row>
    <row r="1422" spans="1:64" x14ac:dyDescent="0.25">
      <c r="A1422" t="s">
        <v>84</v>
      </c>
      <c r="B1422" t="s">
        <v>86</v>
      </c>
      <c r="C1422" t="s">
        <v>91</v>
      </c>
      <c r="D1422" t="s">
        <v>293</v>
      </c>
      <c r="E1422" t="s">
        <v>145</v>
      </c>
      <c r="F1422" t="s">
        <v>999</v>
      </c>
      <c r="G1422" t="s">
        <v>34</v>
      </c>
      <c r="H1422">
        <v>2.25</v>
      </c>
      <c r="I1422" t="s">
        <v>907</v>
      </c>
      <c r="J1422">
        <v>1.8</v>
      </c>
      <c r="K1422" t="s">
        <v>51</v>
      </c>
      <c r="L1422">
        <v>2</v>
      </c>
      <c r="M1422" t="s">
        <v>1526</v>
      </c>
      <c r="N1422">
        <v>2</v>
      </c>
      <c r="O1422">
        <v>9.7940000000000005</v>
      </c>
      <c r="P1422">
        <v>9.2509999999999994</v>
      </c>
      <c r="Q1422">
        <v>7.74</v>
      </c>
      <c r="R1422">
        <v>16.393000000000001</v>
      </c>
      <c r="S1422">
        <v>14.62</v>
      </c>
      <c r="T1422">
        <v>12.97</v>
      </c>
      <c r="U1422">
        <v>12.24</v>
      </c>
      <c r="V1422" t="s">
        <v>23</v>
      </c>
      <c r="W1422" t="s">
        <v>32</v>
      </c>
      <c r="X1422">
        <v>-2</v>
      </c>
      <c r="Y1422">
        <v>1</v>
      </c>
      <c r="Z1422">
        <v>1</v>
      </c>
      <c r="AA1422">
        <v>0</v>
      </c>
      <c r="AB1422">
        <v>2.7930999999999999</v>
      </c>
      <c r="AC1422">
        <v>3.5516999999999999</v>
      </c>
      <c r="AE1422">
        <v>8.9309999999999992</v>
      </c>
      <c r="AF1422">
        <v>9.7585999999999995</v>
      </c>
      <c r="AH1422">
        <v>1.19</v>
      </c>
      <c r="AI1422">
        <v>1.27</v>
      </c>
      <c r="AJ1422">
        <v>2.46</v>
      </c>
      <c r="AL1422">
        <v>3.0261647058823558</v>
      </c>
      <c r="AM1422">
        <v>5.1266549019607908</v>
      </c>
      <c r="AN1422">
        <v>8</v>
      </c>
      <c r="AP1422">
        <v>10.944959077809841</v>
      </c>
      <c r="AQ1422">
        <v>11.596066858789653</v>
      </c>
      <c r="AR1422">
        <v>22.541025936599496</v>
      </c>
      <c r="AS1422">
        <v>0.18</v>
      </c>
      <c r="AT1422">
        <v>0.15</v>
      </c>
      <c r="AU1422">
        <v>1.9700926340057714</v>
      </c>
      <c r="AV1422">
        <v>1.739410028818448</v>
      </c>
      <c r="AW1422">
        <v>3.7095026628242191</v>
      </c>
      <c r="AY1422">
        <v>1.4605111111111102</v>
      </c>
      <c r="AZ1422">
        <v>1.5967333333333364</v>
      </c>
      <c r="BA1422">
        <v>3</v>
      </c>
      <c r="BC1422">
        <v>4.3701960784313751</v>
      </c>
      <c r="BD1422">
        <v>5.8885555555555538</v>
      </c>
      <c r="BE1422">
        <v>10</v>
      </c>
      <c r="BG1422">
        <v>0.51</v>
      </c>
      <c r="BH1422">
        <v>0.33</v>
      </c>
      <c r="BI1422">
        <v>1.5433440000000014</v>
      </c>
      <c r="BJ1422">
        <v>1.6917961176470611</v>
      </c>
      <c r="BK1422">
        <v>3</v>
      </c>
      <c r="BL1422" t="s">
        <v>1627</v>
      </c>
    </row>
    <row r="1423" spans="1:64" x14ac:dyDescent="0.25">
      <c r="A1423" t="s">
        <v>84</v>
      </c>
      <c r="B1423" t="s">
        <v>205</v>
      </c>
      <c r="C1423" t="s">
        <v>129</v>
      </c>
      <c r="D1423" t="s">
        <v>741</v>
      </c>
      <c r="E1423" t="s">
        <v>655</v>
      </c>
      <c r="F1423" t="s">
        <v>891</v>
      </c>
      <c r="G1423" t="s">
        <v>101</v>
      </c>
      <c r="H1423">
        <v>2.0099999999999998</v>
      </c>
      <c r="I1423" t="s">
        <v>51</v>
      </c>
      <c r="J1423">
        <v>2</v>
      </c>
      <c r="K1423" t="s">
        <v>773</v>
      </c>
      <c r="L1423">
        <v>2.17</v>
      </c>
      <c r="M1423" t="s">
        <v>832</v>
      </c>
      <c r="N1423">
        <v>1.86</v>
      </c>
      <c r="O1423">
        <v>7.68</v>
      </c>
      <c r="P1423">
        <v>18.45</v>
      </c>
      <c r="Q1423">
        <v>9.766</v>
      </c>
      <c r="R1423">
        <v>8.1300000000000008</v>
      </c>
      <c r="S1423">
        <v>46.948</v>
      </c>
      <c r="T1423">
        <v>10.352</v>
      </c>
      <c r="U1423">
        <v>24.876000000000001</v>
      </c>
      <c r="V1423" t="s">
        <v>43</v>
      </c>
      <c r="W1423" t="s">
        <v>32</v>
      </c>
      <c r="X1423">
        <v>2</v>
      </c>
      <c r="Y1423">
        <v>3</v>
      </c>
      <c r="Z1423">
        <v>0</v>
      </c>
      <c r="AA1423">
        <v>1</v>
      </c>
      <c r="AB1423">
        <v>3.6785999999999999</v>
      </c>
      <c r="AC1423">
        <v>3.1480999999999999</v>
      </c>
      <c r="AE1423">
        <v>9.5357000000000003</v>
      </c>
      <c r="AF1423">
        <v>8.7036999999999995</v>
      </c>
      <c r="AH1423">
        <v>1.89</v>
      </c>
      <c r="AI1423">
        <v>0.79</v>
      </c>
      <c r="AJ1423">
        <v>2.6799999999999997</v>
      </c>
      <c r="AL1423">
        <v>4.5437908496732069</v>
      </c>
      <c r="AM1423">
        <v>1.8640588235294147</v>
      </c>
      <c r="AN1423">
        <v>6</v>
      </c>
      <c r="AP1423">
        <v>12.187665706051922</v>
      </c>
      <c r="AQ1423">
        <v>12.78202824207496</v>
      </c>
      <c r="AR1423">
        <v>24.969693948126881</v>
      </c>
      <c r="AS1423">
        <v>0.15</v>
      </c>
      <c r="AT1423">
        <v>0.16</v>
      </c>
      <c r="AU1423">
        <v>1.8281498559077882</v>
      </c>
      <c r="AV1423">
        <v>2.0451245187319937</v>
      </c>
      <c r="AW1423">
        <v>3.8732743746397817</v>
      </c>
      <c r="AY1423">
        <v>1.6574810457516329</v>
      </c>
      <c r="AZ1423">
        <v>1.9422189542483699</v>
      </c>
      <c r="BA1423">
        <v>3</v>
      </c>
      <c r="BC1423">
        <v>4.9227137254901976</v>
      </c>
      <c r="BD1423">
        <v>2.175529411764705</v>
      </c>
      <c r="BE1423">
        <v>7</v>
      </c>
      <c r="BG1423">
        <v>0.48</v>
      </c>
      <c r="BH1423">
        <v>0.27</v>
      </c>
      <c r="BI1423">
        <v>2.1810196078431394</v>
      </c>
      <c r="BJ1423">
        <v>0.50329588235294198</v>
      </c>
      <c r="BK1423">
        <v>2</v>
      </c>
      <c r="BL1423" t="s">
        <v>1627</v>
      </c>
    </row>
    <row r="1424" spans="1:64" x14ac:dyDescent="0.25">
      <c r="A1424" t="s">
        <v>84</v>
      </c>
      <c r="B1424" t="s">
        <v>529</v>
      </c>
      <c r="C1424" t="s">
        <v>144</v>
      </c>
      <c r="D1424" t="s">
        <v>1482</v>
      </c>
      <c r="E1424" t="s">
        <v>580</v>
      </c>
      <c r="F1424" t="s">
        <v>918</v>
      </c>
      <c r="G1424" t="s">
        <v>952</v>
      </c>
      <c r="H1424">
        <v>1.81</v>
      </c>
      <c r="I1424" t="s">
        <v>689</v>
      </c>
      <c r="J1424">
        <v>2.27</v>
      </c>
      <c r="K1424" t="s">
        <v>695</v>
      </c>
      <c r="L1424">
        <v>2.34</v>
      </c>
      <c r="M1424" t="s">
        <v>72</v>
      </c>
      <c r="N1424">
        <v>1.77</v>
      </c>
      <c r="O1424">
        <v>28.408999999999999</v>
      </c>
      <c r="P1424">
        <v>8.2100000000000009</v>
      </c>
      <c r="Q1424">
        <v>12.516</v>
      </c>
      <c r="R1424">
        <v>86.956999999999994</v>
      </c>
      <c r="S1424">
        <v>7.2359999999999998</v>
      </c>
      <c r="T1424">
        <v>38.167999999999999</v>
      </c>
      <c r="U1424">
        <v>11.038</v>
      </c>
      <c r="V1424" t="s">
        <v>26</v>
      </c>
      <c r="W1424" t="s">
        <v>32</v>
      </c>
      <c r="X1424">
        <v>-4</v>
      </c>
      <c r="Y1424">
        <v>-1</v>
      </c>
      <c r="Z1424">
        <v>-1</v>
      </c>
      <c r="AA1424">
        <v>0</v>
      </c>
      <c r="AB1424">
        <v>3.5516999999999999</v>
      </c>
      <c r="AC1424">
        <v>3.6071</v>
      </c>
      <c r="AE1424">
        <v>9.5517000000000003</v>
      </c>
      <c r="AF1424">
        <v>8.9642999999999997</v>
      </c>
      <c r="AH1424">
        <v>0.65</v>
      </c>
      <c r="AI1424">
        <v>2.27</v>
      </c>
      <c r="AJ1424">
        <v>2.92</v>
      </c>
      <c r="AL1424">
        <v>3.1897411764705916</v>
      </c>
      <c r="AM1424">
        <v>4.1541882352941242</v>
      </c>
      <c r="AN1424">
        <v>7</v>
      </c>
      <c r="AP1424">
        <v>11.210476080691686</v>
      </c>
      <c r="AQ1424">
        <v>11.786791642651325</v>
      </c>
      <c r="AR1424">
        <v>22.997267723343011</v>
      </c>
      <c r="AS1424">
        <v>0.17</v>
      </c>
      <c r="AT1424">
        <v>0.15</v>
      </c>
      <c r="AU1424">
        <v>1.9057809337175868</v>
      </c>
      <c r="AV1424">
        <v>1.7680187463976986</v>
      </c>
      <c r="AW1424">
        <v>3.6737996801152857</v>
      </c>
      <c r="AY1424">
        <v>1.7121117647058814</v>
      </c>
      <c r="AZ1424">
        <v>1.9116385620915068</v>
      </c>
      <c r="BA1424">
        <v>3</v>
      </c>
      <c r="BC1424">
        <v>4.0642823529411789</v>
      </c>
      <c r="BD1424">
        <v>5.0123006535947701</v>
      </c>
      <c r="BE1424">
        <v>9</v>
      </c>
      <c r="BG1424">
        <v>0.37</v>
      </c>
      <c r="BH1424">
        <v>0.56000000000000005</v>
      </c>
      <c r="BI1424">
        <v>1.1802042352941189</v>
      </c>
      <c r="BJ1424">
        <v>2.3263454117647098</v>
      </c>
      <c r="BK1424">
        <v>3</v>
      </c>
      <c r="BL1424" t="s">
        <v>1627</v>
      </c>
    </row>
    <row r="1425" spans="1:64" x14ac:dyDescent="0.25">
      <c r="A1425" t="s">
        <v>84</v>
      </c>
      <c r="B1425" t="s">
        <v>97</v>
      </c>
      <c r="C1425" t="s">
        <v>133</v>
      </c>
      <c r="D1425" t="s">
        <v>371</v>
      </c>
      <c r="E1425" t="s">
        <v>921</v>
      </c>
      <c r="F1425" t="s">
        <v>978</v>
      </c>
      <c r="G1425" t="s">
        <v>811</v>
      </c>
      <c r="H1425">
        <v>3.61</v>
      </c>
      <c r="I1425" t="s">
        <v>531</v>
      </c>
      <c r="J1425">
        <v>1.38</v>
      </c>
      <c r="K1425" t="s">
        <v>609</v>
      </c>
      <c r="L1425">
        <v>3.72</v>
      </c>
      <c r="M1425" t="s">
        <v>972</v>
      </c>
      <c r="N1425">
        <v>1.37</v>
      </c>
      <c r="O1425">
        <v>4.5</v>
      </c>
      <c r="P1425">
        <v>14.045</v>
      </c>
      <c r="Q1425">
        <v>10.132</v>
      </c>
      <c r="R1425">
        <v>6.4889999999999999</v>
      </c>
      <c r="S1425">
        <v>63.290999999999997</v>
      </c>
      <c r="T1425">
        <v>14.599</v>
      </c>
      <c r="U1425">
        <v>45.661999999999999</v>
      </c>
      <c r="V1425" t="s">
        <v>99</v>
      </c>
      <c r="W1425" t="s">
        <v>36</v>
      </c>
      <c r="X1425">
        <v>6</v>
      </c>
      <c r="Y1425">
        <v>1</v>
      </c>
      <c r="Z1425">
        <v>0</v>
      </c>
      <c r="AA1425">
        <v>0</v>
      </c>
      <c r="AB1425">
        <v>3.1480999999999999</v>
      </c>
      <c r="AC1425">
        <v>2.9630000000000001</v>
      </c>
      <c r="AE1425">
        <v>8.8148</v>
      </c>
      <c r="AF1425">
        <v>11.148099999999999</v>
      </c>
      <c r="AH1425">
        <v>1.39</v>
      </c>
      <c r="AI1425">
        <v>0.44</v>
      </c>
      <c r="AJ1425">
        <v>1.8299999999999998</v>
      </c>
      <c r="AL1425">
        <v>4.1431111111111152</v>
      </c>
      <c r="AM1425">
        <v>2.0054248366013101</v>
      </c>
      <c r="AN1425">
        <v>6</v>
      </c>
      <c r="AP1425">
        <v>11.987439769452495</v>
      </c>
      <c r="AQ1425">
        <v>14.07895677233433</v>
      </c>
      <c r="AR1425">
        <v>26.066396541786823</v>
      </c>
      <c r="AS1425">
        <v>0.14000000000000001</v>
      </c>
      <c r="AT1425">
        <v>0.15</v>
      </c>
      <c r="AU1425">
        <v>1.6782415677233495</v>
      </c>
      <c r="AV1425">
        <v>2.1118435158501492</v>
      </c>
      <c r="AW1425">
        <v>3.7900850835734987</v>
      </c>
      <c r="AY1425">
        <v>0.8800784313725486</v>
      </c>
      <c r="AZ1425">
        <v>1.5810790849673231</v>
      </c>
      <c r="BA1425">
        <v>2</v>
      </c>
      <c r="BC1425">
        <v>5.930980392156866</v>
      </c>
      <c r="BD1425">
        <v>3.3981699346405216</v>
      </c>
      <c r="BE1425">
        <v>9</v>
      </c>
      <c r="BG1425">
        <v>0.49</v>
      </c>
      <c r="BH1425">
        <v>0.42</v>
      </c>
      <c r="BI1425">
        <v>2.0301244444444464</v>
      </c>
      <c r="BJ1425">
        <v>0.84227843137255021</v>
      </c>
      <c r="BK1425">
        <v>2</v>
      </c>
      <c r="BL1425" t="s">
        <v>1627</v>
      </c>
    </row>
    <row r="1426" spans="1:64" x14ac:dyDescent="0.25">
      <c r="A1426" t="s">
        <v>84</v>
      </c>
      <c r="B1426" t="s">
        <v>96</v>
      </c>
      <c r="C1426" t="s">
        <v>156</v>
      </c>
      <c r="D1426" t="s">
        <v>1480</v>
      </c>
      <c r="E1426" t="s">
        <v>702</v>
      </c>
      <c r="F1426" t="s">
        <v>906</v>
      </c>
      <c r="G1426" t="s">
        <v>782</v>
      </c>
      <c r="H1426">
        <v>1.92</v>
      </c>
      <c r="I1426" t="s">
        <v>599</v>
      </c>
      <c r="J1426">
        <v>2.11</v>
      </c>
      <c r="K1426" t="s">
        <v>587</v>
      </c>
      <c r="L1426">
        <v>2.17</v>
      </c>
      <c r="M1426" t="s">
        <v>1214</v>
      </c>
      <c r="N1426">
        <v>1.87</v>
      </c>
      <c r="O1426">
        <v>7.9939999999999998</v>
      </c>
      <c r="P1426">
        <v>20.963999999999999</v>
      </c>
      <c r="Q1426">
        <v>10.438000000000001</v>
      </c>
      <c r="R1426">
        <v>7.9489999999999998</v>
      </c>
      <c r="S1426">
        <v>54.645000000000003</v>
      </c>
      <c r="T1426">
        <v>10.372999999999999</v>
      </c>
      <c r="U1426">
        <v>27.248000000000001</v>
      </c>
      <c r="V1426" t="s">
        <v>43</v>
      </c>
      <c r="W1426" t="s">
        <v>24</v>
      </c>
      <c r="X1426">
        <v>3</v>
      </c>
      <c r="Y1426">
        <v>-1</v>
      </c>
      <c r="Z1426">
        <v>-1</v>
      </c>
      <c r="AA1426">
        <v>2</v>
      </c>
      <c r="AB1426">
        <v>3.5714000000000001</v>
      </c>
      <c r="AC1426">
        <v>2.75</v>
      </c>
      <c r="AE1426">
        <v>10.7857</v>
      </c>
      <c r="AF1426">
        <v>9.1428999999999991</v>
      </c>
      <c r="AH1426">
        <v>2.0099999999999998</v>
      </c>
      <c r="AI1426">
        <v>0.77</v>
      </c>
      <c r="AJ1426">
        <v>2.78</v>
      </c>
      <c r="AL1426">
        <v>5.7830065359477185</v>
      </c>
      <c r="AM1426">
        <v>2.5038222222222264</v>
      </c>
      <c r="AN1426">
        <v>8</v>
      </c>
      <c r="AP1426">
        <v>8.8273521613833204</v>
      </c>
      <c r="AQ1426">
        <v>7.730711239193103</v>
      </c>
      <c r="AR1426">
        <v>16.558063400576422</v>
      </c>
      <c r="AS1426">
        <v>0.18</v>
      </c>
      <c r="AT1426">
        <v>0.13</v>
      </c>
      <c r="AU1426">
        <v>1.5889233890489975</v>
      </c>
      <c r="AV1426">
        <v>1.0049924610951033</v>
      </c>
      <c r="AW1426">
        <v>2.5939158501441009</v>
      </c>
      <c r="AY1426">
        <v>1.7448901960784302</v>
      </c>
      <c r="AZ1426">
        <v>1.7097715686274542</v>
      </c>
      <c r="BA1426">
        <v>3</v>
      </c>
      <c r="BC1426">
        <v>6.988671895424841</v>
      </c>
      <c r="BD1426">
        <v>5.0026666666666655</v>
      </c>
      <c r="BE1426">
        <v>11</v>
      </c>
      <c r="BG1426">
        <v>0.39</v>
      </c>
      <c r="BH1426">
        <v>0.56999999999999995</v>
      </c>
      <c r="BI1426">
        <v>2.2553725490196102</v>
      </c>
      <c r="BJ1426">
        <v>1.4271786666666688</v>
      </c>
      <c r="BK1426">
        <v>3</v>
      </c>
      <c r="BL1426" t="s">
        <v>1627</v>
      </c>
    </row>
    <row r="1427" spans="1:64" x14ac:dyDescent="0.25">
      <c r="A1427" t="s">
        <v>84</v>
      </c>
      <c r="B1427" t="s">
        <v>87</v>
      </c>
      <c r="C1427" t="s">
        <v>208</v>
      </c>
      <c r="D1427" t="s">
        <v>394</v>
      </c>
      <c r="E1427" t="s">
        <v>279</v>
      </c>
      <c r="F1427" t="s">
        <v>430</v>
      </c>
      <c r="G1427" t="s">
        <v>822</v>
      </c>
      <c r="H1427">
        <v>2.29</v>
      </c>
      <c r="I1427" t="s">
        <v>158</v>
      </c>
      <c r="J1427">
        <v>1.78</v>
      </c>
      <c r="K1427" t="s">
        <v>1032</v>
      </c>
      <c r="L1427">
        <v>2.0299999999999998</v>
      </c>
      <c r="M1427" t="s">
        <v>631</v>
      </c>
      <c r="N1427">
        <v>1.97</v>
      </c>
      <c r="O1427">
        <v>10.02</v>
      </c>
      <c r="P1427">
        <v>8.7569999999999997</v>
      </c>
      <c r="Q1427">
        <v>7.7279999999999998</v>
      </c>
      <c r="R1427">
        <v>17.699000000000002</v>
      </c>
      <c r="S1427">
        <v>13.513999999999999</v>
      </c>
      <c r="T1427">
        <v>13.643000000000001</v>
      </c>
      <c r="U1427">
        <v>11.919</v>
      </c>
      <c r="V1427" t="s">
        <v>23</v>
      </c>
      <c r="W1427" t="s">
        <v>32</v>
      </c>
      <c r="X1427">
        <v>-3</v>
      </c>
      <c r="Y1427">
        <v>4</v>
      </c>
      <c r="Z1427">
        <v>-2</v>
      </c>
      <c r="AA1427">
        <v>1</v>
      </c>
      <c r="AB1427">
        <v>2.7930999999999999</v>
      </c>
      <c r="AC1427">
        <v>3.2759</v>
      </c>
      <c r="AE1427">
        <v>9.6552000000000007</v>
      </c>
      <c r="AF1427">
        <v>9.3793000000000006</v>
      </c>
      <c r="AH1427">
        <v>1.1299999999999999</v>
      </c>
      <c r="AI1427">
        <v>1.3</v>
      </c>
      <c r="AJ1427">
        <v>2.4299999999999997</v>
      </c>
      <c r="AL1427">
        <v>3.2455058823529446</v>
      </c>
      <c r="AM1427">
        <v>3.3355803921568672</v>
      </c>
      <c r="AN1427">
        <v>6</v>
      </c>
      <c r="AP1427">
        <v>12.070141786743561</v>
      </c>
      <c r="AQ1427">
        <v>7.3238317002882027</v>
      </c>
      <c r="AR1427">
        <v>19.393973487031765</v>
      </c>
      <c r="AS1427">
        <v>0.14000000000000001</v>
      </c>
      <c r="AT1427">
        <v>0.15</v>
      </c>
      <c r="AU1427">
        <v>1.6898198501440986</v>
      </c>
      <c r="AV1427">
        <v>1.0985747550432303</v>
      </c>
      <c r="AW1427">
        <v>2.788394605187329</v>
      </c>
      <c r="AY1427">
        <v>1.6285941176470577</v>
      </c>
      <c r="AZ1427">
        <v>1.2727267973856233</v>
      </c>
      <c r="BA1427">
        <v>2</v>
      </c>
      <c r="BC1427">
        <v>4.8436339869281069</v>
      </c>
      <c r="BD1427">
        <v>3.163450980392156</v>
      </c>
      <c r="BE1427">
        <v>8</v>
      </c>
      <c r="BG1427">
        <v>0.37</v>
      </c>
      <c r="BH1427">
        <v>0.56999999999999995</v>
      </c>
      <c r="BI1427">
        <v>1.2008371764705894</v>
      </c>
      <c r="BJ1427">
        <v>1.9012808235294141</v>
      </c>
      <c r="BK1427">
        <v>3</v>
      </c>
      <c r="BL1427" t="s">
        <v>1627</v>
      </c>
    </row>
    <row r="1428" spans="1:64" x14ac:dyDescent="0.25">
      <c r="A1428" t="s">
        <v>84</v>
      </c>
      <c r="B1428" t="s">
        <v>146</v>
      </c>
      <c r="C1428" t="s">
        <v>549</v>
      </c>
      <c r="D1428" t="s">
        <v>112</v>
      </c>
      <c r="E1428" t="s">
        <v>150</v>
      </c>
      <c r="F1428" t="s">
        <v>424</v>
      </c>
      <c r="G1428" t="s">
        <v>239</v>
      </c>
      <c r="H1428">
        <v>2.8</v>
      </c>
      <c r="I1428" t="s">
        <v>953</v>
      </c>
      <c r="J1428">
        <v>1.56</v>
      </c>
      <c r="K1428" t="s">
        <v>76</v>
      </c>
      <c r="L1428">
        <v>2.33</v>
      </c>
      <c r="M1428" t="s">
        <v>242</v>
      </c>
      <c r="N1428">
        <v>1.75</v>
      </c>
      <c r="O1428">
        <v>7.8550000000000004</v>
      </c>
      <c r="P1428">
        <v>7.93</v>
      </c>
      <c r="Q1428">
        <v>7.4180000000000001</v>
      </c>
      <c r="R1428">
        <v>14.706</v>
      </c>
      <c r="S1428">
        <v>14.97</v>
      </c>
      <c r="T1428">
        <v>13.87</v>
      </c>
      <c r="U1428">
        <v>14.006</v>
      </c>
      <c r="V1428" t="s">
        <v>23</v>
      </c>
      <c r="W1428" t="s">
        <v>52</v>
      </c>
      <c r="X1428">
        <v>-1</v>
      </c>
      <c r="Y1428">
        <v>0</v>
      </c>
      <c r="Z1428">
        <v>0</v>
      </c>
      <c r="AA1428">
        <v>2</v>
      </c>
      <c r="AB1428">
        <v>3.0385</v>
      </c>
      <c r="AC1428">
        <v>3.3666999999999998</v>
      </c>
      <c r="AE1428">
        <v>9.1538000000000004</v>
      </c>
      <c r="AF1428">
        <v>8.7667000000000002</v>
      </c>
      <c r="AH1428">
        <v>1.1399999999999999</v>
      </c>
      <c r="AI1428">
        <v>1.01</v>
      </c>
      <c r="AJ1428">
        <v>2.15</v>
      </c>
      <c r="AL1428">
        <v>4.2529882352941213</v>
      </c>
      <c r="AM1428">
        <v>3.2310352941176514</v>
      </c>
      <c r="AN1428">
        <v>7</v>
      </c>
      <c r="AP1428">
        <v>9.3083296829971545</v>
      </c>
      <c r="AQ1428">
        <v>11.214617291066309</v>
      </c>
      <c r="AR1428">
        <v>20.522946974063466</v>
      </c>
      <c r="AS1428">
        <v>0.18</v>
      </c>
      <c r="AT1428">
        <v>0.17</v>
      </c>
      <c r="AU1428">
        <v>1.6754993429394878</v>
      </c>
      <c r="AV1428">
        <v>1.9064849394812726</v>
      </c>
      <c r="AW1428">
        <v>3.5819842824207604</v>
      </c>
      <c r="AY1428">
        <v>1.7112137254901951</v>
      </c>
      <c r="AZ1428">
        <v>2.2826078431372592</v>
      </c>
      <c r="BA1428">
        <v>3</v>
      </c>
      <c r="BC1428">
        <v>4.0455529411764726</v>
      </c>
      <c r="BD1428">
        <v>3.8413333333333317</v>
      </c>
      <c r="BE1428">
        <v>7</v>
      </c>
      <c r="BG1428">
        <v>0.5</v>
      </c>
      <c r="BH1428">
        <v>0.53</v>
      </c>
      <c r="BI1428">
        <v>2.1264941176470606</v>
      </c>
      <c r="BJ1428">
        <v>1.7124487058823554</v>
      </c>
      <c r="BK1428">
        <v>3</v>
      </c>
      <c r="BL1428" t="s">
        <v>1627</v>
      </c>
    </row>
    <row r="1429" spans="1:64" x14ac:dyDescent="0.25">
      <c r="A1429" t="s">
        <v>28</v>
      </c>
      <c r="B1429" t="s">
        <v>948</v>
      </c>
      <c r="C1429" t="s">
        <v>49</v>
      </c>
      <c r="D1429" t="s">
        <v>189</v>
      </c>
      <c r="E1429" t="s">
        <v>861</v>
      </c>
      <c r="F1429" t="s">
        <v>1133</v>
      </c>
      <c r="G1429" t="s">
        <v>170</v>
      </c>
      <c r="H1429">
        <v>1.42</v>
      </c>
      <c r="I1429" t="s">
        <v>486</v>
      </c>
      <c r="J1429">
        <v>3.46</v>
      </c>
      <c r="K1429" t="s">
        <v>235</v>
      </c>
      <c r="L1429">
        <v>1.42</v>
      </c>
      <c r="M1429" t="s">
        <v>432</v>
      </c>
      <c r="N1429">
        <v>3.42</v>
      </c>
      <c r="O1429">
        <v>21.053000000000001</v>
      </c>
      <c r="P1429">
        <v>21.978000000000002</v>
      </c>
      <c r="Q1429">
        <v>11.696</v>
      </c>
      <c r="R1429">
        <v>22.472000000000001</v>
      </c>
      <c r="S1429">
        <v>24.39</v>
      </c>
      <c r="T1429">
        <v>12.468999999999999</v>
      </c>
      <c r="U1429">
        <v>13.004</v>
      </c>
      <c r="V1429" t="s">
        <v>31</v>
      </c>
      <c r="W1429" t="s">
        <v>24</v>
      </c>
      <c r="X1429">
        <v>-4</v>
      </c>
      <c r="Y1429">
        <v>-3</v>
      </c>
      <c r="Z1429">
        <v>-2</v>
      </c>
      <c r="AA1429">
        <v>1</v>
      </c>
      <c r="AB1429">
        <v>2.8929</v>
      </c>
      <c r="AC1429">
        <v>3.2759</v>
      </c>
      <c r="AE1429">
        <v>0</v>
      </c>
      <c r="AF1429">
        <v>0</v>
      </c>
      <c r="AH1429">
        <v>1.84</v>
      </c>
      <c r="AI1429">
        <v>1.69</v>
      </c>
      <c r="AJ1429">
        <v>3.5300000000000002</v>
      </c>
      <c r="AL1429">
        <v>0</v>
      </c>
      <c r="AM1429">
        <v>0</v>
      </c>
      <c r="AN1429">
        <v>0</v>
      </c>
      <c r="AP1429">
        <v>0</v>
      </c>
      <c r="AQ1429">
        <v>0</v>
      </c>
      <c r="AR1429">
        <v>0</v>
      </c>
      <c r="AS1429" t="s">
        <v>1650</v>
      </c>
      <c r="AT1429" t="s">
        <v>1650</v>
      </c>
      <c r="AU1429" t="e">
        <v>#VALUE!</v>
      </c>
      <c r="AV1429" t="e">
        <v>#VALUE!</v>
      </c>
      <c r="AW1429" t="e">
        <v>#VALUE!</v>
      </c>
      <c r="AY1429">
        <v>1.2172162866449481</v>
      </c>
      <c r="AZ1429">
        <v>1.003309446254071</v>
      </c>
      <c r="BA1429">
        <v>2</v>
      </c>
      <c r="BC1429">
        <v>0</v>
      </c>
      <c r="BD1429">
        <v>0</v>
      </c>
      <c r="BE1429">
        <v>0</v>
      </c>
      <c r="BG1429">
        <v>-1</v>
      </c>
      <c r="BH1429">
        <v>-1</v>
      </c>
      <c r="BI1429">
        <v>0</v>
      </c>
      <c r="BJ1429">
        <v>0</v>
      </c>
      <c r="BK1429">
        <v>0</v>
      </c>
      <c r="BL1429" t="s">
        <v>1627</v>
      </c>
    </row>
    <row r="1430" spans="1:64" x14ac:dyDescent="0.25">
      <c r="A1430" t="s">
        <v>28</v>
      </c>
      <c r="B1430" t="s">
        <v>53</v>
      </c>
      <c r="C1430" t="s">
        <v>157</v>
      </c>
      <c r="D1430" t="s">
        <v>187</v>
      </c>
      <c r="E1430" t="s">
        <v>798</v>
      </c>
      <c r="F1430" t="s">
        <v>615</v>
      </c>
      <c r="G1430" t="s">
        <v>271</v>
      </c>
      <c r="H1430">
        <v>3.16</v>
      </c>
      <c r="I1430" t="s">
        <v>308</v>
      </c>
      <c r="J1430">
        <v>1.46</v>
      </c>
      <c r="K1430" t="s">
        <v>1190</v>
      </c>
      <c r="L1430">
        <v>2.54</v>
      </c>
      <c r="M1430" t="s">
        <v>47</v>
      </c>
      <c r="N1430">
        <v>1.65</v>
      </c>
      <c r="O1430">
        <v>7.2569999999999997</v>
      </c>
      <c r="P1430">
        <v>7.3310000000000004</v>
      </c>
      <c r="Q1430">
        <v>7.391</v>
      </c>
      <c r="R1430">
        <v>14.62</v>
      </c>
      <c r="S1430">
        <v>14.925000000000001</v>
      </c>
      <c r="T1430">
        <v>14.903</v>
      </c>
      <c r="U1430">
        <v>15.06</v>
      </c>
      <c r="V1430" t="s">
        <v>23</v>
      </c>
      <c r="W1430" t="s">
        <v>36</v>
      </c>
      <c r="X1430">
        <v>7</v>
      </c>
      <c r="Y1430">
        <v>3</v>
      </c>
      <c r="Z1430">
        <v>2</v>
      </c>
      <c r="AA1430">
        <v>1</v>
      </c>
      <c r="AB1430">
        <v>4.1723999999999997</v>
      </c>
      <c r="AC1430">
        <v>3.2222</v>
      </c>
      <c r="AE1430">
        <v>0</v>
      </c>
      <c r="AF1430">
        <v>0</v>
      </c>
      <c r="AH1430">
        <v>0.99</v>
      </c>
      <c r="AI1430">
        <v>1</v>
      </c>
      <c r="AJ1430">
        <v>1.99</v>
      </c>
      <c r="AL1430">
        <v>0</v>
      </c>
      <c r="AM1430">
        <v>0</v>
      </c>
      <c r="AN1430">
        <v>0</v>
      </c>
      <c r="AP1430">
        <v>0</v>
      </c>
      <c r="AQ1430">
        <v>0</v>
      </c>
      <c r="AR1430">
        <v>0</v>
      </c>
      <c r="AS1430" t="s">
        <v>1650</v>
      </c>
      <c r="AT1430" t="s">
        <v>1650</v>
      </c>
      <c r="AU1430" t="e">
        <v>#VALUE!</v>
      </c>
      <c r="AV1430" t="e">
        <v>#VALUE!</v>
      </c>
      <c r="AW1430" t="e">
        <v>#VALUE!</v>
      </c>
      <c r="AY1430">
        <v>1.1879205211726354</v>
      </c>
      <c r="AZ1430">
        <v>2.2390885993485328</v>
      </c>
      <c r="BA1430">
        <v>3</v>
      </c>
      <c r="BC1430">
        <v>0</v>
      </c>
      <c r="BD1430">
        <v>0</v>
      </c>
      <c r="BE1430">
        <v>0</v>
      </c>
      <c r="BG1430">
        <v>-1</v>
      </c>
      <c r="BH1430">
        <v>-1</v>
      </c>
      <c r="BI1430">
        <v>0</v>
      </c>
      <c r="BJ1430">
        <v>0</v>
      </c>
      <c r="BK1430">
        <v>0</v>
      </c>
      <c r="BL1430" t="s">
        <v>1627</v>
      </c>
    </row>
    <row r="1431" spans="1:64" x14ac:dyDescent="0.25">
      <c r="A1431" t="s">
        <v>28</v>
      </c>
      <c r="B1431" t="s">
        <v>30</v>
      </c>
      <c r="C1431" t="s">
        <v>159</v>
      </c>
      <c r="D1431" t="s">
        <v>602</v>
      </c>
      <c r="E1431" t="s">
        <v>1569</v>
      </c>
      <c r="F1431" t="s">
        <v>1001</v>
      </c>
      <c r="G1431" t="s">
        <v>905</v>
      </c>
      <c r="H1431">
        <v>1.43</v>
      </c>
      <c r="I1431" t="s">
        <v>177</v>
      </c>
      <c r="J1431">
        <v>3.91</v>
      </c>
      <c r="K1431" t="s">
        <v>283</v>
      </c>
      <c r="L1431">
        <v>2.21</v>
      </c>
      <c r="M1431" t="s">
        <v>119</v>
      </c>
      <c r="N1431">
        <v>1.99</v>
      </c>
      <c r="O1431">
        <v>15.175000000000001</v>
      </c>
      <c r="P1431">
        <v>70.921999999999997</v>
      </c>
      <c r="Q1431">
        <v>22.222000000000001</v>
      </c>
      <c r="R1431">
        <v>9.4789999999999992</v>
      </c>
      <c r="S1431">
        <v>208.333</v>
      </c>
      <c r="T1431">
        <v>13.888999999999999</v>
      </c>
      <c r="U1431">
        <v>65.358999999999995</v>
      </c>
      <c r="V1431" t="s">
        <v>64</v>
      </c>
      <c r="W1431" t="s">
        <v>44</v>
      </c>
      <c r="X1431">
        <v>12</v>
      </c>
      <c r="Y1431">
        <v>3</v>
      </c>
      <c r="Z1431">
        <v>1</v>
      </c>
      <c r="AA1431">
        <v>1</v>
      </c>
      <c r="AB1431">
        <v>2.5</v>
      </c>
      <c r="AC1431">
        <v>4</v>
      </c>
      <c r="AE1431">
        <v>0</v>
      </c>
      <c r="AF1431">
        <v>0</v>
      </c>
      <c r="AH1431">
        <v>3.21</v>
      </c>
      <c r="AI1431">
        <v>0.69</v>
      </c>
      <c r="AJ1431">
        <v>3.9</v>
      </c>
      <c r="AL1431">
        <v>0</v>
      </c>
      <c r="AM1431">
        <v>0</v>
      </c>
      <c r="AN1431">
        <v>0</v>
      </c>
      <c r="AP1431">
        <v>0</v>
      </c>
      <c r="AQ1431">
        <v>0</v>
      </c>
      <c r="AR1431">
        <v>0</v>
      </c>
      <c r="AS1431" t="s">
        <v>1650</v>
      </c>
      <c r="AT1431" t="s">
        <v>1650</v>
      </c>
      <c r="AU1431" t="e">
        <v>#VALUE!</v>
      </c>
      <c r="AV1431" t="e">
        <v>#VALUE!</v>
      </c>
      <c r="AW1431" t="e">
        <v>#VALUE!</v>
      </c>
      <c r="AY1431">
        <v>1.1677322475570002</v>
      </c>
      <c r="AZ1431">
        <v>1.1123648208469048</v>
      </c>
      <c r="BA1431">
        <v>2</v>
      </c>
      <c r="BC1431">
        <v>0</v>
      </c>
      <c r="BD1431">
        <v>0</v>
      </c>
      <c r="BE1431">
        <v>0</v>
      </c>
      <c r="BG1431">
        <v>-1</v>
      </c>
      <c r="BH1431">
        <v>-1</v>
      </c>
      <c r="BI1431">
        <v>0</v>
      </c>
      <c r="BJ1431">
        <v>0</v>
      </c>
      <c r="BK1431">
        <v>0</v>
      </c>
      <c r="BL1431" t="s">
        <v>1627</v>
      </c>
    </row>
    <row r="1432" spans="1:64" x14ac:dyDescent="0.25">
      <c r="A1432" t="s">
        <v>28</v>
      </c>
      <c r="B1432" t="s">
        <v>33</v>
      </c>
      <c r="C1432" t="s">
        <v>161</v>
      </c>
      <c r="D1432" t="s">
        <v>461</v>
      </c>
      <c r="E1432" t="s">
        <v>653</v>
      </c>
      <c r="F1432" t="s">
        <v>782</v>
      </c>
      <c r="G1432" t="s">
        <v>555</v>
      </c>
      <c r="H1432">
        <v>1.27</v>
      </c>
      <c r="I1432" t="s">
        <v>1117</v>
      </c>
      <c r="J1432">
        <v>5.13</v>
      </c>
      <c r="K1432" t="s">
        <v>939</v>
      </c>
      <c r="L1432">
        <v>1.33</v>
      </c>
      <c r="M1432" t="s">
        <v>915</v>
      </c>
      <c r="N1432">
        <v>4.3600000000000003</v>
      </c>
      <c r="O1432">
        <v>41.494</v>
      </c>
      <c r="P1432">
        <v>29.94</v>
      </c>
      <c r="Q1432">
        <v>16.529</v>
      </c>
      <c r="R1432">
        <v>45.872</v>
      </c>
      <c r="S1432">
        <v>23.81</v>
      </c>
      <c r="T1432">
        <v>18.282</v>
      </c>
      <c r="U1432">
        <v>13.175000000000001</v>
      </c>
      <c r="V1432" t="s">
        <v>636</v>
      </c>
      <c r="W1432" t="s">
        <v>24</v>
      </c>
      <c r="X1432">
        <v>-1</v>
      </c>
      <c r="Y1432">
        <v>6</v>
      </c>
      <c r="Z1432">
        <v>-2</v>
      </c>
      <c r="AA1432">
        <v>1</v>
      </c>
      <c r="AB1432">
        <v>3.6295999999999999</v>
      </c>
      <c r="AC1432">
        <v>3.5</v>
      </c>
      <c r="AE1432">
        <v>0</v>
      </c>
      <c r="AF1432">
        <v>0</v>
      </c>
      <c r="AH1432">
        <v>1.89</v>
      </c>
      <c r="AI1432">
        <v>2.23</v>
      </c>
      <c r="AJ1432">
        <v>4.12</v>
      </c>
      <c r="AL1432">
        <v>0</v>
      </c>
      <c r="AM1432">
        <v>0</v>
      </c>
      <c r="AN1432">
        <v>0</v>
      </c>
      <c r="AP1432">
        <v>0</v>
      </c>
      <c r="AQ1432">
        <v>0</v>
      </c>
      <c r="AR1432">
        <v>0</v>
      </c>
      <c r="AS1432" t="s">
        <v>1650</v>
      </c>
      <c r="AT1432" t="s">
        <v>1650</v>
      </c>
      <c r="AU1432" t="e">
        <v>#VALUE!</v>
      </c>
      <c r="AV1432" t="e">
        <v>#VALUE!</v>
      </c>
      <c r="AW1432" t="e">
        <v>#VALUE!</v>
      </c>
      <c r="AY1432">
        <v>0.84046970684038858</v>
      </c>
      <c r="AZ1432">
        <v>2.1756547231270345</v>
      </c>
      <c r="BA1432">
        <v>3</v>
      </c>
      <c r="BC1432">
        <v>0</v>
      </c>
      <c r="BD1432">
        <v>0</v>
      </c>
      <c r="BE1432">
        <v>0</v>
      </c>
      <c r="BG1432">
        <v>-1</v>
      </c>
      <c r="BH1432">
        <v>-1</v>
      </c>
      <c r="BI1432">
        <v>0</v>
      </c>
      <c r="BJ1432">
        <v>0</v>
      </c>
      <c r="BK1432">
        <v>0</v>
      </c>
      <c r="BL1432" t="s">
        <v>1627</v>
      </c>
    </row>
    <row r="1433" spans="1:64" x14ac:dyDescent="0.25">
      <c r="A1433" t="s">
        <v>1147</v>
      </c>
      <c r="B1433" t="s">
        <v>1155</v>
      </c>
      <c r="C1433" t="s">
        <v>1182</v>
      </c>
      <c r="D1433" t="s">
        <v>1491</v>
      </c>
      <c r="E1433" t="s">
        <v>1631</v>
      </c>
      <c r="F1433" t="s">
        <v>339</v>
      </c>
      <c r="G1433" t="s">
        <v>918</v>
      </c>
      <c r="H1433">
        <v>1.37</v>
      </c>
      <c r="I1433" t="s">
        <v>457</v>
      </c>
      <c r="J1433">
        <v>4.2699999999999996</v>
      </c>
      <c r="K1433" t="s">
        <v>959</v>
      </c>
      <c r="L1433">
        <v>1.71</v>
      </c>
      <c r="M1433" t="s">
        <v>335</v>
      </c>
      <c r="N1433">
        <v>2.62</v>
      </c>
      <c r="O1433">
        <v>55.249000000000002</v>
      </c>
      <c r="P1433">
        <v>18.587</v>
      </c>
      <c r="Q1433">
        <v>18.382000000000001</v>
      </c>
      <c r="R1433">
        <v>109.89</v>
      </c>
      <c r="S1433">
        <v>12.33</v>
      </c>
      <c r="T1433">
        <v>36.363999999999997</v>
      </c>
      <c r="U1433">
        <v>12.195</v>
      </c>
      <c r="V1433" t="s">
        <v>772</v>
      </c>
      <c r="W1433" t="s">
        <v>36</v>
      </c>
      <c r="X1433">
        <v>10</v>
      </c>
      <c r="Y1433">
        <v>2</v>
      </c>
      <c r="Z1433">
        <v>2</v>
      </c>
      <c r="AA1433">
        <v>1</v>
      </c>
      <c r="AB1433">
        <v>3.5909</v>
      </c>
      <c r="AC1433">
        <v>3.1818</v>
      </c>
      <c r="AE1433">
        <v>8.8635999999999999</v>
      </c>
      <c r="AF1433">
        <v>8.8635999999999999</v>
      </c>
      <c r="AH1433">
        <v>1.01</v>
      </c>
      <c r="AI1433">
        <v>3.01</v>
      </c>
      <c r="AJ1433">
        <v>4.0199999999999996</v>
      </c>
      <c r="AL1433">
        <v>4.2406736842105257</v>
      </c>
      <c r="AM1433">
        <v>9.2643157894736738</v>
      </c>
      <c r="AN1433">
        <v>13</v>
      </c>
      <c r="AP1433">
        <v>12.041864347826071</v>
      </c>
      <c r="AQ1433">
        <v>9.6573513043478059</v>
      </c>
      <c r="AR1433">
        <v>21.699215652173876</v>
      </c>
      <c r="AS1433">
        <v>0.15</v>
      </c>
      <c r="AT1433">
        <v>0.17</v>
      </c>
      <c r="AU1433">
        <v>1.8062796521739104</v>
      </c>
      <c r="AV1433">
        <v>1.641749721739127</v>
      </c>
      <c r="AW1433">
        <v>3.4480293739130374</v>
      </c>
      <c r="AY1433">
        <v>1.3586400000000014</v>
      </c>
      <c r="AZ1433">
        <v>1.9527063157894697</v>
      </c>
      <c r="BA1433">
        <v>3</v>
      </c>
      <c r="BC1433">
        <v>2.9231526315789478</v>
      </c>
      <c r="BD1433">
        <v>6.6041431578947396</v>
      </c>
      <c r="BE1433">
        <v>9</v>
      </c>
      <c r="BG1433">
        <v>0.62</v>
      </c>
      <c r="BH1433">
        <v>0.56000000000000005</v>
      </c>
      <c r="BI1433">
        <v>2.6292176842105257</v>
      </c>
      <c r="BJ1433">
        <v>5.1880168421052577</v>
      </c>
      <c r="BK1433">
        <v>7</v>
      </c>
      <c r="BL1433" t="s">
        <v>1627</v>
      </c>
    </row>
    <row r="1434" spans="1:64" x14ac:dyDescent="0.25">
      <c r="A1434" t="s">
        <v>1147</v>
      </c>
      <c r="B1434" t="s">
        <v>1176</v>
      </c>
      <c r="C1434" t="s">
        <v>1249</v>
      </c>
      <c r="D1434" t="s">
        <v>1342</v>
      </c>
      <c r="E1434" t="s">
        <v>1459</v>
      </c>
      <c r="F1434" t="s">
        <v>1324</v>
      </c>
      <c r="G1434" t="s">
        <v>721</v>
      </c>
      <c r="H1434">
        <v>1.93</v>
      </c>
      <c r="I1434" t="s">
        <v>685</v>
      </c>
      <c r="J1434">
        <v>2.13</v>
      </c>
      <c r="K1434" t="s">
        <v>708</v>
      </c>
      <c r="L1434">
        <v>3.21</v>
      </c>
      <c r="M1434" t="s">
        <v>391</v>
      </c>
      <c r="N1434">
        <v>1.48</v>
      </c>
      <c r="O1434">
        <v>38.314</v>
      </c>
      <c r="P1434">
        <v>6.92</v>
      </c>
      <c r="Q1434">
        <v>16.155000000000001</v>
      </c>
      <c r="R1434">
        <v>178.571</v>
      </c>
      <c r="S1434">
        <v>5.8410000000000002</v>
      </c>
      <c r="T1434">
        <v>75.757999999999996</v>
      </c>
      <c r="U1434">
        <v>13.643000000000001</v>
      </c>
      <c r="V1434" t="s">
        <v>648</v>
      </c>
      <c r="W1434" t="s">
        <v>52</v>
      </c>
      <c r="X1434">
        <v>1</v>
      </c>
      <c r="Y1434">
        <v>5</v>
      </c>
      <c r="Z1434">
        <v>-2</v>
      </c>
      <c r="AA1434">
        <v>-2</v>
      </c>
      <c r="AB1434">
        <v>3.7726999999999999</v>
      </c>
      <c r="AC1434">
        <v>3.4091</v>
      </c>
      <c r="AE1434">
        <v>7.5454999999999997</v>
      </c>
      <c r="AF1434">
        <v>10.1364</v>
      </c>
      <c r="AH1434">
        <v>0.43</v>
      </c>
      <c r="AI1434">
        <v>2.37</v>
      </c>
      <c r="AJ1434">
        <v>2.8000000000000003</v>
      </c>
      <c r="AL1434">
        <v>2.9178947368421042</v>
      </c>
      <c r="AM1434">
        <v>6.5691710526315719</v>
      </c>
      <c r="AN1434">
        <v>9</v>
      </c>
      <c r="AP1434">
        <v>9.4003995652173788</v>
      </c>
      <c r="AQ1434">
        <v>18.459243478260834</v>
      </c>
      <c r="AR1434">
        <v>27.859643043478215</v>
      </c>
      <c r="AS1434">
        <v>0.17</v>
      </c>
      <c r="AT1434">
        <v>0.15</v>
      </c>
      <c r="AU1434">
        <v>1.5980679260869546</v>
      </c>
      <c r="AV1434">
        <v>2.768886521739125</v>
      </c>
      <c r="AW1434">
        <v>4.36695444782608</v>
      </c>
      <c r="AY1434">
        <v>1.2391105263157904</v>
      </c>
      <c r="AZ1434">
        <v>1.2638557894736817</v>
      </c>
      <c r="BA1434">
        <v>2</v>
      </c>
      <c r="BC1434">
        <v>4.3014836842105275</v>
      </c>
      <c r="BD1434">
        <v>3.3840000000000012</v>
      </c>
      <c r="BE1434">
        <v>7</v>
      </c>
      <c r="BG1434">
        <v>0.44</v>
      </c>
      <c r="BH1434">
        <v>0.61</v>
      </c>
      <c r="BI1434">
        <v>1.2838736842105258</v>
      </c>
      <c r="BJ1434">
        <v>4.0071943421052589</v>
      </c>
      <c r="BK1434">
        <v>5</v>
      </c>
      <c r="BL1434" t="s">
        <v>1627</v>
      </c>
    </row>
    <row r="1435" spans="1:64" x14ac:dyDescent="0.25">
      <c r="A1435" t="s">
        <v>963</v>
      </c>
      <c r="B1435" t="s">
        <v>965</v>
      </c>
      <c r="C1435" t="s">
        <v>973</v>
      </c>
      <c r="D1435" t="s">
        <v>1143</v>
      </c>
      <c r="E1435" t="s">
        <v>425</v>
      </c>
      <c r="F1435" t="s">
        <v>323</v>
      </c>
      <c r="G1435" t="s">
        <v>528</v>
      </c>
      <c r="H1435">
        <v>1.92</v>
      </c>
      <c r="I1435" t="s">
        <v>694</v>
      </c>
      <c r="J1435">
        <v>2.1</v>
      </c>
      <c r="K1435" t="s">
        <v>640</v>
      </c>
      <c r="L1435">
        <v>1.83</v>
      </c>
      <c r="M1435" t="s">
        <v>717</v>
      </c>
      <c r="N1435">
        <v>2.21</v>
      </c>
      <c r="O1435">
        <v>9.766</v>
      </c>
      <c r="P1435">
        <v>14.006</v>
      </c>
      <c r="Q1435">
        <v>8.5909999999999993</v>
      </c>
      <c r="R1435">
        <v>11.976000000000001</v>
      </c>
      <c r="S1435">
        <v>24.631</v>
      </c>
      <c r="T1435">
        <v>10.526</v>
      </c>
      <c r="U1435">
        <v>15.106</v>
      </c>
      <c r="V1435" t="s">
        <v>43</v>
      </c>
      <c r="W1435" t="s">
        <v>22</v>
      </c>
      <c r="X1435">
        <v>0</v>
      </c>
      <c r="Y1435">
        <v>-6</v>
      </c>
      <c r="Z1435">
        <v>1</v>
      </c>
      <c r="AA1435">
        <v>-1</v>
      </c>
      <c r="AB1435">
        <v>5.0909000000000004</v>
      </c>
      <c r="AC1435">
        <v>4.9545000000000003</v>
      </c>
      <c r="AE1435">
        <v>10.318199999999999</v>
      </c>
      <c r="AF1435">
        <v>9.0908999999999995</v>
      </c>
      <c r="AH1435">
        <v>1.63</v>
      </c>
      <c r="AI1435">
        <v>1.1399999999999999</v>
      </c>
      <c r="AJ1435">
        <v>2.7699999999999996</v>
      </c>
      <c r="AL1435">
        <v>4.8692884210526293</v>
      </c>
      <c r="AM1435">
        <v>2.3905894736842135</v>
      </c>
      <c r="AN1435">
        <v>7</v>
      </c>
      <c r="AP1435">
        <v>16.167872368421037</v>
      </c>
      <c r="AQ1435">
        <v>11.390123684210554</v>
      </c>
      <c r="AR1435">
        <v>27.557996052631591</v>
      </c>
      <c r="AS1435">
        <v>0.16</v>
      </c>
      <c r="AT1435">
        <v>0.17</v>
      </c>
      <c r="AU1435">
        <v>2.5868595789473661</v>
      </c>
      <c r="AV1435">
        <v>1.9363210263157944</v>
      </c>
      <c r="AW1435">
        <v>4.5231806052631605</v>
      </c>
      <c r="AY1435">
        <v>3.7322526315789544</v>
      </c>
      <c r="AZ1435">
        <v>2.2677805263157875</v>
      </c>
      <c r="BA1435">
        <v>6</v>
      </c>
      <c r="BC1435">
        <v>8.1848684210526308</v>
      </c>
      <c r="BD1435">
        <v>5.81289473684211</v>
      </c>
      <c r="BE1435">
        <v>13</v>
      </c>
      <c r="BG1435">
        <v>0.46</v>
      </c>
      <c r="BH1435">
        <v>0.42</v>
      </c>
      <c r="BI1435">
        <v>2.2398726736842094</v>
      </c>
      <c r="BJ1435">
        <v>1.0040475789473697</v>
      </c>
      <c r="BK1435">
        <v>3</v>
      </c>
      <c r="BL1435" t="s">
        <v>1627</v>
      </c>
    </row>
    <row r="1436" spans="1:64" x14ac:dyDescent="0.25">
      <c r="A1436" t="s">
        <v>963</v>
      </c>
      <c r="B1436" t="s">
        <v>970</v>
      </c>
      <c r="C1436" t="s">
        <v>988</v>
      </c>
      <c r="D1436" t="s">
        <v>924</v>
      </c>
      <c r="E1436" t="s">
        <v>935</v>
      </c>
      <c r="F1436" t="s">
        <v>891</v>
      </c>
      <c r="G1436" t="s">
        <v>906</v>
      </c>
      <c r="H1436">
        <v>7.49</v>
      </c>
      <c r="I1436" t="s">
        <v>1495</v>
      </c>
      <c r="J1436">
        <v>1.1499999999999999</v>
      </c>
      <c r="K1436" t="s">
        <v>382</v>
      </c>
      <c r="L1436">
        <v>5.47</v>
      </c>
      <c r="M1436" t="s">
        <v>383</v>
      </c>
      <c r="N1436">
        <v>1.22</v>
      </c>
      <c r="O1436">
        <v>3.9750000000000001</v>
      </c>
      <c r="P1436">
        <v>9.4429999999999996</v>
      </c>
      <c r="Q1436">
        <v>10.661</v>
      </c>
      <c r="R1436">
        <v>8.9770000000000003</v>
      </c>
      <c r="S1436">
        <v>50.505000000000003</v>
      </c>
      <c r="T1436">
        <v>24.096</v>
      </c>
      <c r="U1436">
        <v>57.143000000000001</v>
      </c>
      <c r="V1436" t="s">
        <v>99</v>
      </c>
      <c r="W1436" t="s">
        <v>36</v>
      </c>
      <c r="X1436">
        <v>3</v>
      </c>
      <c r="Y1436">
        <v>3</v>
      </c>
      <c r="Z1436">
        <v>-2</v>
      </c>
      <c r="AA1436">
        <v>2</v>
      </c>
      <c r="AB1436">
        <v>4.5454999999999997</v>
      </c>
      <c r="AC1436">
        <v>3.9091</v>
      </c>
      <c r="AE1436">
        <v>9.4544999999999995</v>
      </c>
      <c r="AF1436">
        <v>7.6364000000000001</v>
      </c>
      <c r="AH1436">
        <v>0.89</v>
      </c>
      <c r="AI1436">
        <v>0.37</v>
      </c>
      <c r="AJ1436">
        <v>1.26</v>
      </c>
      <c r="AL1436">
        <v>5.3974989473684181</v>
      </c>
      <c r="AM1436">
        <v>2.6525052631578978</v>
      </c>
      <c r="AN1436">
        <v>8</v>
      </c>
      <c r="AP1436">
        <v>17.291842105263136</v>
      </c>
      <c r="AQ1436">
        <v>12.48732456140354</v>
      </c>
      <c r="AR1436">
        <v>29.779166666666676</v>
      </c>
      <c r="AS1436">
        <v>0.18</v>
      </c>
      <c r="AT1436">
        <v>0.12</v>
      </c>
      <c r="AU1436">
        <v>3.1125315789473644</v>
      </c>
      <c r="AV1436">
        <v>1.4984789473684248</v>
      </c>
      <c r="AW1436">
        <v>4.6110105263157894</v>
      </c>
      <c r="AY1436">
        <v>1.9636105263157928</v>
      </c>
      <c r="AZ1436">
        <v>1.4676421052631563</v>
      </c>
      <c r="BA1436">
        <v>3</v>
      </c>
      <c r="BC1436">
        <v>6.3401684210526312</v>
      </c>
      <c r="BD1436">
        <v>3.6029473684210553</v>
      </c>
      <c r="BE1436">
        <v>9</v>
      </c>
      <c r="BG1436">
        <v>0.3</v>
      </c>
      <c r="BH1436">
        <v>0.47</v>
      </c>
      <c r="BI1436">
        <v>1.6192496842105253</v>
      </c>
      <c r="BJ1436">
        <v>1.2466774736842119</v>
      </c>
      <c r="BK1436">
        <v>2</v>
      </c>
      <c r="BL1436" t="s">
        <v>1627</v>
      </c>
    </row>
    <row r="1437" spans="1:64" x14ac:dyDescent="0.25">
      <c r="A1437" t="s">
        <v>963</v>
      </c>
      <c r="B1437" t="s">
        <v>989</v>
      </c>
      <c r="C1437" t="s">
        <v>983</v>
      </c>
      <c r="D1437" t="s">
        <v>879</v>
      </c>
      <c r="E1437" t="s">
        <v>386</v>
      </c>
      <c r="F1437" t="s">
        <v>664</v>
      </c>
      <c r="G1437" t="s">
        <v>1117</v>
      </c>
      <c r="H1437">
        <v>5.12</v>
      </c>
      <c r="I1437" t="s">
        <v>982</v>
      </c>
      <c r="J1437">
        <v>1.24</v>
      </c>
      <c r="K1437" t="s">
        <v>720</v>
      </c>
      <c r="L1437">
        <v>3.79</v>
      </c>
      <c r="M1437" t="s">
        <v>827</v>
      </c>
      <c r="N1437">
        <v>1.36</v>
      </c>
      <c r="O1437">
        <v>4.76</v>
      </c>
      <c r="P1437">
        <v>8.1630000000000003</v>
      </c>
      <c r="Q1437">
        <v>8.5109999999999992</v>
      </c>
      <c r="R1437">
        <v>9.9209999999999994</v>
      </c>
      <c r="S1437">
        <v>29.155000000000001</v>
      </c>
      <c r="T1437">
        <v>17.73</v>
      </c>
      <c r="U1437">
        <v>30.395</v>
      </c>
      <c r="V1437" t="s">
        <v>23</v>
      </c>
      <c r="W1437" t="s">
        <v>22</v>
      </c>
      <c r="X1437">
        <v>3</v>
      </c>
      <c r="Y1437">
        <v>-3</v>
      </c>
      <c r="Z1437">
        <v>2</v>
      </c>
      <c r="AA1437">
        <v>-2</v>
      </c>
      <c r="AB1437">
        <v>3.7726999999999999</v>
      </c>
      <c r="AC1437">
        <v>3.8635999999999999</v>
      </c>
      <c r="AE1437">
        <v>8.1818000000000008</v>
      </c>
      <c r="AF1437">
        <v>9</v>
      </c>
      <c r="AH1437">
        <v>0.96</v>
      </c>
      <c r="AI1437">
        <v>0.56000000000000005</v>
      </c>
      <c r="AJ1437">
        <v>1.52</v>
      </c>
      <c r="AL1437">
        <v>4.0753473684210499</v>
      </c>
      <c r="AM1437">
        <v>2.8397368421052667</v>
      </c>
      <c r="AN1437">
        <v>6</v>
      </c>
      <c r="AP1437">
        <v>11.223228947368408</v>
      </c>
      <c r="AQ1437">
        <v>16.205460526315832</v>
      </c>
      <c r="AR1437">
        <v>27.428689473684241</v>
      </c>
      <c r="AS1437">
        <v>0.14000000000000001</v>
      </c>
      <c r="AT1437">
        <v>0.16</v>
      </c>
      <c r="AU1437">
        <v>1.5712520526315774</v>
      </c>
      <c r="AV1437">
        <v>2.5928736842105331</v>
      </c>
      <c r="AW1437">
        <v>4.1641257368421103</v>
      </c>
      <c r="AY1437">
        <v>1.6065000000000029</v>
      </c>
      <c r="AZ1437">
        <v>1.2921631578947357</v>
      </c>
      <c r="BA1437">
        <v>2</v>
      </c>
      <c r="BC1437">
        <v>4.7456431578947358</v>
      </c>
      <c r="BD1437">
        <v>4.2188000000000034</v>
      </c>
      <c r="BE1437">
        <v>8</v>
      </c>
      <c r="BG1437">
        <v>0.5</v>
      </c>
      <c r="BH1437">
        <v>0.38</v>
      </c>
      <c r="BI1437">
        <v>2.037673684210525</v>
      </c>
      <c r="BJ1437">
        <v>1.0791000000000013</v>
      </c>
      <c r="BK1437">
        <v>3</v>
      </c>
      <c r="BL1437" t="s">
        <v>1627</v>
      </c>
    </row>
    <row r="1438" spans="1:64" x14ac:dyDescent="0.25">
      <c r="A1438" t="s">
        <v>963</v>
      </c>
      <c r="B1438" t="s">
        <v>980</v>
      </c>
      <c r="C1438" t="s">
        <v>992</v>
      </c>
      <c r="D1438" t="s">
        <v>958</v>
      </c>
      <c r="E1438" t="s">
        <v>451</v>
      </c>
      <c r="F1438" t="s">
        <v>437</v>
      </c>
      <c r="G1438" t="s">
        <v>1467</v>
      </c>
      <c r="H1438">
        <v>5.33</v>
      </c>
      <c r="I1438" t="s">
        <v>950</v>
      </c>
      <c r="J1438">
        <v>1.23</v>
      </c>
      <c r="K1438" t="s">
        <v>710</v>
      </c>
      <c r="L1438">
        <v>3.96</v>
      </c>
      <c r="M1438" t="s">
        <v>1063</v>
      </c>
      <c r="N1438">
        <v>1.34</v>
      </c>
      <c r="O1438">
        <v>4.6150000000000002</v>
      </c>
      <c r="P1438">
        <v>8.3819999999999997</v>
      </c>
      <c r="Q1438">
        <v>8.734</v>
      </c>
      <c r="R1438">
        <v>9.6150000000000002</v>
      </c>
      <c r="S1438">
        <v>31.745999999999999</v>
      </c>
      <c r="T1438">
        <v>18.215</v>
      </c>
      <c r="U1438">
        <v>33.113</v>
      </c>
      <c r="V1438" t="s">
        <v>23</v>
      </c>
      <c r="W1438" t="s">
        <v>32</v>
      </c>
      <c r="X1438">
        <v>-6</v>
      </c>
      <c r="Y1438">
        <v>-4</v>
      </c>
      <c r="Z1438">
        <v>-2</v>
      </c>
      <c r="AA1438">
        <v>2</v>
      </c>
      <c r="AB1438">
        <v>4.4545000000000003</v>
      </c>
      <c r="AC1438">
        <v>3.5909</v>
      </c>
      <c r="AE1438">
        <v>7.6818</v>
      </c>
      <c r="AF1438">
        <v>7.9090999999999996</v>
      </c>
      <c r="AH1438">
        <v>0.96</v>
      </c>
      <c r="AI1438">
        <v>0.53</v>
      </c>
      <c r="AJ1438">
        <v>1.49</v>
      </c>
      <c r="AL1438">
        <v>4.3297010526315765</v>
      </c>
      <c r="AM1438">
        <v>3.1971789473684247</v>
      </c>
      <c r="AN1438">
        <v>7</v>
      </c>
      <c r="AP1438">
        <v>13.674278947368407</v>
      </c>
      <c r="AQ1438">
        <v>10.551087719298271</v>
      </c>
      <c r="AR1438">
        <v>24.22536666666668</v>
      </c>
      <c r="AS1438">
        <v>0.14000000000000001</v>
      </c>
      <c r="AT1438">
        <v>0.12</v>
      </c>
      <c r="AU1438">
        <v>1.9143990526315771</v>
      </c>
      <c r="AV1438">
        <v>1.2661305263157925</v>
      </c>
      <c r="AW1438">
        <v>3.1805295789473695</v>
      </c>
      <c r="AY1438">
        <v>1.7189052631578978</v>
      </c>
      <c r="AZ1438">
        <v>1.9102136842105244</v>
      </c>
      <c r="BA1438">
        <v>3</v>
      </c>
      <c r="BC1438">
        <v>3.3461999999999996</v>
      </c>
      <c r="BD1438">
        <v>3.2443284210526344</v>
      </c>
      <c r="BE1438">
        <v>6</v>
      </c>
      <c r="BG1438">
        <v>0.41</v>
      </c>
      <c r="BH1438">
        <v>0.36</v>
      </c>
      <c r="BI1438">
        <v>1.7751774315789461</v>
      </c>
      <c r="BJ1438">
        <v>1.1509844210526328</v>
      </c>
      <c r="BK1438">
        <v>2</v>
      </c>
      <c r="BL1438" t="s">
        <v>1627</v>
      </c>
    </row>
    <row r="1439" spans="1:64" x14ac:dyDescent="0.25">
      <c r="A1439" t="s">
        <v>963</v>
      </c>
      <c r="B1439" t="s">
        <v>974</v>
      </c>
      <c r="C1439" t="s">
        <v>964</v>
      </c>
      <c r="D1439" t="s">
        <v>659</v>
      </c>
      <c r="E1439" t="s">
        <v>751</v>
      </c>
      <c r="F1439" t="s">
        <v>822</v>
      </c>
      <c r="G1439" t="s">
        <v>489</v>
      </c>
      <c r="H1439">
        <v>1.61</v>
      </c>
      <c r="I1439" t="s">
        <v>564</v>
      </c>
      <c r="J1439">
        <v>2.67</v>
      </c>
      <c r="K1439" t="s">
        <v>1390</v>
      </c>
      <c r="L1439">
        <v>1.57</v>
      </c>
      <c r="M1439" t="s">
        <v>927</v>
      </c>
      <c r="N1439">
        <v>2.76</v>
      </c>
      <c r="O1439">
        <v>16.949000000000002</v>
      </c>
      <c r="P1439">
        <v>14.43</v>
      </c>
      <c r="Q1439">
        <v>9.7279999999999998</v>
      </c>
      <c r="R1439">
        <v>22.831</v>
      </c>
      <c r="S1439">
        <v>16.584</v>
      </c>
      <c r="T1439">
        <v>13.122999999999999</v>
      </c>
      <c r="U1439">
        <v>11.186</v>
      </c>
      <c r="V1439" t="s">
        <v>26</v>
      </c>
      <c r="W1439" t="s">
        <v>52</v>
      </c>
      <c r="X1439">
        <v>-3</v>
      </c>
      <c r="Y1439">
        <v>3</v>
      </c>
      <c r="Z1439">
        <v>-2</v>
      </c>
      <c r="AA1439">
        <v>-1</v>
      </c>
      <c r="AB1439">
        <v>3.6364000000000001</v>
      </c>
      <c r="AC1439">
        <v>4.6818</v>
      </c>
      <c r="AE1439">
        <v>9</v>
      </c>
      <c r="AF1439">
        <v>7.0909000000000004</v>
      </c>
      <c r="AH1439">
        <v>1.48</v>
      </c>
      <c r="AI1439">
        <v>1.74</v>
      </c>
      <c r="AJ1439">
        <v>3.2199999999999998</v>
      </c>
      <c r="AL1439">
        <v>4.6945726315789447</v>
      </c>
      <c r="AM1439">
        <v>3.112421052631583</v>
      </c>
      <c r="AN1439">
        <v>7</v>
      </c>
      <c r="AP1439">
        <v>13.569978947368407</v>
      </c>
      <c r="AQ1439">
        <v>12.661305263157924</v>
      </c>
      <c r="AR1439">
        <v>26.231284210526333</v>
      </c>
      <c r="AS1439">
        <v>0.15</v>
      </c>
      <c r="AT1439">
        <v>0.19</v>
      </c>
      <c r="AU1439">
        <v>2.0354968421052608</v>
      </c>
      <c r="AV1439">
        <v>2.4056480000000056</v>
      </c>
      <c r="AW1439">
        <v>4.4411448421052668</v>
      </c>
      <c r="AY1439">
        <v>1.448336842105266</v>
      </c>
      <c r="AZ1439">
        <v>3.7739368421052588</v>
      </c>
      <c r="BA1439">
        <v>5</v>
      </c>
      <c r="BC1439">
        <v>3.687142105263157</v>
      </c>
      <c r="BD1439">
        <v>3.6867368421052662</v>
      </c>
      <c r="BE1439">
        <v>7</v>
      </c>
      <c r="BG1439">
        <v>0.47</v>
      </c>
      <c r="BH1439">
        <v>0.56999999999999995</v>
      </c>
      <c r="BI1439">
        <v>2.206449136842104</v>
      </c>
      <c r="BJ1439">
        <v>1.7740800000000021</v>
      </c>
      <c r="BK1439">
        <v>3</v>
      </c>
      <c r="BL1439" t="s">
        <v>1627</v>
      </c>
    </row>
    <row r="1440" spans="1:64" x14ac:dyDescent="0.25">
      <c r="A1440" t="s">
        <v>963</v>
      </c>
      <c r="B1440" t="s">
        <v>976</v>
      </c>
      <c r="C1440" t="s">
        <v>968</v>
      </c>
      <c r="D1440" t="s">
        <v>578</v>
      </c>
      <c r="E1440" t="s">
        <v>613</v>
      </c>
      <c r="F1440" t="s">
        <v>322</v>
      </c>
      <c r="G1440" t="s">
        <v>610</v>
      </c>
      <c r="H1440">
        <v>2.04</v>
      </c>
      <c r="I1440" t="s">
        <v>478</v>
      </c>
      <c r="J1440">
        <v>1.98</v>
      </c>
      <c r="K1440" t="s">
        <v>444</v>
      </c>
      <c r="L1440">
        <v>2.73</v>
      </c>
      <c r="M1440" t="s">
        <v>994</v>
      </c>
      <c r="N1440">
        <v>1.59</v>
      </c>
      <c r="O1440">
        <v>26.247</v>
      </c>
      <c r="P1440">
        <v>6.7430000000000003</v>
      </c>
      <c r="Q1440">
        <v>12.407</v>
      </c>
      <c r="R1440">
        <v>96.153999999999996</v>
      </c>
      <c r="S1440">
        <v>6.3819999999999997</v>
      </c>
      <c r="T1440">
        <v>45.661999999999999</v>
      </c>
      <c r="U1440">
        <v>11.737</v>
      </c>
      <c r="V1440" t="s">
        <v>26</v>
      </c>
      <c r="W1440" t="s">
        <v>24</v>
      </c>
      <c r="X1440">
        <v>-2</v>
      </c>
      <c r="Y1440">
        <v>5</v>
      </c>
      <c r="Z1440">
        <v>1</v>
      </c>
      <c r="AA1440">
        <v>2</v>
      </c>
      <c r="AB1440">
        <v>3.2726999999999999</v>
      </c>
      <c r="AC1440">
        <v>4.4090999999999996</v>
      </c>
      <c r="AE1440">
        <v>8.5</v>
      </c>
      <c r="AF1440">
        <v>8.1364000000000001</v>
      </c>
      <c r="AH1440">
        <v>0.54</v>
      </c>
      <c r="AI1440">
        <v>2.11</v>
      </c>
      <c r="AJ1440">
        <v>2.65</v>
      </c>
      <c r="AL1440">
        <v>2.9466021052631564</v>
      </c>
      <c r="AM1440">
        <v>4.4706315789473736</v>
      </c>
      <c r="AN1440">
        <v>7</v>
      </c>
      <c r="AP1440">
        <v>11.39065789473683</v>
      </c>
      <c r="AQ1440">
        <v>14.008252631578982</v>
      </c>
      <c r="AR1440">
        <v>25.398910526315809</v>
      </c>
      <c r="AS1440">
        <v>0.15</v>
      </c>
      <c r="AT1440">
        <v>0.14000000000000001</v>
      </c>
      <c r="AU1440">
        <v>1.7085986842105243</v>
      </c>
      <c r="AV1440">
        <v>1.9611553684210576</v>
      </c>
      <c r="AW1440">
        <v>3.6697540526315819</v>
      </c>
      <c r="AY1440">
        <v>3.8770863157894806</v>
      </c>
      <c r="AZ1440">
        <v>1.323612631578946</v>
      </c>
      <c r="BA1440">
        <v>5</v>
      </c>
      <c r="BC1440">
        <v>4.6616494736842098</v>
      </c>
      <c r="BD1440">
        <v>5.253600000000004</v>
      </c>
      <c r="BE1440">
        <v>9</v>
      </c>
      <c r="BG1440">
        <v>0.33</v>
      </c>
      <c r="BH1440">
        <v>0.5</v>
      </c>
      <c r="BI1440">
        <v>0.97237869473684169</v>
      </c>
      <c r="BJ1440">
        <v>2.2353157894736868</v>
      </c>
      <c r="BK1440">
        <v>3</v>
      </c>
      <c r="BL1440" t="s">
        <v>1627</v>
      </c>
    </row>
    <row r="1441" spans="1:64" x14ac:dyDescent="0.25">
      <c r="A1441" t="s">
        <v>963</v>
      </c>
      <c r="B1441" t="s">
        <v>984</v>
      </c>
      <c r="C1441" t="s">
        <v>993</v>
      </c>
      <c r="D1441" t="s">
        <v>472</v>
      </c>
      <c r="E1441" t="s">
        <v>463</v>
      </c>
      <c r="F1441" t="s">
        <v>212</v>
      </c>
      <c r="G1441" t="s">
        <v>940</v>
      </c>
      <c r="H1441">
        <v>2.36</v>
      </c>
      <c r="I1441" t="s">
        <v>340</v>
      </c>
      <c r="J1441">
        <v>1.74</v>
      </c>
      <c r="K1441" t="s">
        <v>683</v>
      </c>
      <c r="L1441">
        <v>2.2599999999999998</v>
      </c>
      <c r="M1441" t="s">
        <v>1049</v>
      </c>
      <c r="N1441">
        <v>1.8</v>
      </c>
      <c r="O1441">
        <v>13.106</v>
      </c>
      <c r="P1441">
        <v>6.9589999999999996</v>
      </c>
      <c r="Q1441">
        <v>8.4250000000000007</v>
      </c>
      <c r="R1441">
        <v>31.646000000000001</v>
      </c>
      <c r="S1441">
        <v>8.9529999999999994</v>
      </c>
      <c r="T1441">
        <v>20.367000000000001</v>
      </c>
      <c r="U1441">
        <v>10.823</v>
      </c>
      <c r="V1441" t="s">
        <v>26</v>
      </c>
      <c r="W1441" t="s">
        <v>52</v>
      </c>
      <c r="X1441">
        <v>-4</v>
      </c>
      <c r="Y1441">
        <v>3</v>
      </c>
      <c r="Z1441">
        <v>0</v>
      </c>
      <c r="AA1441">
        <v>-2</v>
      </c>
      <c r="AB1441">
        <v>3.3635999999999999</v>
      </c>
      <c r="AC1441">
        <v>3.6364000000000001</v>
      </c>
      <c r="AE1441">
        <v>9.1818000000000008</v>
      </c>
      <c r="AF1441">
        <v>9.9544999999999995</v>
      </c>
      <c r="AH1441">
        <v>0.83</v>
      </c>
      <c r="AI1441">
        <v>1.56</v>
      </c>
      <c r="AJ1441">
        <v>2.39</v>
      </c>
      <c r="AL1441">
        <v>3.8920989473684187</v>
      </c>
      <c r="AM1441">
        <v>4.4741052631578997</v>
      </c>
      <c r="AN1441">
        <v>8</v>
      </c>
      <c r="AP1441">
        <v>9.4418947368420945</v>
      </c>
      <c r="AQ1441">
        <v>12.880184210526348</v>
      </c>
      <c r="AR1441">
        <v>22.322078947368443</v>
      </c>
      <c r="AS1441">
        <v>0.13</v>
      </c>
      <c r="AT1441">
        <v>0.15</v>
      </c>
      <c r="AU1441">
        <v>1.2274463157894724</v>
      </c>
      <c r="AV1441">
        <v>1.9320276315789522</v>
      </c>
      <c r="AW1441">
        <v>3.1594739473684248</v>
      </c>
      <c r="AY1441">
        <v>1.0862526315789496</v>
      </c>
      <c r="AZ1441">
        <v>1.1832294736842091</v>
      </c>
      <c r="BA1441">
        <v>2</v>
      </c>
      <c r="BC1441">
        <v>5.9536168421052631</v>
      </c>
      <c r="BD1441">
        <v>7.169027368421057</v>
      </c>
      <c r="BE1441">
        <v>13</v>
      </c>
      <c r="BG1441">
        <v>0.28999999999999998</v>
      </c>
      <c r="BH1441">
        <v>0.41</v>
      </c>
      <c r="BI1441">
        <v>1.1287086947368414</v>
      </c>
      <c r="BJ1441">
        <v>1.8343831578947387</v>
      </c>
      <c r="BK1441">
        <v>2</v>
      </c>
      <c r="BL1441" t="s">
        <v>1627</v>
      </c>
    </row>
    <row r="1442" spans="1:64" x14ac:dyDescent="0.25">
      <c r="A1442" t="s">
        <v>963</v>
      </c>
      <c r="B1442" t="s">
        <v>991</v>
      </c>
      <c r="C1442" t="s">
        <v>979</v>
      </c>
      <c r="D1442" t="s">
        <v>486</v>
      </c>
      <c r="E1442" t="s">
        <v>1112</v>
      </c>
      <c r="F1442" t="s">
        <v>930</v>
      </c>
      <c r="G1442" t="s">
        <v>396</v>
      </c>
      <c r="H1442">
        <v>1.78</v>
      </c>
      <c r="I1442" t="s">
        <v>281</v>
      </c>
      <c r="J1442">
        <v>2.2999999999999998</v>
      </c>
      <c r="K1442" t="s">
        <v>959</v>
      </c>
      <c r="L1442">
        <v>1.71</v>
      </c>
      <c r="M1442" t="s">
        <v>519</v>
      </c>
      <c r="N1442">
        <v>2.41</v>
      </c>
      <c r="O1442">
        <v>15.015000000000001</v>
      </c>
      <c r="P1442">
        <v>11.337999999999999</v>
      </c>
      <c r="Q1442">
        <v>8.9450000000000003</v>
      </c>
      <c r="R1442">
        <v>23.696999999999999</v>
      </c>
      <c r="S1442">
        <v>13.513999999999999</v>
      </c>
      <c r="T1442">
        <v>14.103999999999999</v>
      </c>
      <c r="U1442">
        <v>10.661</v>
      </c>
      <c r="V1442" t="s">
        <v>26</v>
      </c>
      <c r="W1442" t="s">
        <v>24</v>
      </c>
      <c r="X1442">
        <v>-3</v>
      </c>
      <c r="Y1442">
        <v>-5</v>
      </c>
      <c r="Z1442">
        <v>-1</v>
      </c>
      <c r="AA1442">
        <v>-2</v>
      </c>
      <c r="AB1442">
        <v>4.3635999999999999</v>
      </c>
      <c r="AC1442">
        <v>3.2726999999999999</v>
      </c>
      <c r="AE1442">
        <v>9.1364000000000001</v>
      </c>
      <c r="AF1442">
        <v>8.0455000000000005</v>
      </c>
      <c r="AH1442">
        <v>1.27</v>
      </c>
      <c r="AI1442">
        <v>1.68</v>
      </c>
      <c r="AJ1442">
        <v>2.95</v>
      </c>
      <c r="AL1442">
        <v>3.0579326315789452</v>
      </c>
      <c r="AM1442">
        <v>3.7484526315789521</v>
      </c>
      <c r="AN1442">
        <v>6</v>
      </c>
      <c r="AP1442">
        <v>15.124872368421036</v>
      </c>
      <c r="AQ1442">
        <v>13.023297368421087</v>
      </c>
      <c r="AR1442">
        <v>28.148169736842121</v>
      </c>
      <c r="AS1442">
        <v>0.15</v>
      </c>
      <c r="AT1442">
        <v>0.13</v>
      </c>
      <c r="AU1442">
        <v>2.2687308552631551</v>
      </c>
      <c r="AV1442">
        <v>1.6930286578947413</v>
      </c>
      <c r="AW1442">
        <v>3.9617595131578964</v>
      </c>
      <c r="AY1442">
        <v>1.1598631578947391</v>
      </c>
      <c r="AZ1442">
        <v>2.0239331578947346</v>
      </c>
      <c r="BA1442">
        <v>3</v>
      </c>
      <c r="BC1442">
        <v>5.4731368421052631</v>
      </c>
      <c r="BD1442">
        <v>2.6276378947368442</v>
      </c>
      <c r="BE1442">
        <v>8</v>
      </c>
      <c r="BG1442">
        <v>0.4</v>
      </c>
      <c r="BH1442">
        <v>0.37</v>
      </c>
      <c r="BI1442">
        <v>1.2231730526315783</v>
      </c>
      <c r="BJ1442">
        <v>1.3869274736842123</v>
      </c>
      <c r="BK1442">
        <v>2</v>
      </c>
      <c r="BL1442" t="s">
        <v>1627</v>
      </c>
    </row>
    <row r="1443" spans="1:64" x14ac:dyDescent="0.25">
      <c r="A1443" t="s">
        <v>963</v>
      </c>
      <c r="B1443" t="s">
        <v>990</v>
      </c>
      <c r="C1443" t="s">
        <v>967</v>
      </c>
      <c r="D1443" t="s">
        <v>686</v>
      </c>
      <c r="E1443" t="s">
        <v>347</v>
      </c>
      <c r="F1443" t="s">
        <v>520</v>
      </c>
      <c r="G1443" t="s">
        <v>38</v>
      </c>
      <c r="H1443">
        <v>4.13</v>
      </c>
      <c r="I1443" t="s">
        <v>1436</v>
      </c>
      <c r="J1443">
        <v>1.32</v>
      </c>
      <c r="K1443" t="s">
        <v>729</v>
      </c>
      <c r="L1443">
        <v>3.14</v>
      </c>
      <c r="M1443" t="s">
        <v>1218</v>
      </c>
      <c r="N1443">
        <v>1.47</v>
      </c>
      <c r="O1443">
        <v>7.7640000000000002</v>
      </c>
      <c r="P1443">
        <v>5.4980000000000002</v>
      </c>
      <c r="Q1443">
        <v>7.806</v>
      </c>
      <c r="R1443">
        <v>22.026</v>
      </c>
      <c r="S1443">
        <v>11.061999999999999</v>
      </c>
      <c r="T1443">
        <v>22.172999999999998</v>
      </c>
      <c r="U1443">
        <v>15.699</v>
      </c>
      <c r="V1443" t="s">
        <v>23</v>
      </c>
      <c r="W1443" t="s">
        <v>24</v>
      </c>
      <c r="X1443">
        <v>3</v>
      </c>
      <c r="Y1443">
        <v>4</v>
      </c>
      <c r="Z1443">
        <v>1</v>
      </c>
      <c r="AA1443">
        <v>0</v>
      </c>
      <c r="AB1443">
        <v>4.5909000000000004</v>
      </c>
      <c r="AC1443">
        <v>5.0909000000000004</v>
      </c>
      <c r="AE1443">
        <v>8.8635999999999999</v>
      </c>
      <c r="AF1443">
        <v>8.4091000000000005</v>
      </c>
      <c r="AH1443">
        <v>0.7</v>
      </c>
      <c r="AI1443">
        <v>0.99</v>
      </c>
      <c r="AJ1443">
        <v>1.69</v>
      </c>
      <c r="AL1443">
        <v>2.3493178947368403</v>
      </c>
      <c r="AM1443">
        <v>3.6751578947368464</v>
      </c>
      <c r="AN1443">
        <v>6</v>
      </c>
      <c r="AP1443">
        <v>15.782236842105245</v>
      </c>
      <c r="AQ1443">
        <v>16.35979824561408</v>
      </c>
      <c r="AR1443">
        <v>32.142035087719321</v>
      </c>
      <c r="AS1443">
        <v>0.16</v>
      </c>
      <c r="AT1443">
        <v>0.15</v>
      </c>
      <c r="AU1443">
        <v>2.5251578947368394</v>
      </c>
      <c r="AV1443">
        <v>2.4539697368421121</v>
      </c>
      <c r="AW1443">
        <v>4.979127631578951</v>
      </c>
      <c r="AY1443">
        <v>2.8131157894736893</v>
      </c>
      <c r="AZ1443">
        <v>3.241574736842102</v>
      </c>
      <c r="BA1443">
        <v>6</v>
      </c>
      <c r="BC1443">
        <v>3.6424357894736836</v>
      </c>
      <c r="BD1443">
        <v>5.2720336842105304</v>
      </c>
      <c r="BE1443">
        <v>8</v>
      </c>
      <c r="BG1443">
        <v>0.51</v>
      </c>
      <c r="BH1443">
        <v>0.65</v>
      </c>
      <c r="BI1443">
        <v>1.1981521263157886</v>
      </c>
      <c r="BJ1443">
        <v>2.3888526315789504</v>
      </c>
      <c r="BK1443">
        <v>3</v>
      </c>
      <c r="BL1443" t="s">
        <v>1627</v>
      </c>
    </row>
    <row r="1444" spans="1:64" x14ac:dyDescent="0.25">
      <c r="A1444" t="s">
        <v>1346</v>
      </c>
      <c r="B1444" t="s">
        <v>1348</v>
      </c>
      <c r="C1444" t="s">
        <v>1395</v>
      </c>
      <c r="D1444" t="s">
        <v>997</v>
      </c>
      <c r="E1444" t="s">
        <v>929</v>
      </c>
      <c r="F1444" t="s">
        <v>1095</v>
      </c>
      <c r="G1444" t="s">
        <v>72</v>
      </c>
      <c r="H1444">
        <v>1.77</v>
      </c>
      <c r="I1444" t="s">
        <v>193</v>
      </c>
      <c r="J1444">
        <v>2.31</v>
      </c>
      <c r="K1444" t="s">
        <v>41</v>
      </c>
      <c r="L1444">
        <v>1.73</v>
      </c>
      <c r="M1444" t="s">
        <v>42</v>
      </c>
      <c r="N1444">
        <v>2.39</v>
      </c>
      <c r="O1444">
        <v>11.05</v>
      </c>
      <c r="P1444">
        <v>15.747999999999999</v>
      </c>
      <c r="Q1444">
        <v>9.0739999999999998</v>
      </c>
      <c r="R1444">
        <v>12.739000000000001</v>
      </c>
      <c r="S1444">
        <v>25.84</v>
      </c>
      <c r="T1444">
        <v>10.449</v>
      </c>
      <c r="U1444">
        <v>14.881</v>
      </c>
      <c r="V1444" t="s">
        <v>43</v>
      </c>
      <c r="W1444" t="s">
        <v>22</v>
      </c>
      <c r="X1444">
        <v>2</v>
      </c>
      <c r="Y1444">
        <v>-3</v>
      </c>
      <c r="Z1444">
        <v>0</v>
      </c>
      <c r="AA1444">
        <v>1</v>
      </c>
      <c r="AB1444">
        <v>4.3810000000000002</v>
      </c>
      <c r="AC1444">
        <v>5.0952000000000002</v>
      </c>
      <c r="AE1444">
        <v>8.9524000000000008</v>
      </c>
      <c r="AF1444">
        <v>8.3332999999999995</v>
      </c>
      <c r="AH1444">
        <v>1.74</v>
      </c>
      <c r="AI1444">
        <v>1.22</v>
      </c>
      <c r="AJ1444">
        <v>2.96</v>
      </c>
      <c r="AL1444">
        <v>3.8953563909774465</v>
      </c>
      <c r="AM1444">
        <v>4.4571428571428591</v>
      </c>
      <c r="AN1444">
        <v>8</v>
      </c>
      <c r="AP1444">
        <v>13.089932885906052</v>
      </c>
      <c r="AQ1444">
        <v>16.952947651006706</v>
      </c>
      <c r="AR1444">
        <v>30.042880536912758</v>
      </c>
      <c r="AS1444">
        <v>0.14000000000000001</v>
      </c>
      <c r="AT1444">
        <v>0.2</v>
      </c>
      <c r="AU1444">
        <v>1.8325906040268474</v>
      </c>
      <c r="AV1444">
        <v>3.3905895302013414</v>
      </c>
      <c r="AW1444">
        <v>5.2231801342281887</v>
      </c>
      <c r="AY1444">
        <v>1.5947187969924781</v>
      </c>
      <c r="AZ1444">
        <v>2.7792315789473667</v>
      </c>
      <c r="BA1444">
        <v>4</v>
      </c>
      <c r="BC1444">
        <v>5.0420842105263111</v>
      </c>
      <c r="BD1444">
        <v>3.2434398496240577</v>
      </c>
      <c r="BE1444">
        <v>8</v>
      </c>
      <c r="BG1444">
        <v>0.56000000000000005</v>
      </c>
      <c r="BH1444">
        <v>0.25</v>
      </c>
      <c r="BI1444">
        <v>2.1813995789473704</v>
      </c>
      <c r="BJ1444">
        <v>1.1142857142857148</v>
      </c>
      <c r="BK1444">
        <v>3</v>
      </c>
      <c r="BL1444" t="s">
        <v>1627</v>
      </c>
    </row>
    <row r="1445" spans="1:64" x14ac:dyDescent="0.25">
      <c r="A1445" t="s">
        <v>1351</v>
      </c>
      <c r="B1445" t="s">
        <v>1406</v>
      </c>
      <c r="C1445" t="s">
        <v>1408</v>
      </c>
      <c r="D1445" t="s">
        <v>787</v>
      </c>
      <c r="E1445" t="s">
        <v>509</v>
      </c>
      <c r="F1445" t="s">
        <v>825</v>
      </c>
      <c r="G1445" t="s">
        <v>757</v>
      </c>
      <c r="H1445">
        <v>4.66</v>
      </c>
      <c r="I1445" t="s">
        <v>427</v>
      </c>
      <c r="J1445">
        <v>1.27</v>
      </c>
      <c r="K1445" t="s">
        <v>746</v>
      </c>
      <c r="L1445">
        <v>4.76</v>
      </c>
      <c r="M1445" t="s">
        <v>453</v>
      </c>
      <c r="N1445">
        <v>1.27</v>
      </c>
      <c r="O1445">
        <v>3.9569999999999999</v>
      </c>
      <c r="P1445">
        <v>14.065</v>
      </c>
      <c r="Q1445">
        <v>11.311999999999999</v>
      </c>
      <c r="R1445">
        <v>6.3650000000000002</v>
      </c>
      <c r="S1445">
        <v>80.644999999999996</v>
      </c>
      <c r="T1445">
        <v>18.181999999999999</v>
      </c>
      <c r="U1445">
        <v>64.516000000000005</v>
      </c>
      <c r="V1445" t="s">
        <v>99</v>
      </c>
      <c r="W1445" t="s">
        <v>22</v>
      </c>
      <c r="X1445">
        <v>0</v>
      </c>
      <c r="Y1445">
        <v>-6</v>
      </c>
      <c r="Z1445">
        <v>-2</v>
      </c>
      <c r="AA1445">
        <v>-3</v>
      </c>
      <c r="AB1445">
        <v>4.7618999999999998</v>
      </c>
      <c r="AC1445">
        <v>4.5713999999999997</v>
      </c>
      <c r="AE1445">
        <v>10.2857</v>
      </c>
      <c r="AF1445">
        <v>10.142899999999999</v>
      </c>
      <c r="AH1445">
        <v>1.24</v>
      </c>
      <c r="AI1445">
        <v>0.35</v>
      </c>
      <c r="AJ1445">
        <v>1.5899999999999999</v>
      </c>
      <c r="AL1445">
        <v>4.934603174603172</v>
      </c>
      <c r="AM1445">
        <v>3.4389333333333312</v>
      </c>
      <c r="AN1445">
        <v>8</v>
      </c>
      <c r="AP1445">
        <v>8.5185577981651246</v>
      </c>
      <c r="AQ1445">
        <v>13.354186238532083</v>
      </c>
      <c r="AR1445">
        <v>21.872744036697206</v>
      </c>
      <c r="AS1445">
        <v>0.2</v>
      </c>
      <c r="AT1445">
        <v>0.23</v>
      </c>
      <c r="AU1445">
        <v>1.703711559633025</v>
      </c>
      <c r="AV1445">
        <v>3.0714628348623791</v>
      </c>
      <c r="AW1445">
        <v>4.7751743944954042</v>
      </c>
      <c r="AY1445">
        <v>2.1432000000000015</v>
      </c>
      <c r="AZ1445">
        <v>2.4865873015872983</v>
      </c>
      <c r="BA1445">
        <v>4</v>
      </c>
      <c r="BC1445">
        <v>4.579555555555558</v>
      </c>
      <c r="BD1445">
        <v>8.7992888888888903</v>
      </c>
      <c r="BE1445">
        <v>13</v>
      </c>
      <c r="BG1445">
        <v>0.34</v>
      </c>
      <c r="BH1445">
        <v>0.34</v>
      </c>
      <c r="BI1445">
        <v>1.6777650793650787</v>
      </c>
      <c r="BJ1445">
        <v>1.1692373333333326</v>
      </c>
      <c r="BK1445">
        <v>2</v>
      </c>
      <c r="BL1445" t="s">
        <v>1627</v>
      </c>
    </row>
    <row r="1446" spans="1:64" x14ac:dyDescent="0.25">
      <c r="A1446" t="s">
        <v>1351</v>
      </c>
      <c r="B1446" t="s">
        <v>1409</v>
      </c>
      <c r="C1446" t="s">
        <v>1415</v>
      </c>
      <c r="D1446" t="s">
        <v>514</v>
      </c>
      <c r="E1446" t="s">
        <v>901</v>
      </c>
      <c r="F1446" t="s">
        <v>931</v>
      </c>
      <c r="G1446" t="s">
        <v>632</v>
      </c>
      <c r="H1446">
        <v>2.0499999999999998</v>
      </c>
      <c r="I1446" t="s">
        <v>724</v>
      </c>
      <c r="J1446">
        <v>1.96</v>
      </c>
      <c r="K1446" t="s">
        <v>478</v>
      </c>
      <c r="L1446">
        <v>1.98</v>
      </c>
      <c r="M1446" t="s">
        <v>365</v>
      </c>
      <c r="N1446">
        <v>2.02</v>
      </c>
      <c r="O1446">
        <v>14.225</v>
      </c>
      <c r="P1446">
        <v>8.4250000000000007</v>
      </c>
      <c r="Q1446">
        <v>8.5980000000000008</v>
      </c>
      <c r="R1446">
        <v>29.07</v>
      </c>
      <c r="S1446">
        <v>10.183</v>
      </c>
      <c r="T1446">
        <v>17.544</v>
      </c>
      <c r="U1446">
        <v>10.395</v>
      </c>
      <c r="V1446" t="s">
        <v>26</v>
      </c>
      <c r="W1446" t="s">
        <v>32</v>
      </c>
      <c r="X1446">
        <v>0</v>
      </c>
      <c r="Y1446">
        <v>6</v>
      </c>
      <c r="Z1446">
        <v>2</v>
      </c>
      <c r="AA1446">
        <v>2</v>
      </c>
      <c r="AB1446">
        <v>4.7618999999999998</v>
      </c>
      <c r="AC1446">
        <v>5.3333000000000004</v>
      </c>
      <c r="AE1446">
        <v>10.238099999999999</v>
      </c>
      <c r="AF1446">
        <v>8.6667000000000005</v>
      </c>
      <c r="AH1446">
        <v>0.97</v>
      </c>
      <c r="AI1446">
        <v>1.67</v>
      </c>
      <c r="AJ1446">
        <v>2.6399999999999997</v>
      </c>
      <c r="AL1446">
        <v>1.9834920634920621</v>
      </c>
      <c r="AM1446">
        <v>4.491259259259258</v>
      </c>
      <c r="AN1446">
        <v>6</v>
      </c>
      <c r="AP1446">
        <v>19.208225688073366</v>
      </c>
      <c r="AQ1446">
        <v>12.161893577981628</v>
      </c>
      <c r="AR1446">
        <v>31.370119266054992</v>
      </c>
      <c r="AS1446">
        <v>0.18</v>
      </c>
      <c r="AT1446">
        <v>0.15</v>
      </c>
      <c r="AU1446">
        <v>3.4574806238532059</v>
      </c>
      <c r="AV1446">
        <v>1.8242840366972441</v>
      </c>
      <c r="AW1446">
        <v>5.2817646605504498</v>
      </c>
      <c r="AY1446">
        <v>4.1548000000000034</v>
      </c>
      <c r="AZ1446">
        <v>2.6373809523809486</v>
      </c>
      <c r="BA1446">
        <v>6</v>
      </c>
      <c r="BC1446">
        <v>3.8162962962962981</v>
      </c>
      <c r="BD1446">
        <v>4.6566888888888887</v>
      </c>
      <c r="BE1446">
        <v>8</v>
      </c>
      <c r="BG1446">
        <v>0.51</v>
      </c>
      <c r="BH1446">
        <v>0.42</v>
      </c>
      <c r="BI1446">
        <v>1.0115809523809516</v>
      </c>
      <c r="BJ1446">
        <v>1.8863288888888883</v>
      </c>
      <c r="BK1446">
        <v>2</v>
      </c>
      <c r="BL1446" t="s">
        <v>1627</v>
      </c>
    </row>
    <row r="1447" spans="1:64" x14ac:dyDescent="0.25">
      <c r="A1447" t="s">
        <v>1351</v>
      </c>
      <c r="B1447" t="s">
        <v>1405</v>
      </c>
      <c r="C1447" t="s">
        <v>1449</v>
      </c>
      <c r="D1447" t="s">
        <v>584</v>
      </c>
      <c r="E1447" t="s">
        <v>367</v>
      </c>
      <c r="F1447" t="s">
        <v>926</v>
      </c>
      <c r="G1447" t="s">
        <v>723</v>
      </c>
      <c r="H1447">
        <v>2.06</v>
      </c>
      <c r="I1447" t="s">
        <v>600</v>
      </c>
      <c r="J1447">
        <v>1.95</v>
      </c>
      <c r="K1447" t="s">
        <v>678</v>
      </c>
      <c r="L1447">
        <v>1.88</v>
      </c>
      <c r="M1447" t="s">
        <v>120</v>
      </c>
      <c r="N1447">
        <v>2.14</v>
      </c>
      <c r="O1447">
        <v>10.417</v>
      </c>
      <c r="P1447">
        <v>10.56</v>
      </c>
      <c r="Q1447">
        <v>8.0060000000000002</v>
      </c>
      <c r="R1447">
        <v>15.798</v>
      </c>
      <c r="S1447">
        <v>16.234000000000002</v>
      </c>
      <c r="T1447">
        <v>12.135999999999999</v>
      </c>
      <c r="U1447">
        <v>12.3</v>
      </c>
      <c r="V1447" t="s">
        <v>23</v>
      </c>
      <c r="W1447" t="s">
        <v>24</v>
      </c>
      <c r="X1447">
        <v>5</v>
      </c>
      <c r="Y1447">
        <v>8</v>
      </c>
      <c r="Z1447">
        <v>0</v>
      </c>
      <c r="AA1447">
        <v>-1</v>
      </c>
      <c r="AB1447">
        <v>4.6189999999999998</v>
      </c>
      <c r="AC1447">
        <v>4.8094999999999999</v>
      </c>
      <c r="AE1447">
        <v>9.3332999999999995</v>
      </c>
      <c r="AF1447">
        <v>8.5237999999999996</v>
      </c>
      <c r="AH1447">
        <v>1.31</v>
      </c>
      <c r="AI1447">
        <v>1.31</v>
      </c>
      <c r="AJ1447">
        <v>2.62</v>
      </c>
      <c r="AL1447">
        <v>3.6317460317460295</v>
      </c>
      <c r="AM1447">
        <v>3.6527111111111097</v>
      </c>
      <c r="AN1447">
        <v>7</v>
      </c>
      <c r="AP1447">
        <v>9.7456009174311777</v>
      </c>
      <c r="AQ1447">
        <v>13.727889908256854</v>
      </c>
      <c r="AR1447">
        <v>23.473490825688032</v>
      </c>
      <c r="AS1447">
        <v>0.17</v>
      </c>
      <c r="AT1447">
        <v>0.2</v>
      </c>
      <c r="AU1447">
        <v>1.6567521559633003</v>
      </c>
      <c r="AV1447">
        <v>2.7455779816513708</v>
      </c>
      <c r="AW1447">
        <v>4.4023301376146708</v>
      </c>
      <c r="AY1447">
        <v>1.971985714285716</v>
      </c>
      <c r="AZ1447">
        <v>3.0505555555555515</v>
      </c>
      <c r="BA1447">
        <v>5</v>
      </c>
      <c r="BC1447">
        <v>4.6262857142857161</v>
      </c>
      <c r="BD1447">
        <v>3.8381603174603174</v>
      </c>
      <c r="BE1447">
        <v>8</v>
      </c>
      <c r="BG1447">
        <v>0.76</v>
      </c>
      <c r="BH1447">
        <v>0.7</v>
      </c>
      <c r="BI1447">
        <v>2.7601269841269827</v>
      </c>
      <c r="BJ1447">
        <v>2.5568977777777766</v>
      </c>
      <c r="BK1447">
        <v>5</v>
      </c>
      <c r="BL1447" t="s">
        <v>1627</v>
      </c>
    </row>
    <row r="1448" spans="1:64" x14ac:dyDescent="0.25">
      <c r="A1448" t="s">
        <v>213</v>
      </c>
      <c r="B1448" t="s">
        <v>232</v>
      </c>
      <c r="C1448" t="s">
        <v>263</v>
      </c>
      <c r="D1448" t="s">
        <v>154</v>
      </c>
      <c r="E1448" t="s">
        <v>78</v>
      </c>
      <c r="F1448" t="s">
        <v>239</v>
      </c>
      <c r="G1448" t="s">
        <v>651</v>
      </c>
      <c r="H1448">
        <v>2.11</v>
      </c>
      <c r="I1448" t="s">
        <v>130</v>
      </c>
      <c r="J1448">
        <v>1.9</v>
      </c>
      <c r="K1448" t="s">
        <v>516</v>
      </c>
      <c r="L1448">
        <v>1.91</v>
      </c>
      <c r="M1448" t="s">
        <v>694</v>
      </c>
      <c r="N1448">
        <v>2.1</v>
      </c>
      <c r="O1448">
        <v>10.02</v>
      </c>
      <c r="P1448">
        <v>10.32</v>
      </c>
      <c r="Q1448">
        <v>7.9109999999999996</v>
      </c>
      <c r="R1448">
        <v>15.361000000000001</v>
      </c>
      <c r="S1448">
        <v>16.312999999999999</v>
      </c>
      <c r="T1448">
        <v>12.135999999999999</v>
      </c>
      <c r="U1448">
        <v>12.5</v>
      </c>
      <c r="V1448" t="s">
        <v>23</v>
      </c>
      <c r="W1448" t="s">
        <v>52</v>
      </c>
      <c r="X1448">
        <v>-11</v>
      </c>
      <c r="Y1448">
        <v>4</v>
      </c>
      <c r="Z1448">
        <v>-4</v>
      </c>
      <c r="AA1448">
        <v>2</v>
      </c>
      <c r="AB1448">
        <v>5.0434999999999999</v>
      </c>
      <c r="AC1448">
        <v>4.8261000000000003</v>
      </c>
      <c r="AE1448">
        <v>9.0869999999999997</v>
      </c>
      <c r="AF1448">
        <v>9.4347999999999992</v>
      </c>
      <c r="AH1448">
        <v>1.3</v>
      </c>
      <c r="AI1448">
        <v>1.27</v>
      </c>
      <c r="AJ1448">
        <v>2.5700000000000003</v>
      </c>
      <c r="AL1448">
        <v>5.4886300000000059</v>
      </c>
      <c r="AM1448">
        <v>4.040188571428569</v>
      </c>
      <c r="AN1448">
        <v>9</v>
      </c>
      <c r="AP1448">
        <v>14.876683333333368</v>
      </c>
      <c r="AQ1448">
        <v>14.880387499999967</v>
      </c>
      <c r="AR1448">
        <v>29.757070833333337</v>
      </c>
      <c r="AS1448">
        <v>0.19</v>
      </c>
      <c r="AT1448">
        <v>0.17</v>
      </c>
      <c r="AU1448">
        <v>2.8265698333333398</v>
      </c>
      <c r="AV1448">
        <v>2.5296658749999947</v>
      </c>
      <c r="AW1448">
        <v>5.356235708333335</v>
      </c>
      <c r="AY1448">
        <v>2.3536971428571456</v>
      </c>
      <c r="AZ1448">
        <v>2.4799666666666673</v>
      </c>
      <c r="BA1448">
        <v>4</v>
      </c>
      <c r="BC1448">
        <v>3.9255333333333353</v>
      </c>
      <c r="BD1448">
        <v>5.1234476190476199</v>
      </c>
      <c r="BE1448">
        <v>9</v>
      </c>
      <c r="BG1448">
        <v>0.33</v>
      </c>
      <c r="BH1448">
        <v>0.55000000000000004</v>
      </c>
      <c r="BI1448">
        <v>1.8112479000000021</v>
      </c>
      <c r="BJ1448">
        <v>2.222103714285713</v>
      </c>
      <c r="BK1448">
        <v>4</v>
      </c>
      <c r="BL1448" t="s">
        <v>1627</v>
      </c>
    </row>
    <row r="1449" spans="1:64" x14ac:dyDescent="0.25">
      <c r="A1449" t="s">
        <v>213</v>
      </c>
      <c r="B1449" t="s">
        <v>210</v>
      </c>
      <c r="C1449" t="s">
        <v>214</v>
      </c>
      <c r="D1449" t="s">
        <v>331</v>
      </c>
      <c r="E1449" t="s">
        <v>94</v>
      </c>
      <c r="F1449" t="s">
        <v>347</v>
      </c>
      <c r="G1449" t="s">
        <v>361</v>
      </c>
      <c r="H1449">
        <v>2.9</v>
      </c>
      <c r="I1449" t="s">
        <v>548</v>
      </c>
      <c r="J1449">
        <v>1.53</v>
      </c>
      <c r="K1449" t="s">
        <v>102</v>
      </c>
      <c r="L1449">
        <v>2.4</v>
      </c>
      <c r="M1449" t="s">
        <v>821</v>
      </c>
      <c r="N1449">
        <v>1.72</v>
      </c>
      <c r="O1449">
        <v>7.5019999999999998</v>
      </c>
      <c r="P1449">
        <v>7.899</v>
      </c>
      <c r="Q1449">
        <v>7.407</v>
      </c>
      <c r="R1449">
        <v>14.065</v>
      </c>
      <c r="S1449">
        <v>15.601000000000001</v>
      </c>
      <c r="T1449">
        <v>13.888999999999999</v>
      </c>
      <c r="U1449">
        <v>14.62</v>
      </c>
      <c r="V1449" t="s">
        <v>23</v>
      </c>
      <c r="W1449" t="s">
        <v>36</v>
      </c>
      <c r="X1449">
        <v>2</v>
      </c>
      <c r="Y1449">
        <v>-5</v>
      </c>
      <c r="Z1449">
        <v>-2</v>
      </c>
      <c r="AA1449">
        <v>-1</v>
      </c>
      <c r="AB1449">
        <v>4.7826000000000004</v>
      </c>
      <c r="AC1449">
        <v>6.2173999999999996</v>
      </c>
      <c r="AE1449">
        <v>9.5652000000000008</v>
      </c>
      <c r="AF1449">
        <v>10.260899999999999</v>
      </c>
      <c r="AH1449">
        <v>1.07</v>
      </c>
      <c r="AI1449">
        <v>1.01</v>
      </c>
      <c r="AJ1449">
        <v>2.08</v>
      </c>
      <c r="AL1449">
        <v>4.7427166666666718</v>
      </c>
      <c r="AM1449">
        <v>3.3122266666666649</v>
      </c>
      <c r="AN1449">
        <v>8</v>
      </c>
      <c r="AP1449">
        <v>14.757440000000033</v>
      </c>
      <c r="AQ1449">
        <v>14.836749999999967</v>
      </c>
      <c r="AR1449">
        <v>29.594189999999998</v>
      </c>
      <c r="AS1449">
        <v>0.17</v>
      </c>
      <c r="AT1449">
        <v>0.23</v>
      </c>
      <c r="AU1449">
        <v>2.5087648000000056</v>
      </c>
      <c r="AV1449">
        <v>3.4124524999999926</v>
      </c>
      <c r="AW1449">
        <v>5.9212172999999986</v>
      </c>
      <c r="AY1449">
        <v>1.9694742857142882</v>
      </c>
      <c r="AZ1449">
        <v>2.3338714285714288</v>
      </c>
      <c r="BA1449">
        <v>4</v>
      </c>
      <c r="BC1449">
        <v>6.1601142857142888</v>
      </c>
      <c r="BD1449">
        <v>4.3576095238095256</v>
      </c>
      <c r="BE1449">
        <v>10</v>
      </c>
      <c r="BG1449">
        <v>0.4</v>
      </c>
      <c r="BH1449">
        <v>0.43</v>
      </c>
      <c r="BI1449">
        <v>1.8970866666666688</v>
      </c>
      <c r="BJ1449">
        <v>1.4242574666666659</v>
      </c>
      <c r="BK1449">
        <v>3</v>
      </c>
      <c r="BL1449" t="s">
        <v>1627</v>
      </c>
    </row>
    <row r="1450" spans="1:64" x14ac:dyDescent="0.25">
      <c r="A1450" t="s">
        <v>213</v>
      </c>
      <c r="B1450" t="s">
        <v>234</v>
      </c>
      <c r="C1450" t="s">
        <v>227</v>
      </c>
      <c r="D1450" t="s">
        <v>345</v>
      </c>
      <c r="E1450" t="s">
        <v>38</v>
      </c>
      <c r="F1450" t="s">
        <v>1268</v>
      </c>
      <c r="G1450" t="s">
        <v>877</v>
      </c>
      <c r="H1450">
        <v>4.2</v>
      </c>
      <c r="I1450" t="s">
        <v>1511</v>
      </c>
      <c r="J1450">
        <v>1.31</v>
      </c>
      <c r="K1450" t="s">
        <v>779</v>
      </c>
      <c r="L1450">
        <v>7.42</v>
      </c>
      <c r="M1450" t="s">
        <v>1455</v>
      </c>
      <c r="N1450">
        <v>1.1599999999999999</v>
      </c>
      <c r="O1450">
        <v>3.61</v>
      </c>
      <c r="P1450">
        <v>28.169</v>
      </c>
      <c r="Q1450">
        <v>18.867999999999999</v>
      </c>
      <c r="R1450">
        <v>4.8330000000000002</v>
      </c>
      <c r="S1450">
        <v>294.11799999999999</v>
      </c>
      <c r="T1450">
        <v>25.253</v>
      </c>
      <c r="U1450">
        <v>196.078</v>
      </c>
      <c r="V1450" t="s">
        <v>99</v>
      </c>
      <c r="W1450" t="s">
        <v>22</v>
      </c>
      <c r="X1450">
        <v>8</v>
      </c>
      <c r="Y1450">
        <v>0</v>
      </c>
      <c r="Z1450">
        <v>2</v>
      </c>
      <c r="AA1450">
        <v>3</v>
      </c>
      <c r="AB1450">
        <v>5.3478000000000003</v>
      </c>
      <c r="AC1450">
        <v>5.7390999999999996</v>
      </c>
      <c r="AE1450">
        <v>9.6087000000000007</v>
      </c>
      <c r="AF1450">
        <v>8.6087000000000007</v>
      </c>
      <c r="AH1450">
        <v>1.49</v>
      </c>
      <c r="AI1450">
        <v>0.19</v>
      </c>
      <c r="AJ1450">
        <v>1.68</v>
      </c>
      <c r="AL1450">
        <v>5.2205542857142913</v>
      </c>
      <c r="AM1450">
        <v>2.03679238095238</v>
      </c>
      <c r="AN1450">
        <v>7</v>
      </c>
      <c r="AP1450">
        <v>15.076380000000036</v>
      </c>
      <c r="AQ1450">
        <v>15.486948749999964</v>
      </c>
      <c r="AR1450">
        <v>30.56332875</v>
      </c>
      <c r="AS1450">
        <v>0.2</v>
      </c>
      <c r="AT1450">
        <v>0.22</v>
      </c>
      <c r="AU1450">
        <v>3.0152760000000072</v>
      </c>
      <c r="AV1450">
        <v>3.4071287249999922</v>
      </c>
      <c r="AW1450">
        <v>6.4224047249999998</v>
      </c>
      <c r="AY1450">
        <v>1.7218285714285733</v>
      </c>
      <c r="AZ1450">
        <v>2.9028000000000005</v>
      </c>
      <c r="BA1450">
        <v>4</v>
      </c>
      <c r="BC1450">
        <v>5.2969714285714318</v>
      </c>
      <c r="BD1450">
        <v>4.0379714285714297</v>
      </c>
      <c r="BE1450">
        <v>9</v>
      </c>
      <c r="BG1450">
        <v>0.49</v>
      </c>
      <c r="BH1450">
        <v>0.32</v>
      </c>
      <c r="BI1450">
        <v>2.5580716000000026</v>
      </c>
      <c r="BJ1450">
        <v>0.65177356190476166</v>
      </c>
      <c r="BK1450">
        <v>3</v>
      </c>
      <c r="BL1450" t="s">
        <v>1627</v>
      </c>
    </row>
    <row r="1451" spans="1:64" x14ac:dyDescent="0.25">
      <c r="A1451" t="s">
        <v>213</v>
      </c>
      <c r="B1451" t="s">
        <v>231</v>
      </c>
      <c r="C1451" t="s">
        <v>233</v>
      </c>
      <c r="D1451" t="s">
        <v>701</v>
      </c>
      <c r="E1451" t="s">
        <v>929</v>
      </c>
      <c r="F1451" t="s">
        <v>177</v>
      </c>
      <c r="G1451" t="s">
        <v>907</v>
      </c>
      <c r="H1451">
        <v>1.8</v>
      </c>
      <c r="I1451" t="s">
        <v>683</v>
      </c>
      <c r="J1451">
        <v>2.2599999999999998</v>
      </c>
      <c r="K1451" t="s">
        <v>792</v>
      </c>
      <c r="L1451">
        <v>1.76</v>
      </c>
      <c r="M1451" t="s">
        <v>1244</v>
      </c>
      <c r="N1451">
        <v>2.3199999999999998</v>
      </c>
      <c r="O1451">
        <v>10.548999999999999</v>
      </c>
      <c r="P1451">
        <v>15.723000000000001</v>
      </c>
      <c r="Q1451">
        <v>9.0250000000000004</v>
      </c>
      <c r="R1451">
        <v>12.106999999999999</v>
      </c>
      <c r="S1451">
        <v>26.882000000000001</v>
      </c>
      <c r="T1451">
        <v>10.363</v>
      </c>
      <c r="U1451">
        <v>15.456</v>
      </c>
      <c r="V1451" t="s">
        <v>43</v>
      </c>
      <c r="W1451" t="s">
        <v>32</v>
      </c>
      <c r="X1451">
        <v>-1</v>
      </c>
      <c r="Y1451">
        <v>2</v>
      </c>
      <c r="Z1451">
        <v>-1</v>
      </c>
      <c r="AA1451">
        <v>-1</v>
      </c>
      <c r="AB1451">
        <v>5.5651999999999999</v>
      </c>
      <c r="AC1451">
        <v>5.4348000000000001</v>
      </c>
      <c r="AE1451">
        <v>9.6957000000000004</v>
      </c>
      <c r="AF1451">
        <v>9.8261000000000003</v>
      </c>
      <c r="AH1451">
        <v>1.74</v>
      </c>
      <c r="AI1451">
        <v>1.17</v>
      </c>
      <c r="AJ1451">
        <v>2.91</v>
      </c>
      <c r="AL1451">
        <v>5.23020333333334</v>
      </c>
      <c r="AM1451">
        <v>3.0675714285714268</v>
      </c>
      <c r="AN1451">
        <v>8</v>
      </c>
      <c r="AP1451">
        <v>12.42573000000003</v>
      </c>
      <c r="AQ1451">
        <v>16.894985416666625</v>
      </c>
      <c r="AR1451">
        <v>29.320715416666655</v>
      </c>
      <c r="AS1451">
        <v>0.17</v>
      </c>
      <c r="AT1451">
        <v>0.2</v>
      </c>
      <c r="AU1451">
        <v>2.1123741000000051</v>
      </c>
      <c r="AV1451">
        <v>3.3789970833333252</v>
      </c>
      <c r="AW1451">
        <v>5.4913711833333299</v>
      </c>
      <c r="AY1451">
        <v>2.4222514285714314</v>
      </c>
      <c r="AZ1451">
        <v>3.6976142857142866</v>
      </c>
      <c r="BA1451">
        <v>6</v>
      </c>
      <c r="BC1451">
        <v>5.2878857142857179</v>
      </c>
      <c r="BD1451">
        <v>4.0638380952380961</v>
      </c>
      <c r="BE1451">
        <v>9</v>
      </c>
      <c r="BG1451">
        <v>0.47</v>
      </c>
      <c r="BH1451">
        <v>0.48</v>
      </c>
      <c r="BI1451">
        <v>2.4581955666666695</v>
      </c>
      <c r="BJ1451">
        <v>1.4724342857142849</v>
      </c>
      <c r="BK1451">
        <v>3</v>
      </c>
      <c r="BL1451" t="s">
        <v>1627</v>
      </c>
    </row>
    <row r="1452" spans="1:64" x14ac:dyDescent="0.25">
      <c r="A1452" t="s">
        <v>213</v>
      </c>
      <c r="B1452" t="s">
        <v>265</v>
      </c>
      <c r="C1452" t="s">
        <v>229</v>
      </c>
      <c r="D1452" t="s">
        <v>106</v>
      </c>
      <c r="E1452" t="s">
        <v>883</v>
      </c>
      <c r="F1452" t="s">
        <v>78</v>
      </c>
      <c r="G1452" t="s">
        <v>51</v>
      </c>
      <c r="H1452">
        <v>2</v>
      </c>
      <c r="I1452" t="s">
        <v>557</v>
      </c>
      <c r="J1452">
        <v>2.0099999999999998</v>
      </c>
      <c r="K1452" t="s">
        <v>931</v>
      </c>
      <c r="L1452">
        <v>1.89</v>
      </c>
      <c r="M1452" t="s">
        <v>930</v>
      </c>
      <c r="N1452">
        <v>2.13</v>
      </c>
      <c r="O1452">
        <v>9.2680000000000007</v>
      </c>
      <c r="P1452">
        <v>13.21</v>
      </c>
      <c r="Q1452">
        <v>8.3819999999999997</v>
      </c>
      <c r="R1452">
        <v>11.750999999999999</v>
      </c>
      <c r="S1452">
        <v>23.922999999999998</v>
      </c>
      <c r="T1452">
        <v>10.638</v>
      </c>
      <c r="U1452">
        <v>15.175000000000001</v>
      </c>
      <c r="V1452" t="s">
        <v>43</v>
      </c>
      <c r="W1452" t="s">
        <v>36</v>
      </c>
      <c r="X1452">
        <v>4</v>
      </c>
      <c r="Y1452">
        <v>2</v>
      </c>
      <c r="Z1452">
        <v>1</v>
      </c>
      <c r="AA1452">
        <v>-2</v>
      </c>
      <c r="AB1452">
        <v>5</v>
      </c>
      <c r="AC1452">
        <v>5</v>
      </c>
      <c r="AE1452">
        <v>8.8261000000000003</v>
      </c>
      <c r="AF1452">
        <v>10.7826</v>
      </c>
      <c r="AH1452">
        <v>1.58</v>
      </c>
      <c r="AI1452">
        <v>1.1000000000000001</v>
      </c>
      <c r="AJ1452">
        <v>2.68</v>
      </c>
      <c r="AL1452">
        <v>4.8622809523809574</v>
      </c>
      <c r="AM1452">
        <v>3.7463771428571406</v>
      </c>
      <c r="AN1452">
        <v>8</v>
      </c>
      <c r="AP1452">
        <v>14.697100000000034</v>
      </c>
      <c r="AQ1452">
        <v>14.688382499999966</v>
      </c>
      <c r="AR1452">
        <v>29.385482500000002</v>
      </c>
      <c r="AS1452">
        <v>0.18</v>
      </c>
      <c r="AT1452">
        <v>0.18</v>
      </c>
      <c r="AU1452">
        <v>2.645478000000006</v>
      </c>
      <c r="AV1452">
        <v>2.6439088499999936</v>
      </c>
      <c r="AW1452">
        <v>5.2893868499999996</v>
      </c>
      <c r="AY1452">
        <v>1.5743571428571448</v>
      </c>
      <c r="AZ1452">
        <v>2.9977619047619055</v>
      </c>
      <c r="BA1452">
        <v>4</v>
      </c>
      <c r="BC1452">
        <v>3.9608666666666683</v>
      </c>
      <c r="BD1452">
        <v>4.7493047619047637</v>
      </c>
      <c r="BE1452">
        <v>8</v>
      </c>
      <c r="BG1452">
        <v>0.43</v>
      </c>
      <c r="BH1452">
        <v>0.37</v>
      </c>
      <c r="BI1452">
        <v>2.0907808095238116</v>
      </c>
      <c r="BJ1452">
        <v>1.386159542857142</v>
      </c>
      <c r="BK1452">
        <v>3</v>
      </c>
      <c r="BL1452" t="s">
        <v>1627</v>
      </c>
    </row>
    <row r="1453" spans="1:64" x14ac:dyDescent="0.25">
      <c r="A1453" t="s">
        <v>213</v>
      </c>
      <c r="B1453" t="s">
        <v>236</v>
      </c>
      <c r="C1453" t="s">
        <v>238</v>
      </c>
      <c r="D1453" t="s">
        <v>50</v>
      </c>
      <c r="E1453" t="s">
        <v>27</v>
      </c>
      <c r="F1453" t="s">
        <v>747</v>
      </c>
      <c r="G1453" t="s">
        <v>464</v>
      </c>
      <c r="H1453">
        <v>2.93</v>
      </c>
      <c r="I1453" t="s">
        <v>328</v>
      </c>
      <c r="J1453">
        <v>1.52</v>
      </c>
      <c r="K1453" t="s">
        <v>333</v>
      </c>
      <c r="L1453">
        <v>2.48</v>
      </c>
      <c r="M1453" t="s">
        <v>886</v>
      </c>
      <c r="N1453">
        <v>1.67</v>
      </c>
      <c r="O1453">
        <v>9.234</v>
      </c>
      <c r="P1453">
        <v>6.5060000000000002</v>
      </c>
      <c r="Q1453">
        <v>7.6280000000000001</v>
      </c>
      <c r="R1453">
        <v>21.645</v>
      </c>
      <c r="S1453">
        <v>10.741</v>
      </c>
      <c r="T1453">
        <v>17.856999999999999</v>
      </c>
      <c r="U1453">
        <v>12.593999999999999</v>
      </c>
      <c r="V1453" t="s">
        <v>23</v>
      </c>
      <c r="W1453" t="s">
        <v>32</v>
      </c>
      <c r="X1453">
        <v>-2</v>
      </c>
      <c r="Y1453">
        <v>-1</v>
      </c>
      <c r="Z1453">
        <v>1</v>
      </c>
      <c r="AA1453">
        <v>-1</v>
      </c>
      <c r="AB1453">
        <v>4.7390999999999996</v>
      </c>
      <c r="AC1453">
        <v>6.5217000000000001</v>
      </c>
      <c r="AE1453">
        <v>10</v>
      </c>
      <c r="AF1453">
        <v>9.6957000000000004</v>
      </c>
      <c r="AH1453">
        <v>0.85</v>
      </c>
      <c r="AI1453">
        <v>1.21</v>
      </c>
      <c r="AJ1453">
        <v>2.06</v>
      </c>
      <c r="AL1453">
        <v>4.1608371428571473</v>
      </c>
      <c r="AM1453">
        <v>4.3970399999999978</v>
      </c>
      <c r="AN1453">
        <v>8</v>
      </c>
      <c r="AP1453">
        <v>14.671240000000036</v>
      </c>
      <c r="AQ1453">
        <v>10.839554999999976</v>
      </c>
      <c r="AR1453">
        <v>25.510795000000012</v>
      </c>
      <c r="AS1453">
        <v>0.17</v>
      </c>
      <c r="AT1453">
        <v>0.2</v>
      </c>
      <c r="AU1453">
        <v>2.4941108000000063</v>
      </c>
      <c r="AV1453">
        <v>2.1679109999999953</v>
      </c>
      <c r="AW1453">
        <v>4.6620218000000015</v>
      </c>
      <c r="AY1453">
        <v>2.8378285714285743</v>
      </c>
      <c r="AZ1453">
        <v>3.0899142857142863</v>
      </c>
      <c r="BA1453">
        <v>5</v>
      </c>
      <c r="BC1453">
        <v>6.7077809523809568</v>
      </c>
      <c r="BD1453">
        <v>6.4371047619047648</v>
      </c>
      <c r="BE1453">
        <v>13</v>
      </c>
      <c r="BG1453">
        <v>0.41</v>
      </c>
      <c r="BH1453">
        <v>0.41</v>
      </c>
      <c r="BI1453">
        <v>1.7059432285714302</v>
      </c>
      <c r="BJ1453">
        <v>1.8027863999999989</v>
      </c>
      <c r="BK1453">
        <v>3</v>
      </c>
      <c r="BL1453" t="s">
        <v>1627</v>
      </c>
    </row>
    <row r="1454" spans="1:64" x14ac:dyDescent="0.25">
      <c r="A1454" t="s">
        <v>213</v>
      </c>
      <c r="B1454" t="s">
        <v>217</v>
      </c>
      <c r="C1454" t="s">
        <v>237</v>
      </c>
      <c r="D1454" t="s">
        <v>125</v>
      </c>
      <c r="E1454" t="s">
        <v>592</v>
      </c>
      <c r="F1454" t="s">
        <v>786</v>
      </c>
      <c r="G1454" t="s">
        <v>927</v>
      </c>
      <c r="H1454">
        <v>2.76</v>
      </c>
      <c r="I1454" t="s">
        <v>421</v>
      </c>
      <c r="J1454">
        <v>1.57</v>
      </c>
      <c r="K1454" t="s">
        <v>310</v>
      </c>
      <c r="L1454">
        <v>2.33</v>
      </c>
      <c r="M1454" t="s">
        <v>553</v>
      </c>
      <c r="N1454">
        <v>1.75</v>
      </c>
      <c r="O1454">
        <v>8.7490000000000006</v>
      </c>
      <c r="P1454">
        <v>7.3209999999999997</v>
      </c>
      <c r="Q1454">
        <v>7.4850000000000003</v>
      </c>
      <c r="R1454">
        <v>17.888999999999999</v>
      </c>
      <c r="S1454">
        <v>12.531000000000001</v>
      </c>
      <c r="T1454">
        <v>15.314</v>
      </c>
      <c r="U1454">
        <v>12.804</v>
      </c>
      <c r="V1454" t="s">
        <v>23</v>
      </c>
      <c r="W1454" t="s">
        <v>52</v>
      </c>
      <c r="X1454">
        <v>-4</v>
      </c>
      <c r="Y1454">
        <v>7</v>
      </c>
      <c r="Z1454">
        <v>-3</v>
      </c>
      <c r="AA1454">
        <v>4</v>
      </c>
      <c r="AB1454">
        <v>6.3913000000000002</v>
      </c>
      <c r="AC1454">
        <v>5.1738999999999997</v>
      </c>
      <c r="AE1454">
        <v>9.2173999999999996</v>
      </c>
      <c r="AF1454">
        <v>10.565200000000001</v>
      </c>
      <c r="AH1454">
        <v>0.98</v>
      </c>
      <c r="AI1454">
        <v>1.17</v>
      </c>
      <c r="AJ1454">
        <v>2.15</v>
      </c>
      <c r="AL1454">
        <v>3.4736571428571463</v>
      </c>
      <c r="AM1454">
        <v>2.8000266666666649</v>
      </c>
      <c r="AN1454">
        <v>6</v>
      </c>
      <c r="AP1454">
        <v>14.119560000000034</v>
      </c>
      <c r="AQ1454">
        <v>18.851399999999956</v>
      </c>
      <c r="AR1454">
        <v>32.970959999999991</v>
      </c>
      <c r="AS1454">
        <v>0.2</v>
      </c>
      <c r="AT1454">
        <v>0.17</v>
      </c>
      <c r="AU1454">
        <v>2.8239120000000071</v>
      </c>
      <c r="AV1454">
        <v>3.2047379999999928</v>
      </c>
      <c r="AW1454">
        <v>6.0286499999999998</v>
      </c>
      <c r="AY1454">
        <v>3.0700628571428612</v>
      </c>
      <c r="AZ1454">
        <v>3.470885714285715</v>
      </c>
      <c r="BA1454">
        <v>6</v>
      </c>
      <c r="BC1454">
        <v>4.5246857142857158</v>
      </c>
      <c r="BD1454">
        <v>4.0352000000000015</v>
      </c>
      <c r="BE1454">
        <v>8</v>
      </c>
      <c r="BG1454">
        <v>0.5</v>
      </c>
      <c r="BH1454">
        <v>0.35</v>
      </c>
      <c r="BI1454">
        <v>1.7368285714285732</v>
      </c>
      <c r="BJ1454">
        <v>0.98000933333333262</v>
      </c>
      <c r="BK1454">
        <v>2</v>
      </c>
      <c r="BL1454" t="s">
        <v>1627</v>
      </c>
    </row>
    <row r="1455" spans="1:64" x14ac:dyDescent="0.25">
      <c r="A1455" t="s">
        <v>213</v>
      </c>
      <c r="B1455" t="s">
        <v>216</v>
      </c>
      <c r="C1455" t="s">
        <v>230</v>
      </c>
      <c r="D1455" t="s">
        <v>490</v>
      </c>
      <c r="E1455" t="s">
        <v>361</v>
      </c>
      <c r="F1455" t="s">
        <v>757</v>
      </c>
      <c r="G1455" t="s">
        <v>757</v>
      </c>
      <c r="H1455">
        <v>4.67</v>
      </c>
      <c r="I1455" t="s">
        <v>1632</v>
      </c>
      <c r="J1455">
        <v>1.27</v>
      </c>
      <c r="K1455" t="s">
        <v>376</v>
      </c>
      <c r="L1455">
        <v>3.54</v>
      </c>
      <c r="M1455" t="s">
        <v>898</v>
      </c>
      <c r="N1455">
        <v>1.39</v>
      </c>
      <c r="O1455">
        <v>4.9290000000000003</v>
      </c>
      <c r="P1455">
        <v>8.2439999999999998</v>
      </c>
      <c r="Q1455">
        <v>8.2850000000000001</v>
      </c>
      <c r="R1455">
        <v>9.9009999999999998</v>
      </c>
      <c r="S1455">
        <v>27.701000000000001</v>
      </c>
      <c r="T1455">
        <v>16.638999999999999</v>
      </c>
      <c r="U1455">
        <v>27.855</v>
      </c>
      <c r="V1455" t="s">
        <v>23</v>
      </c>
      <c r="W1455" t="s">
        <v>22</v>
      </c>
      <c r="X1455">
        <v>-5</v>
      </c>
      <c r="Y1455">
        <v>-2</v>
      </c>
      <c r="Z1455">
        <v>0</v>
      </c>
      <c r="AA1455">
        <v>2</v>
      </c>
      <c r="AB1455">
        <v>5</v>
      </c>
      <c r="AC1455">
        <v>5.6957000000000004</v>
      </c>
      <c r="AE1455">
        <v>10.391299999999999</v>
      </c>
      <c r="AF1455">
        <v>10.6957</v>
      </c>
      <c r="AH1455">
        <v>1</v>
      </c>
      <c r="AI1455">
        <v>0.59</v>
      </c>
      <c r="AJ1455">
        <v>1.5899999999999999</v>
      </c>
      <c r="AL1455">
        <v>2.5825885714285746</v>
      </c>
      <c r="AM1455">
        <v>3.2720761904761888</v>
      </c>
      <c r="AN1455">
        <v>5</v>
      </c>
      <c r="AP1455">
        <v>11.601083333333358</v>
      </c>
      <c r="AQ1455">
        <v>13.72399374999997</v>
      </c>
      <c r="AR1455">
        <v>25.325077083333326</v>
      </c>
      <c r="AS1455">
        <v>0.18</v>
      </c>
      <c r="AT1455">
        <v>0.2</v>
      </c>
      <c r="AU1455">
        <v>2.0881950000000042</v>
      </c>
      <c r="AV1455">
        <v>2.744798749999994</v>
      </c>
      <c r="AW1455">
        <v>4.8329937499999982</v>
      </c>
      <c r="AY1455">
        <v>2.2654800000000024</v>
      </c>
      <c r="AZ1455">
        <v>2.5083428571428574</v>
      </c>
      <c r="BA1455">
        <v>4</v>
      </c>
      <c r="BC1455">
        <v>3.2794380952380968</v>
      </c>
      <c r="BD1455">
        <v>8.7318476190476222</v>
      </c>
      <c r="BE1455">
        <v>12</v>
      </c>
      <c r="BG1455">
        <v>0.39</v>
      </c>
      <c r="BH1455">
        <v>0.36</v>
      </c>
      <c r="BI1455">
        <v>1.0072095428571441</v>
      </c>
      <c r="BJ1455">
        <v>1.177947428571428</v>
      </c>
      <c r="BK1455">
        <v>2</v>
      </c>
      <c r="BL1455" t="s">
        <v>1627</v>
      </c>
    </row>
    <row r="1456" spans="1:64" x14ac:dyDescent="0.25">
      <c r="A1456" t="s">
        <v>1318</v>
      </c>
      <c r="B1456" t="s">
        <v>1420</v>
      </c>
      <c r="C1456" t="s">
        <v>1418</v>
      </c>
      <c r="D1456" t="s">
        <v>98</v>
      </c>
      <c r="E1456" t="s">
        <v>817</v>
      </c>
      <c r="F1456" t="s">
        <v>985</v>
      </c>
      <c r="G1456" t="s">
        <v>189</v>
      </c>
      <c r="H1456">
        <v>2.4700000000000002</v>
      </c>
      <c r="I1456" t="s">
        <v>787</v>
      </c>
      <c r="J1456">
        <v>1.68</v>
      </c>
      <c r="K1456" t="s">
        <v>430</v>
      </c>
      <c r="L1456">
        <v>2.4900000000000002</v>
      </c>
      <c r="M1456" t="s">
        <v>886</v>
      </c>
      <c r="N1456">
        <v>1.68</v>
      </c>
      <c r="O1456">
        <v>6.2539999999999996</v>
      </c>
      <c r="P1456">
        <v>14.368</v>
      </c>
      <c r="Q1456">
        <v>8.9369999999999994</v>
      </c>
      <c r="R1456">
        <v>7.7759999999999998</v>
      </c>
      <c r="S1456">
        <v>40.984000000000002</v>
      </c>
      <c r="T1456">
        <v>11.111000000000001</v>
      </c>
      <c r="U1456">
        <v>25.51</v>
      </c>
      <c r="V1456" t="s">
        <v>43</v>
      </c>
      <c r="W1456" t="s">
        <v>22</v>
      </c>
      <c r="X1456">
        <v>-1</v>
      </c>
      <c r="Y1456">
        <v>-11</v>
      </c>
      <c r="Z1456">
        <v>-1</v>
      </c>
      <c r="AA1456">
        <v>-5</v>
      </c>
      <c r="AB1456">
        <v>3.45</v>
      </c>
      <c r="AC1456">
        <v>3.15</v>
      </c>
      <c r="AE1456">
        <v>11.55</v>
      </c>
      <c r="AF1456">
        <v>11.2</v>
      </c>
      <c r="AH1456">
        <v>1.61</v>
      </c>
      <c r="AI1456">
        <v>0.7</v>
      </c>
      <c r="AJ1456">
        <v>2.31</v>
      </c>
      <c r="AL1456">
        <v>7.1496052631578904</v>
      </c>
      <c r="AM1456">
        <v>4.3696394736842077</v>
      </c>
      <c r="AN1456">
        <v>11</v>
      </c>
      <c r="AP1456">
        <v>9.9847999999999963</v>
      </c>
      <c r="AQ1456">
        <v>15.181466666666672</v>
      </c>
      <c r="AR1456">
        <v>25.166266666666669</v>
      </c>
      <c r="AS1456">
        <v>0.14000000000000001</v>
      </c>
      <c r="AT1456">
        <v>0.14000000000000001</v>
      </c>
      <c r="AU1456">
        <v>1.3978719999999996</v>
      </c>
      <c r="AV1456">
        <v>2.1254053333333345</v>
      </c>
      <c r="AW1456">
        <v>3.523277333333334</v>
      </c>
      <c r="AY1456">
        <v>1.8690157894736816</v>
      </c>
      <c r="AZ1456">
        <v>2.2511605263157919</v>
      </c>
      <c r="BA1456">
        <v>4</v>
      </c>
      <c r="BC1456">
        <v>9.4994881578947421</v>
      </c>
      <c r="BD1456">
        <v>4.1375986842105226</v>
      </c>
      <c r="BE1456">
        <v>13</v>
      </c>
      <c r="BG1456">
        <v>0.35</v>
      </c>
      <c r="BH1456">
        <v>0.17</v>
      </c>
      <c r="BI1456">
        <v>2.5023618421052616</v>
      </c>
      <c r="BJ1456">
        <v>0.74283871052631534</v>
      </c>
      <c r="BK1456">
        <v>3</v>
      </c>
      <c r="BL1456" t="s">
        <v>1627</v>
      </c>
    </row>
    <row r="1457" spans="1:64" x14ac:dyDescent="0.25">
      <c r="A1457" t="s">
        <v>1318</v>
      </c>
      <c r="B1457" t="s">
        <v>1366</v>
      </c>
      <c r="C1457" t="s">
        <v>1423</v>
      </c>
      <c r="D1457" t="s">
        <v>1144</v>
      </c>
      <c r="E1457" t="s">
        <v>1471</v>
      </c>
      <c r="F1457" t="s">
        <v>1544</v>
      </c>
      <c r="G1457" t="s">
        <v>895</v>
      </c>
      <c r="H1457">
        <v>1.44</v>
      </c>
      <c r="I1457" t="s">
        <v>306</v>
      </c>
      <c r="J1457">
        <v>4.3499999999999996</v>
      </c>
      <c r="K1457" t="s">
        <v>556</v>
      </c>
      <c r="L1457">
        <v>3.25</v>
      </c>
      <c r="M1457" t="s">
        <v>583</v>
      </c>
      <c r="N1457">
        <v>1.62</v>
      </c>
      <c r="O1457">
        <v>15.898</v>
      </c>
      <c r="P1457">
        <v>136.98599999999999</v>
      </c>
      <c r="Q1457">
        <v>37.878999999999998</v>
      </c>
      <c r="R1457">
        <v>8.7409999999999997</v>
      </c>
      <c r="S1457">
        <v>666.66700000000003</v>
      </c>
      <c r="T1457">
        <v>20.79</v>
      </c>
      <c r="U1457">
        <v>178.571</v>
      </c>
      <c r="V1457" t="s">
        <v>1325</v>
      </c>
      <c r="W1457" t="s">
        <v>22</v>
      </c>
      <c r="X1457">
        <v>2</v>
      </c>
      <c r="Y1457">
        <v>-8</v>
      </c>
      <c r="Z1457">
        <v>0</v>
      </c>
      <c r="AA1457">
        <v>0</v>
      </c>
      <c r="AB1457">
        <v>3</v>
      </c>
      <c r="AC1457">
        <v>2.7</v>
      </c>
      <c r="AE1457">
        <v>10.75</v>
      </c>
      <c r="AF1457">
        <v>10.7</v>
      </c>
      <c r="AH1457">
        <v>3.64</v>
      </c>
      <c r="AI1457">
        <v>0.42</v>
      </c>
      <c r="AJ1457">
        <v>4.0600000000000005</v>
      </c>
      <c r="AL1457">
        <v>7.805874999999995</v>
      </c>
      <c r="AM1457">
        <v>1.9704447368421043</v>
      </c>
      <c r="AN1457">
        <v>9</v>
      </c>
      <c r="AP1457">
        <v>5.5593751322751297</v>
      </c>
      <c r="AQ1457">
        <v>9.9487100529100569</v>
      </c>
      <c r="AR1457">
        <v>15.508085185185188</v>
      </c>
      <c r="AS1457">
        <v>0.16</v>
      </c>
      <c r="AT1457">
        <v>0.18</v>
      </c>
      <c r="AU1457">
        <v>0.88950002116402072</v>
      </c>
      <c r="AV1457">
        <v>1.7907678095238102</v>
      </c>
      <c r="AW1457">
        <v>2.6802678306878311</v>
      </c>
      <c r="AY1457">
        <v>0.42644210526315729</v>
      </c>
      <c r="AZ1457">
        <v>3.0043421052631611</v>
      </c>
      <c r="BA1457">
        <v>3</v>
      </c>
      <c r="BC1457">
        <v>7.3077631578947422</v>
      </c>
      <c r="BD1457">
        <v>2.7622072368421029</v>
      </c>
      <c r="BE1457">
        <v>10</v>
      </c>
      <c r="BG1457">
        <v>0.54</v>
      </c>
      <c r="BH1457">
        <v>0.47</v>
      </c>
      <c r="BI1457">
        <v>4.2151724999999978</v>
      </c>
      <c r="BJ1457">
        <v>0.92610902631578895</v>
      </c>
      <c r="BK1457">
        <v>5</v>
      </c>
      <c r="BL1457" t="s">
        <v>1627</v>
      </c>
    </row>
    <row r="1458" spans="1:64" x14ac:dyDescent="0.25">
      <c r="A1458" t="s">
        <v>1318</v>
      </c>
      <c r="B1458" t="s">
        <v>1320</v>
      </c>
      <c r="C1458" t="s">
        <v>1364</v>
      </c>
      <c r="D1458" t="s">
        <v>1122</v>
      </c>
      <c r="E1458" t="s">
        <v>449</v>
      </c>
      <c r="F1458" t="s">
        <v>361</v>
      </c>
      <c r="G1458" t="s">
        <v>605</v>
      </c>
      <c r="H1458">
        <v>2.2200000000000002</v>
      </c>
      <c r="I1458" t="s">
        <v>718</v>
      </c>
      <c r="J1458">
        <v>1.83</v>
      </c>
      <c r="K1458" t="s">
        <v>925</v>
      </c>
      <c r="L1458">
        <v>1.98</v>
      </c>
      <c r="M1458" t="s">
        <v>365</v>
      </c>
      <c r="N1458">
        <v>2.02</v>
      </c>
      <c r="O1458">
        <v>9.3369999999999997</v>
      </c>
      <c r="P1458">
        <v>10</v>
      </c>
      <c r="Q1458">
        <v>7.782</v>
      </c>
      <c r="R1458">
        <v>14.535</v>
      </c>
      <c r="S1458">
        <v>16.667000000000002</v>
      </c>
      <c r="T1458">
        <v>12.106999999999999</v>
      </c>
      <c r="U1458">
        <v>12.97</v>
      </c>
      <c r="V1458" t="s">
        <v>23</v>
      </c>
      <c r="W1458" t="s">
        <v>52</v>
      </c>
      <c r="X1458">
        <v>-5</v>
      </c>
      <c r="Y1458">
        <v>-1</v>
      </c>
      <c r="Z1458">
        <v>0</v>
      </c>
      <c r="AA1458">
        <v>0</v>
      </c>
      <c r="AB1458">
        <v>2.85</v>
      </c>
      <c r="AC1458">
        <v>3.45</v>
      </c>
      <c r="AE1458">
        <v>10.199999999999999</v>
      </c>
      <c r="AF1458">
        <v>11.6</v>
      </c>
      <c r="AH1458">
        <v>1.29</v>
      </c>
      <c r="AI1458">
        <v>1.2</v>
      </c>
      <c r="AJ1458">
        <v>2.4900000000000002</v>
      </c>
      <c r="AL1458">
        <v>5.3381940789473648</v>
      </c>
      <c r="AM1458">
        <v>2.0796631578947355</v>
      </c>
      <c r="AN1458">
        <v>7</v>
      </c>
      <c r="AP1458">
        <v>9.5942380952380901</v>
      </c>
      <c r="AQ1458">
        <v>9.9487100529100569</v>
      </c>
      <c r="AR1458">
        <v>19.542948148148149</v>
      </c>
      <c r="AS1458">
        <v>0.14000000000000001</v>
      </c>
      <c r="AT1458">
        <v>0.2</v>
      </c>
      <c r="AU1458">
        <v>1.3431933333333328</v>
      </c>
      <c r="AV1458">
        <v>1.9897420105820114</v>
      </c>
      <c r="AW1458">
        <v>3.3329353439153442</v>
      </c>
      <c r="AY1458">
        <v>0.78708552631578832</v>
      </c>
      <c r="AZ1458">
        <v>1.1911789473684224</v>
      </c>
      <c r="BA1458">
        <v>1</v>
      </c>
      <c r="BC1458">
        <v>7.8072276315789519</v>
      </c>
      <c r="BD1458">
        <v>3.0095690789473655</v>
      </c>
      <c r="BE1458">
        <v>10</v>
      </c>
      <c r="BG1458">
        <v>0.3</v>
      </c>
      <c r="BH1458">
        <v>0.48</v>
      </c>
      <c r="BI1458">
        <v>1.6014582236842094</v>
      </c>
      <c r="BJ1458">
        <v>0.99823831578947297</v>
      </c>
      <c r="BK1458">
        <v>2</v>
      </c>
      <c r="BL1458" t="s">
        <v>1627</v>
      </c>
    </row>
    <row r="1459" spans="1:64" x14ac:dyDescent="0.25">
      <c r="A1459" t="s">
        <v>759</v>
      </c>
      <c r="B1459" t="s">
        <v>1368</v>
      </c>
      <c r="C1459" t="s">
        <v>1460</v>
      </c>
      <c r="D1459" t="s">
        <v>605</v>
      </c>
      <c r="E1459" t="s">
        <v>433</v>
      </c>
      <c r="F1459" t="s">
        <v>320</v>
      </c>
      <c r="G1459" t="s">
        <v>525</v>
      </c>
      <c r="H1459">
        <v>5.98</v>
      </c>
      <c r="I1459" t="s">
        <v>923</v>
      </c>
      <c r="J1459">
        <v>1.2</v>
      </c>
      <c r="K1459" t="s">
        <v>915</v>
      </c>
      <c r="L1459">
        <v>4.37</v>
      </c>
      <c r="M1459" t="s">
        <v>1162</v>
      </c>
      <c r="N1459">
        <v>1.3</v>
      </c>
      <c r="O1459">
        <v>4.3840000000000003</v>
      </c>
      <c r="P1459">
        <v>8.5690000000000008</v>
      </c>
      <c r="Q1459">
        <v>9.2249999999999996</v>
      </c>
      <c r="R1459">
        <v>9.4429999999999996</v>
      </c>
      <c r="S1459">
        <v>36.100999999999999</v>
      </c>
      <c r="T1459">
        <v>19.881</v>
      </c>
      <c r="U1459">
        <v>38.76</v>
      </c>
      <c r="V1459" t="s">
        <v>99</v>
      </c>
      <c r="W1459" t="s">
        <v>541</v>
      </c>
      <c r="X1459">
        <v>-1</v>
      </c>
      <c r="Y1459">
        <v>-9</v>
      </c>
      <c r="Z1459">
        <v>0</v>
      </c>
      <c r="AA1459">
        <v>0</v>
      </c>
      <c r="AB1459">
        <v>4.8947000000000003</v>
      </c>
      <c r="AC1459">
        <v>6.1052999999999997</v>
      </c>
      <c r="AE1459">
        <v>9.8947000000000003</v>
      </c>
      <c r="AF1459">
        <v>10.473699999999999</v>
      </c>
      <c r="AH1459">
        <v>0.93</v>
      </c>
      <c r="AI1459">
        <v>0.48</v>
      </c>
      <c r="AJ1459">
        <v>1.4100000000000001</v>
      </c>
      <c r="AL1459">
        <v>4.2007736842105263</v>
      </c>
      <c r="AM1459">
        <v>2.2697368421052659</v>
      </c>
      <c r="AN1459">
        <v>6</v>
      </c>
      <c r="AP1459">
        <v>14.70741573033709</v>
      </c>
      <c r="AQ1459">
        <v>13.309019662921317</v>
      </c>
      <c r="AR1459">
        <v>28.016435393258405</v>
      </c>
      <c r="AS1459">
        <v>0.2</v>
      </c>
      <c r="AT1459">
        <v>0.22</v>
      </c>
      <c r="AU1459">
        <v>2.941483146067418</v>
      </c>
      <c r="AV1459">
        <v>2.9279843258426896</v>
      </c>
      <c r="AW1459">
        <v>5.8694674719101076</v>
      </c>
      <c r="AY1459">
        <v>3.1096000000000004</v>
      </c>
      <c r="AZ1459">
        <v>4.1302855263157845</v>
      </c>
      <c r="BA1459">
        <v>7</v>
      </c>
      <c r="BC1459">
        <v>3.5810526315789444</v>
      </c>
      <c r="BD1459">
        <v>5.9091842105263144</v>
      </c>
      <c r="BE1459">
        <v>9</v>
      </c>
      <c r="BG1459">
        <v>0.42</v>
      </c>
      <c r="BH1459">
        <v>0.35</v>
      </c>
      <c r="BI1459">
        <v>1.764324947368421</v>
      </c>
      <c r="BJ1459">
        <v>0.79440789473684303</v>
      </c>
      <c r="BK1459">
        <v>2</v>
      </c>
      <c r="BL1459" t="s">
        <v>1627</v>
      </c>
    </row>
    <row r="1460" spans="1:64" x14ac:dyDescent="0.25">
      <c r="A1460" t="s">
        <v>759</v>
      </c>
      <c r="B1460" t="s">
        <v>1371</v>
      </c>
      <c r="C1460" t="s">
        <v>1327</v>
      </c>
      <c r="D1460" t="s">
        <v>795</v>
      </c>
      <c r="E1460" t="s">
        <v>299</v>
      </c>
      <c r="F1460" t="s">
        <v>630</v>
      </c>
      <c r="G1460" t="s">
        <v>582</v>
      </c>
      <c r="H1460">
        <v>3.22</v>
      </c>
      <c r="I1460" t="s">
        <v>789</v>
      </c>
      <c r="J1460">
        <v>1.45</v>
      </c>
      <c r="K1460" t="s">
        <v>828</v>
      </c>
      <c r="L1460">
        <v>3.01</v>
      </c>
      <c r="M1460" t="s">
        <v>566</v>
      </c>
      <c r="N1460">
        <v>1.5</v>
      </c>
      <c r="O1460">
        <v>5.1760000000000002</v>
      </c>
      <c r="P1460">
        <v>11.919</v>
      </c>
      <c r="Q1460">
        <v>8.7569999999999997</v>
      </c>
      <c r="R1460">
        <v>7.6050000000000004</v>
      </c>
      <c r="S1460">
        <v>40.323</v>
      </c>
      <c r="T1460">
        <v>12.853</v>
      </c>
      <c r="U1460">
        <v>29.585999999999999</v>
      </c>
      <c r="V1460" t="s">
        <v>23</v>
      </c>
      <c r="W1460" t="s">
        <v>22</v>
      </c>
      <c r="X1460">
        <v>-3</v>
      </c>
      <c r="Y1460">
        <v>-7</v>
      </c>
      <c r="Z1460">
        <v>1</v>
      </c>
      <c r="AA1460">
        <v>1</v>
      </c>
      <c r="AB1460">
        <v>7.4211</v>
      </c>
      <c r="AC1460">
        <v>5.6315999999999997</v>
      </c>
      <c r="AE1460">
        <v>9.7368000000000006</v>
      </c>
      <c r="AF1460">
        <v>11.368399999999999</v>
      </c>
      <c r="AH1460">
        <v>1.37</v>
      </c>
      <c r="AI1460">
        <v>0.59</v>
      </c>
      <c r="AJ1460">
        <v>1.96</v>
      </c>
      <c r="AL1460">
        <v>4.8145723684210529</v>
      </c>
      <c r="AM1460">
        <v>2.1884046052631612</v>
      </c>
      <c r="AN1460">
        <v>7</v>
      </c>
      <c r="AP1460">
        <v>13.229393258426976</v>
      </c>
      <c r="AQ1460">
        <v>16.228820224719062</v>
      </c>
      <c r="AR1460">
        <v>29.458213483146039</v>
      </c>
      <c r="AS1460">
        <v>0.24</v>
      </c>
      <c r="AT1460">
        <v>0.21</v>
      </c>
      <c r="AU1460">
        <v>3.1750543820224739</v>
      </c>
      <c r="AV1460">
        <v>3.4080522471910029</v>
      </c>
      <c r="AW1460">
        <v>6.5831066292134768</v>
      </c>
      <c r="AY1460">
        <v>2.4149999999999996</v>
      </c>
      <c r="AZ1460">
        <v>3.1210098684210483</v>
      </c>
      <c r="BA1460">
        <v>5</v>
      </c>
      <c r="BC1460">
        <v>4.9604210526315748</v>
      </c>
      <c r="BD1460">
        <v>4.5909815789473685</v>
      </c>
      <c r="BE1460">
        <v>9</v>
      </c>
      <c r="BG1460">
        <v>0.38</v>
      </c>
      <c r="BH1460">
        <v>0.28000000000000003</v>
      </c>
      <c r="BI1460">
        <v>1.8295375</v>
      </c>
      <c r="BJ1460">
        <v>0.61275328947368524</v>
      </c>
      <c r="BK1460">
        <v>2</v>
      </c>
      <c r="BL1460" t="s">
        <v>1627</v>
      </c>
    </row>
    <row r="1461" spans="1:64" x14ac:dyDescent="0.25">
      <c r="A1461" t="s">
        <v>616</v>
      </c>
      <c r="B1461" t="s">
        <v>628</v>
      </c>
      <c r="C1461" t="s">
        <v>629</v>
      </c>
      <c r="D1461" t="s">
        <v>754</v>
      </c>
      <c r="E1461" t="s">
        <v>901</v>
      </c>
      <c r="F1461" t="s">
        <v>390</v>
      </c>
      <c r="G1461" t="s">
        <v>479</v>
      </c>
      <c r="H1461">
        <v>1.89</v>
      </c>
      <c r="I1461" t="s">
        <v>930</v>
      </c>
      <c r="J1461">
        <v>2.13</v>
      </c>
      <c r="K1461" t="s">
        <v>90</v>
      </c>
      <c r="L1461">
        <v>1.81</v>
      </c>
      <c r="M1461" t="s">
        <v>83</v>
      </c>
      <c r="N1461">
        <v>2.2400000000000002</v>
      </c>
      <c r="O1461">
        <v>10.039999999999999</v>
      </c>
      <c r="P1461">
        <v>14.183999999999999</v>
      </c>
      <c r="Q1461">
        <v>8.6430000000000007</v>
      </c>
      <c r="R1461">
        <v>12.255000000000001</v>
      </c>
      <c r="S1461">
        <v>24.39</v>
      </c>
      <c r="T1461">
        <v>10.548999999999999</v>
      </c>
      <c r="U1461">
        <v>14.881</v>
      </c>
      <c r="V1461" t="s">
        <v>43</v>
      </c>
      <c r="W1461" t="s">
        <v>24</v>
      </c>
      <c r="X1461">
        <v>-3</v>
      </c>
      <c r="Y1461">
        <v>10</v>
      </c>
      <c r="Z1461">
        <v>0</v>
      </c>
      <c r="AA1461">
        <v>2</v>
      </c>
      <c r="AB1461">
        <v>3.7044999999999999</v>
      </c>
      <c r="AC1461">
        <v>2.0434999999999999</v>
      </c>
      <c r="AE1461">
        <v>8.4318000000000008</v>
      </c>
      <c r="AF1461">
        <v>9.6303999999999998</v>
      </c>
      <c r="AH1461">
        <v>1.64</v>
      </c>
      <c r="AI1461">
        <v>1.1599999999999999</v>
      </c>
      <c r="AJ1461">
        <v>2.8</v>
      </c>
      <c r="AL1461">
        <v>5.1924799999999971</v>
      </c>
      <c r="AM1461">
        <v>3.3519999999999999</v>
      </c>
      <c r="AN1461">
        <v>8</v>
      </c>
      <c r="AP1461">
        <v>13.843753846153872</v>
      </c>
      <c r="AQ1461">
        <v>8.7282051282051647</v>
      </c>
      <c r="AR1461">
        <v>22.571958974359035</v>
      </c>
      <c r="AS1461">
        <v>0.22</v>
      </c>
      <c r="AT1461">
        <v>0.14000000000000001</v>
      </c>
      <c r="AU1461">
        <v>3.0456258461538517</v>
      </c>
      <c r="AV1461">
        <v>1.2219487179487232</v>
      </c>
      <c r="AW1461">
        <v>4.2675745641025751</v>
      </c>
      <c r="AY1461">
        <v>2.5354923809523737</v>
      </c>
      <c r="AZ1461">
        <v>1.6323428571428558</v>
      </c>
      <c r="BA1461">
        <v>4</v>
      </c>
      <c r="BC1461">
        <v>5.2496228571428549</v>
      </c>
      <c r="BD1461">
        <v>6.1698000000000004</v>
      </c>
      <c r="BE1461">
        <v>11</v>
      </c>
      <c r="BG1461">
        <v>0.6</v>
      </c>
      <c r="BH1461">
        <v>0.57999999999999996</v>
      </c>
      <c r="BI1461">
        <v>3.1154879999999983</v>
      </c>
      <c r="BJ1461">
        <v>1.9441599999999999</v>
      </c>
      <c r="BK1461">
        <v>5</v>
      </c>
      <c r="BL1461" t="s">
        <v>1627</v>
      </c>
    </row>
    <row r="1462" spans="1:64" x14ac:dyDescent="0.25">
      <c r="A1462" t="s">
        <v>642</v>
      </c>
      <c r="B1462" t="s">
        <v>643</v>
      </c>
      <c r="C1462" t="s">
        <v>644</v>
      </c>
      <c r="D1462" t="s">
        <v>839</v>
      </c>
      <c r="E1462" t="s">
        <v>38</v>
      </c>
      <c r="F1462" t="s">
        <v>330</v>
      </c>
      <c r="G1462" t="s">
        <v>523</v>
      </c>
      <c r="H1462">
        <v>2.7</v>
      </c>
      <c r="I1462" t="s">
        <v>388</v>
      </c>
      <c r="J1462">
        <v>1.59</v>
      </c>
      <c r="K1462" t="s">
        <v>361</v>
      </c>
      <c r="L1462">
        <v>2.91</v>
      </c>
      <c r="M1462" t="s">
        <v>294</v>
      </c>
      <c r="N1462">
        <v>1.53</v>
      </c>
      <c r="O1462">
        <v>15.673999999999999</v>
      </c>
      <c r="P1462">
        <v>5.4669999999999996</v>
      </c>
      <c r="Q1462">
        <v>9.7089999999999996</v>
      </c>
      <c r="R1462">
        <v>55.555999999999997</v>
      </c>
      <c r="S1462">
        <v>6.77</v>
      </c>
      <c r="T1462">
        <v>34.482999999999997</v>
      </c>
      <c r="U1462">
        <v>12.019</v>
      </c>
      <c r="V1462" t="s">
        <v>26</v>
      </c>
      <c r="W1462" t="s">
        <v>32</v>
      </c>
      <c r="X1462">
        <v>8</v>
      </c>
      <c r="Y1462">
        <v>8</v>
      </c>
      <c r="Z1462">
        <v>1</v>
      </c>
      <c r="AA1462">
        <v>2</v>
      </c>
      <c r="AB1462">
        <v>2.3477999999999999</v>
      </c>
      <c r="AC1462">
        <v>3.2955000000000001</v>
      </c>
      <c r="AE1462">
        <v>7.7390999999999996</v>
      </c>
      <c r="AF1462">
        <v>8.4544999999999995</v>
      </c>
      <c r="AH1462">
        <v>0.56000000000000005</v>
      </c>
      <c r="AI1462">
        <v>1.61</v>
      </c>
      <c r="AJ1462">
        <v>2.17</v>
      </c>
      <c r="AL1462">
        <v>2.9477102803738346</v>
      </c>
      <c r="AM1462">
        <v>5.636216822429911</v>
      </c>
      <c r="AN1462">
        <v>8</v>
      </c>
      <c r="AP1462">
        <v>8.3575092436974412</v>
      </c>
      <c r="AQ1462">
        <v>8.2255764705882495</v>
      </c>
      <c r="AR1462">
        <v>16.583085714285691</v>
      </c>
      <c r="AS1462">
        <v>0.11</v>
      </c>
      <c r="AT1462">
        <v>0.18</v>
      </c>
      <c r="AU1462">
        <v>0.91932601680671855</v>
      </c>
      <c r="AV1462">
        <v>1.480603764705885</v>
      </c>
      <c r="AW1462">
        <v>2.3999297815126033</v>
      </c>
      <c r="AY1462">
        <v>2.0222803738317818</v>
      </c>
      <c r="AZ1462">
        <v>2.7831177570093413</v>
      </c>
      <c r="BA1462">
        <v>4</v>
      </c>
      <c r="BC1462">
        <v>4.3204037383177596</v>
      </c>
      <c r="BD1462">
        <v>4.5005831775700962</v>
      </c>
      <c r="BE1462">
        <v>8</v>
      </c>
      <c r="BG1462">
        <v>0.53</v>
      </c>
      <c r="BH1462">
        <v>0.48</v>
      </c>
      <c r="BI1462">
        <v>1.5622864485981325</v>
      </c>
      <c r="BJ1462">
        <v>2.7053840747663571</v>
      </c>
      <c r="BK1462">
        <v>4</v>
      </c>
      <c r="BL1462" t="s">
        <v>1627</v>
      </c>
    </row>
    <row r="1463" spans="1:64" x14ac:dyDescent="0.25">
      <c r="A1463" t="s">
        <v>171</v>
      </c>
      <c r="B1463" t="s">
        <v>671</v>
      </c>
      <c r="C1463" t="s">
        <v>168</v>
      </c>
      <c r="D1463" t="s">
        <v>655</v>
      </c>
      <c r="E1463" t="s">
        <v>484</v>
      </c>
      <c r="F1463" t="s">
        <v>558</v>
      </c>
      <c r="G1463" t="s">
        <v>723</v>
      </c>
      <c r="H1463">
        <v>2.06</v>
      </c>
      <c r="I1463" t="s">
        <v>358</v>
      </c>
      <c r="J1463">
        <v>1.95</v>
      </c>
      <c r="K1463" t="s">
        <v>1526</v>
      </c>
      <c r="L1463">
        <v>2</v>
      </c>
      <c r="M1463" t="s">
        <v>1526</v>
      </c>
      <c r="N1463">
        <v>2</v>
      </c>
      <c r="O1463">
        <v>14.409000000000001</v>
      </c>
      <c r="P1463">
        <v>8.2850000000000001</v>
      </c>
      <c r="Q1463">
        <v>8.6430000000000007</v>
      </c>
      <c r="R1463">
        <v>30.03</v>
      </c>
      <c r="S1463">
        <v>9.94</v>
      </c>
      <c r="T1463">
        <v>18.018000000000001</v>
      </c>
      <c r="U1463">
        <v>10.372999999999999</v>
      </c>
      <c r="V1463" t="s">
        <v>26</v>
      </c>
      <c r="W1463" t="s">
        <v>36</v>
      </c>
      <c r="X1463">
        <v>2</v>
      </c>
      <c r="Y1463">
        <v>-6</v>
      </c>
      <c r="Z1463">
        <v>0</v>
      </c>
      <c r="AA1463">
        <v>0</v>
      </c>
      <c r="AB1463">
        <v>3.3864000000000001</v>
      </c>
      <c r="AC1463">
        <v>3.3043</v>
      </c>
      <c r="AE1463">
        <v>7.7045000000000003</v>
      </c>
      <c r="AF1463">
        <v>7.0651999999999999</v>
      </c>
      <c r="AH1463">
        <v>0.96</v>
      </c>
      <c r="AI1463">
        <v>1.67</v>
      </c>
      <c r="AJ1463">
        <v>2.63</v>
      </c>
      <c r="AL1463">
        <v>3.2884800000000003</v>
      </c>
      <c r="AM1463">
        <v>4.9906920000000001</v>
      </c>
      <c r="AN1463">
        <v>8</v>
      </c>
      <c r="AP1463">
        <v>8.0403157894736808</v>
      </c>
      <c r="AQ1463">
        <v>14.820271052631636</v>
      </c>
      <c r="AR1463">
        <v>22.860586842105317</v>
      </c>
      <c r="AS1463">
        <v>0.17</v>
      </c>
      <c r="AT1463">
        <v>0.19</v>
      </c>
      <c r="AU1463">
        <v>1.3668536842105259</v>
      </c>
      <c r="AV1463">
        <v>2.8158515000000111</v>
      </c>
      <c r="AW1463">
        <v>4.1827051842105369</v>
      </c>
      <c r="AY1463">
        <v>1.5695399999999999</v>
      </c>
      <c r="AZ1463">
        <v>2.3675760000000001</v>
      </c>
      <c r="BA1463">
        <v>3</v>
      </c>
      <c r="BC1463">
        <v>4.557423</v>
      </c>
      <c r="BD1463">
        <v>5.1287039999999999</v>
      </c>
      <c r="BE1463">
        <v>9</v>
      </c>
      <c r="BG1463">
        <v>0.47</v>
      </c>
      <c r="BH1463">
        <v>0.6</v>
      </c>
      <c r="BI1463">
        <v>1.5455856000000001</v>
      </c>
      <c r="BJ1463">
        <v>2.9944152000000002</v>
      </c>
      <c r="BK1463">
        <v>4</v>
      </c>
      <c r="BL1463" t="s">
        <v>1627</v>
      </c>
    </row>
    <row r="1464" spans="1:64" x14ac:dyDescent="0.25">
      <c r="A1464" t="s">
        <v>171</v>
      </c>
      <c r="B1464" t="s">
        <v>679</v>
      </c>
      <c r="C1464" t="s">
        <v>675</v>
      </c>
      <c r="D1464" t="s">
        <v>680</v>
      </c>
      <c r="E1464" t="s">
        <v>525</v>
      </c>
      <c r="F1464" t="s">
        <v>1562</v>
      </c>
      <c r="G1464" t="s">
        <v>665</v>
      </c>
      <c r="H1464">
        <v>2.08</v>
      </c>
      <c r="I1464" t="s">
        <v>600</v>
      </c>
      <c r="J1464">
        <v>1.95</v>
      </c>
      <c r="K1464" t="s">
        <v>659</v>
      </c>
      <c r="L1464">
        <v>3.04</v>
      </c>
      <c r="M1464" t="s">
        <v>59</v>
      </c>
      <c r="N1464">
        <v>1.51</v>
      </c>
      <c r="O1464">
        <v>6.3940000000000001</v>
      </c>
      <c r="P1464">
        <v>29.24</v>
      </c>
      <c r="Q1464">
        <v>13.605</v>
      </c>
      <c r="R1464">
        <v>5.9450000000000003</v>
      </c>
      <c r="S1464">
        <v>125</v>
      </c>
      <c r="T1464">
        <v>12.641999999999999</v>
      </c>
      <c r="U1464">
        <v>57.802999999999997</v>
      </c>
      <c r="V1464" t="s">
        <v>95</v>
      </c>
      <c r="W1464" t="s">
        <v>32</v>
      </c>
      <c r="X1464">
        <v>3</v>
      </c>
      <c r="Y1464">
        <v>10</v>
      </c>
      <c r="Z1464">
        <v>0</v>
      </c>
      <c r="AA1464">
        <v>1</v>
      </c>
      <c r="AB1464">
        <v>4.0713999999999997</v>
      </c>
      <c r="AC1464">
        <v>2.8043</v>
      </c>
      <c r="AE1464">
        <v>7.4286000000000003</v>
      </c>
      <c r="AF1464">
        <v>7.7390999999999996</v>
      </c>
      <c r="AH1464">
        <v>2.15</v>
      </c>
      <c r="AI1464">
        <v>0.47</v>
      </c>
      <c r="AJ1464">
        <v>2.62</v>
      </c>
      <c r="AL1464">
        <v>3.9382200000000003</v>
      </c>
      <c r="AM1464">
        <v>3.6967350000000008</v>
      </c>
      <c r="AN1464">
        <v>7</v>
      </c>
      <c r="AP1464">
        <v>8.4325263157894703</v>
      </c>
      <c r="AQ1464">
        <v>7.0028000000000263</v>
      </c>
      <c r="AR1464">
        <v>15.435326315789496</v>
      </c>
      <c r="AS1464">
        <v>0.25</v>
      </c>
      <c r="AT1464">
        <v>0.17</v>
      </c>
      <c r="AU1464">
        <v>2.1081315789473676</v>
      </c>
      <c r="AV1464">
        <v>1.1904760000000045</v>
      </c>
      <c r="AW1464">
        <v>3.2986075789473723</v>
      </c>
      <c r="AY1464">
        <v>2.1270600000000006</v>
      </c>
      <c r="AZ1464">
        <v>2.0684160000000005</v>
      </c>
      <c r="BA1464">
        <v>4</v>
      </c>
      <c r="BC1464">
        <v>4.5675630000000007</v>
      </c>
      <c r="BD1464">
        <v>5.5188899999999999</v>
      </c>
      <c r="BE1464">
        <v>10</v>
      </c>
      <c r="BG1464">
        <v>0.94</v>
      </c>
      <c r="BH1464">
        <v>0.64</v>
      </c>
      <c r="BI1464">
        <v>3.7019267999999999</v>
      </c>
      <c r="BJ1464">
        <v>2.3659104000000006</v>
      </c>
      <c r="BK1464">
        <v>6</v>
      </c>
      <c r="BL1464" t="s">
        <v>1627</v>
      </c>
    </row>
    <row r="1465" spans="1:64" x14ac:dyDescent="0.25">
      <c r="A1465" t="s">
        <v>171</v>
      </c>
      <c r="B1465" t="s">
        <v>172</v>
      </c>
      <c r="C1465" t="s">
        <v>173</v>
      </c>
      <c r="D1465" t="s">
        <v>659</v>
      </c>
      <c r="E1465" t="s">
        <v>517</v>
      </c>
      <c r="F1465" t="s">
        <v>689</v>
      </c>
      <c r="G1465" t="s">
        <v>796</v>
      </c>
      <c r="H1465">
        <v>1.57</v>
      </c>
      <c r="I1465" t="s">
        <v>239</v>
      </c>
      <c r="J1465">
        <v>2.79</v>
      </c>
      <c r="K1465" t="s">
        <v>1477</v>
      </c>
      <c r="L1465">
        <v>1.55</v>
      </c>
      <c r="M1465" t="s">
        <v>424</v>
      </c>
      <c r="N1465">
        <v>2.86</v>
      </c>
      <c r="O1465">
        <v>17.952999999999999</v>
      </c>
      <c r="P1465">
        <v>15.244</v>
      </c>
      <c r="Q1465">
        <v>10.039999999999999</v>
      </c>
      <c r="R1465">
        <v>23.640999999999998</v>
      </c>
      <c r="S1465">
        <v>17.094000000000001</v>
      </c>
      <c r="T1465">
        <v>13.228</v>
      </c>
      <c r="U1465">
        <v>11.249000000000001</v>
      </c>
      <c r="V1465" t="s">
        <v>31</v>
      </c>
      <c r="W1465" t="s">
        <v>36</v>
      </c>
      <c r="X1465">
        <v>5</v>
      </c>
      <c r="Y1465">
        <v>0</v>
      </c>
      <c r="Z1465">
        <v>1</v>
      </c>
      <c r="AA1465">
        <v>0</v>
      </c>
      <c r="AB1465">
        <v>3.0455000000000001</v>
      </c>
      <c r="AC1465">
        <v>3.1818</v>
      </c>
      <c r="AE1465">
        <v>8.0681999999999992</v>
      </c>
      <c r="AF1465">
        <v>8.1135999999999999</v>
      </c>
      <c r="AH1465">
        <v>1.52</v>
      </c>
      <c r="AI1465">
        <v>1.79</v>
      </c>
      <c r="AJ1465">
        <v>3.31</v>
      </c>
      <c r="AL1465">
        <v>6.3029199999999994</v>
      </c>
      <c r="AM1465">
        <v>5.3426100000000005</v>
      </c>
      <c r="AN1465">
        <v>11</v>
      </c>
      <c r="AP1465">
        <v>10.327499999999995</v>
      </c>
      <c r="AQ1465">
        <v>9.1805000000000341</v>
      </c>
      <c r="AR1465">
        <v>19.508000000000031</v>
      </c>
      <c r="AS1465">
        <v>0.22</v>
      </c>
      <c r="AT1465">
        <v>0.17</v>
      </c>
      <c r="AU1465">
        <v>2.2720499999999988</v>
      </c>
      <c r="AV1465">
        <v>1.5606850000000059</v>
      </c>
      <c r="AW1465">
        <v>3.8327350000000049</v>
      </c>
      <c r="AY1465">
        <v>1.8032540000000001</v>
      </c>
      <c r="AZ1465">
        <v>1.2147840000000001</v>
      </c>
      <c r="BA1465">
        <v>3</v>
      </c>
      <c r="BC1465">
        <v>6.8140800000000015</v>
      </c>
      <c r="BD1465">
        <v>5.6848859999999988</v>
      </c>
      <c r="BE1465">
        <v>12</v>
      </c>
      <c r="BG1465">
        <v>0.37</v>
      </c>
      <c r="BH1465">
        <v>0.56000000000000005</v>
      </c>
      <c r="BI1465">
        <v>2.3320803999999997</v>
      </c>
      <c r="BJ1465">
        <v>2.9918616000000005</v>
      </c>
      <c r="BK1465">
        <v>5</v>
      </c>
      <c r="BL1465" t="s">
        <v>1627</v>
      </c>
    </row>
    <row r="1466" spans="1:64" x14ac:dyDescent="0.25">
      <c r="A1466" t="s">
        <v>171</v>
      </c>
      <c r="B1466" t="s">
        <v>684</v>
      </c>
      <c r="C1466" t="s">
        <v>260</v>
      </c>
      <c r="D1466" t="s">
        <v>936</v>
      </c>
      <c r="E1466" t="s">
        <v>877</v>
      </c>
      <c r="F1466" t="s">
        <v>625</v>
      </c>
      <c r="G1466" t="s">
        <v>101</v>
      </c>
      <c r="H1466">
        <v>2.02</v>
      </c>
      <c r="I1466" t="s">
        <v>496</v>
      </c>
      <c r="J1466">
        <v>1.99</v>
      </c>
      <c r="K1466" t="s">
        <v>513</v>
      </c>
      <c r="L1466">
        <v>2</v>
      </c>
      <c r="M1466" t="s">
        <v>557</v>
      </c>
      <c r="N1466">
        <v>2.0099999999999998</v>
      </c>
      <c r="O1466">
        <v>8.3469999999999995</v>
      </c>
      <c r="P1466">
        <v>15.221</v>
      </c>
      <c r="Q1466">
        <v>8.8420000000000005</v>
      </c>
      <c r="R1466">
        <v>9.6989999999999998</v>
      </c>
      <c r="S1466">
        <v>32.258000000000003</v>
      </c>
      <c r="T1466">
        <v>10.276999999999999</v>
      </c>
      <c r="U1466">
        <v>18.727</v>
      </c>
      <c r="V1466" t="s">
        <v>43</v>
      </c>
      <c r="W1466" t="s">
        <v>48</v>
      </c>
      <c r="X1466">
        <v>-6</v>
      </c>
      <c r="Y1466">
        <v>-9</v>
      </c>
      <c r="Z1466">
        <v>-1</v>
      </c>
      <c r="AA1466">
        <v>-1</v>
      </c>
      <c r="AB1466">
        <v>2.9782999999999999</v>
      </c>
      <c r="AC1466">
        <v>3.5682</v>
      </c>
      <c r="AE1466">
        <v>7.6738999999999997</v>
      </c>
      <c r="AF1466">
        <v>8.0227000000000004</v>
      </c>
      <c r="AH1466">
        <v>1.72</v>
      </c>
      <c r="AI1466">
        <v>0.94</v>
      </c>
      <c r="AJ1466">
        <v>2.66</v>
      </c>
      <c r="AL1466">
        <v>4.2193319999999996</v>
      </c>
      <c r="AM1466">
        <v>2.5935000000000001</v>
      </c>
      <c r="AN1466">
        <v>6</v>
      </c>
      <c r="AP1466">
        <v>10.183618421052628</v>
      </c>
      <c r="AQ1466">
        <v>10.461500000000038</v>
      </c>
      <c r="AR1466">
        <v>20.645118421052665</v>
      </c>
      <c r="AS1466">
        <v>0.18</v>
      </c>
      <c r="AT1466">
        <v>0.21</v>
      </c>
      <c r="AU1466">
        <v>1.833051315789473</v>
      </c>
      <c r="AV1466">
        <v>2.1969150000000077</v>
      </c>
      <c r="AW1466">
        <v>4.0299663157894807</v>
      </c>
      <c r="AY1466">
        <v>2.3779440000000003</v>
      </c>
      <c r="AZ1466">
        <v>2.052</v>
      </c>
      <c r="BA1466">
        <v>4</v>
      </c>
      <c r="BC1466">
        <v>3.9698100000000007</v>
      </c>
      <c r="BD1466">
        <v>3.966731999999999</v>
      </c>
      <c r="BE1466">
        <v>7</v>
      </c>
      <c r="BG1466">
        <v>0.52</v>
      </c>
      <c r="BH1466">
        <v>0.44</v>
      </c>
      <c r="BI1466">
        <v>2.1940526399999998</v>
      </c>
      <c r="BJ1466">
        <v>1.14114</v>
      </c>
      <c r="BK1466">
        <v>3</v>
      </c>
      <c r="BL1466" t="s">
        <v>1627</v>
      </c>
    </row>
    <row r="1467" spans="1:64" x14ac:dyDescent="0.25">
      <c r="A1467" t="s">
        <v>1295</v>
      </c>
      <c r="B1467" t="s">
        <v>1430</v>
      </c>
      <c r="C1467" t="s">
        <v>1432</v>
      </c>
      <c r="D1467" t="s">
        <v>458</v>
      </c>
      <c r="E1467" t="s">
        <v>509</v>
      </c>
      <c r="F1467" t="s">
        <v>732</v>
      </c>
      <c r="G1467" t="s">
        <v>152</v>
      </c>
      <c r="H1467">
        <v>2.98</v>
      </c>
      <c r="I1467" t="s">
        <v>59</v>
      </c>
      <c r="J1467">
        <v>1.51</v>
      </c>
      <c r="K1467" t="s">
        <v>485</v>
      </c>
      <c r="L1467">
        <v>2.46</v>
      </c>
      <c r="M1467" t="s">
        <v>787</v>
      </c>
      <c r="N1467">
        <v>1.68</v>
      </c>
      <c r="O1467">
        <v>6.8120000000000003</v>
      </c>
      <c r="P1467">
        <v>8.5180000000000007</v>
      </c>
      <c r="Q1467">
        <v>7.4850000000000003</v>
      </c>
      <c r="R1467">
        <v>11.976000000000001</v>
      </c>
      <c r="S1467">
        <v>18.727</v>
      </c>
      <c r="T1467">
        <v>13.157999999999999</v>
      </c>
      <c r="U1467">
        <v>16.446999999999999</v>
      </c>
      <c r="V1467" t="s">
        <v>23</v>
      </c>
      <c r="W1467" t="s">
        <v>32</v>
      </c>
      <c r="X1467">
        <v>-2</v>
      </c>
      <c r="Y1467">
        <v>-1</v>
      </c>
      <c r="Z1467">
        <v>-2</v>
      </c>
      <c r="AA1467">
        <v>-1</v>
      </c>
      <c r="AB1467">
        <v>5.3</v>
      </c>
      <c r="AC1467">
        <v>5.0999999999999996</v>
      </c>
      <c r="AE1467">
        <v>10.050000000000001</v>
      </c>
      <c r="AF1467">
        <v>9.25</v>
      </c>
      <c r="AH1467">
        <v>1.1399999999999999</v>
      </c>
      <c r="AI1467">
        <v>0.91</v>
      </c>
      <c r="AJ1467">
        <v>2.0499999999999998</v>
      </c>
      <c r="AL1467">
        <v>3.7834550561797782</v>
      </c>
      <c r="AM1467">
        <v>4.6412921348314642</v>
      </c>
      <c r="AN1467">
        <v>8</v>
      </c>
      <c r="AP1467">
        <v>16.852655769230758</v>
      </c>
      <c r="AQ1467">
        <v>8.4059149038461403</v>
      </c>
      <c r="AR1467">
        <v>25.258570673076896</v>
      </c>
      <c r="AS1467">
        <v>0.23</v>
      </c>
      <c r="AT1467">
        <v>0.17</v>
      </c>
      <c r="AU1467">
        <v>3.8761108269230746</v>
      </c>
      <c r="AV1467">
        <v>1.4290055336538439</v>
      </c>
      <c r="AW1467">
        <v>5.3051163605769185</v>
      </c>
      <c r="AY1467">
        <v>3.6122359550561796</v>
      </c>
      <c r="AZ1467">
        <v>2.7540926966292099</v>
      </c>
      <c r="BA1467">
        <v>6</v>
      </c>
      <c r="BC1467">
        <v>4.6319679775280891</v>
      </c>
      <c r="BD1467">
        <v>6.25600898876404</v>
      </c>
      <c r="BE1467">
        <v>10</v>
      </c>
      <c r="BG1467">
        <v>0.38</v>
      </c>
      <c r="BH1467">
        <v>0.49</v>
      </c>
      <c r="BI1467">
        <v>1.4377129213483157</v>
      </c>
      <c r="BJ1467">
        <v>2.2742331460674174</v>
      </c>
      <c r="BK1467">
        <v>3</v>
      </c>
      <c r="BL1467" t="s">
        <v>1627</v>
      </c>
    </row>
    <row r="1468" spans="1:64" x14ac:dyDescent="0.25">
      <c r="A1468" t="s">
        <v>1295</v>
      </c>
      <c r="B1468" t="s">
        <v>1433</v>
      </c>
      <c r="C1468" t="s">
        <v>1382</v>
      </c>
      <c r="D1468" t="s">
        <v>995</v>
      </c>
      <c r="E1468" t="s">
        <v>659</v>
      </c>
      <c r="F1468" t="s">
        <v>494</v>
      </c>
      <c r="G1468" t="s">
        <v>390</v>
      </c>
      <c r="H1468">
        <v>3.71</v>
      </c>
      <c r="I1468" t="s">
        <v>972</v>
      </c>
      <c r="J1468">
        <v>1.37</v>
      </c>
      <c r="K1468" t="s">
        <v>441</v>
      </c>
      <c r="L1468">
        <v>2.84</v>
      </c>
      <c r="M1468" t="s">
        <v>1477</v>
      </c>
      <c r="N1468">
        <v>1.54</v>
      </c>
      <c r="O1468">
        <v>6.7930000000000001</v>
      </c>
      <c r="P1468">
        <v>6.6619999999999999</v>
      </c>
      <c r="Q1468">
        <v>7.468</v>
      </c>
      <c r="R1468">
        <v>15.221</v>
      </c>
      <c r="S1468">
        <v>14.641</v>
      </c>
      <c r="T1468">
        <v>16.75</v>
      </c>
      <c r="U1468">
        <v>16.420000000000002</v>
      </c>
      <c r="V1468" t="s">
        <v>23</v>
      </c>
      <c r="W1468" t="s">
        <v>22</v>
      </c>
      <c r="X1468">
        <v>1</v>
      </c>
      <c r="Y1468">
        <v>-2</v>
      </c>
      <c r="Z1468">
        <v>-3</v>
      </c>
      <c r="AA1468">
        <v>1</v>
      </c>
      <c r="AB1468">
        <v>6.15</v>
      </c>
      <c r="AC1468">
        <v>6.6</v>
      </c>
      <c r="AE1468">
        <v>9.15</v>
      </c>
      <c r="AF1468">
        <v>8.5500000000000007</v>
      </c>
      <c r="AH1468">
        <v>0.89</v>
      </c>
      <c r="AI1468">
        <v>0.91</v>
      </c>
      <c r="AJ1468">
        <v>1.8</v>
      </c>
      <c r="AL1468">
        <v>3.7108314606741604</v>
      </c>
      <c r="AM1468">
        <v>3.8328089887640475</v>
      </c>
      <c r="AN1468">
        <v>7</v>
      </c>
      <c r="AP1468">
        <v>11.616592307692301</v>
      </c>
      <c r="AQ1468">
        <v>17.03418749999997</v>
      </c>
      <c r="AR1468">
        <v>28.65077980769227</v>
      </c>
      <c r="AS1468">
        <v>0.28999999999999998</v>
      </c>
      <c r="AT1468">
        <v>0.24</v>
      </c>
      <c r="AU1468">
        <v>3.3688117692307671</v>
      </c>
      <c r="AV1468">
        <v>4.0882049999999923</v>
      </c>
      <c r="AW1468">
        <v>7.4570167692307594</v>
      </c>
      <c r="AY1468">
        <v>2.5285651685393256</v>
      </c>
      <c r="AZ1468">
        <v>3.9567741573033652</v>
      </c>
      <c r="BA1468">
        <v>6</v>
      </c>
      <c r="BC1468">
        <v>6.3751994382022463</v>
      </c>
      <c r="BD1468">
        <v>3.6667078651685365</v>
      </c>
      <c r="BE1468">
        <v>10</v>
      </c>
      <c r="BG1468">
        <v>0.36</v>
      </c>
      <c r="BH1468">
        <v>0.32</v>
      </c>
      <c r="BI1468">
        <v>1.3358993258426977</v>
      </c>
      <c r="BJ1468">
        <v>1.2264988764044953</v>
      </c>
      <c r="BK1468">
        <v>2</v>
      </c>
      <c r="BL1468" t="s">
        <v>1627</v>
      </c>
    </row>
    <row r="1469" spans="1:64" x14ac:dyDescent="0.25">
      <c r="A1469" t="s">
        <v>1295</v>
      </c>
      <c r="B1469" t="s">
        <v>1312</v>
      </c>
      <c r="C1469" t="s">
        <v>1450</v>
      </c>
      <c r="D1469" t="s">
        <v>724</v>
      </c>
      <c r="E1469" t="s">
        <v>722</v>
      </c>
      <c r="F1469" t="s">
        <v>78</v>
      </c>
      <c r="G1469" t="s">
        <v>422</v>
      </c>
      <c r="H1469">
        <v>1.56</v>
      </c>
      <c r="I1469" t="s">
        <v>441</v>
      </c>
      <c r="J1469">
        <v>2.84</v>
      </c>
      <c r="K1469" t="s">
        <v>421</v>
      </c>
      <c r="L1469">
        <v>1.57</v>
      </c>
      <c r="M1469" t="s">
        <v>239</v>
      </c>
      <c r="N1469">
        <v>2.8</v>
      </c>
      <c r="O1469">
        <v>14.286</v>
      </c>
      <c r="P1469">
        <v>20.492000000000001</v>
      </c>
      <c r="Q1469">
        <v>10.428000000000001</v>
      </c>
      <c r="R1469">
        <v>14.535</v>
      </c>
      <c r="S1469">
        <v>29.94</v>
      </c>
      <c r="T1469">
        <v>10.616</v>
      </c>
      <c r="U1469">
        <v>15.244</v>
      </c>
      <c r="V1469" t="s">
        <v>43</v>
      </c>
      <c r="W1469" t="s">
        <v>52</v>
      </c>
      <c r="X1469">
        <v>-6</v>
      </c>
      <c r="Y1469">
        <v>-2</v>
      </c>
      <c r="Z1469">
        <v>-1</v>
      </c>
      <c r="AA1469">
        <v>3</v>
      </c>
      <c r="AB1469">
        <v>6.3</v>
      </c>
      <c r="AC1469">
        <v>4.5</v>
      </c>
      <c r="AE1469">
        <v>10.6</v>
      </c>
      <c r="AF1469">
        <v>8.8000000000000007</v>
      </c>
      <c r="AH1469">
        <v>1.97</v>
      </c>
      <c r="AI1469">
        <v>1.37</v>
      </c>
      <c r="AJ1469">
        <v>3.34</v>
      </c>
      <c r="AL1469">
        <v>4.9702651685393304</v>
      </c>
      <c r="AM1469">
        <v>4.0424157303370816</v>
      </c>
      <c r="AN1469">
        <v>9</v>
      </c>
      <c r="AP1469">
        <v>13.969999999999992</v>
      </c>
      <c r="AQ1469">
        <v>15.565038461538434</v>
      </c>
      <c r="AR1469">
        <v>29.535038461538427</v>
      </c>
      <c r="AS1469">
        <v>0.21</v>
      </c>
      <c r="AT1469">
        <v>0.13</v>
      </c>
      <c r="AU1469">
        <v>2.9336999999999982</v>
      </c>
      <c r="AV1469">
        <v>2.0234549999999962</v>
      </c>
      <c r="AW1469">
        <v>4.9571549999999949</v>
      </c>
      <c r="AY1469">
        <v>3.7772393258426962</v>
      </c>
      <c r="AZ1469">
        <v>2.3181101123595473</v>
      </c>
      <c r="BA1469">
        <v>6</v>
      </c>
      <c r="BC1469">
        <v>4.4036353932584262</v>
      </c>
      <c r="BD1469">
        <v>3.6827999999999967</v>
      </c>
      <c r="BE1469">
        <v>8</v>
      </c>
      <c r="BG1469">
        <v>0.44</v>
      </c>
      <c r="BH1469">
        <v>0.49</v>
      </c>
      <c r="BI1469">
        <v>2.1869166741573056</v>
      </c>
      <c r="BJ1469">
        <v>1.98078370786517</v>
      </c>
      <c r="BK1469">
        <v>4</v>
      </c>
      <c r="BL1469" t="s">
        <v>1627</v>
      </c>
    </row>
    <row r="1470" spans="1:64" x14ac:dyDescent="0.25">
      <c r="A1470" t="s">
        <v>178</v>
      </c>
      <c r="B1470" t="s">
        <v>185</v>
      </c>
      <c r="C1470" t="s">
        <v>176</v>
      </c>
      <c r="D1470" t="s">
        <v>522</v>
      </c>
      <c r="E1470" t="s">
        <v>115</v>
      </c>
      <c r="F1470" t="s">
        <v>913</v>
      </c>
      <c r="G1470" t="s">
        <v>376</v>
      </c>
      <c r="H1470">
        <v>3.53</v>
      </c>
      <c r="I1470" t="s">
        <v>1058</v>
      </c>
      <c r="J1470">
        <v>1.4</v>
      </c>
      <c r="K1470" t="s">
        <v>331</v>
      </c>
      <c r="L1470">
        <v>2.75</v>
      </c>
      <c r="M1470" t="s">
        <v>579</v>
      </c>
      <c r="N1470">
        <v>1.57</v>
      </c>
      <c r="O1470">
        <v>6.468</v>
      </c>
      <c r="P1470">
        <v>7.3639999999999999</v>
      </c>
      <c r="Q1470">
        <v>7.4630000000000001</v>
      </c>
      <c r="R1470">
        <v>13.106</v>
      </c>
      <c r="S1470">
        <v>16.978000000000002</v>
      </c>
      <c r="T1470">
        <v>15.129</v>
      </c>
      <c r="U1470">
        <v>17.212</v>
      </c>
      <c r="V1470" t="s">
        <v>23</v>
      </c>
      <c r="W1470" t="s">
        <v>52</v>
      </c>
      <c r="X1470">
        <v>0</v>
      </c>
      <c r="Y1470">
        <v>6</v>
      </c>
      <c r="Z1470">
        <v>1</v>
      </c>
      <c r="AA1470">
        <v>2</v>
      </c>
      <c r="AB1470">
        <v>5.1923000000000004</v>
      </c>
      <c r="AC1470">
        <v>5.3461999999999996</v>
      </c>
      <c r="AE1470">
        <v>10.7692</v>
      </c>
      <c r="AF1470">
        <v>9.0385000000000009</v>
      </c>
      <c r="AH1470">
        <v>0.99</v>
      </c>
      <c r="AI1470">
        <v>0.87</v>
      </c>
      <c r="AJ1470">
        <v>1.8599999999999999</v>
      </c>
      <c r="AL1470">
        <v>3.430212121212123</v>
      </c>
      <c r="AM1470">
        <v>1.9473136363636352</v>
      </c>
      <c r="AN1470">
        <v>5</v>
      </c>
      <c r="AP1470">
        <v>12.928413851351332</v>
      </c>
      <c r="AQ1470">
        <v>11.745621621621655</v>
      </c>
      <c r="AR1470">
        <v>24.674035472972989</v>
      </c>
      <c r="AS1470">
        <v>0.21</v>
      </c>
      <c r="AT1470">
        <v>0.18</v>
      </c>
      <c r="AU1470">
        <v>2.7149669087837793</v>
      </c>
      <c r="AV1470">
        <v>2.1142118918918977</v>
      </c>
      <c r="AW1470">
        <v>4.8291788006756775</v>
      </c>
      <c r="AY1470">
        <v>2.1526875000000016</v>
      </c>
      <c r="AZ1470">
        <v>2.9418545454545488</v>
      </c>
      <c r="BA1470">
        <v>5</v>
      </c>
      <c r="BC1470">
        <v>6.6942545454545419</v>
      </c>
      <c r="BD1470">
        <v>5.5709856060606011</v>
      </c>
      <c r="BE1470">
        <v>12</v>
      </c>
      <c r="BG1470">
        <v>0.31</v>
      </c>
      <c r="BH1470">
        <v>0.53</v>
      </c>
      <c r="BI1470">
        <v>1.0633657575757582</v>
      </c>
      <c r="BJ1470">
        <v>1.0320762272727266</v>
      </c>
      <c r="BK1470">
        <v>2</v>
      </c>
      <c r="BL1470" t="s">
        <v>1627</v>
      </c>
    </row>
    <row r="1471" spans="1:64" x14ac:dyDescent="0.25">
      <c r="A1471" t="s">
        <v>178</v>
      </c>
      <c r="B1471" t="s">
        <v>195</v>
      </c>
      <c r="C1471" t="s">
        <v>267</v>
      </c>
      <c r="D1471" t="s">
        <v>538</v>
      </c>
      <c r="E1471" t="s">
        <v>729</v>
      </c>
      <c r="F1471" t="s">
        <v>1456</v>
      </c>
      <c r="G1471" t="s">
        <v>452</v>
      </c>
      <c r="H1471">
        <v>4.7300000000000004</v>
      </c>
      <c r="I1471" t="s">
        <v>453</v>
      </c>
      <c r="J1471">
        <v>1.27</v>
      </c>
      <c r="K1471" t="s">
        <v>457</v>
      </c>
      <c r="L1471">
        <v>4.28</v>
      </c>
      <c r="M1471" t="s">
        <v>1506</v>
      </c>
      <c r="N1471">
        <v>1.31</v>
      </c>
      <c r="O1471">
        <v>4.1680000000000001</v>
      </c>
      <c r="P1471">
        <v>11.682</v>
      </c>
      <c r="Q1471">
        <v>10.039999999999999</v>
      </c>
      <c r="R1471">
        <v>7.1580000000000004</v>
      </c>
      <c r="S1471">
        <v>56.18</v>
      </c>
      <c r="T1471">
        <v>17.241</v>
      </c>
      <c r="U1471">
        <v>48.308999999999997</v>
      </c>
      <c r="V1471" t="s">
        <v>99</v>
      </c>
      <c r="W1471" t="s">
        <v>22</v>
      </c>
      <c r="X1471">
        <v>4</v>
      </c>
      <c r="Y1471">
        <v>-3</v>
      </c>
      <c r="Z1471">
        <v>1</v>
      </c>
      <c r="AA1471">
        <v>-1</v>
      </c>
      <c r="AB1471">
        <v>5.7308000000000003</v>
      </c>
      <c r="AC1471">
        <v>3.6154000000000002</v>
      </c>
      <c r="AE1471">
        <v>8.8461999999999996</v>
      </c>
      <c r="AF1471">
        <v>8.8461999999999996</v>
      </c>
      <c r="AH1471">
        <v>1.1599999999999999</v>
      </c>
      <c r="AI1471">
        <v>0.42</v>
      </c>
      <c r="AJ1471">
        <v>1.5799999999999998</v>
      </c>
      <c r="AL1471">
        <v>4.1362363636363666</v>
      </c>
      <c r="AM1471">
        <v>2.8734749999999982</v>
      </c>
      <c r="AN1471">
        <v>7</v>
      </c>
      <c r="AP1471">
        <v>17.491621621621594</v>
      </c>
      <c r="AQ1471">
        <v>11.851113513513544</v>
      </c>
      <c r="AR1471">
        <v>29.342735135135136</v>
      </c>
      <c r="AS1471">
        <v>0.2</v>
      </c>
      <c r="AT1471">
        <v>0.12</v>
      </c>
      <c r="AU1471">
        <v>3.4983243243243187</v>
      </c>
      <c r="AV1471">
        <v>1.4221336216216254</v>
      </c>
      <c r="AW1471">
        <v>4.9204579459459445</v>
      </c>
      <c r="AY1471">
        <v>1.6960568181818196</v>
      </c>
      <c r="AZ1471">
        <v>1.8932727272727294</v>
      </c>
      <c r="BA1471">
        <v>3</v>
      </c>
      <c r="BC1471">
        <v>3.838787121212119</v>
      </c>
      <c r="BD1471">
        <v>3.8237333333333305</v>
      </c>
      <c r="BE1471">
        <v>7</v>
      </c>
      <c r="BG1471">
        <v>0.46</v>
      </c>
      <c r="BH1471">
        <v>0.34</v>
      </c>
      <c r="BI1471">
        <v>1.9026687272727287</v>
      </c>
      <c r="BJ1471">
        <v>0.9769814999999995</v>
      </c>
      <c r="BK1471">
        <v>2</v>
      </c>
      <c r="BL1471" t="s">
        <v>1627</v>
      </c>
    </row>
    <row r="1472" spans="1:64" x14ac:dyDescent="0.25">
      <c r="A1472" t="s">
        <v>178</v>
      </c>
      <c r="B1472" t="s">
        <v>184</v>
      </c>
      <c r="C1472" t="s">
        <v>262</v>
      </c>
      <c r="D1472" t="s">
        <v>846</v>
      </c>
      <c r="E1472" t="s">
        <v>814</v>
      </c>
      <c r="F1472" t="s">
        <v>78</v>
      </c>
      <c r="G1472" t="s">
        <v>836</v>
      </c>
      <c r="H1472">
        <v>1.48</v>
      </c>
      <c r="I1472" t="s">
        <v>934</v>
      </c>
      <c r="J1472">
        <v>3.12</v>
      </c>
      <c r="K1472" t="s">
        <v>439</v>
      </c>
      <c r="L1472">
        <v>1.51</v>
      </c>
      <c r="M1472" t="s">
        <v>329</v>
      </c>
      <c r="N1472">
        <v>3.01</v>
      </c>
      <c r="O1472">
        <v>16.103000000000002</v>
      </c>
      <c r="P1472">
        <v>23.094999999999999</v>
      </c>
      <c r="Q1472">
        <v>11.186</v>
      </c>
      <c r="R1472">
        <v>15.576000000000001</v>
      </c>
      <c r="S1472">
        <v>32.154000000000003</v>
      </c>
      <c r="T1472">
        <v>10.834</v>
      </c>
      <c r="U1472">
        <v>15.552</v>
      </c>
      <c r="V1472" t="s">
        <v>43</v>
      </c>
      <c r="W1472" t="s">
        <v>36</v>
      </c>
      <c r="X1472">
        <v>-1</v>
      </c>
      <c r="Y1472">
        <v>-3</v>
      </c>
      <c r="Z1472">
        <v>-1</v>
      </c>
      <c r="AA1472">
        <v>-2</v>
      </c>
      <c r="AB1472">
        <v>4.1923000000000004</v>
      </c>
      <c r="AC1472">
        <v>5.5385</v>
      </c>
      <c r="AE1472">
        <v>8.5</v>
      </c>
      <c r="AF1472">
        <v>8.9614999999999991</v>
      </c>
      <c r="AH1472">
        <v>2.06</v>
      </c>
      <c r="AI1472">
        <v>1.44</v>
      </c>
      <c r="AJ1472">
        <v>3.5</v>
      </c>
      <c r="AL1472">
        <v>5.0354181818181853</v>
      </c>
      <c r="AM1472">
        <v>4.1479363636363606</v>
      </c>
      <c r="AN1472">
        <v>9</v>
      </c>
      <c r="AP1472">
        <v>13.053932432432413</v>
      </c>
      <c r="AQ1472">
        <v>9.1700756756757009</v>
      </c>
      <c r="AR1472">
        <v>22.224008108108116</v>
      </c>
      <c r="AS1472">
        <v>0.15</v>
      </c>
      <c r="AT1472">
        <v>0.19</v>
      </c>
      <c r="AU1472">
        <v>1.9580898648648619</v>
      </c>
      <c r="AV1472">
        <v>1.7423143783783832</v>
      </c>
      <c r="AW1472">
        <v>3.7004042432432449</v>
      </c>
      <c r="AY1472">
        <v>2.4861818181818198</v>
      </c>
      <c r="AZ1472">
        <v>2.2525090909090935</v>
      </c>
      <c r="BA1472">
        <v>4</v>
      </c>
      <c r="BC1472">
        <v>3.977745454545452</v>
      </c>
      <c r="BD1472">
        <v>4.2866590909090876</v>
      </c>
      <c r="BE1472">
        <v>8</v>
      </c>
      <c r="BG1472">
        <v>0.44</v>
      </c>
      <c r="BH1472">
        <v>0.37</v>
      </c>
      <c r="BI1472">
        <v>2.2155840000000016</v>
      </c>
      <c r="BJ1472">
        <v>1.5347364545454534</v>
      </c>
      <c r="BK1472">
        <v>3</v>
      </c>
      <c r="BL1472" t="s">
        <v>1627</v>
      </c>
    </row>
    <row r="1473" spans="1:64" x14ac:dyDescent="0.25">
      <c r="A1473" t="s">
        <v>178</v>
      </c>
      <c r="B1473" t="s">
        <v>188</v>
      </c>
      <c r="C1473" t="s">
        <v>182</v>
      </c>
      <c r="D1473" t="s">
        <v>294</v>
      </c>
      <c r="E1473" t="s">
        <v>139</v>
      </c>
      <c r="F1473" t="s">
        <v>1345</v>
      </c>
      <c r="G1473" t="s">
        <v>204</v>
      </c>
      <c r="H1473">
        <v>2.34</v>
      </c>
      <c r="I1473" t="s">
        <v>553</v>
      </c>
      <c r="J1473">
        <v>1.76</v>
      </c>
      <c r="K1473" t="s">
        <v>69</v>
      </c>
      <c r="L1473">
        <v>2.62</v>
      </c>
      <c r="M1473" t="s">
        <v>583</v>
      </c>
      <c r="N1473">
        <v>1.62</v>
      </c>
      <c r="O1473">
        <v>6.1769999999999996</v>
      </c>
      <c r="P1473">
        <v>17.920999999999999</v>
      </c>
      <c r="Q1473">
        <v>10.039999999999999</v>
      </c>
      <c r="R1473">
        <v>6.92</v>
      </c>
      <c r="S1473">
        <v>58.14</v>
      </c>
      <c r="T1473">
        <v>11.249000000000001</v>
      </c>
      <c r="U1473">
        <v>32.68</v>
      </c>
      <c r="V1473" t="s">
        <v>43</v>
      </c>
      <c r="W1473" t="s">
        <v>22</v>
      </c>
      <c r="X1473">
        <v>4</v>
      </c>
      <c r="Y1473">
        <v>-5</v>
      </c>
      <c r="Z1473">
        <v>0</v>
      </c>
      <c r="AA1473">
        <v>0</v>
      </c>
      <c r="AB1473">
        <v>5.6538000000000004</v>
      </c>
      <c r="AC1473">
        <v>4.8845999999999998</v>
      </c>
      <c r="AE1473">
        <v>9.3461999999999996</v>
      </c>
      <c r="AF1473">
        <v>10.9231</v>
      </c>
      <c r="AH1473">
        <v>1.79</v>
      </c>
      <c r="AI1473">
        <v>0.62</v>
      </c>
      <c r="AJ1473">
        <v>2.41</v>
      </c>
      <c r="AL1473">
        <v>7.1401696969696999</v>
      </c>
      <c r="AM1473">
        <v>2.976381818181816</v>
      </c>
      <c r="AN1473">
        <v>10</v>
      </c>
      <c r="AP1473">
        <v>10.543560810810794</v>
      </c>
      <c r="AQ1473">
        <v>11.547502702702735</v>
      </c>
      <c r="AR1473">
        <v>22.091063513513529</v>
      </c>
      <c r="AS1473">
        <v>0.16</v>
      </c>
      <c r="AT1473">
        <v>0.19</v>
      </c>
      <c r="AU1473">
        <v>1.686969729729727</v>
      </c>
      <c r="AV1473">
        <v>2.1940255135135196</v>
      </c>
      <c r="AW1473">
        <v>3.8809952432432464</v>
      </c>
      <c r="AY1473">
        <v>1.9437954545454561</v>
      </c>
      <c r="AZ1473">
        <v>3.1853909090909127</v>
      </c>
      <c r="BA1473">
        <v>5</v>
      </c>
      <c r="BC1473">
        <v>9.9534590909090852</v>
      </c>
      <c r="BD1473">
        <v>2.0405499999999988</v>
      </c>
      <c r="BE1473">
        <v>11</v>
      </c>
      <c r="BG1473">
        <v>0.34</v>
      </c>
      <c r="BH1473">
        <v>0.31</v>
      </c>
      <c r="BI1473">
        <v>2.4276576969696984</v>
      </c>
      <c r="BJ1473">
        <v>0.92267836363636291</v>
      </c>
      <c r="BK1473">
        <v>3</v>
      </c>
      <c r="BL1473" t="s">
        <v>1627</v>
      </c>
    </row>
    <row r="1474" spans="1:64" x14ac:dyDescent="0.25">
      <c r="A1474" t="s">
        <v>742</v>
      </c>
      <c r="B1474" t="s">
        <v>871</v>
      </c>
      <c r="C1474" t="s">
        <v>1009</v>
      </c>
      <c r="D1474" t="s">
        <v>392</v>
      </c>
      <c r="E1474" t="s">
        <v>752</v>
      </c>
      <c r="F1474" t="s">
        <v>663</v>
      </c>
      <c r="G1474" t="s">
        <v>1109</v>
      </c>
      <c r="H1474">
        <v>1.97</v>
      </c>
      <c r="I1474" t="s">
        <v>1143</v>
      </c>
      <c r="J1474">
        <v>2.0499999999999998</v>
      </c>
      <c r="K1474" t="s">
        <v>747</v>
      </c>
      <c r="L1474">
        <v>2.25</v>
      </c>
      <c r="M1474" t="s">
        <v>952</v>
      </c>
      <c r="N1474">
        <v>1.81</v>
      </c>
      <c r="O1474">
        <v>7.6390000000000002</v>
      </c>
      <c r="P1474">
        <v>21.097000000000001</v>
      </c>
      <c r="Q1474">
        <v>10.526</v>
      </c>
      <c r="R1474">
        <v>7.6340000000000003</v>
      </c>
      <c r="S1474">
        <v>58.14</v>
      </c>
      <c r="T1474">
        <v>10.515000000000001</v>
      </c>
      <c r="U1474">
        <v>28.986000000000001</v>
      </c>
      <c r="V1474" t="s">
        <v>43</v>
      </c>
      <c r="W1474" t="s">
        <v>22</v>
      </c>
      <c r="X1474">
        <v>9</v>
      </c>
      <c r="Y1474">
        <v>6</v>
      </c>
      <c r="Z1474">
        <v>1</v>
      </c>
      <c r="AA1474">
        <v>0</v>
      </c>
      <c r="AB1474">
        <v>4.0416999999999996</v>
      </c>
      <c r="AC1474">
        <v>4.2083000000000004</v>
      </c>
      <c r="AE1474">
        <v>10.541700000000001</v>
      </c>
      <c r="AF1474">
        <v>8.875</v>
      </c>
      <c r="AH1474">
        <v>2</v>
      </c>
      <c r="AI1474">
        <v>0.73</v>
      </c>
      <c r="AJ1474">
        <v>2.73</v>
      </c>
      <c r="AL1474">
        <v>5.6651323076923088</v>
      </c>
      <c r="AM1474">
        <v>3.444529230769235</v>
      </c>
      <c r="AN1474">
        <v>9</v>
      </c>
      <c r="AP1474">
        <v>11.490367713004503</v>
      </c>
      <c r="AQ1474">
        <v>11.38173094170404</v>
      </c>
      <c r="AR1474">
        <v>22.872098654708545</v>
      </c>
      <c r="AS1474">
        <v>0.16</v>
      </c>
      <c r="AT1474">
        <v>0.16</v>
      </c>
      <c r="AU1474">
        <v>1.8384588340807204</v>
      </c>
      <c r="AV1474">
        <v>1.8210769506726465</v>
      </c>
      <c r="AW1474">
        <v>3.6595357847533672</v>
      </c>
      <c r="AY1474">
        <v>2.108285128205126</v>
      </c>
      <c r="AZ1474">
        <v>1.7030948717948708</v>
      </c>
      <c r="BA1474">
        <v>3</v>
      </c>
      <c r="BC1474">
        <v>4.9078461538461484</v>
      </c>
      <c r="BD1474">
        <v>4.4961230769230811</v>
      </c>
      <c r="BE1474">
        <v>9</v>
      </c>
      <c r="BG1474">
        <v>0.74</v>
      </c>
      <c r="BH1474">
        <v>0.67</v>
      </c>
      <c r="BI1474">
        <v>4.1921979076923082</v>
      </c>
      <c r="BJ1474">
        <v>2.3078345846153874</v>
      </c>
      <c r="BK1474">
        <v>6</v>
      </c>
      <c r="BL1474" t="s">
        <v>1633</v>
      </c>
    </row>
    <row r="1475" spans="1:64" x14ac:dyDescent="0.25">
      <c r="A1475" t="s">
        <v>742</v>
      </c>
      <c r="B1475" t="s">
        <v>876</v>
      </c>
      <c r="C1475" t="s">
        <v>1003</v>
      </c>
      <c r="D1475" t="s">
        <v>720</v>
      </c>
      <c r="E1475" t="s">
        <v>150</v>
      </c>
      <c r="F1475" t="s">
        <v>879</v>
      </c>
      <c r="G1475" t="s">
        <v>812</v>
      </c>
      <c r="H1475">
        <v>2.95</v>
      </c>
      <c r="I1475" t="s">
        <v>439</v>
      </c>
      <c r="J1475">
        <v>1.51</v>
      </c>
      <c r="K1475" t="s">
        <v>430</v>
      </c>
      <c r="L1475">
        <v>2.4900000000000002</v>
      </c>
      <c r="M1475" t="s">
        <v>466</v>
      </c>
      <c r="N1475">
        <v>1.67</v>
      </c>
      <c r="O1475">
        <v>9.1159999999999997</v>
      </c>
      <c r="P1475">
        <v>6.5229999999999997</v>
      </c>
      <c r="Q1475">
        <v>7.6050000000000004</v>
      </c>
      <c r="R1475">
        <v>21.231000000000002</v>
      </c>
      <c r="S1475">
        <v>10.881</v>
      </c>
      <c r="T1475">
        <v>17.73</v>
      </c>
      <c r="U1475">
        <v>12.69</v>
      </c>
      <c r="V1475" t="s">
        <v>23</v>
      </c>
      <c r="W1475" t="s">
        <v>32</v>
      </c>
      <c r="X1475">
        <v>0</v>
      </c>
      <c r="Y1475">
        <v>0</v>
      </c>
      <c r="Z1475">
        <v>2</v>
      </c>
      <c r="AA1475">
        <v>1</v>
      </c>
      <c r="AB1475">
        <v>4.7390999999999996</v>
      </c>
      <c r="AC1475">
        <v>3.7082999999999999</v>
      </c>
      <c r="AE1475">
        <v>9.6957000000000004</v>
      </c>
      <c r="AF1475">
        <v>8.5417000000000005</v>
      </c>
      <c r="AH1475">
        <v>0.86</v>
      </c>
      <c r="AI1475">
        <v>1.2</v>
      </c>
      <c r="AJ1475">
        <v>2.06</v>
      </c>
      <c r="AL1475">
        <v>3.7648533333333343</v>
      </c>
      <c r="AM1475">
        <v>4.0061538461538513</v>
      </c>
      <c r="AN1475">
        <v>7</v>
      </c>
      <c r="AP1475">
        <v>10.82518385650226</v>
      </c>
      <c r="AQ1475">
        <v>12.332050224215253</v>
      </c>
      <c r="AR1475">
        <v>23.157234080717515</v>
      </c>
      <c r="AS1475">
        <v>0.17</v>
      </c>
      <c r="AT1475">
        <v>0.16</v>
      </c>
      <c r="AU1475">
        <v>1.8402812556053845</v>
      </c>
      <c r="AV1475">
        <v>1.9731280358744405</v>
      </c>
      <c r="AW1475">
        <v>3.8134092914798252</v>
      </c>
      <c r="AY1475">
        <v>1.5034492307692293</v>
      </c>
      <c r="AZ1475">
        <v>2.3874846153846141</v>
      </c>
      <c r="BA1475">
        <v>3</v>
      </c>
      <c r="BC1475">
        <v>6.0472076923076861</v>
      </c>
      <c r="BD1475">
        <v>3.6598071794871827</v>
      </c>
      <c r="BE1475">
        <v>9</v>
      </c>
      <c r="BG1475">
        <v>0.55000000000000004</v>
      </c>
      <c r="BH1475">
        <v>0.37</v>
      </c>
      <c r="BI1475">
        <v>2.0706693333333339</v>
      </c>
      <c r="BJ1475">
        <v>1.482276923076925</v>
      </c>
      <c r="BK1475">
        <v>3</v>
      </c>
      <c r="BL1475" t="s">
        <v>1633</v>
      </c>
    </row>
    <row r="1476" spans="1:64" x14ac:dyDescent="0.25">
      <c r="A1476" t="s">
        <v>742</v>
      </c>
      <c r="B1476" t="s">
        <v>750</v>
      </c>
      <c r="C1476" t="s">
        <v>870</v>
      </c>
      <c r="D1476" t="s">
        <v>579</v>
      </c>
      <c r="E1476" t="s">
        <v>1117</v>
      </c>
      <c r="F1476" t="s">
        <v>868</v>
      </c>
      <c r="G1476" t="s">
        <v>727</v>
      </c>
      <c r="H1476">
        <v>1.65</v>
      </c>
      <c r="I1476" t="s">
        <v>808</v>
      </c>
      <c r="J1476">
        <v>2.58</v>
      </c>
      <c r="K1476" t="s">
        <v>209</v>
      </c>
      <c r="L1476">
        <v>1.81</v>
      </c>
      <c r="M1476" t="s">
        <v>1337</v>
      </c>
      <c r="N1476">
        <v>2.27</v>
      </c>
      <c r="O1476">
        <v>10.881</v>
      </c>
      <c r="P1476">
        <v>23.922999999999998</v>
      </c>
      <c r="Q1476">
        <v>11.000999999999999</v>
      </c>
      <c r="R1476">
        <v>10.01</v>
      </c>
      <c r="S1476">
        <v>48.308999999999997</v>
      </c>
      <c r="T1476">
        <v>10.111000000000001</v>
      </c>
      <c r="U1476">
        <v>22.222000000000001</v>
      </c>
      <c r="V1476" t="s">
        <v>43</v>
      </c>
      <c r="W1476" t="s">
        <v>44</v>
      </c>
      <c r="X1476">
        <v>1</v>
      </c>
      <c r="Y1476">
        <v>-1</v>
      </c>
      <c r="Z1476">
        <v>0</v>
      </c>
      <c r="AA1476">
        <v>-1</v>
      </c>
      <c r="AB1476">
        <v>4.9130000000000003</v>
      </c>
      <c r="AC1476">
        <v>4.4583000000000004</v>
      </c>
      <c r="AE1476">
        <v>10.565200000000001</v>
      </c>
      <c r="AF1476">
        <v>10.875</v>
      </c>
      <c r="AH1476">
        <v>2.17</v>
      </c>
      <c r="AI1476">
        <v>0.99</v>
      </c>
      <c r="AJ1476">
        <v>3.16</v>
      </c>
      <c r="AL1476">
        <v>6.4069948717948728</v>
      </c>
      <c r="AM1476">
        <v>3.6192738461538507</v>
      </c>
      <c r="AN1476">
        <v>10</v>
      </c>
      <c r="AP1476">
        <v>15.368708520179396</v>
      </c>
      <c r="AQ1476">
        <v>13.437072645739912</v>
      </c>
      <c r="AR1476">
        <v>28.805781165919306</v>
      </c>
      <c r="AS1476">
        <v>0.21</v>
      </c>
      <c r="AT1476">
        <v>0.18</v>
      </c>
      <c r="AU1476">
        <v>3.2274287892376732</v>
      </c>
      <c r="AV1476">
        <v>2.4186730762331838</v>
      </c>
      <c r="AW1476">
        <v>5.6461018654708575</v>
      </c>
      <c r="AY1476">
        <v>2.7025025641025615</v>
      </c>
      <c r="AZ1476">
        <v>2.5239123076923065</v>
      </c>
      <c r="BA1476">
        <v>5</v>
      </c>
      <c r="BC1476">
        <v>7.9008461538461461</v>
      </c>
      <c r="BD1476">
        <v>5.0373230769230819</v>
      </c>
      <c r="BE1476">
        <v>12</v>
      </c>
      <c r="BG1476">
        <v>0.6</v>
      </c>
      <c r="BH1476">
        <v>0.39</v>
      </c>
      <c r="BI1476">
        <v>3.8441969230769235</v>
      </c>
      <c r="BJ1476">
        <v>1.4115168000000018</v>
      </c>
      <c r="BK1476">
        <v>5</v>
      </c>
      <c r="BL1476" t="s">
        <v>1633</v>
      </c>
    </row>
    <row r="1477" spans="1:64" x14ac:dyDescent="0.25">
      <c r="A1477" t="s">
        <v>742</v>
      </c>
      <c r="B1477" t="s">
        <v>1004</v>
      </c>
      <c r="C1477" t="s">
        <v>866</v>
      </c>
      <c r="D1477" t="s">
        <v>1143</v>
      </c>
      <c r="E1477" t="s">
        <v>1117</v>
      </c>
      <c r="F1477" t="s">
        <v>125</v>
      </c>
      <c r="G1477" t="s">
        <v>957</v>
      </c>
      <c r="H1477">
        <v>1.28</v>
      </c>
      <c r="I1477" t="s">
        <v>702</v>
      </c>
      <c r="J1477">
        <v>4.9400000000000004</v>
      </c>
      <c r="K1477" t="s">
        <v>1476</v>
      </c>
      <c r="L1477">
        <v>1.32</v>
      </c>
      <c r="M1477" t="s">
        <v>915</v>
      </c>
      <c r="N1477">
        <v>4.3600000000000003</v>
      </c>
      <c r="O1477">
        <v>29.673999999999999</v>
      </c>
      <c r="P1477">
        <v>37.878999999999998</v>
      </c>
      <c r="Q1477">
        <v>15.848000000000001</v>
      </c>
      <c r="R1477">
        <v>24.876000000000001</v>
      </c>
      <c r="S1477">
        <v>40.323</v>
      </c>
      <c r="T1477">
        <v>13.28</v>
      </c>
      <c r="U1477">
        <v>16.920000000000002</v>
      </c>
      <c r="V1477" t="s">
        <v>31</v>
      </c>
      <c r="W1477" t="s">
        <v>44</v>
      </c>
      <c r="X1477">
        <v>-3</v>
      </c>
      <c r="Y1477">
        <v>-8</v>
      </c>
      <c r="Z1477">
        <v>-4</v>
      </c>
      <c r="AA1477">
        <v>-2</v>
      </c>
      <c r="AB1477">
        <v>4.4583000000000004</v>
      </c>
      <c r="AC1477">
        <v>4.0833000000000004</v>
      </c>
      <c r="AE1477">
        <v>9.625</v>
      </c>
      <c r="AF1477">
        <v>10.166700000000001</v>
      </c>
      <c r="AH1477">
        <v>2.39</v>
      </c>
      <c r="AI1477">
        <v>1.87</v>
      </c>
      <c r="AJ1477">
        <v>4.26</v>
      </c>
      <c r="AL1477">
        <v>4.2220707692307702</v>
      </c>
      <c r="AM1477">
        <v>4.6265353846153898</v>
      </c>
      <c r="AN1477">
        <v>8</v>
      </c>
      <c r="AP1477">
        <v>11.55870852017939</v>
      </c>
      <c r="AQ1477">
        <v>12.99506367713005</v>
      </c>
      <c r="AR1477">
        <v>24.553772197309442</v>
      </c>
      <c r="AS1477">
        <v>0.21</v>
      </c>
      <c r="AT1477">
        <v>0.2</v>
      </c>
      <c r="AU1477">
        <v>2.4273287892376718</v>
      </c>
      <c r="AV1477">
        <v>2.59901273542601</v>
      </c>
      <c r="AW1477">
        <v>5.0263415246636818</v>
      </c>
      <c r="AY1477">
        <v>1.8269999999999984</v>
      </c>
      <c r="AZ1477">
        <v>2.0236774358974348</v>
      </c>
      <c r="BA1477">
        <v>3</v>
      </c>
      <c r="BC1477">
        <v>5.5187999999999935</v>
      </c>
      <c r="BD1477">
        <v>4.3481025641025672</v>
      </c>
      <c r="BE1477">
        <v>9</v>
      </c>
      <c r="BG1477">
        <v>0.47</v>
      </c>
      <c r="BH1477">
        <v>0.33</v>
      </c>
      <c r="BI1477">
        <v>1.9843732615384619</v>
      </c>
      <c r="BJ1477">
        <v>1.5267566769230787</v>
      </c>
      <c r="BK1477">
        <v>3</v>
      </c>
      <c r="BL1477" t="s">
        <v>1633</v>
      </c>
    </row>
    <row r="1478" spans="1:64" x14ac:dyDescent="0.25">
      <c r="A1478" t="s">
        <v>1523</v>
      </c>
      <c r="B1478" t="s">
        <v>1530</v>
      </c>
      <c r="C1478" t="s">
        <v>1555</v>
      </c>
      <c r="D1478" t="s">
        <v>116</v>
      </c>
      <c r="E1478" t="s">
        <v>561</v>
      </c>
      <c r="F1478" t="s">
        <v>724</v>
      </c>
      <c r="G1478" t="s">
        <v>640</v>
      </c>
      <c r="H1478">
        <v>1.83</v>
      </c>
      <c r="I1478" t="s">
        <v>283</v>
      </c>
      <c r="J1478">
        <v>2.21</v>
      </c>
      <c r="K1478" t="s">
        <v>491</v>
      </c>
      <c r="L1478">
        <v>1.79</v>
      </c>
      <c r="M1478" t="s">
        <v>879</v>
      </c>
      <c r="N1478">
        <v>2.2799999999999998</v>
      </c>
      <c r="O1478">
        <v>15.504</v>
      </c>
      <c r="P1478">
        <v>10.204000000000001</v>
      </c>
      <c r="Q1478">
        <v>8.9529999999999994</v>
      </c>
      <c r="R1478">
        <v>27.173999999999999</v>
      </c>
      <c r="S1478">
        <v>11.779</v>
      </c>
      <c r="T1478">
        <v>15.699</v>
      </c>
      <c r="U1478">
        <v>10.340999999999999</v>
      </c>
      <c r="V1478" t="s">
        <v>26</v>
      </c>
      <c r="W1478" t="s">
        <v>48</v>
      </c>
      <c r="X1478">
        <v>-11</v>
      </c>
      <c r="Y1478">
        <v>2</v>
      </c>
      <c r="Z1478">
        <v>-3</v>
      </c>
      <c r="AA1478">
        <v>0</v>
      </c>
      <c r="AB1478">
        <v>3.6316000000000002</v>
      </c>
      <c r="AC1478">
        <v>4.1578999999999997</v>
      </c>
      <c r="AE1478">
        <v>9.3683999999999994</v>
      </c>
      <c r="AF1478">
        <v>9.6842000000000006</v>
      </c>
      <c r="AH1478">
        <v>1.1399999999999999</v>
      </c>
      <c r="AI1478">
        <v>1.73</v>
      </c>
      <c r="AJ1478">
        <v>2.87</v>
      </c>
      <c r="AL1478">
        <v>6.8597083333333275</v>
      </c>
      <c r="AM1478">
        <v>4.5712625000000013</v>
      </c>
      <c r="AN1478">
        <v>11</v>
      </c>
      <c r="AP1478">
        <v>14.457100000000027</v>
      </c>
      <c r="AQ1478">
        <v>10.099716666666676</v>
      </c>
      <c r="AR1478">
        <v>24.556816666666705</v>
      </c>
      <c r="AS1478">
        <v>0.17</v>
      </c>
      <c r="AT1478">
        <v>0.15</v>
      </c>
      <c r="AU1478">
        <v>2.457707000000005</v>
      </c>
      <c r="AV1478">
        <v>1.5149575000000015</v>
      </c>
      <c r="AW1478">
        <v>3.9726645000000067</v>
      </c>
      <c r="AY1478">
        <v>2.9791666666666612</v>
      </c>
      <c r="AZ1478">
        <v>0.7007291666666674</v>
      </c>
      <c r="BA1478">
        <v>3</v>
      </c>
      <c r="BC1478">
        <v>5.8573125000000008</v>
      </c>
      <c r="BD1478">
        <v>6.0293333333333319</v>
      </c>
      <c r="BE1478">
        <v>11</v>
      </c>
      <c r="BG1478">
        <v>0.36</v>
      </c>
      <c r="BH1478">
        <v>0.49</v>
      </c>
      <c r="BI1478">
        <v>2.469494999999998</v>
      </c>
      <c r="BJ1478">
        <v>2.2399186250000005</v>
      </c>
      <c r="BK1478">
        <v>4</v>
      </c>
      <c r="BL1478" t="s">
        <v>1633</v>
      </c>
    </row>
    <row r="1479" spans="1:64" x14ac:dyDescent="0.25">
      <c r="A1479" t="s">
        <v>1523</v>
      </c>
      <c r="B1479" t="s">
        <v>1539</v>
      </c>
      <c r="C1479" t="s">
        <v>1531</v>
      </c>
      <c r="D1479" t="s">
        <v>333</v>
      </c>
      <c r="E1479" t="s">
        <v>54</v>
      </c>
      <c r="F1479" t="s">
        <v>122</v>
      </c>
      <c r="G1479" t="s">
        <v>359</v>
      </c>
      <c r="H1479">
        <v>1.76</v>
      </c>
      <c r="I1479" t="s">
        <v>310</v>
      </c>
      <c r="J1479">
        <v>2.3199999999999998</v>
      </c>
      <c r="K1479" t="s">
        <v>343</v>
      </c>
      <c r="L1479">
        <v>1.68</v>
      </c>
      <c r="M1479" t="s">
        <v>430</v>
      </c>
      <c r="N1479">
        <v>2.4900000000000002</v>
      </c>
      <c r="O1479">
        <v>12.61</v>
      </c>
      <c r="P1479">
        <v>13.661</v>
      </c>
      <c r="Q1479">
        <v>8.85</v>
      </c>
      <c r="R1479">
        <v>16.34</v>
      </c>
      <c r="S1479">
        <v>19.157</v>
      </c>
      <c r="T1479">
        <v>11.468</v>
      </c>
      <c r="U1479">
        <v>12.422000000000001</v>
      </c>
      <c r="V1479" t="s">
        <v>43</v>
      </c>
      <c r="W1479" t="s">
        <v>52</v>
      </c>
      <c r="X1479">
        <v>3</v>
      </c>
      <c r="Y1479">
        <v>8</v>
      </c>
      <c r="Z1479">
        <v>0</v>
      </c>
      <c r="AA1479">
        <v>3</v>
      </c>
      <c r="AB1479">
        <v>3.6842000000000001</v>
      </c>
      <c r="AC1479">
        <v>4</v>
      </c>
      <c r="AE1479">
        <v>10.7895</v>
      </c>
      <c r="AF1479">
        <v>9.7368000000000006</v>
      </c>
      <c r="AH1479">
        <v>1.54</v>
      </c>
      <c r="AI1479">
        <v>1.43</v>
      </c>
      <c r="AJ1479">
        <v>2.9699999999999998</v>
      </c>
      <c r="AL1479">
        <v>5.250098611111107</v>
      </c>
      <c r="AM1479">
        <v>5.0596138888888902</v>
      </c>
      <c r="AN1479">
        <v>10</v>
      </c>
      <c r="AP1479">
        <v>11.949753333333357</v>
      </c>
      <c r="AQ1479">
        <v>12.168333333333345</v>
      </c>
      <c r="AR1479">
        <v>24.118086666666702</v>
      </c>
      <c r="AS1479">
        <v>0.18</v>
      </c>
      <c r="AT1479">
        <v>0.13</v>
      </c>
      <c r="AU1479">
        <v>2.1509556000000041</v>
      </c>
      <c r="AV1479">
        <v>1.5818833333333349</v>
      </c>
      <c r="AW1479">
        <v>3.7328389333333387</v>
      </c>
      <c r="AY1479">
        <v>1.75908333333333</v>
      </c>
      <c r="AZ1479">
        <v>1.2361250000000013</v>
      </c>
      <c r="BA1479">
        <v>2</v>
      </c>
      <c r="BC1479">
        <v>5.9899499999999994</v>
      </c>
      <c r="BD1479">
        <v>4.5650666666666648</v>
      </c>
      <c r="BE1479">
        <v>10</v>
      </c>
      <c r="BG1479">
        <v>0.62</v>
      </c>
      <c r="BH1479">
        <v>0.83</v>
      </c>
      <c r="BI1479">
        <v>3.2550611388888862</v>
      </c>
      <c r="BJ1479">
        <v>4.199479527777779</v>
      </c>
      <c r="BK1479">
        <v>7</v>
      </c>
      <c r="BL1479" t="s">
        <v>1633</v>
      </c>
    </row>
    <row r="1480" spans="1:64" x14ac:dyDescent="0.25">
      <c r="A1480" t="s">
        <v>1574</v>
      </c>
      <c r="B1480" t="s">
        <v>1581</v>
      </c>
      <c r="C1480" t="s">
        <v>1598</v>
      </c>
      <c r="D1480" t="s">
        <v>709</v>
      </c>
      <c r="E1480" t="s">
        <v>868</v>
      </c>
      <c r="F1480" t="s">
        <v>1612</v>
      </c>
      <c r="G1480" t="s">
        <v>521</v>
      </c>
      <c r="H1480">
        <v>1.94</v>
      </c>
      <c r="I1480" t="s">
        <v>694</v>
      </c>
      <c r="J1480">
        <v>2.1</v>
      </c>
      <c r="K1480" t="s">
        <v>536</v>
      </c>
      <c r="L1480">
        <v>2.78</v>
      </c>
      <c r="M1480" t="s">
        <v>507</v>
      </c>
      <c r="N1480">
        <v>1.58</v>
      </c>
      <c r="O1480">
        <v>7.0869999999999997</v>
      </c>
      <c r="P1480">
        <v>30.581</v>
      </c>
      <c r="Q1480">
        <v>13.624000000000001</v>
      </c>
      <c r="R1480">
        <v>6.3049999999999997</v>
      </c>
      <c r="S1480">
        <v>117.64700000000001</v>
      </c>
      <c r="T1480">
        <v>12.121</v>
      </c>
      <c r="U1480">
        <v>52.356000000000002</v>
      </c>
      <c r="V1480" t="s">
        <v>43</v>
      </c>
      <c r="W1480" t="s">
        <v>36</v>
      </c>
      <c r="X1480">
        <v>8</v>
      </c>
      <c r="Y1480">
        <v>-2</v>
      </c>
      <c r="Z1480">
        <v>4</v>
      </c>
      <c r="AA1480">
        <v>2</v>
      </c>
      <c r="AB1480">
        <v>5.1578999999999997</v>
      </c>
      <c r="AC1480">
        <v>4.2104999999999997</v>
      </c>
      <c r="AE1480">
        <v>10</v>
      </c>
      <c r="AF1480">
        <v>10.368399999999999</v>
      </c>
      <c r="AH1480">
        <v>2.25</v>
      </c>
      <c r="AI1480">
        <v>0.52</v>
      </c>
      <c r="AJ1480">
        <v>2.77</v>
      </c>
      <c r="AL1480">
        <v>5.0368457516339848</v>
      </c>
      <c r="AM1480">
        <v>2.6870222222222204</v>
      </c>
      <c r="AN1480">
        <v>7</v>
      </c>
      <c r="AP1480">
        <v>12.13087555555558</v>
      </c>
      <c r="AQ1480">
        <v>15.487226666666725</v>
      </c>
      <c r="AR1480">
        <v>27.618102222222305</v>
      </c>
      <c r="AS1480">
        <v>0.2</v>
      </c>
      <c r="AT1480">
        <v>0.22</v>
      </c>
      <c r="AU1480">
        <v>2.4261751111111161</v>
      </c>
      <c r="AV1480">
        <v>3.4071898666666796</v>
      </c>
      <c r="AW1480">
        <v>5.8333649777777961</v>
      </c>
      <c r="AY1480">
        <v>2.12</v>
      </c>
      <c r="AZ1480">
        <v>3.4544313725490259</v>
      </c>
      <c r="BA1480">
        <v>5</v>
      </c>
      <c r="BC1480">
        <v>7.7813647058823543</v>
      </c>
      <c r="BD1480">
        <v>3.2568705882352948</v>
      </c>
      <c r="BE1480">
        <v>11</v>
      </c>
      <c r="BG1480">
        <v>0.61</v>
      </c>
      <c r="BH1480">
        <v>0.37</v>
      </c>
      <c r="BI1480">
        <v>3.0724759084967306</v>
      </c>
      <c r="BJ1480">
        <v>0.99419822222222154</v>
      </c>
      <c r="BK1480">
        <v>4</v>
      </c>
      <c r="BL1480" t="s">
        <v>1633</v>
      </c>
    </row>
    <row r="1481" spans="1:64" x14ac:dyDescent="0.25">
      <c r="A1481" t="s">
        <v>1574</v>
      </c>
      <c r="B1481" t="s">
        <v>1575</v>
      </c>
      <c r="C1481" t="s">
        <v>1596</v>
      </c>
      <c r="D1481" t="s">
        <v>438</v>
      </c>
      <c r="E1481" t="s">
        <v>503</v>
      </c>
      <c r="F1481" t="s">
        <v>774</v>
      </c>
      <c r="G1481" t="s">
        <v>622</v>
      </c>
      <c r="H1481">
        <v>1.52</v>
      </c>
      <c r="I1481" t="s">
        <v>791</v>
      </c>
      <c r="J1481">
        <v>3.05</v>
      </c>
      <c r="K1481" t="s">
        <v>1049</v>
      </c>
      <c r="L1481">
        <v>1.8</v>
      </c>
      <c r="M1481" t="s">
        <v>310</v>
      </c>
      <c r="N1481">
        <v>2.33</v>
      </c>
      <c r="O1481">
        <v>12.69</v>
      </c>
      <c r="P1481">
        <v>33.332999999999998</v>
      </c>
      <c r="Q1481">
        <v>13.298</v>
      </c>
      <c r="R1481">
        <v>10.132</v>
      </c>
      <c r="S1481">
        <v>69.930000000000007</v>
      </c>
      <c r="T1481">
        <v>10.616</v>
      </c>
      <c r="U1481">
        <v>27.855</v>
      </c>
      <c r="V1481" t="s">
        <v>64</v>
      </c>
      <c r="W1481" t="s">
        <v>44</v>
      </c>
      <c r="X1481">
        <v>-3</v>
      </c>
      <c r="Y1481">
        <v>-5</v>
      </c>
      <c r="Z1481">
        <v>-3</v>
      </c>
      <c r="AA1481">
        <v>-4</v>
      </c>
      <c r="AB1481">
        <v>4.7367999999999997</v>
      </c>
      <c r="AC1481">
        <v>4.9474</v>
      </c>
      <c r="AE1481">
        <v>10.2105</v>
      </c>
      <c r="AF1481">
        <v>9.4210999999999991</v>
      </c>
      <c r="AH1481">
        <v>2.5099999999999998</v>
      </c>
      <c r="AI1481">
        <v>0.95</v>
      </c>
      <c r="AJ1481">
        <v>3.46</v>
      </c>
      <c r="AL1481">
        <v>5.2928862745098026</v>
      </c>
      <c r="AM1481">
        <v>2.8685777777777761</v>
      </c>
      <c r="AN1481">
        <v>8</v>
      </c>
      <c r="AP1481">
        <v>10.601086666666687</v>
      </c>
      <c r="AQ1481">
        <v>13.779973333333384</v>
      </c>
      <c r="AR1481">
        <v>24.381060000000069</v>
      </c>
      <c r="AS1481">
        <v>0.2</v>
      </c>
      <c r="AT1481">
        <v>0.24</v>
      </c>
      <c r="AU1481">
        <v>2.1202173333333376</v>
      </c>
      <c r="AV1481">
        <v>3.3071936000000122</v>
      </c>
      <c r="AW1481">
        <v>5.4274109333333502</v>
      </c>
      <c r="AY1481">
        <v>1.66</v>
      </c>
      <c r="AZ1481">
        <v>2.5410000000000044</v>
      </c>
      <c r="BA1481">
        <v>4</v>
      </c>
      <c r="BC1481">
        <v>6.1497882352941176</v>
      </c>
      <c r="BD1481">
        <v>1.4813058823529415</v>
      </c>
      <c r="BE1481">
        <v>7</v>
      </c>
      <c r="BG1481">
        <v>0.41</v>
      </c>
      <c r="BH1481">
        <v>0.4</v>
      </c>
      <c r="BI1481">
        <v>2.1700833725490192</v>
      </c>
      <c r="BJ1481">
        <v>1.1474311111111104</v>
      </c>
      <c r="BK1481">
        <v>3</v>
      </c>
      <c r="BL1481" t="s">
        <v>1633</v>
      </c>
    </row>
    <row r="1482" spans="1:64" x14ac:dyDescent="0.25">
      <c r="A1482" t="s">
        <v>1574</v>
      </c>
      <c r="B1482" t="s">
        <v>1600</v>
      </c>
      <c r="C1482" t="s">
        <v>1588</v>
      </c>
      <c r="D1482" t="s">
        <v>545</v>
      </c>
      <c r="E1482" t="s">
        <v>351</v>
      </c>
      <c r="F1482" t="s">
        <v>442</v>
      </c>
      <c r="G1482" t="s">
        <v>166</v>
      </c>
      <c r="H1482">
        <v>2.65</v>
      </c>
      <c r="I1482" t="s">
        <v>489</v>
      </c>
      <c r="J1482">
        <v>1.61</v>
      </c>
      <c r="K1482" t="s">
        <v>747</v>
      </c>
      <c r="L1482">
        <v>2.25</v>
      </c>
      <c r="M1482" t="s">
        <v>1049</v>
      </c>
      <c r="N1482">
        <v>1.8</v>
      </c>
      <c r="O1482">
        <v>7.7880000000000003</v>
      </c>
      <c r="P1482">
        <v>8.6809999999999992</v>
      </c>
      <c r="Q1482">
        <v>7.4790000000000001</v>
      </c>
      <c r="R1482">
        <v>13.423</v>
      </c>
      <c r="S1482">
        <v>16.667000000000002</v>
      </c>
      <c r="T1482">
        <v>12.903</v>
      </c>
      <c r="U1482">
        <v>14.368</v>
      </c>
      <c r="V1482" t="s">
        <v>23</v>
      </c>
      <c r="W1482" t="s">
        <v>32</v>
      </c>
      <c r="X1482">
        <v>2</v>
      </c>
      <c r="Y1482">
        <v>7</v>
      </c>
      <c r="Z1482">
        <v>2</v>
      </c>
      <c r="AA1482">
        <v>1</v>
      </c>
      <c r="AB1482">
        <v>4.0526</v>
      </c>
      <c r="AC1482">
        <v>3.9474</v>
      </c>
      <c r="AE1482">
        <v>9.6316000000000006</v>
      </c>
      <c r="AF1482">
        <v>9.8947000000000003</v>
      </c>
      <c r="AH1482">
        <v>1.1599999999999999</v>
      </c>
      <c r="AI1482">
        <v>1.04</v>
      </c>
      <c r="AJ1482">
        <v>2.2000000000000002</v>
      </c>
      <c r="AL1482">
        <v>6.0983254901960766</v>
      </c>
      <c r="AM1482">
        <v>4.7584444444444411</v>
      </c>
      <c r="AN1482">
        <v>10</v>
      </c>
      <c r="AP1482">
        <v>10.421248888888909</v>
      </c>
      <c r="AQ1482">
        <v>9.7413866666667026</v>
      </c>
      <c r="AR1482">
        <v>20.16263555555561</v>
      </c>
      <c r="AS1482">
        <v>0.22</v>
      </c>
      <c r="AT1482">
        <v>0.19</v>
      </c>
      <c r="AU1482">
        <v>2.2926747555555602</v>
      </c>
      <c r="AV1482">
        <v>1.8508634666666735</v>
      </c>
      <c r="AW1482">
        <v>4.1435382222222339</v>
      </c>
      <c r="AY1482">
        <v>1.8306</v>
      </c>
      <c r="AZ1482">
        <v>1.1449346405228777</v>
      </c>
      <c r="BA1482">
        <v>2</v>
      </c>
      <c r="BC1482">
        <v>4.694849673202615</v>
      </c>
      <c r="BD1482">
        <v>4.3834117647058841</v>
      </c>
      <c r="BE1482">
        <v>9</v>
      </c>
      <c r="BG1482">
        <v>0.4</v>
      </c>
      <c r="BH1482">
        <v>0.55000000000000004</v>
      </c>
      <c r="BI1482">
        <v>2.4393301960784308</v>
      </c>
      <c r="BJ1482">
        <v>2.6171444444444427</v>
      </c>
      <c r="BK1482">
        <v>5</v>
      </c>
      <c r="BL1482" t="s">
        <v>1633</v>
      </c>
    </row>
    <row r="1483" spans="1:64" x14ac:dyDescent="0.25">
      <c r="A1483" t="s">
        <v>880</v>
      </c>
      <c r="B1483" t="s">
        <v>1028</v>
      </c>
      <c r="C1483" t="s">
        <v>1015</v>
      </c>
      <c r="D1483" t="s">
        <v>350</v>
      </c>
      <c r="E1483" t="s">
        <v>626</v>
      </c>
      <c r="F1483" t="s">
        <v>488</v>
      </c>
      <c r="G1483" t="s">
        <v>715</v>
      </c>
      <c r="H1483">
        <v>1.53</v>
      </c>
      <c r="I1483" t="s">
        <v>361</v>
      </c>
      <c r="J1483">
        <v>2.9</v>
      </c>
      <c r="K1483" t="s">
        <v>439</v>
      </c>
      <c r="L1483">
        <v>1.51</v>
      </c>
      <c r="M1483" t="s">
        <v>347</v>
      </c>
      <c r="N1483">
        <v>2.99</v>
      </c>
      <c r="O1483">
        <v>17.152999999999999</v>
      </c>
      <c r="P1483">
        <v>17.483000000000001</v>
      </c>
      <c r="Q1483">
        <v>10.266999999999999</v>
      </c>
      <c r="R1483">
        <v>20.120999999999999</v>
      </c>
      <c r="S1483">
        <v>20.963999999999999</v>
      </c>
      <c r="T1483">
        <v>12.048</v>
      </c>
      <c r="U1483">
        <v>12.285</v>
      </c>
      <c r="V1483" t="s">
        <v>31</v>
      </c>
      <c r="W1483" t="s">
        <v>48</v>
      </c>
      <c r="X1483">
        <v>-2</v>
      </c>
      <c r="Y1483">
        <v>4</v>
      </c>
      <c r="Z1483">
        <v>0</v>
      </c>
      <c r="AA1483">
        <v>0</v>
      </c>
      <c r="AB1483">
        <v>3.9523999999999999</v>
      </c>
      <c r="AC1483">
        <v>3.6818</v>
      </c>
      <c r="AE1483">
        <v>9.8571000000000009</v>
      </c>
      <c r="AF1483">
        <v>9.9091000000000005</v>
      </c>
      <c r="AH1483">
        <v>1.71</v>
      </c>
      <c r="AI1483">
        <v>1.68</v>
      </c>
      <c r="AJ1483">
        <v>3.3899999999999997</v>
      </c>
      <c r="AL1483">
        <v>4.0143065326633129</v>
      </c>
      <c r="AM1483">
        <v>5.6107738693467368</v>
      </c>
      <c r="AN1483">
        <v>9</v>
      </c>
      <c r="AP1483">
        <v>9.0040456621004648</v>
      </c>
      <c r="AQ1483">
        <v>13.769778082191785</v>
      </c>
      <c r="AR1483">
        <v>22.773823744292251</v>
      </c>
      <c r="AS1483">
        <v>0.18</v>
      </c>
      <c r="AT1483">
        <v>0.25</v>
      </c>
      <c r="AU1483">
        <v>1.6207282191780836</v>
      </c>
      <c r="AV1483">
        <v>3.4424445205479461</v>
      </c>
      <c r="AW1483">
        <v>5.0631727397260295</v>
      </c>
      <c r="AY1483">
        <v>1.0996683417085418</v>
      </c>
      <c r="AZ1483">
        <v>2.3921110552763807</v>
      </c>
      <c r="BA1483">
        <v>3</v>
      </c>
      <c r="BC1483">
        <v>5.9686432160804044</v>
      </c>
      <c r="BD1483">
        <v>3.1636432160804033</v>
      </c>
      <c r="BE1483">
        <v>9</v>
      </c>
      <c r="BG1483">
        <v>0.52</v>
      </c>
      <c r="BH1483">
        <v>0.45</v>
      </c>
      <c r="BI1483">
        <v>2.087439396984923</v>
      </c>
      <c r="BJ1483">
        <v>2.5248482412060316</v>
      </c>
      <c r="BK1483">
        <v>4</v>
      </c>
      <c r="BL1483" t="s">
        <v>1633</v>
      </c>
    </row>
    <row r="1484" spans="1:64" x14ac:dyDescent="0.25">
      <c r="A1484" t="s">
        <v>880</v>
      </c>
      <c r="B1484" t="s">
        <v>1029</v>
      </c>
      <c r="C1484" t="s">
        <v>899</v>
      </c>
      <c r="D1484" t="s">
        <v>982</v>
      </c>
      <c r="E1484" t="s">
        <v>844</v>
      </c>
      <c r="F1484" t="s">
        <v>1634</v>
      </c>
      <c r="G1484" t="s">
        <v>972</v>
      </c>
      <c r="H1484">
        <v>1.37</v>
      </c>
      <c r="I1484" t="s">
        <v>664</v>
      </c>
      <c r="J1484">
        <v>4.8099999999999996</v>
      </c>
      <c r="K1484" t="s">
        <v>506</v>
      </c>
      <c r="L1484">
        <v>2.0699999999999998</v>
      </c>
      <c r="M1484" t="s">
        <v>282</v>
      </c>
      <c r="N1484">
        <v>2.2000000000000002</v>
      </c>
      <c r="O1484">
        <v>19.646000000000001</v>
      </c>
      <c r="P1484">
        <v>89.286000000000001</v>
      </c>
      <c r="Q1484">
        <v>25.773</v>
      </c>
      <c r="R1484">
        <v>11.377000000000001</v>
      </c>
      <c r="S1484">
        <v>232.55799999999999</v>
      </c>
      <c r="T1484">
        <v>14.903</v>
      </c>
      <c r="U1484">
        <v>67.567999999999998</v>
      </c>
      <c r="V1484" t="s">
        <v>64</v>
      </c>
      <c r="W1484" t="s">
        <v>36</v>
      </c>
      <c r="X1484">
        <v>4</v>
      </c>
      <c r="Y1484">
        <v>0</v>
      </c>
      <c r="Z1484">
        <v>-1</v>
      </c>
      <c r="AA1484">
        <v>-2</v>
      </c>
      <c r="AB1484">
        <v>3.3332999999999999</v>
      </c>
      <c r="AC1484">
        <v>3.8571</v>
      </c>
      <c r="AE1484">
        <v>9.0475999999999992</v>
      </c>
      <c r="AF1484">
        <v>9.4285999999999994</v>
      </c>
      <c r="AH1484">
        <v>3.46</v>
      </c>
      <c r="AI1484">
        <v>0.77</v>
      </c>
      <c r="AJ1484">
        <v>4.2300000000000004</v>
      </c>
      <c r="AL1484">
        <v>6.4884301507537625</v>
      </c>
      <c r="AM1484">
        <v>2.3670452261306547</v>
      </c>
      <c r="AN1484">
        <v>8</v>
      </c>
      <c r="AP1484">
        <v>13.082224657534258</v>
      </c>
      <c r="AQ1484">
        <v>12.444435616438358</v>
      </c>
      <c r="AR1484">
        <v>25.526660273972617</v>
      </c>
      <c r="AS1484">
        <v>0.11</v>
      </c>
      <c r="AT1484">
        <v>0.17</v>
      </c>
      <c r="AU1484">
        <v>1.4390447123287684</v>
      </c>
      <c r="AV1484">
        <v>2.1155540547945213</v>
      </c>
      <c r="AW1484">
        <v>3.5545987671232897</v>
      </c>
      <c r="AY1484">
        <v>1.219632160804019</v>
      </c>
      <c r="AZ1484">
        <v>3.5683115577889426</v>
      </c>
      <c r="BA1484">
        <v>4</v>
      </c>
      <c r="BC1484">
        <v>7.3008241206030178</v>
      </c>
      <c r="BD1484">
        <v>1.6787502512562822</v>
      </c>
      <c r="BE1484">
        <v>8</v>
      </c>
      <c r="BG1484">
        <v>0.77</v>
      </c>
      <c r="BH1484">
        <v>0.4</v>
      </c>
      <c r="BI1484">
        <v>4.996091216080397</v>
      </c>
      <c r="BJ1484">
        <v>0.94681809045226195</v>
      </c>
      <c r="BK1484">
        <v>5</v>
      </c>
      <c r="BL1484" t="s">
        <v>1633</v>
      </c>
    </row>
    <row r="1485" spans="1:64" x14ac:dyDescent="0.25">
      <c r="A1485" t="s">
        <v>1147</v>
      </c>
      <c r="B1485" t="s">
        <v>1169</v>
      </c>
      <c r="C1485" t="s">
        <v>1253</v>
      </c>
      <c r="D1485" t="s">
        <v>641</v>
      </c>
      <c r="E1485" t="s">
        <v>517</v>
      </c>
      <c r="F1485" t="s">
        <v>943</v>
      </c>
      <c r="G1485" t="s">
        <v>346</v>
      </c>
      <c r="H1485">
        <v>1.62</v>
      </c>
      <c r="I1485" t="s">
        <v>269</v>
      </c>
      <c r="J1485">
        <v>2.64</v>
      </c>
      <c r="K1485" t="s">
        <v>57</v>
      </c>
      <c r="L1485">
        <v>1.6</v>
      </c>
      <c r="M1485" t="s">
        <v>1404</v>
      </c>
      <c r="N1485">
        <v>2.68</v>
      </c>
      <c r="O1485">
        <v>13.404999999999999</v>
      </c>
      <c r="P1485">
        <v>17.986000000000001</v>
      </c>
      <c r="Q1485">
        <v>9.8040000000000003</v>
      </c>
      <c r="R1485">
        <v>14.62</v>
      </c>
      <c r="S1485">
        <v>26.315999999999999</v>
      </c>
      <c r="T1485">
        <v>10.683999999999999</v>
      </c>
      <c r="U1485">
        <v>14.327</v>
      </c>
      <c r="V1485" t="s">
        <v>43</v>
      </c>
      <c r="W1485" t="s">
        <v>44</v>
      </c>
      <c r="X1485">
        <v>10</v>
      </c>
      <c r="Y1485">
        <v>1</v>
      </c>
      <c r="Z1485">
        <v>-1</v>
      </c>
      <c r="AA1485">
        <v>-2</v>
      </c>
      <c r="AB1485">
        <v>3.5</v>
      </c>
      <c r="AC1485">
        <v>2.8182</v>
      </c>
      <c r="AE1485">
        <v>10.2727</v>
      </c>
      <c r="AF1485">
        <v>8.0908999999999995</v>
      </c>
      <c r="AH1485">
        <v>1.83</v>
      </c>
      <c r="AI1485">
        <v>1.37</v>
      </c>
      <c r="AJ1485">
        <v>3.2</v>
      </c>
      <c r="AL1485">
        <v>4.4381178947368403</v>
      </c>
      <c r="AM1485">
        <v>6.1918421052631514</v>
      </c>
      <c r="AN1485">
        <v>10</v>
      </c>
      <c r="AP1485">
        <v>10.485482608695637</v>
      </c>
      <c r="AQ1485">
        <v>11.454067826086932</v>
      </c>
      <c r="AR1485">
        <v>21.939550434782568</v>
      </c>
      <c r="AS1485">
        <v>0.13</v>
      </c>
      <c r="AT1485">
        <v>0.15</v>
      </c>
      <c r="AU1485">
        <v>1.363112739130433</v>
      </c>
      <c r="AV1485">
        <v>1.7181101739130398</v>
      </c>
      <c r="AW1485">
        <v>3.0812229130434727</v>
      </c>
      <c r="AY1485">
        <v>1.724589473684212</v>
      </c>
      <c r="AZ1485">
        <v>1.7587263157894699</v>
      </c>
      <c r="BA1485">
        <v>3</v>
      </c>
      <c r="BC1485">
        <v>4.7822968421052634</v>
      </c>
      <c r="BD1485">
        <v>6.2782105263157915</v>
      </c>
      <c r="BE1485">
        <v>11</v>
      </c>
      <c r="BG1485">
        <v>0.51</v>
      </c>
      <c r="BH1485">
        <v>0.51</v>
      </c>
      <c r="BI1485">
        <v>2.2634401263157886</v>
      </c>
      <c r="BJ1485">
        <v>3.1578394736842075</v>
      </c>
      <c r="BK1485">
        <v>5</v>
      </c>
      <c r="BL1485" t="s">
        <v>1633</v>
      </c>
    </row>
    <row r="1486" spans="1:64" x14ac:dyDescent="0.25">
      <c r="A1486" t="s">
        <v>1147</v>
      </c>
      <c r="B1486" t="s">
        <v>1148</v>
      </c>
      <c r="C1486" t="s">
        <v>1161</v>
      </c>
      <c r="D1486" t="s">
        <v>1032</v>
      </c>
      <c r="E1486" t="s">
        <v>751</v>
      </c>
      <c r="F1486" t="s">
        <v>921</v>
      </c>
      <c r="G1486" t="s">
        <v>676</v>
      </c>
      <c r="H1486">
        <v>1.68</v>
      </c>
      <c r="I1486" t="s">
        <v>333</v>
      </c>
      <c r="J1486">
        <v>2.48</v>
      </c>
      <c r="K1486" t="s">
        <v>562</v>
      </c>
      <c r="L1486">
        <v>1.66</v>
      </c>
      <c r="M1486" t="s">
        <v>707</v>
      </c>
      <c r="N1486">
        <v>2.54</v>
      </c>
      <c r="O1486">
        <v>12.24</v>
      </c>
      <c r="P1486">
        <v>17.065000000000001</v>
      </c>
      <c r="Q1486">
        <v>9.4789999999999992</v>
      </c>
      <c r="R1486">
        <v>13.587</v>
      </c>
      <c r="S1486">
        <v>26.454999999999998</v>
      </c>
      <c r="T1486">
        <v>10.515000000000001</v>
      </c>
      <c r="U1486">
        <v>14.663</v>
      </c>
      <c r="V1486" t="s">
        <v>43</v>
      </c>
      <c r="W1486" t="s">
        <v>22</v>
      </c>
      <c r="X1486">
        <v>-9</v>
      </c>
      <c r="Y1486">
        <v>-10</v>
      </c>
      <c r="Z1486">
        <v>0</v>
      </c>
      <c r="AA1486">
        <v>0</v>
      </c>
      <c r="AB1486">
        <v>3.9544999999999999</v>
      </c>
      <c r="AC1486">
        <v>2.7726999999999999</v>
      </c>
      <c r="AE1486">
        <v>9.2727000000000004</v>
      </c>
      <c r="AF1486">
        <v>8.9544999999999995</v>
      </c>
      <c r="AH1486">
        <v>1.8</v>
      </c>
      <c r="AI1486">
        <v>1.29</v>
      </c>
      <c r="AJ1486">
        <v>3.09</v>
      </c>
      <c r="AL1486">
        <v>5.7774315789473665</v>
      </c>
      <c r="AM1486">
        <v>3.3347368421052597</v>
      </c>
      <c r="AN1486">
        <v>9</v>
      </c>
      <c r="AP1486">
        <v>11.336743043478245</v>
      </c>
      <c r="AQ1486">
        <v>10.443414782608675</v>
      </c>
      <c r="AR1486">
        <v>21.780157826086921</v>
      </c>
      <c r="AS1486">
        <v>0.16</v>
      </c>
      <c r="AT1486">
        <v>0.13</v>
      </c>
      <c r="AU1486">
        <v>1.8138788869565192</v>
      </c>
      <c r="AV1486">
        <v>1.3576439217391278</v>
      </c>
      <c r="AW1486">
        <v>3.1715228086956468</v>
      </c>
      <c r="AY1486">
        <v>1.2580389473684224</v>
      </c>
      <c r="AZ1486">
        <v>1.2420884210526288</v>
      </c>
      <c r="BA1486">
        <v>2</v>
      </c>
      <c r="BC1486">
        <v>5.473136842105264</v>
      </c>
      <c r="BD1486">
        <v>3.7286336842105281</v>
      </c>
      <c r="BE1486">
        <v>9</v>
      </c>
      <c r="BG1486">
        <v>0.3</v>
      </c>
      <c r="BH1486">
        <v>0.32</v>
      </c>
      <c r="BI1486">
        <v>1.73322947368421</v>
      </c>
      <c r="BJ1486">
        <v>1.0671157894736831</v>
      </c>
      <c r="BK1486">
        <v>2</v>
      </c>
      <c r="BL1486" t="s">
        <v>1633</v>
      </c>
    </row>
    <row r="1487" spans="1:64" x14ac:dyDescent="0.25">
      <c r="A1487" t="s">
        <v>1147</v>
      </c>
      <c r="B1487" t="s">
        <v>1242</v>
      </c>
      <c r="C1487" t="s">
        <v>1237</v>
      </c>
      <c r="D1487" t="s">
        <v>140</v>
      </c>
      <c r="E1487" t="s">
        <v>1467</v>
      </c>
      <c r="F1487" t="s">
        <v>411</v>
      </c>
      <c r="G1487" t="s">
        <v>705</v>
      </c>
      <c r="H1487">
        <v>1.36</v>
      </c>
      <c r="I1487" t="s">
        <v>418</v>
      </c>
      <c r="J1487">
        <v>3.94</v>
      </c>
      <c r="K1487" t="s">
        <v>789</v>
      </c>
      <c r="L1487">
        <v>1.45</v>
      </c>
      <c r="M1487" t="s">
        <v>497</v>
      </c>
      <c r="N1487">
        <v>3.36</v>
      </c>
      <c r="O1487">
        <v>20.120999999999999</v>
      </c>
      <c r="P1487">
        <v>33.783999999999999</v>
      </c>
      <c r="Q1487">
        <v>13.85</v>
      </c>
      <c r="R1487">
        <v>16.501999999999999</v>
      </c>
      <c r="S1487">
        <v>46.512</v>
      </c>
      <c r="T1487">
        <v>11.351000000000001</v>
      </c>
      <c r="U1487">
        <v>19.047999999999998</v>
      </c>
      <c r="V1487" t="s">
        <v>43</v>
      </c>
      <c r="W1487" t="s">
        <v>541</v>
      </c>
      <c r="X1487">
        <v>5</v>
      </c>
      <c r="Y1487">
        <v>-2</v>
      </c>
      <c r="Z1487">
        <v>2</v>
      </c>
      <c r="AA1487">
        <v>2</v>
      </c>
      <c r="AB1487">
        <v>3.9091</v>
      </c>
      <c r="AC1487">
        <v>3.5909</v>
      </c>
      <c r="AE1487">
        <v>9</v>
      </c>
      <c r="AF1487">
        <v>8.4091000000000005</v>
      </c>
      <c r="AH1487">
        <v>2.44</v>
      </c>
      <c r="AI1487">
        <v>1.45</v>
      </c>
      <c r="AJ1487">
        <v>3.8899999999999997</v>
      </c>
      <c r="AL1487">
        <v>7.2509684210526286</v>
      </c>
      <c r="AM1487">
        <v>3.9860526315789437</v>
      </c>
      <c r="AN1487">
        <v>11</v>
      </c>
      <c r="AP1487">
        <v>12.212359999999984</v>
      </c>
      <c r="AQ1487">
        <v>12.465982608695626</v>
      </c>
      <c r="AR1487">
        <v>24.678342608695608</v>
      </c>
      <c r="AS1487">
        <v>0.14000000000000001</v>
      </c>
      <c r="AT1487">
        <v>0.15</v>
      </c>
      <c r="AU1487">
        <v>1.709730399999998</v>
      </c>
      <c r="AV1487">
        <v>1.8698973913043437</v>
      </c>
      <c r="AW1487">
        <v>3.5796277913043415</v>
      </c>
      <c r="AY1487">
        <v>2.0179800000000019</v>
      </c>
      <c r="AZ1487">
        <v>1.8386684210526272</v>
      </c>
      <c r="BA1487">
        <v>3</v>
      </c>
      <c r="BC1487">
        <v>7.37151157894737</v>
      </c>
      <c r="BD1487">
        <v>3.850635789473686</v>
      </c>
      <c r="BE1487">
        <v>11</v>
      </c>
      <c r="BG1487">
        <v>0.42</v>
      </c>
      <c r="BH1487">
        <v>0.46</v>
      </c>
      <c r="BI1487">
        <v>3.0454067368421041</v>
      </c>
      <c r="BJ1487">
        <v>1.8335842105263143</v>
      </c>
      <c r="BK1487">
        <v>4</v>
      </c>
      <c r="BL1487" t="s">
        <v>1633</v>
      </c>
    </row>
    <row r="1488" spans="1:64" x14ac:dyDescent="0.25">
      <c r="A1488" t="s">
        <v>1147</v>
      </c>
      <c r="B1488" t="s">
        <v>1248</v>
      </c>
      <c r="C1488" t="s">
        <v>1156</v>
      </c>
      <c r="D1488" t="s">
        <v>582</v>
      </c>
      <c r="E1488" t="s">
        <v>710</v>
      </c>
      <c r="F1488" t="s">
        <v>902</v>
      </c>
      <c r="G1488" t="s">
        <v>521</v>
      </c>
      <c r="H1488">
        <v>1.95</v>
      </c>
      <c r="I1488" t="s">
        <v>914</v>
      </c>
      <c r="J1488">
        <v>2.06</v>
      </c>
      <c r="K1488" t="s">
        <v>538</v>
      </c>
      <c r="L1488">
        <v>1.82</v>
      </c>
      <c r="M1488" t="s">
        <v>711</v>
      </c>
      <c r="N1488">
        <v>2.23</v>
      </c>
      <c r="O1488">
        <v>12.547000000000001</v>
      </c>
      <c r="P1488">
        <v>10.234999999999999</v>
      </c>
      <c r="Q1488">
        <v>8.3260000000000005</v>
      </c>
      <c r="R1488">
        <v>20.45</v>
      </c>
      <c r="S1488">
        <v>13.587</v>
      </c>
      <c r="T1488">
        <v>13.55</v>
      </c>
      <c r="U1488">
        <v>11.05</v>
      </c>
      <c r="V1488" t="s">
        <v>26</v>
      </c>
      <c r="W1488" t="s">
        <v>52</v>
      </c>
      <c r="X1488">
        <v>-11</v>
      </c>
      <c r="Y1488">
        <v>3</v>
      </c>
      <c r="Z1488">
        <v>-2</v>
      </c>
      <c r="AA1488">
        <v>0</v>
      </c>
      <c r="AB1488">
        <v>4.1818</v>
      </c>
      <c r="AC1488">
        <v>3.7726999999999999</v>
      </c>
      <c r="AE1488">
        <v>9.6364000000000001</v>
      </c>
      <c r="AF1488">
        <v>10.7273</v>
      </c>
      <c r="AH1488">
        <v>1.23</v>
      </c>
      <c r="AI1488">
        <v>1.51</v>
      </c>
      <c r="AJ1488">
        <v>2.74</v>
      </c>
      <c r="AL1488">
        <v>5.0606021052631558</v>
      </c>
      <c r="AM1488">
        <v>5.8766052631578889</v>
      </c>
      <c r="AN1488">
        <v>10</v>
      </c>
      <c r="AP1488">
        <v>11.988279999999984</v>
      </c>
      <c r="AQ1488">
        <v>15.915577391304314</v>
      </c>
      <c r="AR1488">
        <v>27.9038573913043</v>
      </c>
      <c r="AS1488">
        <v>0.16</v>
      </c>
      <c r="AT1488">
        <v>0.14000000000000001</v>
      </c>
      <c r="AU1488">
        <v>1.9181247999999975</v>
      </c>
      <c r="AV1488">
        <v>2.228180834782604</v>
      </c>
      <c r="AW1488">
        <v>4.1463056347826015</v>
      </c>
      <c r="AY1488">
        <v>2.3290721052631604</v>
      </c>
      <c r="AZ1488">
        <v>2.7045473684210473</v>
      </c>
      <c r="BA1488">
        <v>5</v>
      </c>
      <c r="BC1488">
        <v>5.684120526315791</v>
      </c>
      <c r="BD1488">
        <v>6.3957600000000037</v>
      </c>
      <c r="BE1488">
        <v>12</v>
      </c>
      <c r="BG1488">
        <v>0.6</v>
      </c>
      <c r="BH1488">
        <v>0.4</v>
      </c>
      <c r="BI1488">
        <v>3.0363612631578936</v>
      </c>
      <c r="BJ1488">
        <v>2.3506421052631556</v>
      </c>
      <c r="BK1488">
        <v>5</v>
      </c>
      <c r="BL1488" t="s">
        <v>1633</v>
      </c>
    </row>
    <row r="1489" spans="1:64" x14ac:dyDescent="0.25">
      <c r="A1489" t="s">
        <v>1147</v>
      </c>
      <c r="B1489" t="s">
        <v>1243</v>
      </c>
      <c r="C1489" t="s">
        <v>1238</v>
      </c>
      <c r="D1489" t="s">
        <v>640</v>
      </c>
      <c r="E1489" t="s">
        <v>320</v>
      </c>
      <c r="F1489" t="s">
        <v>686</v>
      </c>
      <c r="G1489" t="s">
        <v>354</v>
      </c>
      <c r="H1489">
        <v>1.25</v>
      </c>
      <c r="I1489" t="s">
        <v>492</v>
      </c>
      <c r="J1489">
        <v>5.58</v>
      </c>
      <c r="K1489" t="s">
        <v>1436</v>
      </c>
      <c r="L1489">
        <v>1.32</v>
      </c>
      <c r="M1489" t="s">
        <v>139</v>
      </c>
      <c r="N1489">
        <v>4.5199999999999996</v>
      </c>
      <c r="O1489">
        <v>32.258000000000003</v>
      </c>
      <c r="P1489">
        <v>47.619</v>
      </c>
      <c r="Q1489">
        <v>17.986000000000001</v>
      </c>
      <c r="R1489">
        <v>24.331</v>
      </c>
      <c r="S1489">
        <v>53.191000000000003</v>
      </c>
      <c r="T1489">
        <v>13.532</v>
      </c>
      <c r="U1489">
        <v>20</v>
      </c>
      <c r="V1489" t="s">
        <v>1521</v>
      </c>
      <c r="W1489" t="s">
        <v>36</v>
      </c>
      <c r="X1489">
        <v>3</v>
      </c>
      <c r="Y1489">
        <v>-10</v>
      </c>
      <c r="Z1489">
        <v>0</v>
      </c>
      <c r="AA1489">
        <v>-2</v>
      </c>
      <c r="AB1489">
        <v>4.0909000000000004</v>
      </c>
      <c r="AC1489">
        <v>3.0909</v>
      </c>
      <c r="AE1489">
        <v>9.3181999999999992</v>
      </c>
      <c r="AF1489">
        <v>10</v>
      </c>
      <c r="AH1489">
        <v>2.65</v>
      </c>
      <c r="AI1489">
        <v>1.8</v>
      </c>
      <c r="AJ1489">
        <v>4.45</v>
      </c>
      <c r="AL1489">
        <v>7.0467157894736809</v>
      </c>
      <c r="AM1489">
        <v>5.4463026315789413</v>
      </c>
      <c r="AN1489">
        <v>12</v>
      </c>
      <c r="AP1489">
        <v>10.986009130434766</v>
      </c>
      <c r="AQ1489">
        <v>9.3305608695651969</v>
      </c>
      <c r="AR1489">
        <v>20.316569999999963</v>
      </c>
      <c r="AS1489">
        <v>0.17</v>
      </c>
      <c r="AT1489">
        <v>0.15</v>
      </c>
      <c r="AU1489">
        <v>1.8676215521739103</v>
      </c>
      <c r="AV1489">
        <v>1.3995841304347796</v>
      </c>
      <c r="AW1489">
        <v>3.2672056826086902</v>
      </c>
      <c r="AY1489">
        <v>1.5850800000000016</v>
      </c>
      <c r="AZ1489">
        <v>1.7015147368421013</v>
      </c>
      <c r="BA1489">
        <v>3</v>
      </c>
      <c r="BC1489">
        <v>6.0917352631578954</v>
      </c>
      <c r="BD1489">
        <v>3.4984326315789489</v>
      </c>
      <c r="BE1489">
        <v>9</v>
      </c>
      <c r="BG1489">
        <v>0.35</v>
      </c>
      <c r="BH1489">
        <v>0.59</v>
      </c>
      <c r="BI1489">
        <v>2.4663505263157881</v>
      </c>
      <c r="BJ1489">
        <v>3.2133185526315753</v>
      </c>
      <c r="BK1489">
        <v>5</v>
      </c>
      <c r="BL1489" t="s">
        <v>1633</v>
      </c>
    </row>
    <row r="1490" spans="1:64" x14ac:dyDescent="0.25">
      <c r="A1490" t="s">
        <v>1147</v>
      </c>
      <c r="B1490" t="s">
        <v>1160</v>
      </c>
      <c r="C1490" t="s">
        <v>1149</v>
      </c>
      <c r="D1490" t="s">
        <v>124</v>
      </c>
      <c r="E1490" t="s">
        <v>116</v>
      </c>
      <c r="F1490" t="s">
        <v>386</v>
      </c>
      <c r="G1490" t="s">
        <v>716</v>
      </c>
      <c r="H1490">
        <v>1.85</v>
      </c>
      <c r="I1490" t="s">
        <v>588</v>
      </c>
      <c r="J1490">
        <v>2.1800000000000002</v>
      </c>
      <c r="K1490" t="s">
        <v>340</v>
      </c>
      <c r="L1490">
        <v>1.74</v>
      </c>
      <c r="M1490" t="s">
        <v>1332</v>
      </c>
      <c r="N1490">
        <v>2.35</v>
      </c>
      <c r="O1490">
        <v>11.696</v>
      </c>
      <c r="P1490">
        <v>12.484</v>
      </c>
      <c r="Q1490">
        <v>8.5030000000000001</v>
      </c>
      <c r="R1490">
        <v>15.923999999999999</v>
      </c>
      <c r="S1490">
        <v>18.149000000000001</v>
      </c>
      <c r="T1490">
        <v>11.587</v>
      </c>
      <c r="U1490">
        <v>12.375999999999999</v>
      </c>
      <c r="V1490" t="s">
        <v>23</v>
      </c>
      <c r="W1490" t="s">
        <v>22</v>
      </c>
      <c r="X1490">
        <v>4</v>
      </c>
      <c r="Y1490">
        <v>-2</v>
      </c>
      <c r="Z1490">
        <v>2</v>
      </c>
      <c r="AA1490">
        <v>0</v>
      </c>
      <c r="AB1490">
        <v>3.9091</v>
      </c>
      <c r="AC1490">
        <v>3.5909</v>
      </c>
      <c r="AE1490">
        <v>9.7272999999999996</v>
      </c>
      <c r="AF1490">
        <v>9.7727000000000004</v>
      </c>
      <c r="AH1490">
        <v>1.47</v>
      </c>
      <c r="AI1490">
        <v>1.38</v>
      </c>
      <c r="AJ1490">
        <v>2.8499999999999996</v>
      </c>
      <c r="AL1490">
        <v>4.753736842105261</v>
      </c>
      <c r="AM1490">
        <v>4.285657894736838</v>
      </c>
      <c r="AN1490">
        <v>9</v>
      </c>
      <c r="AP1490">
        <v>12.546044347826069</v>
      </c>
      <c r="AQ1490">
        <v>9.6523043478260675</v>
      </c>
      <c r="AR1490">
        <v>22.198348695652136</v>
      </c>
      <c r="AS1490">
        <v>0.14000000000000001</v>
      </c>
      <c r="AT1490">
        <v>0.1</v>
      </c>
      <c r="AU1490">
        <v>1.7564462086956498</v>
      </c>
      <c r="AV1490">
        <v>0.96523043478260684</v>
      </c>
      <c r="AW1490">
        <v>2.7216766434782569</v>
      </c>
      <c r="AY1490">
        <v>1.4785200000000014</v>
      </c>
      <c r="AZ1490">
        <v>1.2494084210526286</v>
      </c>
      <c r="BA1490">
        <v>2</v>
      </c>
      <c r="BC1490">
        <v>4.9387405263157911</v>
      </c>
      <c r="BD1490">
        <v>5.9941326315789496</v>
      </c>
      <c r="BE1490">
        <v>10</v>
      </c>
      <c r="BG1490">
        <v>0.39</v>
      </c>
      <c r="BH1490">
        <v>0.55000000000000004</v>
      </c>
      <c r="BI1490">
        <v>1.853957368421052</v>
      </c>
      <c r="BJ1490">
        <v>2.3571118421052613</v>
      </c>
      <c r="BK1490">
        <v>4</v>
      </c>
      <c r="BL1490" t="s">
        <v>1633</v>
      </c>
    </row>
    <row r="1491" spans="1:64" x14ac:dyDescent="0.25">
      <c r="A1491" t="s">
        <v>1147</v>
      </c>
      <c r="B1491" t="s">
        <v>1175</v>
      </c>
      <c r="C1491" t="s">
        <v>1181</v>
      </c>
      <c r="D1491" t="s">
        <v>615</v>
      </c>
      <c r="E1491" t="s">
        <v>335</v>
      </c>
      <c r="F1491" t="s">
        <v>474</v>
      </c>
      <c r="G1491" t="s">
        <v>525</v>
      </c>
      <c r="H1491">
        <v>5.99</v>
      </c>
      <c r="I1491" t="s">
        <v>1635</v>
      </c>
      <c r="J1491">
        <v>1.2</v>
      </c>
      <c r="K1491" t="s">
        <v>686</v>
      </c>
      <c r="L1491">
        <v>3.96</v>
      </c>
      <c r="M1491" t="s">
        <v>1129</v>
      </c>
      <c r="N1491">
        <v>1.34</v>
      </c>
      <c r="O1491">
        <v>5.3730000000000002</v>
      </c>
      <c r="P1491">
        <v>6.2889999999999997</v>
      </c>
      <c r="Q1491">
        <v>8.3190000000000008</v>
      </c>
      <c r="R1491">
        <v>14.205</v>
      </c>
      <c r="S1491">
        <v>19.492999999999999</v>
      </c>
      <c r="T1491">
        <v>22.026</v>
      </c>
      <c r="U1491">
        <v>25.773</v>
      </c>
      <c r="V1491" t="s">
        <v>23</v>
      </c>
      <c r="W1491" t="s">
        <v>52</v>
      </c>
      <c r="X1491">
        <v>2</v>
      </c>
      <c r="Y1491">
        <v>2</v>
      </c>
      <c r="Z1491">
        <v>2</v>
      </c>
      <c r="AA1491">
        <v>0</v>
      </c>
      <c r="AB1491">
        <v>3.1364000000000001</v>
      </c>
      <c r="AC1491">
        <v>4.2272999999999996</v>
      </c>
      <c r="AE1491">
        <v>9.8181999999999992</v>
      </c>
      <c r="AF1491">
        <v>9.6818000000000008</v>
      </c>
      <c r="AH1491">
        <v>0.76</v>
      </c>
      <c r="AI1491">
        <v>0.65</v>
      </c>
      <c r="AJ1491">
        <v>1.4100000000000001</v>
      </c>
      <c r="AL1491">
        <v>4.9502084210526291</v>
      </c>
      <c r="AM1491">
        <v>3.3955263157894704</v>
      </c>
      <c r="AN1491">
        <v>8</v>
      </c>
      <c r="AP1491">
        <v>13.96602956521737</v>
      </c>
      <c r="AQ1491">
        <v>11.35565217391302</v>
      </c>
      <c r="AR1491">
        <v>25.321681739130391</v>
      </c>
      <c r="AS1491">
        <v>0.12</v>
      </c>
      <c r="AT1491">
        <v>0.12</v>
      </c>
      <c r="AU1491">
        <v>1.6759235478260843</v>
      </c>
      <c r="AV1491">
        <v>1.3626782608695625</v>
      </c>
      <c r="AW1491">
        <v>3.0386018086956468</v>
      </c>
      <c r="AY1491">
        <v>1.5347794736842117</v>
      </c>
      <c r="AZ1491">
        <v>2.3096526315789427</v>
      </c>
      <c r="BA1491">
        <v>3</v>
      </c>
      <c r="BC1491">
        <v>4.9363484210526325</v>
      </c>
      <c r="BD1491">
        <v>4.687730526315792</v>
      </c>
      <c r="BE1491">
        <v>9</v>
      </c>
      <c r="BG1491">
        <v>0.35</v>
      </c>
      <c r="BH1491">
        <v>0.5</v>
      </c>
      <c r="BI1491">
        <v>1.7325729473684202</v>
      </c>
      <c r="BJ1491">
        <v>1.6977631578947352</v>
      </c>
      <c r="BK1491">
        <v>3</v>
      </c>
      <c r="BL1491" t="s">
        <v>1633</v>
      </c>
    </row>
    <row r="1492" spans="1:64" x14ac:dyDescent="0.25">
      <c r="A1492" t="s">
        <v>1346</v>
      </c>
      <c r="B1492" t="s">
        <v>1392</v>
      </c>
      <c r="C1492" t="s">
        <v>1394</v>
      </c>
      <c r="D1492" t="s">
        <v>828</v>
      </c>
      <c r="E1492" t="s">
        <v>722</v>
      </c>
      <c r="F1492" t="s">
        <v>747</v>
      </c>
      <c r="G1492" t="s">
        <v>1380</v>
      </c>
      <c r="H1492">
        <v>1.46</v>
      </c>
      <c r="I1492" t="s">
        <v>708</v>
      </c>
      <c r="J1492">
        <v>3.21</v>
      </c>
      <c r="K1492" t="s">
        <v>1218</v>
      </c>
      <c r="L1492">
        <v>1.47</v>
      </c>
      <c r="M1492" t="s">
        <v>1006</v>
      </c>
      <c r="N1492">
        <v>3.2</v>
      </c>
      <c r="O1492">
        <v>21.277000000000001</v>
      </c>
      <c r="P1492">
        <v>18.181999999999999</v>
      </c>
      <c r="Q1492">
        <v>11.111000000000001</v>
      </c>
      <c r="R1492">
        <v>26.042000000000002</v>
      </c>
      <c r="S1492">
        <v>18.975000000000001</v>
      </c>
      <c r="T1492">
        <v>13.605</v>
      </c>
      <c r="U1492">
        <v>11.614000000000001</v>
      </c>
      <c r="V1492" t="s">
        <v>31</v>
      </c>
      <c r="W1492" t="s">
        <v>22</v>
      </c>
      <c r="X1492">
        <v>-4</v>
      </c>
      <c r="Y1492">
        <v>0</v>
      </c>
      <c r="Z1492">
        <v>3</v>
      </c>
      <c r="AA1492">
        <v>0</v>
      </c>
      <c r="AB1492">
        <v>4.4286000000000003</v>
      </c>
      <c r="AC1492">
        <v>5.15</v>
      </c>
      <c r="AE1492">
        <v>9.4762000000000004</v>
      </c>
      <c r="AF1492">
        <v>9.25</v>
      </c>
      <c r="AH1492">
        <v>1.64</v>
      </c>
      <c r="AI1492">
        <v>1.91</v>
      </c>
      <c r="AJ1492">
        <v>3.55</v>
      </c>
      <c r="AL1492">
        <v>4.6419924812030118</v>
      </c>
      <c r="AM1492">
        <v>5.055085714285716</v>
      </c>
      <c r="AN1492">
        <v>9</v>
      </c>
      <c r="AP1492">
        <v>14.508483221476522</v>
      </c>
      <c r="AQ1492">
        <v>12.919566442953018</v>
      </c>
      <c r="AR1492">
        <v>27.42804966442954</v>
      </c>
      <c r="AS1492">
        <v>0.17</v>
      </c>
      <c r="AT1492">
        <v>0.21</v>
      </c>
      <c r="AU1492">
        <v>2.466442147651009</v>
      </c>
      <c r="AV1492">
        <v>2.7131089530201336</v>
      </c>
      <c r="AW1492">
        <v>5.1795511006711425</v>
      </c>
      <c r="AY1492">
        <v>3.0236436090225505</v>
      </c>
      <c r="AZ1492">
        <v>2.2109293233082692</v>
      </c>
      <c r="BA1492">
        <v>5</v>
      </c>
      <c r="BC1492">
        <v>7.9923789473684144</v>
      </c>
      <c r="BD1492">
        <v>3.2086135338345847</v>
      </c>
      <c r="BE1492">
        <v>11</v>
      </c>
      <c r="BG1492">
        <v>0.66</v>
      </c>
      <c r="BH1492">
        <v>0.43</v>
      </c>
      <c r="BI1492">
        <v>3.0637150375939881</v>
      </c>
      <c r="BJ1492">
        <v>2.173686857142858</v>
      </c>
      <c r="BK1492">
        <v>5</v>
      </c>
      <c r="BL1492" t="s">
        <v>1633</v>
      </c>
    </row>
    <row r="1493" spans="1:64" x14ac:dyDescent="0.25">
      <c r="A1493" t="s">
        <v>1346</v>
      </c>
      <c r="B1493" t="s">
        <v>1397</v>
      </c>
      <c r="C1493" t="s">
        <v>1400</v>
      </c>
      <c r="D1493" t="s">
        <v>386</v>
      </c>
      <c r="E1493" t="s">
        <v>239</v>
      </c>
      <c r="F1493" t="s">
        <v>486</v>
      </c>
      <c r="G1493" t="s">
        <v>625</v>
      </c>
      <c r="H1493">
        <v>4.8499999999999996</v>
      </c>
      <c r="I1493" t="s">
        <v>1636</v>
      </c>
      <c r="J1493">
        <v>1.26</v>
      </c>
      <c r="K1493" t="s">
        <v>432</v>
      </c>
      <c r="L1493">
        <v>3.43</v>
      </c>
      <c r="M1493" t="s">
        <v>352</v>
      </c>
      <c r="N1493">
        <v>1.41</v>
      </c>
      <c r="O1493">
        <v>5.7009999999999996</v>
      </c>
      <c r="P1493">
        <v>6.5570000000000004</v>
      </c>
      <c r="Q1493">
        <v>7.8620000000000001</v>
      </c>
      <c r="R1493">
        <v>13.661</v>
      </c>
      <c r="S1493">
        <v>18.082999999999998</v>
      </c>
      <c r="T1493">
        <v>18.832000000000001</v>
      </c>
      <c r="U1493">
        <v>21.692</v>
      </c>
      <c r="V1493" t="s">
        <v>23</v>
      </c>
      <c r="W1493" t="s">
        <v>52</v>
      </c>
      <c r="X1493">
        <v>0</v>
      </c>
      <c r="Y1493">
        <v>-1</v>
      </c>
      <c r="Z1493">
        <v>-1</v>
      </c>
      <c r="AA1493">
        <v>2</v>
      </c>
      <c r="AB1493">
        <v>4.5713999999999997</v>
      </c>
      <c r="AC1493">
        <v>5.2857000000000003</v>
      </c>
      <c r="AE1493">
        <v>9.0475999999999992</v>
      </c>
      <c r="AF1493">
        <v>8.7619000000000007</v>
      </c>
      <c r="AH1493">
        <v>0.83</v>
      </c>
      <c r="AI1493">
        <v>0.73</v>
      </c>
      <c r="AJ1493">
        <v>1.56</v>
      </c>
      <c r="AL1493">
        <v>2.0624548872180468</v>
      </c>
      <c r="AM1493">
        <v>4.0114285714285733</v>
      </c>
      <c r="AN1493">
        <v>6</v>
      </c>
      <c r="AP1493">
        <v>15.31948993288592</v>
      </c>
      <c r="AQ1493">
        <v>18.177529530201337</v>
      </c>
      <c r="AR1493">
        <v>33.497019463087256</v>
      </c>
      <c r="AS1493">
        <v>0.13</v>
      </c>
      <c r="AT1493">
        <v>0.13</v>
      </c>
      <c r="AU1493">
        <v>1.9915336912751698</v>
      </c>
      <c r="AV1493">
        <v>2.3630788389261741</v>
      </c>
      <c r="AW1493">
        <v>4.3546125302013436</v>
      </c>
      <c r="AY1493">
        <v>1.3125894736842081</v>
      </c>
      <c r="AZ1493">
        <v>1.7830075187969914</v>
      </c>
      <c r="BA1493">
        <v>3</v>
      </c>
      <c r="BC1493">
        <v>5.1907368421052595</v>
      </c>
      <c r="BD1493">
        <v>4.4018932330827036</v>
      </c>
      <c r="BE1493">
        <v>9</v>
      </c>
      <c r="BG1493">
        <v>0.54</v>
      </c>
      <c r="BH1493">
        <v>0.56000000000000005</v>
      </c>
      <c r="BI1493">
        <v>1.1137256390977452</v>
      </c>
      <c r="BJ1493">
        <v>2.2464000000000013</v>
      </c>
      <c r="BK1493">
        <v>3</v>
      </c>
      <c r="BL1493" t="s">
        <v>1633</v>
      </c>
    </row>
    <row r="1494" spans="1:64" x14ac:dyDescent="0.25">
      <c r="A1494" t="s">
        <v>1351</v>
      </c>
      <c r="B1494" t="s">
        <v>1355</v>
      </c>
      <c r="C1494" t="s">
        <v>1353</v>
      </c>
      <c r="D1494" t="s">
        <v>219</v>
      </c>
      <c r="E1494" t="s">
        <v>586</v>
      </c>
      <c r="F1494" t="s">
        <v>580</v>
      </c>
      <c r="G1494" t="s">
        <v>753</v>
      </c>
      <c r="H1494">
        <v>1.93</v>
      </c>
      <c r="I1494" t="s">
        <v>61</v>
      </c>
      <c r="J1494">
        <v>2.09</v>
      </c>
      <c r="K1494" t="s">
        <v>1032</v>
      </c>
      <c r="L1494">
        <v>2.0299999999999998</v>
      </c>
      <c r="M1494" t="s">
        <v>478</v>
      </c>
      <c r="N1494">
        <v>1.98</v>
      </c>
      <c r="O1494">
        <v>8.375</v>
      </c>
      <c r="P1494">
        <v>18.050999999999998</v>
      </c>
      <c r="Q1494">
        <v>9.5790000000000006</v>
      </c>
      <c r="R1494">
        <v>8.8970000000000002</v>
      </c>
      <c r="S1494">
        <v>41.152000000000001</v>
      </c>
      <c r="T1494">
        <v>10.163</v>
      </c>
      <c r="U1494">
        <v>21.882000000000001</v>
      </c>
      <c r="V1494" t="s">
        <v>43</v>
      </c>
      <c r="W1494" t="s">
        <v>32</v>
      </c>
      <c r="X1494">
        <v>-2</v>
      </c>
      <c r="Y1494">
        <v>0</v>
      </c>
      <c r="Z1494">
        <v>-1</v>
      </c>
      <c r="AA1494">
        <v>1</v>
      </c>
      <c r="AB1494">
        <v>4.6189999999999998</v>
      </c>
      <c r="AC1494">
        <v>4.8571</v>
      </c>
      <c r="AE1494">
        <v>10.238099999999999</v>
      </c>
      <c r="AF1494">
        <v>8.6667000000000005</v>
      </c>
      <c r="AH1494">
        <v>1.88</v>
      </c>
      <c r="AI1494">
        <v>0.88</v>
      </c>
      <c r="AJ1494">
        <v>2.76</v>
      </c>
      <c r="AL1494">
        <v>2.8630687830687811</v>
      </c>
      <c r="AM1494">
        <v>3.524444444444442</v>
      </c>
      <c r="AN1494">
        <v>6</v>
      </c>
      <c r="AP1494">
        <v>11.831330275229341</v>
      </c>
      <c r="AQ1494">
        <v>8.6867036697247535</v>
      </c>
      <c r="AR1494">
        <v>20.518033944954094</v>
      </c>
      <c r="AS1494">
        <v>0.18</v>
      </c>
      <c r="AT1494">
        <v>0.21</v>
      </c>
      <c r="AU1494">
        <v>2.1296394495412811</v>
      </c>
      <c r="AV1494">
        <v>1.8242077706421982</v>
      </c>
      <c r="AW1494">
        <v>3.9538472201834791</v>
      </c>
      <c r="AY1494">
        <v>1.6830476190476205</v>
      </c>
      <c r="AZ1494">
        <v>2.2438095238095208</v>
      </c>
      <c r="BA1494">
        <v>3</v>
      </c>
      <c r="BC1494">
        <v>5.3009523809523831</v>
      </c>
      <c r="BD1494">
        <v>4.0580571428571428</v>
      </c>
      <c r="BE1494">
        <v>9</v>
      </c>
      <c r="BG1494">
        <v>0.5</v>
      </c>
      <c r="BH1494">
        <v>0.32</v>
      </c>
      <c r="BI1494">
        <v>1.4315343915343905</v>
      </c>
      <c r="BJ1494">
        <v>1.1278222222222214</v>
      </c>
      <c r="BK1494">
        <v>2</v>
      </c>
      <c r="BL1494" t="s">
        <v>1633</v>
      </c>
    </row>
    <row r="1495" spans="1:64" x14ac:dyDescent="0.25">
      <c r="A1495" t="s">
        <v>1351</v>
      </c>
      <c r="B1495" t="s">
        <v>1448</v>
      </c>
      <c r="C1495" t="s">
        <v>1358</v>
      </c>
      <c r="D1495" t="s">
        <v>98</v>
      </c>
      <c r="E1495" t="s">
        <v>561</v>
      </c>
      <c r="F1495" t="s">
        <v>455</v>
      </c>
      <c r="G1495" t="s">
        <v>717</v>
      </c>
      <c r="H1495">
        <v>2.21</v>
      </c>
      <c r="I1495" t="s">
        <v>640</v>
      </c>
      <c r="J1495">
        <v>1.84</v>
      </c>
      <c r="K1495" t="s">
        <v>34</v>
      </c>
      <c r="L1495">
        <v>2.25</v>
      </c>
      <c r="M1495" t="s">
        <v>90</v>
      </c>
      <c r="N1495">
        <v>1.81</v>
      </c>
      <c r="O1495">
        <v>7.1020000000000003</v>
      </c>
      <c r="P1495">
        <v>15.407999999999999</v>
      </c>
      <c r="Q1495">
        <v>9.0169999999999995</v>
      </c>
      <c r="R1495">
        <v>8.3130000000000006</v>
      </c>
      <c r="S1495">
        <v>39.061999999999998</v>
      </c>
      <c r="T1495">
        <v>10.56</v>
      </c>
      <c r="U1495">
        <v>22.882999999999999</v>
      </c>
      <c r="V1495" t="s">
        <v>43</v>
      </c>
      <c r="W1495" t="s">
        <v>36</v>
      </c>
      <c r="X1495">
        <v>2</v>
      </c>
      <c r="Y1495">
        <v>3</v>
      </c>
      <c r="Z1495">
        <v>1</v>
      </c>
      <c r="AA1495">
        <v>0</v>
      </c>
      <c r="AB1495">
        <v>4.9047999999999998</v>
      </c>
      <c r="AC1495">
        <v>4</v>
      </c>
      <c r="AE1495">
        <v>8.7142999999999997</v>
      </c>
      <c r="AF1495">
        <v>9.3810000000000002</v>
      </c>
      <c r="AH1495">
        <v>1.7</v>
      </c>
      <c r="AI1495">
        <v>0.79</v>
      </c>
      <c r="AJ1495">
        <v>2.4900000000000002</v>
      </c>
      <c r="AL1495">
        <v>4.9447619047619007</v>
      </c>
      <c r="AM1495">
        <v>2.1631999999999989</v>
      </c>
      <c r="AN1495">
        <v>7</v>
      </c>
      <c r="AP1495">
        <v>13.865831192660528</v>
      </c>
      <c r="AQ1495">
        <v>16.229416513761436</v>
      </c>
      <c r="AR1495">
        <v>30.095247706421965</v>
      </c>
      <c r="AS1495">
        <v>0.23</v>
      </c>
      <c r="AT1495">
        <v>0.17</v>
      </c>
      <c r="AU1495">
        <v>3.1891411743119216</v>
      </c>
      <c r="AV1495">
        <v>2.7590008073394441</v>
      </c>
      <c r="AW1495">
        <v>5.9481419816513661</v>
      </c>
      <c r="AY1495">
        <v>2.1313380952380969</v>
      </c>
      <c r="AZ1495">
        <v>2.5009126984126953</v>
      </c>
      <c r="BA1495">
        <v>4</v>
      </c>
      <c r="BC1495">
        <v>4.9577777777777801</v>
      </c>
      <c r="BD1495">
        <v>4.3210793650793651</v>
      </c>
      <c r="BE1495">
        <v>9</v>
      </c>
      <c r="BG1495">
        <v>0.53</v>
      </c>
      <c r="BH1495">
        <v>0.59</v>
      </c>
      <c r="BI1495">
        <v>2.6207238095238075</v>
      </c>
      <c r="BJ1495">
        <v>1.2762879999999992</v>
      </c>
      <c r="BK1495">
        <v>3</v>
      </c>
      <c r="BL1495" t="s">
        <v>1633</v>
      </c>
    </row>
    <row r="1496" spans="1:64" x14ac:dyDescent="0.25">
      <c r="A1496" t="s">
        <v>1351</v>
      </c>
      <c r="B1496" t="s">
        <v>1354</v>
      </c>
      <c r="C1496" t="s">
        <v>1352</v>
      </c>
      <c r="D1496" t="s">
        <v>548</v>
      </c>
      <c r="E1496" t="s">
        <v>457</v>
      </c>
      <c r="F1496" t="s">
        <v>1463</v>
      </c>
      <c r="G1496" t="s">
        <v>433</v>
      </c>
      <c r="H1496">
        <v>2.73</v>
      </c>
      <c r="I1496" t="s">
        <v>507</v>
      </c>
      <c r="J1496">
        <v>1.58</v>
      </c>
      <c r="K1496" t="s">
        <v>115</v>
      </c>
      <c r="L1496">
        <v>3.1</v>
      </c>
      <c r="M1496" t="s">
        <v>131</v>
      </c>
      <c r="N1496">
        <v>1.48</v>
      </c>
      <c r="O1496">
        <v>5.266</v>
      </c>
      <c r="P1496">
        <v>17.152999999999999</v>
      </c>
      <c r="Q1496">
        <v>10.340999999999999</v>
      </c>
      <c r="R1496">
        <v>6.3529999999999998</v>
      </c>
      <c r="S1496">
        <v>67.567999999999998</v>
      </c>
      <c r="T1496">
        <v>12.484</v>
      </c>
      <c r="U1496">
        <v>40.65</v>
      </c>
      <c r="V1496" t="s">
        <v>43</v>
      </c>
      <c r="W1496" t="s">
        <v>36</v>
      </c>
      <c r="X1496">
        <v>-1</v>
      </c>
      <c r="Y1496">
        <v>-3</v>
      </c>
      <c r="Z1496">
        <v>3</v>
      </c>
      <c r="AA1496">
        <v>-1</v>
      </c>
      <c r="AB1496">
        <v>3.9047999999999998</v>
      </c>
      <c r="AC1496">
        <v>5.0476000000000001</v>
      </c>
      <c r="AE1496">
        <v>9.4762000000000004</v>
      </c>
      <c r="AF1496">
        <v>9.4762000000000004</v>
      </c>
      <c r="AH1496">
        <v>1.65</v>
      </c>
      <c r="AI1496">
        <v>0.51</v>
      </c>
      <c r="AJ1496">
        <v>2.16</v>
      </c>
      <c r="AL1496">
        <v>4.3885714285714261</v>
      </c>
      <c r="AM1496">
        <v>3.3299259259259242</v>
      </c>
      <c r="AN1496">
        <v>7</v>
      </c>
      <c r="AP1496">
        <v>11.782541284403655</v>
      </c>
      <c r="AQ1496">
        <v>10.9136724770642</v>
      </c>
      <c r="AR1496">
        <v>22.696213761467853</v>
      </c>
      <c r="AS1496">
        <v>0.17</v>
      </c>
      <c r="AT1496">
        <v>0.2</v>
      </c>
      <c r="AU1496">
        <v>2.0030320183486214</v>
      </c>
      <c r="AV1496">
        <v>2.18273449541284</v>
      </c>
      <c r="AW1496">
        <v>4.185766513761461</v>
      </c>
      <c r="AY1496">
        <v>1.573157142857144</v>
      </c>
      <c r="AZ1496">
        <v>2.5122222222222184</v>
      </c>
      <c r="BA1496">
        <v>4</v>
      </c>
      <c r="BC1496">
        <v>3.3757671957671969</v>
      </c>
      <c r="BD1496">
        <v>6.7369555555555554</v>
      </c>
      <c r="BE1496">
        <v>10</v>
      </c>
      <c r="BG1496">
        <v>0.47</v>
      </c>
      <c r="BH1496">
        <v>0.28000000000000003</v>
      </c>
      <c r="BI1496">
        <v>2.0626285714285704</v>
      </c>
      <c r="BJ1496">
        <v>0.93237925925925891</v>
      </c>
      <c r="BK1496">
        <v>2</v>
      </c>
      <c r="BL1496" t="s">
        <v>1633</v>
      </c>
    </row>
    <row r="1497" spans="1:64" x14ac:dyDescent="0.25">
      <c r="A1497" t="s">
        <v>1351</v>
      </c>
      <c r="B1497" t="s">
        <v>1411</v>
      </c>
      <c r="C1497" t="s">
        <v>1447</v>
      </c>
      <c r="D1497" t="s">
        <v>1493</v>
      </c>
      <c r="E1497" t="s">
        <v>578</v>
      </c>
      <c r="F1497" t="s">
        <v>764</v>
      </c>
      <c r="G1497" t="s">
        <v>1519</v>
      </c>
      <c r="H1497">
        <v>1.38</v>
      </c>
      <c r="I1497" t="s">
        <v>448</v>
      </c>
      <c r="J1497">
        <v>4.7</v>
      </c>
      <c r="K1497" t="s">
        <v>100</v>
      </c>
      <c r="L1497">
        <v>2.19</v>
      </c>
      <c r="M1497" t="s">
        <v>665</v>
      </c>
      <c r="N1497">
        <v>2.08</v>
      </c>
      <c r="O1497">
        <v>18.797000000000001</v>
      </c>
      <c r="P1497">
        <v>93.457999999999998</v>
      </c>
      <c r="Q1497">
        <v>26.882000000000001</v>
      </c>
      <c r="R1497">
        <v>10.798999999999999</v>
      </c>
      <c r="S1497">
        <v>270.27</v>
      </c>
      <c r="T1497">
        <v>15.432</v>
      </c>
      <c r="U1497">
        <v>76.923000000000002</v>
      </c>
      <c r="V1497" t="s">
        <v>64</v>
      </c>
      <c r="W1497" t="s">
        <v>22</v>
      </c>
      <c r="X1497">
        <v>11</v>
      </c>
      <c r="Y1497">
        <v>-7</v>
      </c>
      <c r="Z1497">
        <v>3</v>
      </c>
      <c r="AA1497">
        <v>-2</v>
      </c>
      <c r="AB1497">
        <v>4.2857000000000003</v>
      </c>
      <c r="AC1497">
        <v>4.0952000000000002</v>
      </c>
      <c r="AE1497">
        <v>9.5714000000000006</v>
      </c>
      <c r="AF1497">
        <v>9.3332999999999995</v>
      </c>
      <c r="AH1497">
        <v>3.47</v>
      </c>
      <c r="AI1497">
        <v>0.71</v>
      </c>
      <c r="AJ1497">
        <v>4.18</v>
      </c>
      <c r="AL1497">
        <v>10.091005291005285</v>
      </c>
      <c r="AM1497">
        <v>2.8842666666666652</v>
      </c>
      <c r="AN1497">
        <v>12</v>
      </c>
      <c r="AP1497">
        <v>6.1754665137614584</v>
      </c>
      <c r="AQ1497">
        <v>11.500921100917408</v>
      </c>
      <c r="AR1497">
        <v>17.676387614678866</v>
      </c>
      <c r="AS1497">
        <v>0.12</v>
      </c>
      <c r="AT1497">
        <v>0.2</v>
      </c>
      <c r="AU1497">
        <v>0.74105598165137498</v>
      </c>
      <c r="AV1497">
        <v>2.3001842201834815</v>
      </c>
      <c r="AW1497">
        <v>3.0412402018348565</v>
      </c>
      <c r="AY1497">
        <v>0.52483333333333371</v>
      </c>
      <c r="AZ1497">
        <v>3.2081349206349166</v>
      </c>
      <c r="BA1497">
        <v>3</v>
      </c>
      <c r="BC1497">
        <v>6.0457142857142889</v>
      </c>
      <c r="BD1497">
        <v>4.5841015873015873</v>
      </c>
      <c r="BE1497">
        <v>10</v>
      </c>
      <c r="BG1497">
        <v>0.67</v>
      </c>
      <c r="BH1497">
        <v>0.25</v>
      </c>
      <c r="BI1497">
        <v>6.7609735449735409</v>
      </c>
      <c r="BJ1497">
        <v>0.7210666666666663</v>
      </c>
      <c r="BK1497">
        <v>7</v>
      </c>
      <c r="BL1497" t="s">
        <v>1633</v>
      </c>
    </row>
    <row r="1498" spans="1:64" x14ac:dyDescent="0.25">
      <c r="A1498" t="s">
        <v>213</v>
      </c>
      <c r="B1498" t="s">
        <v>264</v>
      </c>
      <c r="C1498" t="s">
        <v>228</v>
      </c>
      <c r="D1498" t="s">
        <v>399</v>
      </c>
      <c r="E1498" t="s">
        <v>1407</v>
      </c>
      <c r="F1498" t="s">
        <v>1487</v>
      </c>
      <c r="G1498" t="s">
        <v>688</v>
      </c>
      <c r="H1498">
        <v>1.64</v>
      </c>
      <c r="I1498" t="s">
        <v>389</v>
      </c>
      <c r="J1498">
        <v>2.72</v>
      </c>
      <c r="K1498" t="s">
        <v>69</v>
      </c>
      <c r="L1498">
        <v>2.62</v>
      </c>
      <c r="M1498" t="s">
        <v>886</v>
      </c>
      <c r="N1498">
        <v>1.67</v>
      </c>
      <c r="O1498">
        <v>9.56</v>
      </c>
      <c r="P1498">
        <v>48.076999999999998</v>
      </c>
      <c r="Q1498">
        <v>17.667999999999999</v>
      </c>
      <c r="R1498">
        <v>7.0369999999999999</v>
      </c>
      <c r="S1498">
        <v>178.571</v>
      </c>
      <c r="T1498">
        <v>13.021000000000001</v>
      </c>
      <c r="U1498">
        <v>65.358999999999995</v>
      </c>
      <c r="V1498" t="s">
        <v>64</v>
      </c>
      <c r="W1498" t="s">
        <v>22</v>
      </c>
      <c r="X1498">
        <v>1</v>
      </c>
      <c r="Y1498">
        <v>-5</v>
      </c>
      <c r="Z1498">
        <v>1</v>
      </c>
      <c r="AA1498">
        <v>0</v>
      </c>
      <c r="AB1498">
        <v>6</v>
      </c>
      <c r="AC1498">
        <v>5.2173999999999996</v>
      </c>
      <c r="AE1498">
        <v>10.434799999999999</v>
      </c>
      <c r="AF1498">
        <v>10.260899999999999</v>
      </c>
      <c r="AH1498">
        <v>2.72</v>
      </c>
      <c r="AI1498">
        <v>0.54</v>
      </c>
      <c r="AJ1498">
        <v>3.2600000000000002</v>
      </c>
      <c r="AL1498">
        <v>6.1930104761904827</v>
      </c>
      <c r="AM1498">
        <v>2.6585619047619033</v>
      </c>
      <c r="AN1498">
        <v>8</v>
      </c>
      <c r="AP1498">
        <v>13.361000000000031</v>
      </c>
      <c r="AQ1498">
        <v>15.408401249999965</v>
      </c>
      <c r="AR1498">
        <v>28.769401249999994</v>
      </c>
      <c r="AS1498">
        <v>0.2</v>
      </c>
      <c r="AT1498">
        <v>0.2</v>
      </c>
      <c r="AU1498">
        <v>2.6722000000000063</v>
      </c>
      <c r="AV1498">
        <v>3.0816802499999931</v>
      </c>
      <c r="AW1498">
        <v>5.7538802499999999</v>
      </c>
      <c r="AY1498">
        <v>2.4934628571428603</v>
      </c>
      <c r="AZ1498">
        <v>2.3777000000000008</v>
      </c>
      <c r="BA1498">
        <v>4</v>
      </c>
      <c r="BC1498">
        <v>6.9076666666666693</v>
      </c>
      <c r="BD1498">
        <v>5.6758857142857151</v>
      </c>
      <c r="BE1498">
        <v>12</v>
      </c>
      <c r="BG1498">
        <v>0.64</v>
      </c>
      <c r="BH1498">
        <v>0.45</v>
      </c>
      <c r="BI1498">
        <v>3.9635267047619092</v>
      </c>
      <c r="BJ1498">
        <v>1.1963528571428566</v>
      </c>
      <c r="BK1498">
        <v>5</v>
      </c>
      <c r="BL1498" t="s">
        <v>1633</v>
      </c>
    </row>
    <row r="1499" spans="1:64" x14ac:dyDescent="0.25">
      <c r="A1499" t="s">
        <v>1318</v>
      </c>
      <c r="B1499" t="s">
        <v>1367</v>
      </c>
      <c r="C1499" t="s">
        <v>1365</v>
      </c>
      <c r="D1499" t="s">
        <v>796</v>
      </c>
      <c r="E1499" t="s">
        <v>411</v>
      </c>
      <c r="F1499" t="s">
        <v>341</v>
      </c>
      <c r="G1499" t="s">
        <v>527</v>
      </c>
      <c r="H1499">
        <v>2.1</v>
      </c>
      <c r="I1499" t="s">
        <v>528</v>
      </c>
      <c r="J1499">
        <v>1.92</v>
      </c>
      <c r="K1499" t="s">
        <v>822</v>
      </c>
      <c r="L1499">
        <v>2.29</v>
      </c>
      <c r="M1499" t="s">
        <v>690</v>
      </c>
      <c r="N1499">
        <v>1.79</v>
      </c>
      <c r="O1499">
        <v>7.1740000000000004</v>
      </c>
      <c r="P1499">
        <v>18.149000000000001</v>
      </c>
      <c r="Q1499">
        <v>9.7850000000000001</v>
      </c>
      <c r="R1499">
        <v>7.734</v>
      </c>
      <c r="S1499">
        <v>49.505000000000003</v>
      </c>
      <c r="T1499">
        <v>10.548999999999999</v>
      </c>
      <c r="U1499">
        <v>26.667000000000002</v>
      </c>
      <c r="V1499" t="s">
        <v>43</v>
      </c>
      <c r="W1499" t="s">
        <v>22</v>
      </c>
      <c r="X1499">
        <v>4</v>
      </c>
      <c r="Y1499">
        <v>-4</v>
      </c>
      <c r="Z1499">
        <v>0</v>
      </c>
      <c r="AA1499">
        <v>1</v>
      </c>
      <c r="AB1499">
        <v>2.25</v>
      </c>
      <c r="AC1499">
        <v>3.45</v>
      </c>
      <c r="AE1499">
        <v>9.5</v>
      </c>
      <c r="AF1499">
        <v>11</v>
      </c>
      <c r="AH1499">
        <v>1.86</v>
      </c>
      <c r="AI1499">
        <v>0.73</v>
      </c>
      <c r="AJ1499">
        <v>2.59</v>
      </c>
      <c r="AL1499">
        <v>4.2513473684210492</v>
      </c>
      <c r="AM1499">
        <v>2.9321986842105248</v>
      </c>
      <c r="AN1499">
        <v>7</v>
      </c>
      <c r="AP1499">
        <v>11.207428571428567</v>
      </c>
      <c r="AQ1499">
        <v>10.515301587301591</v>
      </c>
      <c r="AR1499">
        <v>21.722730158730158</v>
      </c>
      <c r="AS1499">
        <v>0.12</v>
      </c>
      <c r="AT1499">
        <v>0.14000000000000001</v>
      </c>
      <c r="AU1499">
        <v>1.344891428571428</v>
      </c>
      <c r="AV1499">
        <v>1.4721422222222229</v>
      </c>
      <c r="AW1499">
        <v>2.8170336507936509</v>
      </c>
      <c r="AY1499">
        <v>2.6708157894736804</v>
      </c>
      <c r="AZ1499">
        <v>1.6779289473684227</v>
      </c>
      <c r="BA1499">
        <v>4</v>
      </c>
      <c r="BC1499">
        <v>3.9015000000000031</v>
      </c>
      <c r="BD1499">
        <v>5.167279605263154</v>
      </c>
      <c r="BE1499">
        <v>9</v>
      </c>
      <c r="BG1499">
        <v>0.55000000000000004</v>
      </c>
      <c r="BH1499">
        <v>0.61</v>
      </c>
      <c r="BI1499">
        <v>2.3382410526315773</v>
      </c>
      <c r="BJ1499">
        <v>1.78864119736842</v>
      </c>
      <c r="BK1499">
        <v>4</v>
      </c>
      <c r="BL1499" t="s">
        <v>1633</v>
      </c>
    </row>
    <row r="1500" spans="1:64" x14ac:dyDescent="0.25">
      <c r="A1500" t="s">
        <v>1318</v>
      </c>
      <c r="B1500" t="s">
        <v>1361</v>
      </c>
      <c r="C1500" t="s">
        <v>1417</v>
      </c>
      <c r="D1500" t="s">
        <v>620</v>
      </c>
      <c r="E1500" t="s">
        <v>398</v>
      </c>
      <c r="F1500" t="s">
        <v>328</v>
      </c>
      <c r="G1500" t="s">
        <v>140</v>
      </c>
      <c r="H1500">
        <v>1.72</v>
      </c>
      <c r="I1500" t="s">
        <v>520</v>
      </c>
      <c r="J1500">
        <v>2.42</v>
      </c>
      <c r="K1500" t="s">
        <v>846</v>
      </c>
      <c r="L1500">
        <v>1.94</v>
      </c>
      <c r="M1500" t="s">
        <v>785</v>
      </c>
      <c r="N1500">
        <v>2.09</v>
      </c>
      <c r="O1500">
        <v>23.753</v>
      </c>
      <c r="P1500">
        <v>9.718</v>
      </c>
      <c r="Q1500">
        <v>10.989000000000001</v>
      </c>
      <c r="R1500">
        <v>53.762999999999998</v>
      </c>
      <c r="S1500">
        <v>9.0009999999999994</v>
      </c>
      <c r="T1500">
        <v>24.876000000000001</v>
      </c>
      <c r="U1500">
        <v>10.173</v>
      </c>
      <c r="V1500" t="s">
        <v>26</v>
      </c>
      <c r="W1500" t="s">
        <v>52</v>
      </c>
      <c r="X1500">
        <v>-5</v>
      </c>
      <c r="Y1500">
        <v>5</v>
      </c>
      <c r="Z1500">
        <v>-1</v>
      </c>
      <c r="AA1500">
        <v>0</v>
      </c>
      <c r="AB1500">
        <v>2.95</v>
      </c>
      <c r="AC1500">
        <v>3.3</v>
      </c>
      <c r="AE1500">
        <v>10.1</v>
      </c>
      <c r="AF1500">
        <v>11.95</v>
      </c>
      <c r="AH1500">
        <v>0.88</v>
      </c>
      <c r="AI1500">
        <v>2.16</v>
      </c>
      <c r="AJ1500">
        <v>3.04</v>
      </c>
      <c r="AL1500">
        <v>3.3133618421052606</v>
      </c>
      <c r="AM1500">
        <v>6.0710999999999968</v>
      </c>
      <c r="AN1500">
        <v>9</v>
      </c>
      <c r="AP1500">
        <v>9.1857518518518475</v>
      </c>
      <c r="AQ1500">
        <v>9.3761439153439188</v>
      </c>
      <c r="AR1500">
        <v>18.561895767195765</v>
      </c>
      <c r="AS1500">
        <v>0.17</v>
      </c>
      <c r="AT1500">
        <v>0.14000000000000001</v>
      </c>
      <c r="AU1500">
        <v>1.5615778148148143</v>
      </c>
      <c r="AV1500">
        <v>1.3126601481481488</v>
      </c>
      <c r="AW1500">
        <v>2.8742379629629631</v>
      </c>
      <c r="AY1500">
        <v>1.6169263157894715</v>
      </c>
      <c r="AZ1500">
        <v>1.6290210526315805</v>
      </c>
      <c r="BA1500">
        <v>3</v>
      </c>
      <c r="BC1500">
        <v>4.3049368421052669</v>
      </c>
      <c r="BD1500">
        <v>6.9733190789473616</v>
      </c>
      <c r="BE1500">
        <v>11</v>
      </c>
      <c r="BG1500">
        <v>0.32</v>
      </c>
      <c r="BH1500">
        <v>0.38</v>
      </c>
      <c r="BI1500">
        <v>1.0602757894736834</v>
      </c>
      <c r="BJ1500">
        <v>2.3070179999999989</v>
      </c>
      <c r="BK1500">
        <v>3</v>
      </c>
      <c r="BL1500" t="s">
        <v>1633</v>
      </c>
    </row>
    <row r="1501" spans="1:64" x14ac:dyDescent="0.25">
      <c r="A1501" t="s">
        <v>1318</v>
      </c>
      <c r="B1501" t="s">
        <v>1363</v>
      </c>
      <c r="C1501" t="s">
        <v>1416</v>
      </c>
      <c r="D1501" t="s">
        <v>1396</v>
      </c>
      <c r="E1501" t="s">
        <v>1018</v>
      </c>
      <c r="F1501" t="s">
        <v>222</v>
      </c>
      <c r="G1501" t="s">
        <v>550</v>
      </c>
      <c r="H1501">
        <v>1.24</v>
      </c>
      <c r="I1501" t="s">
        <v>1510</v>
      </c>
      <c r="J1501">
        <v>12.79</v>
      </c>
      <c r="K1501" t="s">
        <v>816</v>
      </c>
      <c r="L1501">
        <v>1.43</v>
      </c>
      <c r="M1501" t="s">
        <v>1478</v>
      </c>
      <c r="N1501">
        <v>5.41</v>
      </c>
      <c r="O1501">
        <v>175.43899999999999</v>
      </c>
      <c r="P1501">
        <v>72.463999999999999</v>
      </c>
      <c r="Q1501">
        <v>43.86</v>
      </c>
      <c r="R1501">
        <v>212.76599999999999</v>
      </c>
      <c r="S1501">
        <v>35.970999999999997</v>
      </c>
      <c r="T1501">
        <v>53.191000000000003</v>
      </c>
      <c r="U1501">
        <v>21.786000000000001</v>
      </c>
      <c r="V1501" t="s">
        <v>1507</v>
      </c>
      <c r="W1501" t="s">
        <v>32</v>
      </c>
      <c r="X1501">
        <v>1</v>
      </c>
      <c r="Y1501">
        <v>0</v>
      </c>
      <c r="Z1501">
        <v>0</v>
      </c>
      <c r="AA1501">
        <v>1</v>
      </c>
      <c r="AB1501">
        <v>2.7</v>
      </c>
      <c r="AC1501">
        <v>2.8</v>
      </c>
      <c r="AE1501">
        <v>11.4</v>
      </c>
      <c r="AF1501">
        <v>10.85</v>
      </c>
      <c r="AH1501">
        <v>1.65</v>
      </c>
      <c r="AI1501">
        <v>4.0199999999999996</v>
      </c>
      <c r="AJ1501">
        <v>5.67</v>
      </c>
      <c r="AL1501">
        <v>5.0495421052631544</v>
      </c>
      <c r="AM1501">
        <v>5.1179210526315764</v>
      </c>
      <c r="AN1501">
        <v>10</v>
      </c>
      <c r="AP1501">
        <v>10.848941798941794</v>
      </c>
      <c r="AQ1501">
        <v>8.8872222222222259</v>
      </c>
      <c r="AR1501">
        <v>19.736164021164022</v>
      </c>
      <c r="AS1501">
        <v>0.16</v>
      </c>
      <c r="AT1501">
        <v>0.18</v>
      </c>
      <c r="AU1501">
        <v>1.7358306878306871</v>
      </c>
      <c r="AV1501">
        <v>1.5997000000000006</v>
      </c>
      <c r="AW1501">
        <v>3.3355306878306878</v>
      </c>
      <c r="AY1501">
        <v>1.5391894736842082</v>
      </c>
      <c r="AZ1501">
        <v>1.2952052631578959</v>
      </c>
      <c r="BA1501">
        <v>2</v>
      </c>
      <c r="BC1501">
        <v>6.0153157894736875</v>
      </c>
      <c r="BD1501">
        <v>4.2061447368421012</v>
      </c>
      <c r="BE1501">
        <v>10</v>
      </c>
      <c r="BG1501">
        <v>0.31</v>
      </c>
      <c r="BH1501">
        <v>0.42</v>
      </c>
      <c r="BI1501">
        <v>1.5653580526315778</v>
      </c>
      <c r="BJ1501">
        <v>2.1495268421052618</v>
      </c>
      <c r="BK1501">
        <v>3</v>
      </c>
      <c r="BL1501" t="s">
        <v>1633</v>
      </c>
    </row>
    <row r="1502" spans="1:64" x14ac:dyDescent="0.25">
      <c r="A1502" t="s">
        <v>1318</v>
      </c>
      <c r="B1502" t="s">
        <v>1421</v>
      </c>
      <c r="C1502" t="s">
        <v>1360</v>
      </c>
      <c r="D1502" t="s">
        <v>1497</v>
      </c>
      <c r="E1502" t="s">
        <v>844</v>
      </c>
      <c r="F1502" t="s">
        <v>1322</v>
      </c>
      <c r="G1502" t="s">
        <v>535</v>
      </c>
      <c r="H1502">
        <v>1.49</v>
      </c>
      <c r="I1502" t="s">
        <v>943</v>
      </c>
      <c r="J1502">
        <v>3.48</v>
      </c>
      <c r="K1502" t="s">
        <v>488</v>
      </c>
      <c r="L1502">
        <v>2.65</v>
      </c>
      <c r="M1502" t="s">
        <v>140</v>
      </c>
      <c r="N1502">
        <v>1.73</v>
      </c>
      <c r="O1502">
        <v>12.673999999999999</v>
      </c>
      <c r="P1502">
        <v>75.188000000000002</v>
      </c>
      <c r="Q1502">
        <v>23.753</v>
      </c>
      <c r="R1502">
        <v>8.032</v>
      </c>
      <c r="S1502">
        <v>277.77800000000002</v>
      </c>
      <c r="T1502">
        <v>15.06</v>
      </c>
      <c r="U1502">
        <v>89.286000000000001</v>
      </c>
      <c r="V1502" t="s">
        <v>64</v>
      </c>
      <c r="W1502" t="s">
        <v>22</v>
      </c>
      <c r="X1502">
        <v>8</v>
      </c>
      <c r="Y1502">
        <v>3</v>
      </c>
      <c r="Z1502">
        <v>5</v>
      </c>
      <c r="AA1502">
        <v>0</v>
      </c>
      <c r="AB1502">
        <v>3.4</v>
      </c>
      <c r="AC1502">
        <v>3.05</v>
      </c>
      <c r="AE1502">
        <v>10.85</v>
      </c>
      <c r="AF1502">
        <v>11.25</v>
      </c>
      <c r="AH1502">
        <v>3.15</v>
      </c>
      <c r="AI1502">
        <v>0.53</v>
      </c>
      <c r="AJ1502">
        <v>3.6799999999999997</v>
      </c>
      <c r="AL1502">
        <v>10.805507894736833</v>
      </c>
      <c r="AM1502">
        <v>2.2421368421052619</v>
      </c>
      <c r="AN1502">
        <v>13</v>
      </c>
      <c r="AP1502">
        <v>6.811248677248674</v>
      </c>
      <c r="AQ1502">
        <v>11.292000000000005</v>
      </c>
      <c r="AR1502">
        <v>18.103248677248679</v>
      </c>
      <c r="AS1502">
        <v>0.16</v>
      </c>
      <c r="AT1502">
        <v>0.19</v>
      </c>
      <c r="AU1502">
        <v>1.0897997883597879</v>
      </c>
      <c r="AV1502">
        <v>2.1454800000000009</v>
      </c>
      <c r="AW1502">
        <v>3.2352797883597888</v>
      </c>
      <c r="AY1502">
        <v>0.98947894736841946</v>
      </c>
      <c r="AZ1502">
        <v>1.9726184210526334</v>
      </c>
      <c r="BA1502">
        <v>2</v>
      </c>
      <c r="BC1502">
        <v>11.855486842105272</v>
      </c>
      <c r="BD1502">
        <v>2.4860361842105241</v>
      </c>
      <c r="BE1502">
        <v>14</v>
      </c>
      <c r="BG1502">
        <v>0.65</v>
      </c>
      <c r="BH1502">
        <v>0.53</v>
      </c>
      <c r="BI1502">
        <v>7.0235801315789415</v>
      </c>
      <c r="BJ1502">
        <v>1.1883325263157889</v>
      </c>
      <c r="BK1502">
        <v>8</v>
      </c>
      <c r="BL1502" t="s">
        <v>1633</v>
      </c>
    </row>
    <row r="1503" spans="1:64" x14ac:dyDescent="0.25">
      <c r="A1503" t="s">
        <v>1318</v>
      </c>
      <c r="B1503" t="s">
        <v>1319</v>
      </c>
      <c r="C1503" t="s">
        <v>1419</v>
      </c>
      <c r="D1503" t="s">
        <v>1504</v>
      </c>
      <c r="E1503" t="s">
        <v>1031</v>
      </c>
      <c r="F1503" t="s">
        <v>1625</v>
      </c>
      <c r="G1503" t="s">
        <v>388</v>
      </c>
      <c r="H1503">
        <v>1.59</v>
      </c>
      <c r="I1503" t="s">
        <v>211</v>
      </c>
      <c r="J1503">
        <v>3.1</v>
      </c>
      <c r="K1503" t="s">
        <v>1516</v>
      </c>
      <c r="L1503">
        <v>5.43</v>
      </c>
      <c r="M1503" t="s">
        <v>654</v>
      </c>
      <c r="N1503">
        <v>1.3</v>
      </c>
      <c r="O1503">
        <v>10.050000000000001</v>
      </c>
      <c r="P1503">
        <v>144.928</v>
      </c>
      <c r="Q1503">
        <v>44.643000000000001</v>
      </c>
      <c r="R1503">
        <v>6.1539999999999999</v>
      </c>
      <c r="S1503">
        <v>1250</v>
      </c>
      <c r="T1503">
        <v>27.321999999999999</v>
      </c>
      <c r="U1503">
        <v>400</v>
      </c>
      <c r="V1503" t="s">
        <v>767</v>
      </c>
      <c r="W1503" t="s">
        <v>32</v>
      </c>
      <c r="X1503">
        <v>4</v>
      </c>
      <c r="Y1503">
        <v>3</v>
      </c>
      <c r="Z1503">
        <v>0</v>
      </c>
      <c r="AA1503">
        <v>0</v>
      </c>
      <c r="AB1503">
        <v>3</v>
      </c>
      <c r="AC1503">
        <v>2.5499999999999998</v>
      </c>
      <c r="AE1503">
        <v>11.1</v>
      </c>
      <c r="AF1503">
        <v>12.25</v>
      </c>
      <c r="AH1503">
        <v>3.27</v>
      </c>
      <c r="AI1503">
        <v>0.22</v>
      </c>
      <c r="AJ1503">
        <v>3.49</v>
      </c>
      <c r="AL1503">
        <v>7.6884934210526277</v>
      </c>
      <c r="AM1503">
        <v>1.6545236842105253</v>
      </c>
      <c r="AN1503">
        <v>9</v>
      </c>
      <c r="AP1503">
        <v>8.4999100529100495</v>
      </c>
      <c r="AQ1503">
        <v>8.31664761904762</v>
      </c>
      <c r="AR1503">
        <v>16.816557671957668</v>
      </c>
      <c r="AS1503">
        <v>0.13</v>
      </c>
      <c r="AT1503">
        <v>0.14000000000000001</v>
      </c>
      <c r="AU1503">
        <v>1.1049883068783064</v>
      </c>
      <c r="AV1503">
        <v>1.1643306666666668</v>
      </c>
      <c r="AW1503">
        <v>2.2693189735449733</v>
      </c>
      <c r="AY1503">
        <v>0.87953684210526184</v>
      </c>
      <c r="AZ1503">
        <v>1.196147368421054</v>
      </c>
      <c r="BA1503">
        <v>2</v>
      </c>
      <c r="BC1503">
        <v>7.6514092105263209</v>
      </c>
      <c r="BD1503">
        <v>3.5986677631578914</v>
      </c>
      <c r="BE1503">
        <v>11</v>
      </c>
      <c r="BG1503">
        <v>0.48</v>
      </c>
      <c r="BH1503">
        <v>0.38</v>
      </c>
      <c r="BI1503">
        <v>3.6904768421052609</v>
      </c>
      <c r="BJ1503">
        <v>0.62871899999999958</v>
      </c>
      <c r="BK1503">
        <v>4</v>
      </c>
      <c r="BL1503" t="s">
        <v>1633</v>
      </c>
    </row>
    <row r="1504" spans="1:64" x14ac:dyDescent="0.25">
      <c r="A1504" t="s">
        <v>759</v>
      </c>
      <c r="B1504" t="s">
        <v>1329</v>
      </c>
      <c r="C1504" t="s">
        <v>1428</v>
      </c>
      <c r="D1504" t="s">
        <v>701</v>
      </c>
      <c r="E1504" t="s">
        <v>646</v>
      </c>
      <c r="F1504" t="s">
        <v>484</v>
      </c>
      <c r="G1504" t="s">
        <v>610</v>
      </c>
      <c r="H1504">
        <v>2.04</v>
      </c>
      <c r="I1504" t="s">
        <v>1109</v>
      </c>
      <c r="J1504">
        <v>1.97</v>
      </c>
      <c r="K1504" t="s">
        <v>521</v>
      </c>
      <c r="L1504">
        <v>1.95</v>
      </c>
      <c r="M1504" t="s">
        <v>914</v>
      </c>
      <c r="N1504">
        <v>2.06</v>
      </c>
      <c r="O1504">
        <v>8.718</v>
      </c>
      <c r="P1504">
        <v>13.569000000000001</v>
      </c>
      <c r="Q1504">
        <v>8.4459999999999997</v>
      </c>
      <c r="R1504">
        <v>10.846</v>
      </c>
      <c r="S1504">
        <v>26.315999999999999</v>
      </c>
      <c r="T1504">
        <v>10.504</v>
      </c>
      <c r="U1504">
        <v>16.367000000000001</v>
      </c>
      <c r="V1504" t="s">
        <v>43</v>
      </c>
      <c r="W1504" t="s">
        <v>36</v>
      </c>
      <c r="X1504">
        <v>-2</v>
      </c>
      <c r="Y1504">
        <v>2</v>
      </c>
      <c r="Z1504">
        <v>-3</v>
      </c>
      <c r="AA1504">
        <v>0</v>
      </c>
      <c r="AB1504">
        <v>5.6315999999999997</v>
      </c>
      <c r="AC1504">
        <v>5.0526</v>
      </c>
      <c r="AE1504">
        <v>9.2104999999999997</v>
      </c>
      <c r="AF1504">
        <v>11.368399999999999</v>
      </c>
      <c r="AH1504">
        <v>1.61</v>
      </c>
      <c r="AI1504">
        <v>1.03</v>
      </c>
      <c r="AJ1504">
        <v>2.64</v>
      </c>
      <c r="AL1504">
        <v>4.344499342105264</v>
      </c>
      <c r="AM1504">
        <v>4.3215789473684278</v>
      </c>
      <c r="AN1504">
        <v>8</v>
      </c>
      <c r="AP1504">
        <v>14.387056179775291</v>
      </c>
      <c r="AQ1504">
        <v>15.130253932584237</v>
      </c>
      <c r="AR1504">
        <v>29.517310112359528</v>
      </c>
      <c r="AS1504">
        <v>0.16</v>
      </c>
      <c r="AT1504">
        <v>0.16</v>
      </c>
      <c r="AU1504">
        <v>2.3019289887640464</v>
      </c>
      <c r="AV1504">
        <v>2.4208406292134779</v>
      </c>
      <c r="AW1504">
        <v>4.7227696179775247</v>
      </c>
      <c r="AY1504">
        <v>1.9509750000000001</v>
      </c>
      <c r="AZ1504">
        <v>1.8466874999999976</v>
      </c>
      <c r="BA1504">
        <v>3</v>
      </c>
      <c r="BC1504">
        <v>3.9457894736842074</v>
      </c>
      <c r="BD1504">
        <v>4.9328842105263151</v>
      </c>
      <c r="BE1504">
        <v>8</v>
      </c>
      <c r="BG1504">
        <v>0.4</v>
      </c>
      <c r="BH1504">
        <v>0.28000000000000003</v>
      </c>
      <c r="BI1504">
        <v>1.7377997368421056</v>
      </c>
      <c r="BJ1504">
        <v>1.2100421052631598</v>
      </c>
      <c r="BK1504">
        <v>2</v>
      </c>
      <c r="BL1504" t="s">
        <v>1633</v>
      </c>
    </row>
    <row r="1505" spans="1:64" x14ac:dyDescent="0.25">
      <c r="A1505" t="s">
        <v>759</v>
      </c>
      <c r="B1505" t="s">
        <v>1426</v>
      </c>
      <c r="C1505" t="s">
        <v>1374</v>
      </c>
      <c r="D1505" t="s">
        <v>223</v>
      </c>
      <c r="E1505" t="s">
        <v>450</v>
      </c>
      <c r="F1505" t="s">
        <v>484</v>
      </c>
      <c r="G1505" t="s">
        <v>211</v>
      </c>
      <c r="H1505">
        <v>3.1</v>
      </c>
      <c r="I1505" t="s">
        <v>391</v>
      </c>
      <c r="J1505">
        <v>1.48</v>
      </c>
      <c r="K1505" t="s">
        <v>682</v>
      </c>
      <c r="L1505">
        <v>2.61</v>
      </c>
      <c r="M1505" t="s">
        <v>583</v>
      </c>
      <c r="N1505">
        <v>1.62</v>
      </c>
      <c r="O1505">
        <v>6.1159999999999997</v>
      </c>
      <c r="P1505">
        <v>9.32</v>
      </c>
      <c r="Q1505">
        <v>7.7220000000000004</v>
      </c>
      <c r="R1505">
        <v>10.132</v>
      </c>
      <c r="S1505">
        <v>23.529</v>
      </c>
      <c r="T1505">
        <v>12.788</v>
      </c>
      <c r="U1505">
        <v>19.492999999999999</v>
      </c>
      <c r="V1505" t="s">
        <v>23</v>
      </c>
      <c r="W1505" t="s">
        <v>32</v>
      </c>
      <c r="X1505">
        <v>9</v>
      </c>
      <c r="Y1505">
        <v>12</v>
      </c>
      <c r="Z1505">
        <v>1</v>
      </c>
      <c r="AA1505">
        <v>2</v>
      </c>
      <c r="AB1505">
        <v>6.0526</v>
      </c>
      <c r="AC1505">
        <v>5.8421000000000003</v>
      </c>
      <c r="AE1505">
        <v>9.5263000000000009</v>
      </c>
      <c r="AF1505">
        <v>9.4736999999999991</v>
      </c>
      <c r="AH1505">
        <v>1.21</v>
      </c>
      <c r="AI1505">
        <v>0.79</v>
      </c>
      <c r="AJ1505">
        <v>2</v>
      </c>
      <c r="AL1505">
        <v>3.308536184210527</v>
      </c>
      <c r="AM1505">
        <v>3.4817763157894781</v>
      </c>
      <c r="AN1505">
        <v>6</v>
      </c>
      <c r="AP1505">
        <v>14.084170786516866</v>
      </c>
      <c r="AQ1505">
        <v>10.350380898876381</v>
      </c>
      <c r="AR1505">
        <v>24.434551685393245</v>
      </c>
      <c r="AS1505">
        <v>0.22</v>
      </c>
      <c r="AT1505">
        <v>0.13</v>
      </c>
      <c r="AU1505">
        <v>3.0985175730337104</v>
      </c>
      <c r="AV1505">
        <v>1.3455495168539295</v>
      </c>
      <c r="AW1505">
        <v>4.44406708988764</v>
      </c>
      <c r="AY1505">
        <v>3.5077875000000001</v>
      </c>
      <c r="AZ1505">
        <v>1.549551315789472</v>
      </c>
      <c r="BA1505">
        <v>5</v>
      </c>
      <c r="BC1505">
        <v>4.8808421052631541</v>
      </c>
      <c r="BD1505">
        <v>3.1541999999999994</v>
      </c>
      <c r="BE1505">
        <v>8</v>
      </c>
      <c r="BG1505">
        <v>0.57999999999999996</v>
      </c>
      <c r="BH1505">
        <v>0.62</v>
      </c>
      <c r="BI1505">
        <v>1.9189509868421055</v>
      </c>
      <c r="BJ1505">
        <v>2.1587013157894765</v>
      </c>
      <c r="BK1505">
        <v>4</v>
      </c>
      <c r="BL1505" t="s">
        <v>1633</v>
      </c>
    </row>
    <row r="1506" spans="1:64" x14ac:dyDescent="0.25">
      <c r="A1506" t="s">
        <v>759</v>
      </c>
      <c r="B1506" t="s">
        <v>761</v>
      </c>
      <c r="C1506" t="s">
        <v>1485</v>
      </c>
      <c r="D1506" t="s">
        <v>1562</v>
      </c>
      <c r="E1506" t="s">
        <v>1459</v>
      </c>
      <c r="F1506" t="s">
        <v>160</v>
      </c>
      <c r="G1506" t="s">
        <v>572</v>
      </c>
      <c r="H1506">
        <v>1.69</v>
      </c>
      <c r="I1506" t="s">
        <v>1190</v>
      </c>
      <c r="J1506">
        <v>2.54</v>
      </c>
      <c r="K1506" t="s">
        <v>960</v>
      </c>
      <c r="L1506">
        <v>2.44</v>
      </c>
      <c r="M1506" t="s">
        <v>340</v>
      </c>
      <c r="N1506">
        <v>1.74</v>
      </c>
      <c r="O1506">
        <v>38.167999999999999</v>
      </c>
      <c r="P1506">
        <v>9.0990000000000002</v>
      </c>
      <c r="Q1506">
        <v>15.06</v>
      </c>
      <c r="R1506">
        <v>126.58199999999999</v>
      </c>
      <c r="S1506">
        <v>7.1790000000000003</v>
      </c>
      <c r="T1506">
        <v>50</v>
      </c>
      <c r="U1506">
        <v>11.891</v>
      </c>
      <c r="V1506" t="s">
        <v>772</v>
      </c>
      <c r="W1506" t="s">
        <v>24</v>
      </c>
      <c r="X1506">
        <v>-4</v>
      </c>
      <c r="Y1506">
        <v>7</v>
      </c>
      <c r="Z1506">
        <v>-1</v>
      </c>
      <c r="AA1506">
        <v>3</v>
      </c>
      <c r="AB1506">
        <v>5.3684000000000003</v>
      </c>
      <c r="AC1506">
        <v>5.5263</v>
      </c>
      <c r="AE1506">
        <v>10.7895</v>
      </c>
      <c r="AF1506">
        <v>10.473699999999999</v>
      </c>
      <c r="AH1506">
        <v>0.6</v>
      </c>
      <c r="AI1506">
        <v>2.5299999999999998</v>
      </c>
      <c r="AJ1506">
        <v>3.13</v>
      </c>
      <c r="AL1506">
        <v>2.9485105263157898</v>
      </c>
      <c r="AM1506">
        <v>8.9420065789473817</v>
      </c>
      <c r="AN1506">
        <v>11</v>
      </c>
      <c r="AP1506">
        <v>14.608395505617986</v>
      </c>
      <c r="AQ1506">
        <v>13.44079213483143</v>
      </c>
      <c r="AR1506">
        <v>28.049187640449418</v>
      </c>
      <c r="AS1506">
        <v>0.18</v>
      </c>
      <c r="AT1506">
        <v>0.21</v>
      </c>
      <c r="AU1506">
        <v>2.6295111910112374</v>
      </c>
      <c r="AV1506">
        <v>2.8225663483146</v>
      </c>
      <c r="AW1506">
        <v>5.4520775393258374</v>
      </c>
      <c r="AY1506">
        <v>2.2355999999999998</v>
      </c>
      <c r="AZ1506">
        <v>1.7670809210526293</v>
      </c>
      <c r="BA1506">
        <v>4</v>
      </c>
      <c r="BC1506">
        <v>5.2455789473684158</v>
      </c>
      <c r="BD1506">
        <v>8.4892644736842087</v>
      </c>
      <c r="BE1506">
        <v>13</v>
      </c>
      <c r="BG1506">
        <v>0.26</v>
      </c>
      <c r="BH1506">
        <v>0.47</v>
      </c>
      <c r="BI1506">
        <v>0.7666127368421054</v>
      </c>
      <c r="BJ1506">
        <v>4.2027430921052691</v>
      </c>
      <c r="BK1506">
        <v>4</v>
      </c>
      <c r="BL1506" t="s">
        <v>1633</v>
      </c>
    </row>
    <row r="1507" spans="1:64" x14ac:dyDescent="0.25">
      <c r="A1507" t="s">
        <v>616</v>
      </c>
      <c r="B1507" t="s">
        <v>617</v>
      </c>
      <c r="C1507" t="s">
        <v>618</v>
      </c>
      <c r="D1507" t="s">
        <v>788</v>
      </c>
      <c r="E1507" t="s">
        <v>1631</v>
      </c>
      <c r="F1507" t="s">
        <v>635</v>
      </c>
      <c r="G1507" t="s">
        <v>1472</v>
      </c>
      <c r="H1507">
        <v>1.28</v>
      </c>
      <c r="I1507" t="s">
        <v>919</v>
      </c>
      <c r="J1507">
        <v>5.73</v>
      </c>
      <c r="K1507" t="s">
        <v>548</v>
      </c>
      <c r="L1507">
        <v>1.53</v>
      </c>
      <c r="M1507" t="s">
        <v>497</v>
      </c>
      <c r="N1507">
        <v>3.35</v>
      </c>
      <c r="O1507">
        <v>27.623999999999999</v>
      </c>
      <c r="P1507">
        <v>70.423000000000002</v>
      </c>
      <c r="Q1507">
        <v>21.882000000000001</v>
      </c>
      <c r="R1507">
        <v>17.123000000000001</v>
      </c>
      <c r="S1507">
        <v>112.36</v>
      </c>
      <c r="T1507">
        <v>13.55</v>
      </c>
      <c r="U1507">
        <v>34.722000000000001</v>
      </c>
      <c r="V1507" t="s">
        <v>64</v>
      </c>
      <c r="W1507" t="s">
        <v>36</v>
      </c>
      <c r="X1507">
        <v>4</v>
      </c>
      <c r="Y1507">
        <v>-13</v>
      </c>
      <c r="Z1507">
        <v>0</v>
      </c>
      <c r="AA1507">
        <v>1</v>
      </c>
      <c r="AB1507">
        <v>2.5909</v>
      </c>
      <c r="AC1507">
        <v>3.0651999999999999</v>
      </c>
      <c r="AE1507">
        <v>9.1364000000000001</v>
      </c>
      <c r="AF1507">
        <v>7.0434999999999999</v>
      </c>
      <c r="AH1507">
        <v>3.23</v>
      </c>
      <c r="AI1507">
        <v>1.26</v>
      </c>
      <c r="AJ1507">
        <v>4.49</v>
      </c>
      <c r="AL1507">
        <v>7.3561714285714244</v>
      </c>
      <c r="AM1507">
        <v>3.7406723809523803</v>
      </c>
      <c r="AN1507">
        <v>11</v>
      </c>
      <c r="AP1507">
        <v>8.5145666666666813</v>
      </c>
      <c r="AQ1507">
        <v>12.627692307692362</v>
      </c>
      <c r="AR1507">
        <v>21.142258974359045</v>
      </c>
      <c r="AS1507">
        <v>0.13</v>
      </c>
      <c r="AT1507">
        <v>0.26</v>
      </c>
      <c r="AU1507">
        <v>1.1068936666666687</v>
      </c>
      <c r="AV1507">
        <v>3.2832000000000141</v>
      </c>
      <c r="AW1507">
        <v>4.390093666666683</v>
      </c>
      <c r="AY1507">
        <v>1.3624457142857105</v>
      </c>
      <c r="AZ1507">
        <v>2.7820799999999979</v>
      </c>
      <c r="BA1507">
        <v>4</v>
      </c>
      <c r="BC1507">
        <v>6.3834171428571409</v>
      </c>
      <c r="BD1507">
        <v>6.24</v>
      </c>
      <c r="BE1507">
        <v>12</v>
      </c>
      <c r="BG1507">
        <v>0.59</v>
      </c>
      <c r="BH1507">
        <v>0.53</v>
      </c>
      <c r="BI1507">
        <v>4.3401411428571404</v>
      </c>
      <c r="BJ1507">
        <v>1.9825563619047617</v>
      </c>
      <c r="BK1507">
        <v>6</v>
      </c>
      <c r="BL1507" t="s">
        <v>1633</v>
      </c>
    </row>
    <row r="1508" spans="1:64" x14ac:dyDescent="0.25">
      <c r="A1508" t="s">
        <v>1295</v>
      </c>
      <c r="B1508" t="s">
        <v>1434</v>
      </c>
      <c r="C1508" t="s">
        <v>1431</v>
      </c>
      <c r="D1508" t="s">
        <v>933</v>
      </c>
      <c r="E1508" t="s">
        <v>323</v>
      </c>
      <c r="F1508" t="s">
        <v>718</v>
      </c>
      <c r="G1508" t="s">
        <v>999</v>
      </c>
      <c r="H1508">
        <v>2.63</v>
      </c>
      <c r="I1508" t="s">
        <v>1234</v>
      </c>
      <c r="J1508">
        <v>1.62</v>
      </c>
      <c r="K1508" t="s">
        <v>786</v>
      </c>
      <c r="L1508">
        <v>2.4900000000000002</v>
      </c>
      <c r="M1508" t="s">
        <v>886</v>
      </c>
      <c r="N1508">
        <v>1.67</v>
      </c>
      <c r="O1508">
        <v>12.438000000000001</v>
      </c>
      <c r="P1508">
        <v>6.1920000000000002</v>
      </c>
      <c r="Q1508">
        <v>8.4179999999999993</v>
      </c>
      <c r="R1508">
        <v>33.783999999999999</v>
      </c>
      <c r="S1508">
        <v>8.375</v>
      </c>
      <c r="T1508">
        <v>22.882999999999999</v>
      </c>
      <c r="U1508">
        <v>11.377000000000001</v>
      </c>
      <c r="V1508" t="s">
        <v>23</v>
      </c>
      <c r="W1508" t="s">
        <v>32</v>
      </c>
      <c r="X1508">
        <v>-2</v>
      </c>
      <c r="Y1508">
        <v>1</v>
      </c>
      <c r="Z1508">
        <v>0</v>
      </c>
      <c r="AA1508">
        <v>2</v>
      </c>
      <c r="AB1508">
        <v>5.85</v>
      </c>
      <c r="AC1508">
        <v>5.55</v>
      </c>
      <c r="AE1508">
        <v>8.1</v>
      </c>
      <c r="AF1508">
        <v>9.65</v>
      </c>
      <c r="AH1508">
        <v>0.74</v>
      </c>
      <c r="AI1508">
        <v>1.48</v>
      </c>
      <c r="AJ1508">
        <v>2.2199999999999998</v>
      </c>
      <c r="AL1508">
        <v>2.9086921348314632</v>
      </c>
      <c r="AM1508">
        <v>4.4550561797752843</v>
      </c>
      <c r="AN1508">
        <v>7</v>
      </c>
      <c r="AP1508">
        <v>16.828476923076913</v>
      </c>
      <c r="AQ1508">
        <v>17.335958653846124</v>
      </c>
      <c r="AR1508">
        <v>34.16443557692304</v>
      </c>
      <c r="AS1508">
        <v>0.22</v>
      </c>
      <c r="AT1508">
        <v>0.19</v>
      </c>
      <c r="AU1508">
        <v>3.7022649230769207</v>
      </c>
      <c r="AV1508">
        <v>3.2938321442307634</v>
      </c>
      <c r="AW1508">
        <v>6.9960970673076837</v>
      </c>
      <c r="AY1508">
        <v>2.985669101123595</v>
      </c>
      <c r="AZ1508">
        <v>2.0324275280898849</v>
      </c>
      <c r="BA1508">
        <v>5</v>
      </c>
      <c r="BC1508">
        <v>3.6461859550561795</v>
      </c>
      <c r="BD1508">
        <v>4.1406595505617938</v>
      </c>
      <c r="BE1508">
        <v>7</v>
      </c>
      <c r="BG1508">
        <v>0.45</v>
      </c>
      <c r="BH1508">
        <v>0.44</v>
      </c>
      <c r="BI1508">
        <v>1.3089114606741585</v>
      </c>
      <c r="BJ1508">
        <v>1.9602247191011251</v>
      </c>
      <c r="BK1508">
        <v>3</v>
      </c>
      <c r="BL1508" t="s">
        <v>1633</v>
      </c>
    </row>
    <row r="1509" spans="1:64" x14ac:dyDescent="0.25">
      <c r="A1509" t="s">
        <v>1295</v>
      </c>
      <c r="B1509" t="s">
        <v>1334</v>
      </c>
      <c r="C1509" t="s">
        <v>1435</v>
      </c>
      <c r="D1509" t="s">
        <v>620</v>
      </c>
      <c r="E1509" t="s">
        <v>751</v>
      </c>
      <c r="F1509" t="s">
        <v>57</v>
      </c>
      <c r="G1509" t="s">
        <v>76</v>
      </c>
      <c r="H1509">
        <v>2.33</v>
      </c>
      <c r="I1509" t="s">
        <v>148</v>
      </c>
      <c r="J1509">
        <v>1.76</v>
      </c>
      <c r="K1509" t="s">
        <v>333</v>
      </c>
      <c r="L1509">
        <v>2.48</v>
      </c>
      <c r="M1509" t="s">
        <v>676</v>
      </c>
      <c r="N1509">
        <v>1.68</v>
      </c>
      <c r="O1509">
        <v>16.312999999999999</v>
      </c>
      <c r="P1509">
        <v>6.3979999999999997</v>
      </c>
      <c r="Q1509">
        <v>9.4610000000000003</v>
      </c>
      <c r="R1509">
        <v>48.308999999999997</v>
      </c>
      <c r="S1509">
        <v>7.4180000000000001</v>
      </c>
      <c r="T1509">
        <v>27.933</v>
      </c>
      <c r="U1509">
        <v>10.965</v>
      </c>
      <c r="V1509" t="s">
        <v>26</v>
      </c>
      <c r="W1509" t="s">
        <v>36</v>
      </c>
      <c r="X1509">
        <v>2</v>
      </c>
      <c r="Y1509">
        <v>5</v>
      </c>
      <c r="Z1509">
        <v>1</v>
      </c>
      <c r="AA1509">
        <v>0</v>
      </c>
      <c r="AB1509">
        <v>5.05</v>
      </c>
      <c r="AC1509">
        <v>5.55</v>
      </c>
      <c r="AE1509">
        <v>8.6999999999999993</v>
      </c>
      <c r="AF1509">
        <v>9.35</v>
      </c>
      <c r="AH1509">
        <v>0.68</v>
      </c>
      <c r="AI1509">
        <v>1.73</v>
      </c>
      <c r="AJ1509">
        <v>2.41</v>
      </c>
      <c r="AL1509">
        <v>3.1602977528089911</v>
      </c>
      <c r="AM1509">
        <v>4.751938202247195</v>
      </c>
      <c r="AN1509">
        <v>7</v>
      </c>
      <c r="AP1509">
        <v>13.830299999999992</v>
      </c>
      <c r="AQ1509">
        <v>14.728549999999977</v>
      </c>
      <c r="AR1509">
        <v>28.558849999999971</v>
      </c>
      <c r="AS1509">
        <v>0.15</v>
      </c>
      <c r="AT1509">
        <v>0.22</v>
      </c>
      <c r="AU1509">
        <v>2.0745449999999988</v>
      </c>
      <c r="AV1509">
        <v>3.2402809999999951</v>
      </c>
      <c r="AW1509">
        <v>5.3148259999999938</v>
      </c>
      <c r="AY1509">
        <v>2.8179404494382014</v>
      </c>
      <c r="AZ1509">
        <v>3.6865719101123546</v>
      </c>
      <c r="BA1509">
        <v>6</v>
      </c>
      <c r="BC1509">
        <v>4.3476499999999998</v>
      </c>
      <c r="BD1509">
        <v>3.5069359550561767</v>
      </c>
      <c r="BE1509">
        <v>7</v>
      </c>
      <c r="BG1509">
        <v>0.35</v>
      </c>
      <c r="BH1509">
        <v>0.38</v>
      </c>
      <c r="BI1509">
        <v>1.1061042134831467</v>
      </c>
      <c r="BJ1509">
        <v>1.8057365168539341</v>
      </c>
      <c r="BK1509">
        <v>2</v>
      </c>
      <c r="BL1509" t="s">
        <v>1633</v>
      </c>
    </row>
    <row r="1510" spans="1:64" x14ac:dyDescent="0.25">
      <c r="A1510" t="s">
        <v>1295</v>
      </c>
      <c r="B1510" t="s">
        <v>1383</v>
      </c>
      <c r="C1510" t="s">
        <v>1306</v>
      </c>
      <c r="D1510" t="s">
        <v>944</v>
      </c>
      <c r="E1510" t="s">
        <v>485</v>
      </c>
      <c r="F1510" t="s">
        <v>461</v>
      </c>
      <c r="G1510" t="s">
        <v>779</v>
      </c>
      <c r="H1510">
        <v>7.4</v>
      </c>
      <c r="I1510" t="s">
        <v>981</v>
      </c>
      <c r="J1510">
        <v>1.1599999999999999</v>
      </c>
      <c r="K1510" t="s">
        <v>722</v>
      </c>
      <c r="L1510">
        <v>4.5599999999999996</v>
      </c>
      <c r="M1510" t="s">
        <v>273</v>
      </c>
      <c r="N1510">
        <v>1.28</v>
      </c>
      <c r="O1510">
        <v>5.3019999999999996</v>
      </c>
      <c r="P1510">
        <v>5.9420000000000002</v>
      </c>
      <c r="Q1510">
        <v>8.8810000000000002</v>
      </c>
      <c r="R1510">
        <v>15.848000000000001</v>
      </c>
      <c r="S1510">
        <v>19.881</v>
      </c>
      <c r="T1510">
        <v>26.524999999999999</v>
      </c>
      <c r="U1510">
        <v>29.762</v>
      </c>
      <c r="V1510" t="s">
        <v>23</v>
      </c>
      <c r="W1510" t="s">
        <v>22</v>
      </c>
      <c r="X1510">
        <v>-5</v>
      </c>
      <c r="Y1510">
        <v>-2</v>
      </c>
      <c r="Z1510">
        <v>1</v>
      </c>
      <c r="AA1510">
        <v>0</v>
      </c>
      <c r="AB1510">
        <v>3.95</v>
      </c>
      <c r="AC1510">
        <v>5</v>
      </c>
      <c r="AE1510">
        <v>10.35</v>
      </c>
      <c r="AF1510">
        <v>8.5</v>
      </c>
      <c r="AH1510">
        <v>0.67</v>
      </c>
      <c r="AI1510">
        <v>0.6</v>
      </c>
      <c r="AJ1510">
        <v>1.27</v>
      </c>
      <c r="AL1510">
        <v>3.8485820224719136</v>
      </c>
      <c r="AM1510">
        <v>2.5255056179775299</v>
      </c>
      <c r="AN1510">
        <v>6</v>
      </c>
      <c r="AP1510">
        <v>9.564076923076918</v>
      </c>
      <c r="AQ1510">
        <v>16.590795673076894</v>
      </c>
      <c r="AR1510">
        <v>26.154872596153812</v>
      </c>
      <c r="AS1510">
        <v>0.16</v>
      </c>
      <c r="AT1510">
        <v>0.23</v>
      </c>
      <c r="AU1510">
        <v>1.5302523076923069</v>
      </c>
      <c r="AV1510">
        <v>3.8158830048076857</v>
      </c>
      <c r="AW1510">
        <v>5.3461353124999924</v>
      </c>
      <c r="AY1510">
        <v>0.57478651685393245</v>
      </c>
      <c r="AZ1510">
        <v>1.7914971910112336</v>
      </c>
      <c r="BA1510">
        <v>2</v>
      </c>
      <c r="BC1510">
        <v>4.9656848314606741</v>
      </c>
      <c r="BD1510">
        <v>5.7747775280898823</v>
      </c>
      <c r="BE1510">
        <v>10</v>
      </c>
      <c r="BG1510">
        <v>0.24</v>
      </c>
      <c r="BH1510">
        <v>0.35</v>
      </c>
      <c r="BI1510">
        <v>0.92365968539325927</v>
      </c>
      <c r="BJ1510">
        <v>0.88392696629213541</v>
      </c>
      <c r="BK1510">
        <v>1</v>
      </c>
      <c r="BL1510" t="s">
        <v>1633</v>
      </c>
    </row>
    <row r="1511" spans="1:64" x14ac:dyDescent="0.25">
      <c r="A1511" t="s">
        <v>1295</v>
      </c>
      <c r="B1511" t="s">
        <v>1311</v>
      </c>
      <c r="C1511" t="s">
        <v>1296</v>
      </c>
      <c r="D1511" t="s">
        <v>919</v>
      </c>
      <c r="E1511" t="s">
        <v>323</v>
      </c>
      <c r="F1511" t="s">
        <v>878</v>
      </c>
      <c r="G1511" t="s">
        <v>389</v>
      </c>
      <c r="H1511">
        <v>2.72</v>
      </c>
      <c r="I1511" t="s">
        <v>741</v>
      </c>
      <c r="J1511">
        <v>1.58</v>
      </c>
      <c r="K1511" t="s">
        <v>1122</v>
      </c>
      <c r="L1511">
        <v>2.6</v>
      </c>
      <c r="M1511" t="s">
        <v>546</v>
      </c>
      <c r="N1511">
        <v>1.63</v>
      </c>
      <c r="O1511">
        <v>12.593999999999999</v>
      </c>
      <c r="P1511">
        <v>5.931</v>
      </c>
      <c r="Q1511">
        <v>8.5470000000000006</v>
      </c>
      <c r="R1511">
        <v>36.363999999999997</v>
      </c>
      <c r="S1511">
        <v>8.0449999999999999</v>
      </c>
      <c r="T1511">
        <v>24.631</v>
      </c>
      <c r="U1511">
        <v>11.587</v>
      </c>
      <c r="V1511" t="s">
        <v>23</v>
      </c>
      <c r="W1511" t="s">
        <v>32</v>
      </c>
      <c r="X1511">
        <v>0</v>
      </c>
      <c r="Y1511">
        <v>7</v>
      </c>
      <c r="Z1511">
        <v>-2</v>
      </c>
      <c r="AA1511">
        <v>3</v>
      </c>
      <c r="AB1511">
        <v>5</v>
      </c>
      <c r="AC1511">
        <v>5</v>
      </c>
      <c r="AE1511">
        <v>10.5</v>
      </c>
      <c r="AF1511">
        <v>8.9</v>
      </c>
      <c r="AH1511">
        <v>0.69</v>
      </c>
      <c r="AI1511">
        <v>1.47</v>
      </c>
      <c r="AJ1511">
        <v>2.16</v>
      </c>
      <c r="AL1511">
        <v>4.7523943820224748</v>
      </c>
      <c r="AM1511">
        <v>3.3391011235955084</v>
      </c>
      <c r="AN1511">
        <v>8</v>
      </c>
      <c r="AP1511">
        <v>14.238653846153838</v>
      </c>
      <c r="AQ1511">
        <v>13.029101923076903</v>
      </c>
      <c r="AR1511">
        <v>27.267755769230739</v>
      </c>
      <c r="AS1511">
        <v>0.18</v>
      </c>
      <c r="AT1511">
        <v>0.19</v>
      </c>
      <c r="AU1511">
        <v>2.5629576923076907</v>
      </c>
      <c r="AV1511">
        <v>2.4755293653846118</v>
      </c>
      <c r="AW1511">
        <v>5.0384870576923024</v>
      </c>
      <c r="AY1511">
        <v>2.6400539325842693</v>
      </c>
      <c r="AZ1511">
        <v>4.1552039325842651</v>
      </c>
      <c r="BA1511">
        <v>6</v>
      </c>
      <c r="BC1511">
        <v>4.3646651685393261</v>
      </c>
      <c r="BD1511">
        <v>4.7203595505617937</v>
      </c>
      <c r="BE1511">
        <v>9</v>
      </c>
      <c r="BG1511">
        <v>0.31</v>
      </c>
      <c r="BH1511">
        <v>0.57999999999999996</v>
      </c>
      <c r="BI1511">
        <v>1.4732422584269671</v>
      </c>
      <c r="BJ1511">
        <v>1.9366786516853947</v>
      </c>
      <c r="BK1511">
        <v>3</v>
      </c>
      <c r="BL1511" t="s">
        <v>1633</v>
      </c>
    </row>
    <row r="1512" spans="1:64" x14ac:dyDescent="0.25">
      <c r="A1512" t="s">
        <v>178</v>
      </c>
      <c r="B1512" t="s">
        <v>261</v>
      </c>
      <c r="C1512" t="s">
        <v>198</v>
      </c>
      <c r="D1512" t="s">
        <v>538</v>
      </c>
      <c r="E1512" t="s">
        <v>509</v>
      </c>
      <c r="F1512" t="s">
        <v>681</v>
      </c>
      <c r="G1512" t="s">
        <v>883</v>
      </c>
      <c r="H1512">
        <v>3.98</v>
      </c>
      <c r="I1512" t="s">
        <v>1129</v>
      </c>
      <c r="J1512">
        <v>1.34</v>
      </c>
      <c r="K1512" t="s">
        <v>474</v>
      </c>
      <c r="L1512">
        <v>3.62</v>
      </c>
      <c r="M1512" t="s">
        <v>1519</v>
      </c>
      <c r="N1512">
        <v>1.38</v>
      </c>
      <c r="O1512">
        <v>4.5620000000000003</v>
      </c>
      <c r="P1512">
        <v>11.507</v>
      </c>
      <c r="Q1512">
        <v>9.2680000000000007</v>
      </c>
      <c r="R1512">
        <v>7.3479999999999999</v>
      </c>
      <c r="S1512">
        <v>46.728999999999999</v>
      </c>
      <c r="T1512">
        <v>14.925000000000001</v>
      </c>
      <c r="U1512">
        <v>37.594000000000001</v>
      </c>
      <c r="V1512" t="s">
        <v>99</v>
      </c>
      <c r="W1512" t="s">
        <v>36</v>
      </c>
      <c r="X1512">
        <v>7</v>
      </c>
      <c r="Y1512">
        <v>-1</v>
      </c>
      <c r="Z1512">
        <v>-1</v>
      </c>
      <c r="AA1512">
        <v>-1</v>
      </c>
      <c r="AB1512">
        <v>5.5</v>
      </c>
      <c r="AC1512">
        <v>4.7691999999999997</v>
      </c>
      <c r="AE1512">
        <v>9.3846000000000007</v>
      </c>
      <c r="AF1512">
        <v>8.3846000000000007</v>
      </c>
      <c r="AH1512">
        <v>1.24</v>
      </c>
      <c r="AI1512">
        <v>0.49</v>
      </c>
      <c r="AJ1512">
        <v>1.73</v>
      </c>
      <c r="AL1512">
        <v>3.6766545454545474</v>
      </c>
      <c r="AM1512">
        <v>2.8937045454545434</v>
      </c>
      <c r="AN1512">
        <v>6</v>
      </c>
      <c r="AP1512">
        <v>13.615391891891869</v>
      </c>
      <c r="AQ1512">
        <v>11.964324324324359</v>
      </c>
      <c r="AR1512">
        <v>25.579716216216227</v>
      </c>
      <c r="AS1512">
        <v>0.16</v>
      </c>
      <c r="AT1512">
        <v>0.19</v>
      </c>
      <c r="AU1512">
        <v>2.1784627027026993</v>
      </c>
      <c r="AV1512">
        <v>2.2732216216216283</v>
      </c>
      <c r="AW1512">
        <v>4.4516843243243276</v>
      </c>
      <c r="AY1512">
        <v>1.3623181818181829</v>
      </c>
      <c r="AZ1512">
        <v>2.839909090909094</v>
      </c>
      <c r="BA1512">
        <v>4</v>
      </c>
      <c r="BC1512">
        <v>5.1545962121212092</v>
      </c>
      <c r="BD1512">
        <v>3.0148666666666646</v>
      </c>
      <c r="BE1512">
        <v>8</v>
      </c>
      <c r="BG1512">
        <v>0.45</v>
      </c>
      <c r="BH1512">
        <v>0.26</v>
      </c>
      <c r="BI1512">
        <v>1.6544945454545463</v>
      </c>
      <c r="BJ1512">
        <v>0.75236318181818129</v>
      </c>
      <c r="BK1512">
        <v>2</v>
      </c>
      <c r="BL1512" t="s">
        <v>1633</v>
      </c>
    </row>
    <row r="1513" spans="1:64" x14ac:dyDescent="0.25">
      <c r="A1513" t="s">
        <v>178</v>
      </c>
      <c r="B1513" t="s">
        <v>272</v>
      </c>
      <c r="C1513" t="s">
        <v>201</v>
      </c>
      <c r="D1513" t="s">
        <v>1341</v>
      </c>
      <c r="E1513" t="s">
        <v>1126</v>
      </c>
      <c r="F1513" t="s">
        <v>530</v>
      </c>
      <c r="G1513" t="s">
        <v>252</v>
      </c>
      <c r="H1513">
        <v>27.25</v>
      </c>
      <c r="I1513" t="s">
        <v>404</v>
      </c>
      <c r="J1513">
        <v>1.04</v>
      </c>
      <c r="K1513" t="s">
        <v>844</v>
      </c>
      <c r="L1513">
        <v>11.36</v>
      </c>
      <c r="M1513" t="s">
        <v>1637</v>
      </c>
      <c r="N1513">
        <v>1.1000000000000001</v>
      </c>
      <c r="O1513">
        <v>7.0919999999999996</v>
      </c>
      <c r="P1513">
        <v>4.7709999999999999</v>
      </c>
      <c r="Q1513">
        <v>16.474</v>
      </c>
      <c r="R1513">
        <v>49.02</v>
      </c>
      <c r="S1513">
        <v>22.172999999999998</v>
      </c>
      <c r="T1513">
        <v>113.636</v>
      </c>
      <c r="U1513">
        <v>76.335999999999999</v>
      </c>
      <c r="V1513" t="s">
        <v>407</v>
      </c>
      <c r="W1513" t="s">
        <v>22</v>
      </c>
      <c r="X1513">
        <v>0</v>
      </c>
      <c r="Y1513">
        <v>-1</v>
      </c>
      <c r="Z1513">
        <v>1</v>
      </c>
      <c r="AA1513">
        <v>0</v>
      </c>
      <c r="AB1513">
        <v>5.0769000000000002</v>
      </c>
      <c r="AC1513">
        <v>4.5385</v>
      </c>
      <c r="AE1513">
        <v>9.8461999999999996</v>
      </c>
      <c r="AF1513">
        <v>9.5385000000000009</v>
      </c>
      <c r="AH1513">
        <v>0.28999999999999998</v>
      </c>
      <c r="AI1513">
        <v>0.43</v>
      </c>
      <c r="AJ1513">
        <v>0.72</v>
      </c>
      <c r="AL1513">
        <v>2.4644242424242435</v>
      </c>
      <c r="AM1513">
        <v>1.9936363636363623</v>
      </c>
      <c r="AN1513">
        <v>4</v>
      </c>
      <c r="AP1513">
        <v>11.913467905405387</v>
      </c>
      <c r="AQ1513">
        <v>13.102864864864902</v>
      </c>
      <c r="AR1513">
        <v>25.016332770270289</v>
      </c>
      <c r="AS1513">
        <v>0.22</v>
      </c>
      <c r="AT1513">
        <v>0.18</v>
      </c>
      <c r="AU1513">
        <v>2.6209629391891851</v>
      </c>
      <c r="AV1513">
        <v>2.3585156756756822</v>
      </c>
      <c r="AW1513">
        <v>4.9794786148648669</v>
      </c>
      <c r="AY1513">
        <v>2.3220000000000018</v>
      </c>
      <c r="AZ1513">
        <v>2.3051000000000026</v>
      </c>
      <c r="BA1513">
        <v>4</v>
      </c>
      <c r="BC1513">
        <v>5.9969363636363608</v>
      </c>
      <c r="BD1513">
        <v>2.8410606060606041</v>
      </c>
      <c r="BE1513">
        <v>8</v>
      </c>
      <c r="BG1513">
        <v>0.31</v>
      </c>
      <c r="BH1513">
        <v>0.45</v>
      </c>
      <c r="BI1513">
        <v>0.76397151515151551</v>
      </c>
      <c r="BJ1513">
        <v>0.89713636363636307</v>
      </c>
      <c r="BK1513">
        <v>1</v>
      </c>
      <c r="BL1513" t="s">
        <v>1633</v>
      </c>
    </row>
    <row r="1514" spans="1:64" x14ac:dyDescent="0.25">
      <c r="A1514" t="s">
        <v>178</v>
      </c>
      <c r="B1514" t="s">
        <v>202</v>
      </c>
      <c r="C1514" t="s">
        <v>179</v>
      </c>
      <c r="D1514" t="s">
        <v>723</v>
      </c>
      <c r="E1514" t="s">
        <v>494</v>
      </c>
      <c r="F1514" t="s">
        <v>1000</v>
      </c>
      <c r="G1514" t="s">
        <v>241</v>
      </c>
      <c r="H1514">
        <v>4.92</v>
      </c>
      <c r="I1514" t="s">
        <v>275</v>
      </c>
      <c r="J1514">
        <v>1.26</v>
      </c>
      <c r="K1514" t="s">
        <v>463</v>
      </c>
      <c r="L1514">
        <v>3.92</v>
      </c>
      <c r="M1514" t="s">
        <v>298</v>
      </c>
      <c r="N1514">
        <v>1.34</v>
      </c>
      <c r="O1514">
        <v>4.4859999999999998</v>
      </c>
      <c r="P1514">
        <v>9.407</v>
      </c>
      <c r="Q1514">
        <v>8.9770000000000003</v>
      </c>
      <c r="R1514">
        <v>8.5619999999999994</v>
      </c>
      <c r="S1514">
        <v>37.594000000000001</v>
      </c>
      <c r="T1514">
        <v>17.123000000000001</v>
      </c>
      <c r="U1514">
        <v>35.841999999999999</v>
      </c>
      <c r="V1514" t="s">
        <v>23</v>
      </c>
      <c r="W1514" t="s">
        <v>22</v>
      </c>
      <c r="X1514">
        <v>1</v>
      </c>
      <c r="Y1514">
        <v>-6</v>
      </c>
      <c r="Z1514">
        <v>-2</v>
      </c>
      <c r="AA1514">
        <v>-1</v>
      </c>
      <c r="AB1514">
        <v>5.6154000000000002</v>
      </c>
      <c r="AC1514">
        <v>4.9615</v>
      </c>
      <c r="AE1514">
        <v>9.1922999999999995</v>
      </c>
      <c r="AF1514">
        <v>9.7308000000000003</v>
      </c>
      <c r="AH1514">
        <v>1.05</v>
      </c>
      <c r="AI1514">
        <v>0.5</v>
      </c>
      <c r="AJ1514">
        <v>1.55</v>
      </c>
      <c r="AL1514">
        <v>5.5049909090909113</v>
      </c>
      <c r="AM1514">
        <v>2.3703749999999983</v>
      </c>
      <c r="AN1514">
        <v>7</v>
      </c>
      <c r="AP1514">
        <v>12.071378378378359</v>
      </c>
      <c r="AQ1514">
        <v>12.697621621621657</v>
      </c>
      <c r="AR1514">
        <v>24.769000000000016</v>
      </c>
      <c r="AS1514">
        <v>0.25</v>
      </c>
      <c r="AT1514">
        <v>0.19</v>
      </c>
      <c r="AU1514">
        <v>3.0178445945945898</v>
      </c>
      <c r="AV1514">
        <v>2.412548108108115</v>
      </c>
      <c r="AW1514">
        <v>5.4303927027027044</v>
      </c>
      <c r="AY1514">
        <v>1.9706704545454561</v>
      </c>
      <c r="AZ1514">
        <v>2.1360000000000023</v>
      </c>
      <c r="BA1514">
        <v>4</v>
      </c>
      <c r="BC1514">
        <v>6.4112848484848444</v>
      </c>
      <c r="BD1514">
        <v>3.1159749999999975</v>
      </c>
      <c r="BE1514">
        <v>9</v>
      </c>
      <c r="BG1514">
        <v>0.38</v>
      </c>
      <c r="BH1514">
        <v>0.37</v>
      </c>
      <c r="BI1514">
        <v>2.0918965454545462</v>
      </c>
      <c r="BJ1514">
        <v>0.87703874999999942</v>
      </c>
      <c r="BK1514">
        <v>2</v>
      </c>
      <c r="BL1514" t="s">
        <v>1633</v>
      </c>
    </row>
    <row r="1515" spans="1:64" x14ac:dyDescent="0.25">
      <c r="A1515" t="s">
        <v>178</v>
      </c>
      <c r="B1515" t="s">
        <v>181</v>
      </c>
      <c r="C1515" t="s">
        <v>183</v>
      </c>
      <c r="D1515" t="s">
        <v>148</v>
      </c>
      <c r="E1515" t="s">
        <v>344</v>
      </c>
      <c r="F1515" t="s">
        <v>1505</v>
      </c>
      <c r="G1515" t="s">
        <v>474</v>
      </c>
      <c r="H1515">
        <v>3.62</v>
      </c>
      <c r="I1515" t="s">
        <v>1519</v>
      </c>
      <c r="J1515">
        <v>1.38</v>
      </c>
      <c r="K1515" t="s">
        <v>351</v>
      </c>
      <c r="L1515">
        <v>3.43</v>
      </c>
      <c r="M1515" t="s">
        <v>352</v>
      </c>
      <c r="N1515">
        <v>1.41</v>
      </c>
      <c r="O1515">
        <v>4.71</v>
      </c>
      <c r="P1515">
        <v>12.24</v>
      </c>
      <c r="Q1515">
        <v>9.2759999999999998</v>
      </c>
      <c r="R1515">
        <v>7.1429999999999998</v>
      </c>
      <c r="S1515">
        <v>48.308999999999997</v>
      </c>
      <c r="T1515">
        <v>14.065</v>
      </c>
      <c r="U1515">
        <v>36.496000000000002</v>
      </c>
      <c r="V1515" t="s">
        <v>23</v>
      </c>
      <c r="W1515" t="s">
        <v>52</v>
      </c>
      <c r="X1515">
        <v>-3</v>
      </c>
      <c r="Y1515">
        <v>0</v>
      </c>
      <c r="Z1515">
        <v>-1</v>
      </c>
      <c r="AA1515">
        <v>1</v>
      </c>
      <c r="AB1515">
        <v>4.9615</v>
      </c>
      <c r="AC1515">
        <v>4.9230999999999998</v>
      </c>
      <c r="AE1515">
        <v>8.4614999999999991</v>
      </c>
      <c r="AF1515">
        <v>10.538500000000001</v>
      </c>
      <c r="AH1515">
        <v>1.32</v>
      </c>
      <c r="AI1515">
        <v>0.51</v>
      </c>
      <c r="AJ1515">
        <v>1.83</v>
      </c>
      <c r="AL1515">
        <v>4.5009045454545475</v>
      </c>
      <c r="AM1515">
        <v>1.9742863636363623</v>
      </c>
      <c r="AN1515">
        <v>6</v>
      </c>
      <c r="AP1515">
        <v>12.306219594594573</v>
      </c>
      <c r="AQ1515">
        <v>12.175308108108142</v>
      </c>
      <c r="AR1515">
        <v>24.481527702702714</v>
      </c>
      <c r="AS1515">
        <v>0.2</v>
      </c>
      <c r="AT1515">
        <v>0.2</v>
      </c>
      <c r="AU1515">
        <v>2.4612439189189148</v>
      </c>
      <c r="AV1515">
        <v>2.4350616216216285</v>
      </c>
      <c r="AW1515">
        <v>4.8963055405405438</v>
      </c>
      <c r="AY1515">
        <v>2.3923636363636378</v>
      </c>
      <c r="AZ1515">
        <v>2.3932909090909118</v>
      </c>
      <c r="BA1515">
        <v>4</v>
      </c>
      <c r="BC1515">
        <v>4.9858249999999966</v>
      </c>
      <c r="BD1515">
        <v>5.5952181818181783</v>
      </c>
      <c r="BE1515">
        <v>10</v>
      </c>
      <c r="BG1515">
        <v>0.34</v>
      </c>
      <c r="BH1515">
        <v>0.49</v>
      </c>
      <c r="BI1515">
        <v>1.5303075454545463</v>
      </c>
      <c r="BJ1515">
        <v>0.96740031818181749</v>
      </c>
      <c r="BK1515">
        <v>2</v>
      </c>
      <c r="BL1515" t="s">
        <v>1633</v>
      </c>
    </row>
    <row r="1516" spans="1:64" x14ac:dyDescent="0.25">
      <c r="A1516" t="s">
        <v>178</v>
      </c>
      <c r="B1516" t="s">
        <v>186</v>
      </c>
      <c r="C1516" t="s">
        <v>200</v>
      </c>
      <c r="D1516" t="s">
        <v>582</v>
      </c>
      <c r="E1516" t="s">
        <v>78</v>
      </c>
      <c r="F1516" t="s">
        <v>940</v>
      </c>
      <c r="G1516" t="s">
        <v>476</v>
      </c>
      <c r="H1516">
        <v>2.16</v>
      </c>
      <c r="I1516" t="s">
        <v>832</v>
      </c>
      <c r="J1516">
        <v>1.86</v>
      </c>
      <c r="K1516" t="s">
        <v>724</v>
      </c>
      <c r="L1516">
        <v>1.96</v>
      </c>
      <c r="M1516" t="s">
        <v>632</v>
      </c>
      <c r="N1516">
        <v>2.04</v>
      </c>
      <c r="O1516">
        <v>10.952999999999999</v>
      </c>
      <c r="P1516">
        <v>9.0500000000000007</v>
      </c>
      <c r="Q1516">
        <v>7.9109999999999996</v>
      </c>
      <c r="R1516">
        <v>19.157</v>
      </c>
      <c r="S1516">
        <v>13.071999999999999</v>
      </c>
      <c r="T1516">
        <v>13.831</v>
      </c>
      <c r="U1516">
        <v>11.429</v>
      </c>
      <c r="V1516" t="s">
        <v>23</v>
      </c>
      <c r="W1516" t="s">
        <v>52</v>
      </c>
      <c r="X1516">
        <v>-8</v>
      </c>
      <c r="Y1516">
        <v>-1</v>
      </c>
      <c r="Z1516">
        <v>0</v>
      </c>
      <c r="AA1516">
        <v>0</v>
      </c>
      <c r="AB1516">
        <v>5.5</v>
      </c>
      <c r="AC1516">
        <v>5.3461999999999996</v>
      </c>
      <c r="AE1516">
        <v>9.4614999999999991</v>
      </c>
      <c r="AF1516">
        <v>9</v>
      </c>
      <c r="AH1516">
        <v>1.1399999999999999</v>
      </c>
      <c r="AI1516">
        <v>1.38</v>
      </c>
      <c r="AJ1516">
        <v>2.5199999999999996</v>
      </c>
      <c r="AL1516">
        <v>3.9863727272727294</v>
      </c>
      <c r="AM1516">
        <v>2.4770931818181801</v>
      </c>
      <c r="AN1516">
        <v>6</v>
      </c>
      <c r="AP1516">
        <v>14.232187499999977</v>
      </c>
      <c r="AQ1516">
        <v>12.478918918918954</v>
      </c>
      <c r="AR1516">
        <v>26.711106418918931</v>
      </c>
      <c r="AS1516">
        <v>0.21</v>
      </c>
      <c r="AT1516">
        <v>0.26</v>
      </c>
      <c r="AU1516">
        <v>2.988759374999995</v>
      </c>
      <c r="AV1516">
        <v>3.2445189189189279</v>
      </c>
      <c r="AW1516">
        <v>6.2332782939189233</v>
      </c>
      <c r="AY1516">
        <v>2.6747954545454564</v>
      </c>
      <c r="AZ1516">
        <v>3.951600000000004</v>
      </c>
      <c r="BA1516">
        <v>6</v>
      </c>
      <c r="BC1516">
        <v>6.4375606060606021</v>
      </c>
      <c r="BD1516">
        <v>3.5429696969696947</v>
      </c>
      <c r="BE1516">
        <v>9</v>
      </c>
      <c r="BG1516">
        <v>0.27</v>
      </c>
      <c r="BH1516">
        <v>0.45</v>
      </c>
      <c r="BI1516">
        <v>1.0763206363636371</v>
      </c>
      <c r="BJ1516">
        <v>1.1146919318181812</v>
      </c>
      <c r="BK1516">
        <v>2</v>
      </c>
      <c r="BL1516" t="s">
        <v>1633</v>
      </c>
    </row>
    <row r="1517" spans="1:64" x14ac:dyDescent="0.25">
      <c r="A1517" t="s">
        <v>880</v>
      </c>
      <c r="B1517" t="s">
        <v>900</v>
      </c>
      <c r="C1517" t="s">
        <v>887</v>
      </c>
      <c r="D1517" t="s">
        <v>827</v>
      </c>
      <c r="E1517" t="s">
        <v>382</v>
      </c>
      <c r="F1517" t="s">
        <v>1468</v>
      </c>
      <c r="G1517" t="s">
        <v>958</v>
      </c>
      <c r="H1517">
        <v>2.2400000000000002</v>
      </c>
      <c r="I1517" t="s">
        <v>718</v>
      </c>
      <c r="J1517">
        <v>1.83</v>
      </c>
      <c r="K1517" t="s">
        <v>394</v>
      </c>
      <c r="L1517">
        <v>3.09</v>
      </c>
      <c r="M1517" t="s">
        <v>393</v>
      </c>
      <c r="N1517">
        <v>1.49</v>
      </c>
      <c r="O1517">
        <v>5.9630000000000001</v>
      </c>
      <c r="P1517">
        <v>25.381</v>
      </c>
      <c r="Q1517">
        <v>12.625999999999999</v>
      </c>
      <c r="R1517">
        <v>5.9279999999999999</v>
      </c>
      <c r="S1517">
        <v>107.527</v>
      </c>
      <c r="T1517">
        <v>12.547000000000001</v>
      </c>
      <c r="U1517">
        <v>53.475999999999999</v>
      </c>
      <c r="V1517" t="s">
        <v>95</v>
      </c>
      <c r="W1517" t="s">
        <v>541</v>
      </c>
      <c r="X1517">
        <v>-5</v>
      </c>
      <c r="Y1517">
        <v>-6</v>
      </c>
      <c r="Z1517">
        <v>-3</v>
      </c>
      <c r="AA1517">
        <v>1</v>
      </c>
      <c r="AB1517">
        <v>2.4500000000000002</v>
      </c>
      <c r="AC1517">
        <v>4.3333000000000004</v>
      </c>
      <c r="AE1517">
        <v>10.35</v>
      </c>
      <c r="AF1517">
        <v>11.333299999999999</v>
      </c>
      <c r="AH1517">
        <v>2.0099999999999998</v>
      </c>
      <c r="AI1517">
        <v>0.47</v>
      </c>
      <c r="AJ1517">
        <v>2.4799999999999995</v>
      </c>
      <c r="AL1517">
        <v>6.9443165829145661</v>
      </c>
      <c r="AM1517">
        <v>2.5941859296482428</v>
      </c>
      <c r="AN1517">
        <v>9</v>
      </c>
      <c r="AP1517">
        <v>8.8859598173516066</v>
      </c>
      <c r="AQ1517">
        <v>7.7293972602739744</v>
      </c>
      <c r="AR1517">
        <v>16.615357077625582</v>
      </c>
      <c r="AS1517">
        <v>0.12</v>
      </c>
      <c r="AT1517">
        <v>0.22</v>
      </c>
      <c r="AU1517">
        <v>1.0663151780821927</v>
      </c>
      <c r="AV1517">
        <v>1.7004673972602744</v>
      </c>
      <c r="AW1517">
        <v>2.7667825753424671</v>
      </c>
      <c r="AY1517">
        <v>1.1472402010050242</v>
      </c>
      <c r="AZ1517">
        <v>1.6499246231155769</v>
      </c>
      <c r="BA1517">
        <v>2</v>
      </c>
      <c r="BC1517">
        <v>9.7254271356783963</v>
      </c>
      <c r="BD1517">
        <v>2.8001608040201016</v>
      </c>
      <c r="BE1517">
        <v>12</v>
      </c>
      <c r="BG1517">
        <v>0.41</v>
      </c>
      <c r="BH1517">
        <v>0.28000000000000003</v>
      </c>
      <c r="BI1517">
        <v>2.847169798994972</v>
      </c>
      <c r="BJ1517">
        <v>0.72637206030150803</v>
      </c>
      <c r="BK1517">
        <v>3</v>
      </c>
      <c r="BL1517" t="s">
        <v>1638</v>
      </c>
    </row>
    <row r="1518" spans="1:64" x14ac:dyDescent="0.25">
      <c r="A1518" t="s">
        <v>963</v>
      </c>
      <c r="B1518" t="s">
        <v>975</v>
      </c>
      <c r="C1518" t="s">
        <v>971</v>
      </c>
      <c r="D1518" t="s">
        <v>466</v>
      </c>
      <c r="E1518" t="s">
        <v>468</v>
      </c>
      <c r="F1518" t="s">
        <v>800</v>
      </c>
      <c r="G1518" t="s">
        <v>605</v>
      </c>
      <c r="H1518">
        <v>2.2200000000000002</v>
      </c>
      <c r="I1518" t="s">
        <v>381</v>
      </c>
      <c r="J1518">
        <v>1.83</v>
      </c>
      <c r="K1518" t="s">
        <v>879</v>
      </c>
      <c r="L1518">
        <v>2.2799999999999998</v>
      </c>
      <c r="M1518" t="s">
        <v>878</v>
      </c>
      <c r="N1518">
        <v>1.79</v>
      </c>
      <c r="O1518">
        <v>6.9980000000000002</v>
      </c>
      <c r="P1518">
        <v>15.625</v>
      </c>
      <c r="Q1518">
        <v>9.0990000000000002</v>
      </c>
      <c r="R1518">
        <v>8.15</v>
      </c>
      <c r="S1518">
        <v>40.65</v>
      </c>
      <c r="T1518">
        <v>10.593</v>
      </c>
      <c r="U1518">
        <v>23.640999999999998</v>
      </c>
      <c r="V1518" t="s">
        <v>43</v>
      </c>
      <c r="W1518" t="s">
        <v>36</v>
      </c>
      <c r="X1518">
        <v>8</v>
      </c>
      <c r="Y1518">
        <v>1</v>
      </c>
      <c r="Z1518">
        <v>2</v>
      </c>
      <c r="AA1518">
        <v>2</v>
      </c>
      <c r="AB1518">
        <v>3.6364000000000001</v>
      </c>
      <c r="AC1518">
        <v>4.9545000000000003</v>
      </c>
      <c r="AE1518">
        <v>9.0455000000000005</v>
      </c>
      <c r="AF1518">
        <v>8.1818000000000008</v>
      </c>
      <c r="AH1518">
        <v>1.72</v>
      </c>
      <c r="AI1518">
        <v>0.77</v>
      </c>
      <c r="AJ1518">
        <v>2.4900000000000002</v>
      </c>
      <c r="AL1518">
        <v>4.3297010526315765</v>
      </c>
      <c r="AM1518">
        <v>2.3009684210526342</v>
      </c>
      <c r="AN1518">
        <v>6</v>
      </c>
      <c r="AP1518">
        <v>14.25067368421051</v>
      </c>
      <c r="AQ1518">
        <v>16.112857894736884</v>
      </c>
      <c r="AR1518">
        <v>30.363531578947395</v>
      </c>
      <c r="AS1518">
        <v>0.17</v>
      </c>
      <c r="AT1518">
        <v>0.15</v>
      </c>
      <c r="AU1518">
        <v>2.4226145263157868</v>
      </c>
      <c r="AV1518">
        <v>2.4169286842105326</v>
      </c>
      <c r="AW1518">
        <v>4.839543210526319</v>
      </c>
      <c r="AY1518">
        <v>2.164547368421057</v>
      </c>
      <c r="AZ1518">
        <v>1.5699668421052613</v>
      </c>
      <c r="BA1518">
        <v>3</v>
      </c>
      <c r="BC1518">
        <v>4.9136305263157887</v>
      </c>
      <c r="BD1518">
        <v>4.9481873684210571</v>
      </c>
      <c r="BE1518">
        <v>9</v>
      </c>
      <c r="BG1518">
        <v>0.51</v>
      </c>
      <c r="BH1518">
        <v>0.47</v>
      </c>
      <c r="BI1518">
        <v>2.208147536842104</v>
      </c>
      <c r="BJ1518">
        <v>1.081455157894738</v>
      </c>
      <c r="BK1518">
        <v>3</v>
      </c>
      <c r="BL1518" t="s">
        <v>1638</v>
      </c>
    </row>
    <row r="1519" spans="1:64" x14ac:dyDescent="0.25">
      <c r="A1519" t="s">
        <v>1346</v>
      </c>
      <c r="B1519" t="s">
        <v>1349</v>
      </c>
      <c r="C1519" t="s">
        <v>1444</v>
      </c>
      <c r="D1519" t="s">
        <v>1440</v>
      </c>
      <c r="E1519" t="s">
        <v>807</v>
      </c>
      <c r="F1519" t="s">
        <v>579</v>
      </c>
      <c r="G1519" t="s">
        <v>100</v>
      </c>
      <c r="H1519">
        <v>2.19</v>
      </c>
      <c r="I1519" t="s">
        <v>203</v>
      </c>
      <c r="J1519">
        <v>1.85</v>
      </c>
      <c r="K1519" t="s">
        <v>25</v>
      </c>
      <c r="L1519">
        <v>2.38</v>
      </c>
      <c r="M1519" t="s">
        <v>41</v>
      </c>
      <c r="N1519">
        <v>1.73</v>
      </c>
      <c r="O1519">
        <v>17.544</v>
      </c>
      <c r="P1519">
        <v>6.798</v>
      </c>
      <c r="Q1519">
        <v>9.6989999999999998</v>
      </c>
      <c r="R1519">
        <v>50</v>
      </c>
      <c r="S1519">
        <v>7.5190000000000001</v>
      </c>
      <c r="T1519">
        <v>27.701000000000001</v>
      </c>
      <c r="U1519">
        <v>10.73</v>
      </c>
      <c r="V1519" t="s">
        <v>26</v>
      </c>
      <c r="W1519" t="s">
        <v>52</v>
      </c>
      <c r="X1519">
        <v>-10</v>
      </c>
      <c r="Y1519">
        <v>4</v>
      </c>
      <c r="Z1519">
        <v>-2</v>
      </c>
      <c r="AA1519">
        <v>0</v>
      </c>
      <c r="AB1519">
        <v>4.6189999999999998</v>
      </c>
      <c r="AC1519">
        <v>4.6666999999999996</v>
      </c>
      <c r="AE1519">
        <v>8.9524000000000008</v>
      </c>
      <c r="AF1519">
        <v>8.2380999999999993</v>
      </c>
      <c r="AH1519">
        <v>0.7</v>
      </c>
      <c r="AI1519">
        <v>1.81</v>
      </c>
      <c r="AJ1519">
        <v>2.5099999999999998</v>
      </c>
      <c r="AL1519">
        <v>2.7969473684210553</v>
      </c>
      <c r="AM1519">
        <v>2.0948571428571436</v>
      </c>
      <c r="AN1519">
        <v>4</v>
      </c>
      <c r="AP1519">
        <v>13.595033557046992</v>
      </c>
      <c r="AQ1519">
        <v>17.201809395973154</v>
      </c>
      <c r="AR1519">
        <v>30.796842953020146</v>
      </c>
      <c r="AS1519">
        <v>0.18</v>
      </c>
      <c r="AT1519">
        <v>0.2</v>
      </c>
      <c r="AU1519">
        <v>2.4471060402684586</v>
      </c>
      <c r="AV1519">
        <v>3.4403618791946311</v>
      </c>
      <c r="AW1519">
        <v>5.8874679194630897</v>
      </c>
      <c r="AY1519">
        <v>1.1016375939849603</v>
      </c>
      <c r="AZ1519">
        <v>1.7905413533834573</v>
      </c>
      <c r="BA1519">
        <v>2</v>
      </c>
      <c r="BC1519">
        <v>4.7404210526315751</v>
      </c>
      <c r="BD1519">
        <v>2.4248300751879688</v>
      </c>
      <c r="BE1519">
        <v>7</v>
      </c>
      <c r="BG1519">
        <v>0.15</v>
      </c>
      <c r="BH1519">
        <v>0.38</v>
      </c>
      <c r="BI1519">
        <v>0.41954210526315827</v>
      </c>
      <c r="BJ1519">
        <v>0.79604571428571458</v>
      </c>
      <c r="BK1519">
        <v>1</v>
      </c>
      <c r="BL1519" t="s">
        <v>1638</v>
      </c>
    </row>
    <row r="1520" spans="1:64" x14ac:dyDescent="0.25">
      <c r="A1520" t="s">
        <v>1346</v>
      </c>
      <c r="B1520" t="s">
        <v>1398</v>
      </c>
      <c r="C1520" t="s">
        <v>1350</v>
      </c>
      <c r="D1520" t="s">
        <v>55</v>
      </c>
      <c r="E1520" t="s">
        <v>119</v>
      </c>
      <c r="F1520" t="s">
        <v>449</v>
      </c>
      <c r="G1520" t="s">
        <v>1031</v>
      </c>
      <c r="H1520">
        <v>17.510000000000002</v>
      </c>
      <c r="I1520" t="s">
        <v>1639</v>
      </c>
      <c r="J1520">
        <v>1.06</v>
      </c>
      <c r="K1520" t="s">
        <v>774</v>
      </c>
      <c r="L1520">
        <v>8.16</v>
      </c>
      <c r="M1520" t="s">
        <v>1624</v>
      </c>
      <c r="N1520">
        <v>1.1399999999999999</v>
      </c>
      <c r="O1520">
        <v>5.9279999999999999</v>
      </c>
      <c r="P1520">
        <v>5.1150000000000002</v>
      </c>
      <c r="Q1520">
        <v>12.771000000000001</v>
      </c>
      <c r="R1520">
        <v>29.585999999999999</v>
      </c>
      <c r="S1520">
        <v>22.026</v>
      </c>
      <c r="T1520">
        <v>63.694000000000003</v>
      </c>
      <c r="U1520">
        <v>54.945</v>
      </c>
      <c r="V1520" t="s">
        <v>407</v>
      </c>
      <c r="W1520" t="s">
        <v>52</v>
      </c>
      <c r="X1520">
        <v>0</v>
      </c>
      <c r="Y1520">
        <v>8</v>
      </c>
      <c r="Z1520">
        <v>0</v>
      </c>
      <c r="AA1520">
        <v>0</v>
      </c>
      <c r="AB1520">
        <v>5.1429</v>
      </c>
      <c r="AC1520">
        <v>5.0952000000000002</v>
      </c>
      <c r="AE1520">
        <v>7.1905000000000001</v>
      </c>
      <c r="AF1520">
        <v>9.1428999999999991</v>
      </c>
      <c r="AH1520">
        <v>0.4</v>
      </c>
      <c r="AI1520">
        <v>0.46</v>
      </c>
      <c r="AJ1520">
        <v>0.8600000000000001</v>
      </c>
      <c r="AL1520">
        <v>1.8951864661654148</v>
      </c>
      <c r="AM1520">
        <v>4.1862857142857166</v>
      </c>
      <c r="AN1520">
        <v>6</v>
      </c>
      <c r="AP1520">
        <v>13.525315436241621</v>
      </c>
      <c r="AQ1520">
        <v>15.91501208053691</v>
      </c>
      <c r="AR1520">
        <v>29.440327516778531</v>
      </c>
      <c r="AS1520">
        <v>0.23</v>
      </c>
      <c r="AT1520">
        <v>0.18</v>
      </c>
      <c r="AU1520">
        <v>3.1108225503355729</v>
      </c>
      <c r="AV1520">
        <v>2.8647021744966437</v>
      </c>
      <c r="AW1520">
        <v>5.9755247248322165</v>
      </c>
      <c r="AY1520">
        <v>2.8531187969924754</v>
      </c>
      <c r="AZ1520">
        <v>2.3354887218045097</v>
      </c>
      <c r="BA1520">
        <v>5</v>
      </c>
      <c r="BC1520">
        <v>3.127999999999997</v>
      </c>
      <c r="BD1520">
        <v>5.9484112781954854</v>
      </c>
      <c r="BE1520">
        <v>9</v>
      </c>
      <c r="BG1520">
        <v>0.32</v>
      </c>
      <c r="BH1520">
        <v>0.48</v>
      </c>
      <c r="BI1520">
        <v>0.6064596691729327</v>
      </c>
      <c r="BJ1520">
        <v>2.0094171428571439</v>
      </c>
      <c r="BK1520">
        <v>2</v>
      </c>
      <c r="BL1520" t="s">
        <v>1638</v>
      </c>
    </row>
    <row r="1521" spans="1:64" x14ac:dyDescent="0.25">
      <c r="A1521" t="s">
        <v>1346</v>
      </c>
      <c r="B1521" t="s">
        <v>1399</v>
      </c>
      <c r="C1521" t="s">
        <v>1347</v>
      </c>
      <c r="D1521" t="s">
        <v>1490</v>
      </c>
      <c r="E1521" t="s">
        <v>697</v>
      </c>
      <c r="F1521" t="s">
        <v>1625</v>
      </c>
      <c r="G1521" t="s">
        <v>221</v>
      </c>
      <c r="H1521">
        <v>1.93</v>
      </c>
      <c r="I1521" t="s">
        <v>559</v>
      </c>
      <c r="J1521">
        <v>2.16</v>
      </c>
      <c r="K1521" t="s">
        <v>774</v>
      </c>
      <c r="L1521">
        <v>8.1300000000000008</v>
      </c>
      <c r="M1521" t="s">
        <v>1640</v>
      </c>
      <c r="N1521">
        <v>1.17</v>
      </c>
      <c r="O1521">
        <v>6.3170000000000002</v>
      </c>
      <c r="P1521">
        <v>117.64700000000001</v>
      </c>
      <c r="Q1521">
        <v>43.478000000000002</v>
      </c>
      <c r="R1521">
        <v>4.7039999999999997</v>
      </c>
      <c r="S1521">
        <v>1666.6669999999999</v>
      </c>
      <c r="T1521">
        <v>32.468000000000004</v>
      </c>
      <c r="U1521">
        <v>588.23500000000001</v>
      </c>
      <c r="V1521" t="s">
        <v>767</v>
      </c>
      <c r="W1521" t="s">
        <v>541</v>
      </c>
      <c r="X1521">
        <v>11</v>
      </c>
      <c r="Y1521">
        <v>-7</v>
      </c>
      <c r="Z1521">
        <v>3</v>
      </c>
      <c r="AA1521">
        <v>-3</v>
      </c>
      <c r="AB1521">
        <v>5.05</v>
      </c>
      <c r="AC1521">
        <v>4.7618999999999998</v>
      </c>
      <c r="AE1521">
        <v>9.4</v>
      </c>
      <c r="AF1521">
        <v>9.2857000000000003</v>
      </c>
      <c r="AH1521">
        <v>2.69</v>
      </c>
      <c r="AI1521">
        <v>0.15</v>
      </c>
      <c r="AJ1521">
        <v>2.84</v>
      </c>
      <c r="AL1521">
        <v>7.60111578947369</v>
      </c>
      <c r="AM1521">
        <v>1.0830857142857149</v>
      </c>
      <c r="AN1521">
        <v>8</v>
      </c>
      <c r="AP1521">
        <v>17.251677852349008</v>
      </c>
      <c r="AQ1521">
        <v>14.567516778523487</v>
      </c>
      <c r="AR1521">
        <v>31.819194630872495</v>
      </c>
      <c r="AS1521">
        <v>0.13</v>
      </c>
      <c r="AT1521">
        <v>0.17</v>
      </c>
      <c r="AU1521">
        <v>2.242718120805371</v>
      </c>
      <c r="AV1521">
        <v>2.4764778523489928</v>
      </c>
      <c r="AW1521">
        <v>4.7191959731543633</v>
      </c>
      <c r="AY1521">
        <v>1.8424421052631541</v>
      </c>
      <c r="AZ1521">
        <v>3.2056466165413511</v>
      </c>
      <c r="BA1521">
        <v>5</v>
      </c>
      <c r="BC1521">
        <v>11.481115789473675</v>
      </c>
      <c r="BD1521">
        <v>2.9146947368421037</v>
      </c>
      <c r="BE1521">
        <v>14</v>
      </c>
      <c r="BG1521">
        <v>0.48</v>
      </c>
      <c r="BH1521">
        <v>0.23</v>
      </c>
      <c r="BI1521">
        <v>3.6485355789473712</v>
      </c>
      <c r="BJ1521">
        <v>0.24910971428571443</v>
      </c>
      <c r="BK1521">
        <v>3</v>
      </c>
      <c r="BL1521" t="s">
        <v>1638</v>
      </c>
    </row>
    <row r="1522" spans="1:64" x14ac:dyDescent="0.25">
      <c r="A1522" t="s">
        <v>1346</v>
      </c>
      <c r="B1522" t="s">
        <v>1393</v>
      </c>
      <c r="C1522" t="s">
        <v>1443</v>
      </c>
      <c r="D1522" t="s">
        <v>945</v>
      </c>
      <c r="E1522" t="s">
        <v>1117</v>
      </c>
      <c r="F1522" t="s">
        <v>1407</v>
      </c>
      <c r="G1522" t="s">
        <v>911</v>
      </c>
      <c r="H1522">
        <v>1.92</v>
      </c>
      <c r="I1522" t="s">
        <v>215</v>
      </c>
      <c r="J1522">
        <v>2.12</v>
      </c>
      <c r="K1522" t="s">
        <v>958</v>
      </c>
      <c r="L1522">
        <v>2.2400000000000002</v>
      </c>
      <c r="M1522" t="s">
        <v>381</v>
      </c>
      <c r="N1522">
        <v>1.83</v>
      </c>
      <c r="O1522">
        <v>7.8680000000000003</v>
      </c>
      <c r="P1522">
        <v>22.370999999999999</v>
      </c>
      <c r="Q1522">
        <v>10.846</v>
      </c>
      <c r="R1522">
        <v>7.6390000000000002</v>
      </c>
      <c r="S1522">
        <v>61.728000000000002</v>
      </c>
      <c r="T1522">
        <v>10.526</v>
      </c>
      <c r="U1522">
        <v>29.94</v>
      </c>
      <c r="V1522" t="s">
        <v>43</v>
      </c>
      <c r="W1522" t="s">
        <v>36</v>
      </c>
      <c r="X1522">
        <v>8</v>
      </c>
      <c r="Y1522">
        <v>-4</v>
      </c>
      <c r="Z1522">
        <v>0</v>
      </c>
      <c r="AA1522">
        <v>0</v>
      </c>
      <c r="AB1522">
        <v>3.9047999999999998</v>
      </c>
      <c r="AC1522">
        <v>4.2381000000000002</v>
      </c>
      <c r="AE1522">
        <v>8.1428999999999991</v>
      </c>
      <c r="AF1522">
        <v>7.3810000000000002</v>
      </c>
      <c r="AH1522">
        <v>2.06</v>
      </c>
      <c r="AI1522">
        <v>0.73</v>
      </c>
      <c r="AJ1522">
        <v>2.79</v>
      </c>
      <c r="AL1522">
        <v>5.5437533834586512</v>
      </c>
      <c r="AM1522">
        <v>1.6580571428571438</v>
      </c>
      <c r="AN1522">
        <v>7</v>
      </c>
      <c r="AP1522">
        <v>16.129073825503372</v>
      </c>
      <c r="AQ1522">
        <v>13.487092617449662</v>
      </c>
      <c r="AR1522">
        <v>29.616166442953034</v>
      </c>
      <c r="AS1522">
        <v>0.11</v>
      </c>
      <c r="AT1522">
        <v>0.16</v>
      </c>
      <c r="AU1522">
        <v>1.774198120805371</v>
      </c>
      <c r="AV1522">
        <v>2.1579348187919458</v>
      </c>
      <c r="AW1522">
        <v>3.9321329395973166</v>
      </c>
      <c r="AY1522">
        <v>1.4398917293233056</v>
      </c>
      <c r="AZ1522">
        <v>2.2541233082706755</v>
      </c>
      <c r="BA1522">
        <v>3</v>
      </c>
      <c r="BC1522">
        <v>4.9374947368421003</v>
      </c>
      <c r="BD1522">
        <v>2.3306842105263144</v>
      </c>
      <c r="BE1522">
        <v>7</v>
      </c>
      <c r="BG1522">
        <v>0.47</v>
      </c>
      <c r="BH1522">
        <v>0.92</v>
      </c>
      <c r="BI1522">
        <v>2.6055640902255659</v>
      </c>
      <c r="BJ1522">
        <v>1.5254125714285725</v>
      </c>
      <c r="BK1522">
        <v>4</v>
      </c>
      <c r="BL1522" t="s">
        <v>1638</v>
      </c>
    </row>
    <row r="1523" spans="1:64" x14ac:dyDescent="0.25">
      <c r="A1523" t="s">
        <v>1351</v>
      </c>
      <c r="B1523" t="s">
        <v>1446</v>
      </c>
      <c r="C1523" t="s">
        <v>1402</v>
      </c>
      <c r="D1523" t="s">
        <v>641</v>
      </c>
      <c r="E1523" t="s">
        <v>448</v>
      </c>
      <c r="F1523" t="s">
        <v>450</v>
      </c>
      <c r="G1523" t="s">
        <v>895</v>
      </c>
      <c r="H1523">
        <v>1.44</v>
      </c>
      <c r="I1523" t="s">
        <v>103</v>
      </c>
      <c r="J1523">
        <v>3.33</v>
      </c>
      <c r="K1523" t="s">
        <v>1528</v>
      </c>
      <c r="L1523">
        <v>1.46</v>
      </c>
      <c r="M1523" t="s">
        <v>910</v>
      </c>
      <c r="N1523">
        <v>3.24</v>
      </c>
      <c r="O1523">
        <v>18.215</v>
      </c>
      <c r="P1523">
        <v>23.585000000000001</v>
      </c>
      <c r="Q1523">
        <v>11.574</v>
      </c>
      <c r="R1523">
        <v>17.856999999999999</v>
      </c>
      <c r="S1523">
        <v>29.94</v>
      </c>
      <c r="T1523">
        <v>11.337999999999999</v>
      </c>
      <c r="U1523">
        <v>14.683999999999999</v>
      </c>
      <c r="V1523" t="s">
        <v>31</v>
      </c>
      <c r="W1523" t="s">
        <v>36</v>
      </c>
      <c r="X1523">
        <v>3</v>
      </c>
      <c r="Y1523">
        <v>-11</v>
      </c>
      <c r="Z1523">
        <v>0</v>
      </c>
      <c r="AA1523">
        <v>-3</v>
      </c>
      <c r="AB1523">
        <v>4.9047999999999998</v>
      </c>
      <c r="AC1523">
        <v>4.1905000000000001</v>
      </c>
      <c r="AE1523">
        <v>10.7143</v>
      </c>
      <c r="AF1523">
        <v>8.4762000000000004</v>
      </c>
      <c r="AH1523">
        <v>2.0299999999999998</v>
      </c>
      <c r="AI1523">
        <v>1.59</v>
      </c>
      <c r="AJ1523">
        <v>3.62</v>
      </c>
      <c r="AL1523">
        <v>6.2306878306878275</v>
      </c>
      <c r="AM1523">
        <v>4.7111999999999981</v>
      </c>
      <c r="AN1523">
        <v>10</v>
      </c>
      <c r="AP1523">
        <v>12.128943119266037</v>
      </c>
      <c r="AQ1523">
        <v>9.7315486238531914</v>
      </c>
      <c r="AR1523">
        <v>21.860491743119226</v>
      </c>
      <c r="AS1523">
        <v>0.25</v>
      </c>
      <c r="AT1523">
        <v>0.19</v>
      </c>
      <c r="AU1523">
        <v>3.0322357798165092</v>
      </c>
      <c r="AV1523">
        <v>1.8489942385321063</v>
      </c>
      <c r="AW1523">
        <v>4.8812300183486155</v>
      </c>
      <c r="AY1523">
        <v>1.8956666666666679</v>
      </c>
      <c r="AZ1523">
        <v>1.8497354497354475</v>
      </c>
      <c r="BA1523">
        <v>3</v>
      </c>
      <c r="BC1523">
        <v>4.5299047619047634</v>
      </c>
      <c r="BD1523">
        <v>4.7369619047619045</v>
      </c>
      <c r="BE1523">
        <v>9</v>
      </c>
      <c r="BG1523">
        <v>0.41</v>
      </c>
      <c r="BH1523">
        <v>0.57999999999999996</v>
      </c>
      <c r="BI1523">
        <v>2.554582010582009</v>
      </c>
      <c r="BJ1523">
        <v>2.7324959999999985</v>
      </c>
      <c r="BK1523">
        <v>5</v>
      </c>
      <c r="BL1523" t="s">
        <v>1638</v>
      </c>
    </row>
    <row r="1524" spans="1:64" x14ac:dyDescent="0.25">
      <c r="A1524" t="s">
        <v>1351</v>
      </c>
      <c r="B1524" t="s">
        <v>1410</v>
      </c>
      <c r="C1524" t="s">
        <v>1359</v>
      </c>
      <c r="D1524" t="s">
        <v>1641</v>
      </c>
      <c r="E1524" t="s">
        <v>734</v>
      </c>
      <c r="F1524" t="s">
        <v>1437</v>
      </c>
      <c r="G1524" t="s">
        <v>585</v>
      </c>
      <c r="H1524">
        <v>1.83</v>
      </c>
      <c r="I1524" t="s">
        <v>193</v>
      </c>
      <c r="J1524">
        <v>2.2999999999999998</v>
      </c>
      <c r="K1524" t="s">
        <v>915</v>
      </c>
      <c r="L1524">
        <v>4.3600000000000003</v>
      </c>
      <c r="M1524" t="s">
        <v>356</v>
      </c>
      <c r="N1524">
        <v>1.33</v>
      </c>
      <c r="O1524">
        <v>65.789000000000001</v>
      </c>
      <c r="P1524">
        <v>7.1840000000000002</v>
      </c>
      <c r="Q1524">
        <v>24.751999999999999</v>
      </c>
      <c r="R1524">
        <v>454.54500000000002</v>
      </c>
      <c r="S1524">
        <v>5.4020000000000001</v>
      </c>
      <c r="T1524">
        <v>169.49199999999999</v>
      </c>
      <c r="U1524">
        <v>18.622</v>
      </c>
      <c r="V1524" t="s">
        <v>874</v>
      </c>
      <c r="W1524" t="s">
        <v>52</v>
      </c>
      <c r="X1524">
        <v>-5</v>
      </c>
      <c r="Y1524">
        <v>3</v>
      </c>
      <c r="Z1524">
        <v>0</v>
      </c>
      <c r="AA1524">
        <v>1</v>
      </c>
      <c r="AB1524">
        <v>5.4762000000000004</v>
      </c>
      <c r="AC1524">
        <v>4.5713999999999997</v>
      </c>
      <c r="AE1524">
        <v>8.1428999999999991</v>
      </c>
      <c r="AF1524">
        <v>9.0952000000000002</v>
      </c>
      <c r="AH1524">
        <v>0.28999999999999998</v>
      </c>
      <c r="AI1524">
        <v>2.68</v>
      </c>
      <c r="AJ1524">
        <v>2.97</v>
      </c>
      <c r="AL1524">
        <v>2.0567195767195749</v>
      </c>
      <c r="AM1524">
        <v>6.1090370370370346</v>
      </c>
      <c r="AN1524">
        <v>8</v>
      </c>
      <c r="AP1524">
        <v>13.427949999999981</v>
      </c>
      <c r="AQ1524">
        <v>18.241569266055006</v>
      </c>
      <c r="AR1524">
        <v>31.669519266054987</v>
      </c>
      <c r="AS1524">
        <v>0.23</v>
      </c>
      <c r="AT1524">
        <v>0.17</v>
      </c>
      <c r="AU1524">
        <v>3.088428499999996</v>
      </c>
      <c r="AV1524">
        <v>3.1010667752293513</v>
      </c>
      <c r="AW1524">
        <v>6.1894952752293477</v>
      </c>
      <c r="AY1524">
        <v>3.1892857142857167</v>
      </c>
      <c r="AZ1524">
        <v>2.2428042328042297</v>
      </c>
      <c r="BA1524">
        <v>5</v>
      </c>
      <c r="BC1524">
        <v>3.1133968253968267</v>
      </c>
      <c r="BD1524">
        <v>4.5461</v>
      </c>
      <c r="BE1524">
        <v>7</v>
      </c>
      <c r="BG1524">
        <v>0.18</v>
      </c>
      <c r="BH1524">
        <v>0.64</v>
      </c>
      <c r="BI1524">
        <v>0.37020952380952349</v>
      </c>
      <c r="BJ1524">
        <v>3.9097837037037024</v>
      </c>
      <c r="BK1524">
        <v>4</v>
      </c>
      <c r="BL1524" t="s">
        <v>1638</v>
      </c>
    </row>
    <row r="1525" spans="1:64" x14ac:dyDescent="0.25">
      <c r="A1525" t="s">
        <v>759</v>
      </c>
      <c r="B1525" t="s">
        <v>760</v>
      </c>
      <c r="C1525" t="s">
        <v>1369</v>
      </c>
      <c r="D1525" t="s">
        <v>708</v>
      </c>
      <c r="E1525" t="s">
        <v>313</v>
      </c>
      <c r="F1525" t="s">
        <v>103</v>
      </c>
      <c r="G1525" t="s">
        <v>573</v>
      </c>
      <c r="H1525">
        <v>6.27</v>
      </c>
      <c r="I1525" t="s">
        <v>1413</v>
      </c>
      <c r="J1525">
        <v>1.19</v>
      </c>
      <c r="K1525" t="s">
        <v>425</v>
      </c>
      <c r="L1525">
        <v>4.0599999999999996</v>
      </c>
      <c r="M1525" t="s">
        <v>621</v>
      </c>
      <c r="N1525">
        <v>1.33</v>
      </c>
      <c r="O1525">
        <v>5.6630000000000003</v>
      </c>
      <c r="P1525">
        <v>5.8380000000000001</v>
      </c>
      <c r="Q1525">
        <v>8.3819999999999997</v>
      </c>
      <c r="R1525">
        <v>16.260000000000002</v>
      </c>
      <c r="S1525">
        <v>17.271000000000001</v>
      </c>
      <c r="T1525">
        <v>24.096</v>
      </c>
      <c r="U1525">
        <v>24.814</v>
      </c>
      <c r="V1525" t="s">
        <v>23</v>
      </c>
      <c r="W1525" t="s">
        <v>52</v>
      </c>
      <c r="X1525">
        <v>-4</v>
      </c>
      <c r="Y1525">
        <v>-2</v>
      </c>
      <c r="Z1525">
        <v>-1</v>
      </c>
      <c r="AA1525">
        <v>1</v>
      </c>
      <c r="AB1525">
        <v>5.5789</v>
      </c>
      <c r="AC1525">
        <v>6.3684000000000003</v>
      </c>
      <c r="AE1525">
        <v>9.6842000000000006</v>
      </c>
      <c r="AF1525">
        <v>10.8421</v>
      </c>
      <c r="AH1525">
        <v>0.7</v>
      </c>
      <c r="AI1525">
        <v>0.68</v>
      </c>
      <c r="AJ1525">
        <v>1.38</v>
      </c>
      <c r="AL1525">
        <v>3.6856381578947377</v>
      </c>
      <c r="AM1525">
        <v>3.9614473684210578</v>
      </c>
      <c r="AN1525">
        <v>7</v>
      </c>
      <c r="AP1525">
        <v>16.243685393258438</v>
      </c>
      <c r="AQ1525">
        <v>14.137105617977497</v>
      </c>
      <c r="AR1525">
        <v>30.380791011235935</v>
      </c>
      <c r="AS1525">
        <v>0.2</v>
      </c>
      <c r="AT1525">
        <v>0.2</v>
      </c>
      <c r="AU1525">
        <v>3.248737078651688</v>
      </c>
      <c r="AV1525">
        <v>2.8274211235954994</v>
      </c>
      <c r="AW1525">
        <v>6.0761582022471874</v>
      </c>
      <c r="AY1525">
        <v>3.8812500000000001</v>
      </c>
      <c r="AZ1525">
        <v>2.4242980263157867</v>
      </c>
      <c r="BA1525">
        <v>6</v>
      </c>
      <c r="BC1525">
        <v>5.0637631578947317</v>
      </c>
      <c r="BD1525">
        <v>5.9240065789473677</v>
      </c>
      <c r="BE1525">
        <v>10</v>
      </c>
      <c r="BG1525">
        <v>0.46</v>
      </c>
      <c r="BH1525">
        <v>0.32</v>
      </c>
      <c r="BI1525">
        <v>1.6953935526315793</v>
      </c>
      <c r="BJ1525">
        <v>1.2676631578947386</v>
      </c>
      <c r="BK1525">
        <v>2</v>
      </c>
      <c r="BL1525" t="s">
        <v>1638</v>
      </c>
    </row>
    <row r="1526" spans="1:64" x14ac:dyDescent="0.25">
      <c r="A1526" t="s">
        <v>759</v>
      </c>
      <c r="B1526" t="s">
        <v>1427</v>
      </c>
      <c r="C1526" t="s">
        <v>1373</v>
      </c>
      <c r="D1526" t="s">
        <v>152</v>
      </c>
      <c r="E1526" t="s">
        <v>484</v>
      </c>
      <c r="F1526" t="s">
        <v>42</v>
      </c>
      <c r="G1526" t="s">
        <v>148</v>
      </c>
      <c r="H1526">
        <v>1.76</v>
      </c>
      <c r="I1526" t="s">
        <v>204</v>
      </c>
      <c r="J1526">
        <v>2.33</v>
      </c>
      <c r="K1526" t="s">
        <v>343</v>
      </c>
      <c r="L1526">
        <v>1.68</v>
      </c>
      <c r="M1526" t="s">
        <v>430</v>
      </c>
      <c r="N1526">
        <v>2.4900000000000002</v>
      </c>
      <c r="O1526">
        <v>14.085000000000001</v>
      </c>
      <c r="P1526">
        <v>12.391999999999999</v>
      </c>
      <c r="Q1526">
        <v>8.8970000000000002</v>
      </c>
      <c r="R1526">
        <v>20.242999999999999</v>
      </c>
      <c r="S1526">
        <v>15.648999999999999</v>
      </c>
      <c r="T1526">
        <v>12.771000000000001</v>
      </c>
      <c r="U1526">
        <v>11.236000000000001</v>
      </c>
      <c r="V1526" t="s">
        <v>26</v>
      </c>
      <c r="W1526" t="s">
        <v>541</v>
      </c>
      <c r="X1526">
        <v>1</v>
      </c>
      <c r="Y1526">
        <v>-5</v>
      </c>
      <c r="Z1526">
        <v>-1</v>
      </c>
      <c r="AA1526">
        <v>-3</v>
      </c>
      <c r="AB1526">
        <v>5.7895000000000003</v>
      </c>
      <c r="AC1526">
        <v>5.0526</v>
      </c>
      <c r="AE1526">
        <v>10.526300000000001</v>
      </c>
      <c r="AF1526">
        <v>9.5263000000000009</v>
      </c>
      <c r="AH1526">
        <v>1.4</v>
      </c>
      <c r="AI1526">
        <v>1.58</v>
      </c>
      <c r="AJ1526">
        <v>2.98</v>
      </c>
      <c r="AL1526">
        <v>3.2245776315789478</v>
      </c>
      <c r="AM1526">
        <v>3.2339967105263199</v>
      </c>
      <c r="AN1526">
        <v>6</v>
      </c>
      <c r="AP1526">
        <v>13.677896629213494</v>
      </c>
      <c r="AQ1526">
        <v>14.273039325842666</v>
      </c>
      <c r="AR1526">
        <v>27.95093595505616</v>
      </c>
      <c r="AS1526">
        <v>0.23</v>
      </c>
      <c r="AT1526">
        <v>0.22</v>
      </c>
      <c r="AU1526">
        <v>3.1459162247191039</v>
      </c>
      <c r="AV1526">
        <v>3.1400686516853864</v>
      </c>
      <c r="AW1526">
        <v>6.2859848764044903</v>
      </c>
      <c r="AY1526">
        <v>2.6013000000000002</v>
      </c>
      <c r="AZ1526">
        <v>4.3289934210526262</v>
      </c>
      <c r="BA1526">
        <v>6</v>
      </c>
      <c r="BC1526">
        <v>7.8904736842105194</v>
      </c>
      <c r="BD1526">
        <v>4.4318881578947362</v>
      </c>
      <c r="BE1526">
        <v>12</v>
      </c>
      <c r="BG1526">
        <v>0.57999999999999996</v>
      </c>
      <c r="BH1526">
        <v>0.41</v>
      </c>
      <c r="BI1526">
        <v>1.8702550263157895</v>
      </c>
      <c r="BJ1526">
        <v>1.3259386513157911</v>
      </c>
      <c r="BK1526">
        <v>3</v>
      </c>
      <c r="BL1526" t="s">
        <v>1638</v>
      </c>
    </row>
    <row r="1527" spans="1:64" x14ac:dyDescent="0.25">
      <c r="A1527" t="s">
        <v>1295</v>
      </c>
      <c r="B1527" t="s">
        <v>1297</v>
      </c>
      <c r="C1527" t="s">
        <v>1305</v>
      </c>
      <c r="D1527" t="s">
        <v>869</v>
      </c>
      <c r="E1527" t="s">
        <v>1372</v>
      </c>
      <c r="F1527" t="s">
        <v>339</v>
      </c>
      <c r="G1527" t="s">
        <v>676</v>
      </c>
      <c r="H1527">
        <v>1.68</v>
      </c>
      <c r="I1527" t="s">
        <v>218</v>
      </c>
      <c r="J1527">
        <v>2.5499999999999998</v>
      </c>
      <c r="K1527" t="s">
        <v>223</v>
      </c>
      <c r="L1527">
        <v>2.1800000000000002</v>
      </c>
      <c r="M1527" t="s">
        <v>479</v>
      </c>
      <c r="N1527">
        <v>1.89</v>
      </c>
      <c r="O1527">
        <v>32.362000000000002</v>
      </c>
      <c r="P1527">
        <v>9.5239999999999991</v>
      </c>
      <c r="Q1527">
        <v>13.351000000000001</v>
      </c>
      <c r="R1527">
        <v>90.909000000000006</v>
      </c>
      <c r="S1527">
        <v>7.8490000000000002</v>
      </c>
      <c r="T1527">
        <v>37.453000000000003</v>
      </c>
      <c r="U1527">
        <v>11.000999999999999</v>
      </c>
      <c r="V1527" t="s">
        <v>26</v>
      </c>
      <c r="W1527" t="s">
        <v>32</v>
      </c>
      <c r="X1527">
        <v>0</v>
      </c>
      <c r="Y1527">
        <v>7</v>
      </c>
      <c r="Z1527">
        <v>0</v>
      </c>
      <c r="AA1527">
        <v>-1</v>
      </c>
      <c r="AB1527">
        <v>5.65</v>
      </c>
      <c r="AC1527">
        <v>5.05</v>
      </c>
      <c r="AE1527">
        <v>9.25</v>
      </c>
      <c r="AF1527">
        <v>8.8000000000000007</v>
      </c>
      <c r="AH1527">
        <v>0.71</v>
      </c>
      <c r="AI1527">
        <v>2.4300000000000002</v>
      </c>
      <c r="AJ1527">
        <v>3.14</v>
      </c>
      <c r="AL1527">
        <v>2.8449707865168561</v>
      </c>
      <c r="AM1527">
        <v>6.9962640449438256</v>
      </c>
      <c r="AN1527">
        <v>9</v>
      </c>
      <c r="AP1527">
        <v>11.189432692307685</v>
      </c>
      <c r="AQ1527">
        <v>15.214295673076894</v>
      </c>
      <c r="AR1527">
        <v>26.40372836538458</v>
      </c>
      <c r="AS1527">
        <v>0.17</v>
      </c>
      <c r="AT1527">
        <v>0.19</v>
      </c>
      <c r="AU1527">
        <v>1.9022035576923066</v>
      </c>
      <c r="AV1527">
        <v>2.89071617788461</v>
      </c>
      <c r="AW1527">
        <v>4.7929197355769162</v>
      </c>
      <c r="AY1527">
        <v>2.0335550561797748</v>
      </c>
      <c r="AZ1527">
        <v>2.089845505617975</v>
      </c>
      <c r="BA1527">
        <v>4</v>
      </c>
      <c r="BC1527">
        <v>3.4035825842696625</v>
      </c>
      <c r="BD1527">
        <v>5.1004404494381976</v>
      </c>
      <c r="BE1527">
        <v>8</v>
      </c>
      <c r="BG1527">
        <v>0.52</v>
      </c>
      <c r="BH1527">
        <v>0.36</v>
      </c>
      <c r="BI1527">
        <v>1.4793848089887651</v>
      </c>
      <c r="BJ1527">
        <v>2.5186550561797771</v>
      </c>
      <c r="BK1527">
        <v>3</v>
      </c>
      <c r="BL1527" t="s">
        <v>1638</v>
      </c>
    </row>
    <row r="1528" spans="1:64" x14ac:dyDescent="0.25">
      <c r="A1528" t="s">
        <v>178</v>
      </c>
      <c r="B1528" t="s">
        <v>268</v>
      </c>
      <c r="C1528" t="s">
        <v>180</v>
      </c>
      <c r="D1528" t="s">
        <v>452</v>
      </c>
      <c r="E1528" t="s">
        <v>277</v>
      </c>
      <c r="F1528" t="s">
        <v>1404</v>
      </c>
      <c r="G1528" t="s">
        <v>978</v>
      </c>
      <c r="H1528">
        <v>8.4600000000000009</v>
      </c>
      <c r="I1528" t="s">
        <v>1457</v>
      </c>
      <c r="J1528">
        <v>1.1299999999999999</v>
      </c>
      <c r="K1528" t="s">
        <v>398</v>
      </c>
      <c r="L1528">
        <v>5.21</v>
      </c>
      <c r="M1528" t="s">
        <v>399</v>
      </c>
      <c r="N1528">
        <v>1.24</v>
      </c>
      <c r="O1528">
        <v>7.0270000000000001</v>
      </c>
      <c r="P1528">
        <v>4.5519999999999996</v>
      </c>
      <c r="Q1528">
        <v>9.7279999999999998</v>
      </c>
      <c r="R1528">
        <v>30.03</v>
      </c>
      <c r="S1528">
        <v>12.593999999999999</v>
      </c>
      <c r="T1528">
        <v>41.667000000000002</v>
      </c>
      <c r="U1528">
        <v>26.954000000000001</v>
      </c>
      <c r="V1528" t="s">
        <v>197</v>
      </c>
      <c r="W1528" t="s">
        <v>32</v>
      </c>
      <c r="X1528">
        <v>2</v>
      </c>
      <c r="Y1528">
        <v>2</v>
      </c>
      <c r="Z1528">
        <v>0</v>
      </c>
      <c r="AA1528">
        <v>1</v>
      </c>
      <c r="AB1528">
        <v>5.4230999999999998</v>
      </c>
      <c r="AC1528">
        <v>5.8076999999999996</v>
      </c>
      <c r="AE1528">
        <v>9.1538000000000004</v>
      </c>
      <c r="AF1528">
        <v>8.3461999999999996</v>
      </c>
      <c r="AH1528">
        <v>0.47</v>
      </c>
      <c r="AI1528">
        <v>0.72</v>
      </c>
      <c r="AJ1528">
        <v>1.19</v>
      </c>
      <c r="AL1528">
        <v>4.7594193181818216</v>
      </c>
      <c r="AM1528">
        <v>4.1702181818181794</v>
      </c>
      <c r="AN1528">
        <v>8</v>
      </c>
      <c r="AP1528">
        <v>13.755756756756737</v>
      </c>
      <c r="AQ1528">
        <v>13.878616216216255</v>
      </c>
      <c r="AR1528">
        <v>27.63437297297299</v>
      </c>
      <c r="AS1528">
        <v>0.16</v>
      </c>
      <c r="AT1528">
        <v>0.21</v>
      </c>
      <c r="AU1528">
        <v>2.200921081081078</v>
      </c>
      <c r="AV1528">
        <v>2.9145094054054135</v>
      </c>
      <c r="AW1528">
        <v>5.1154304864864919</v>
      </c>
      <c r="AY1528">
        <v>2.3503409090909111</v>
      </c>
      <c r="AZ1528">
        <v>3.6409090909090951</v>
      </c>
      <c r="BA1528">
        <v>5</v>
      </c>
      <c r="BC1528">
        <v>4.0889121212121191</v>
      </c>
      <c r="BD1528">
        <v>5.3332556818181782</v>
      </c>
      <c r="BE1528">
        <v>9</v>
      </c>
      <c r="BG1528">
        <v>0.21</v>
      </c>
      <c r="BH1528">
        <v>0.43</v>
      </c>
      <c r="BI1528">
        <v>0.99947805681818247</v>
      </c>
      <c r="BJ1528">
        <v>1.793193818181817</v>
      </c>
      <c r="BK1528">
        <v>2</v>
      </c>
      <c r="BL1528" t="s">
        <v>1638</v>
      </c>
    </row>
    <row r="1529" spans="1:64" x14ac:dyDescent="0.25">
      <c r="A1529" t="s">
        <v>880</v>
      </c>
      <c r="B1529" t="s">
        <v>900</v>
      </c>
      <c r="C1529" t="s">
        <v>887</v>
      </c>
      <c r="D1529" t="s">
        <v>827</v>
      </c>
      <c r="E1529" t="s">
        <v>382</v>
      </c>
      <c r="F1529" t="s">
        <v>1468</v>
      </c>
      <c r="G1529" t="s">
        <v>539</v>
      </c>
      <c r="H1529">
        <v>2.23</v>
      </c>
      <c r="I1529" t="s">
        <v>381</v>
      </c>
      <c r="J1529">
        <v>1.83</v>
      </c>
      <c r="K1529" t="s">
        <v>442</v>
      </c>
      <c r="L1529">
        <v>3.08</v>
      </c>
      <c r="M1529" t="s">
        <v>535</v>
      </c>
      <c r="N1529">
        <v>1.49</v>
      </c>
      <c r="O1529">
        <v>5.9740000000000002</v>
      </c>
      <c r="P1529">
        <v>25.445</v>
      </c>
      <c r="Q1529">
        <v>12.625999999999999</v>
      </c>
      <c r="R1529">
        <v>5.931</v>
      </c>
      <c r="S1529">
        <v>107.527</v>
      </c>
      <c r="T1529">
        <v>12.531000000000001</v>
      </c>
      <c r="U1529">
        <v>53.475999999999999</v>
      </c>
      <c r="V1529" t="s">
        <v>95</v>
      </c>
      <c r="W1529" t="s">
        <v>541</v>
      </c>
      <c r="X1529">
        <v>-5</v>
      </c>
      <c r="Y1529">
        <v>-6</v>
      </c>
      <c r="Z1529" t="s">
        <v>254</v>
      </c>
      <c r="AA1529" t="s">
        <v>248</v>
      </c>
      <c r="AB1529">
        <v>2.4500000000000002</v>
      </c>
      <c r="AC1529">
        <v>4.3333000000000004</v>
      </c>
      <c r="AE1529">
        <v>10.35</v>
      </c>
      <c r="AF1529">
        <v>11.333299999999999</v>
      </c>
      <c r="AH1529">
        <v>2.0099999999999998</v>
      </c>
      <c r="AI1529">
        <v>0.47</v>
      </c>
      <c r="AJ1529">
        <v>2.4799999999999995</v>
      </c>
      <c r="AL1529">
        <v>6.9443165829145661</v>
      </c>
      <c r="AM1529">
        <v>2.5941859296482428</v>
      </c>
      <c r="AN1529">
        <v>9</v>
      </c>
      <c r="AP1529">
        <v>8.8859598173516066</v>
      </c>
      <c r="AQ1529">
        <v>7.7293972602739744</v>
      </c>
      <c r="AR1529">
        <v>16.615357077625582</v>
      </c>
      <c r="AS1529">
        <v>0.12</v>
      </c>
      <c r="AT1529">
        <v>0.22</v>
      </c>
      <c r="AU1529">
        <v>1.0663151780821927</v>
      </c>
      <c r="AV1529">
        <v>1.7004673972602744</v>
      </c>
      <c r="AW1529">
        <v>2.7667825753424671</v>
      </c>
      <c r="AY1529">
        <v>1.1472402010050242</v>
      </c>
      <c r="AZ1529">
        <v>1.6499246231155769</v>
      </c>
      <c r="BA1529">
        <v>2</v>
      </c>
      <c r="BC1529">
        <v>9.7254271356783963</v>
      </c>
      <c r="BD1529">
        <v>2.8001608040201016</v>
      </c>
      <c r="BE1529">
        <v>12</v>
      </c>
      <c r="BG1529">
        <v>0.41</v>
      </c>
      <c r="BH1529">
        <v>0.28000000000000003</v>
      </c>
      <c r="BI1529">
        <v>2.847169798994972</v>
      </c>
      <c r="BJ1529">
        <v>0.72637206030150803</v>
      </c>
      <c r="BK1529">
        <v>3</v>
      </c>
      <c r="BL1529" t="s">
        <v>1638</v>
      </c>
    </row>
    <row r="1530" spans="1:64" x14ac:dyDescent="0.25">
      <c r="A1530" t="s">
        <v>963</v>
      </c>
      <c r="B1530" t="s">
        <v>975</v>
      </c>
      <c r="C1530" t="s">
        <v>971</v>
      </c>
      <c r="D1530" t="s">
        <v>787</v>
      </c>
      <c r="E1530" t="s">
        <v>561</v>
      </c>
      <c r="F1530" t="s">
        <v>525</v>
      </c>
      <c r="G1530" t="s">
        <v>711</v>
      </c>
      <c r="H1530">
        <v>2.23</v>
      </c>
      <c r="I1530" t="s">
        <v>1126</v>
      </c>
      <c r="J1530">
        <v>1.82</v>
      </c>
      <c r="K1530" t="s">
        <v>689</v>
      </c>
      <c r="L1530">
        <v>2.27</v>
      </c>
      <c r="M1530" t="s">
        <v>491</v>
      </c>
      <c r="N1530">
        <v>1.79</v>
      </c>
      <c r="O1530">
        <v>6.9980000000000002</v>
      </c>
      <c r="P1530">
        <v>15.407999999999999</v>
      </c>
      <c r="Q1530">
        <v>9.0419999999999998</v>
      </c>
      <c r="R1530">
        <v>8.2100000000000009</v>
      </c>
      <c r="S1530">
        <v>39.841000000000001</v>
      </c>
      <c r="T1530">
        <v>10.603999999999999</v>
      </c>
      <c r="U1530">
        <v>23.364000000000001</v>
      </c>
      <c r="V1530" t="s">
        <v>43</v>
      </c>
      <c r="W1530" t="s">
        <v>36</v>
      </c>
      <c r="X1530">
        <v>8</v>
      </c>
      <c r="Y1530">
        <v>1</v>
      </c>
      <c r="Z1530" t="s">
        <v>250</v>
      </c>
      <c r="AA1530" t="s">
        <v>250</v>
      </c>
      <c r="AB1530">
        <v>3.6364000000000001</v>
      </c>
      <c r="AC1530">
        <v>4.9545000000000003</v>
      </c>
      <c r="AE1530">
        <v>9.0455000000000005</v>
      </c>
      <c r="AF1530">
        <v>8.1818000000000008</v>
      </c>
      <c r="AH1530">
        <v>1.72</v>
      </c>
      <c r="AI1530">
        <v>0.77</v>
      </c>
      <c r="AJ1530">
        <v>2.4900000000000002</v>
      </c>
      <c r="AL1530">
        <v>4.3297010526315765</v>
      </c>
      <c r="AM1530">
        <v>2.3009684210526342</v>
      </c>
      <c r="AN1530">
        <v>6</v>
      </c>
      <c r="AP1530">
        <v>14.25067368421051</v>
      </c>
      <c r="AQ1530">
        <v>16.112857894736884</v>
      </c>
      <c r="AR1530">
        <v>30.363531578947395</v>
      </c>
      <c r="AS1530">
        <v>0.17</v>
      </c>
      <c r="AT1530">
        <v>0.15</v>
      </c>
      <c r="AU1530">
        <v>2.4226145263157868</v>
      </c>
      <c r="AV1530">
        <v>2.4169286842105326</v>
      </c>
      <c r="AW1530">
        <v>4.839543210526319</v>
      </c>
      <c r="AY1530">
        <v>2.164547368421057</v>
      </c>
      <c r="AZ1530">
        <v>1.5699668421052613</v>
      </c>
      <c r="BA1530">
        <v>3</v>
      </c>
      <c r="BC1530">
        <v>4.9136305263157887</v>
      </c>
      <c r="BD1530">
        <v>4.9481873684210571</v>
      </c>
      <c r="BE1530">
        <v>9</v>
      </c>
      <c r="BG1530">
        <v>0.51</v>
      </c>
      <c r="BH1530">
        <v>0.47</v>
      </c>
      <c r="BI1530">
        <v>2.208147536842104</v>
      </c>
      <c r="BJ1530">
        <v>1.081455157894738</v>
      </c>
      <c r="BK1530">
        <v>3</v>
      </c>
      <c r="BL1530" t="s">
        <v>1638</v>
      </c>
    </row>
    <row r="1531" spans="1:64" x14ac:dyDescent="0.25">
      <c r="A1531" t="s">
        <v>1346</v>
      </c>
      <c r="B1531" t="s">
        <v>1349</v>
      </c>
      <c r="C1531" t="s">
        <v>1444</v>
      </c>
      <c r="D1531" t="s">
        <v>1440</v>
      </c>
      <c r="E1531" t="s">
        <v>807</v>
      </c>
      <c r="F1531" t="s">
        <v>579</v>
      </c>
      <c r="G1531" t="s">
        <v>100</v>
      </c>
      <c r="H1531">
        <v>2.19</v>
      </c>
      <c r="I1531" t="s">
        <v>151</v>
      </c>
      <c r="J1531">
        <v>1.85</v>
      </c>
      <c r="K1531" t="s">
        <v>998</v>
      </c>
      <c r="L1531">
        <v>2.38</v>
      </c>
      <c r="M1531" t="s">
        <v>436</v>
      </c>
      <c r="N1531">
        <v>1.74</v>
      </c>
      <c r="O1531">
        <v>17.544</v>
      </c>
      <c r="P1531">
        <v>6.8170000000000002</v>
      </c>
      <c r="Q1531">
        <v>9.6989999999999998</v>
      </c>
      <c r="R1531">
        <v>50</v>
      </c>
      <c r="S1531">
        <v>7.5359999999999996</v>
      </c>
      <c r="T1531">
        <v>27.547999999999998</v>
      </c>
      <c r="U1531">
        <v>10.718</v>
      </c>
      <c r="V1531" t="s">
        <v>26</v>
      </c>
      <c r="W1531" t="s">
        <v>52</v>
      </c>
      <c r="X1531">
        <v>-10</v>
      </c>
      <c r="Y1531">
        <v>4</v>
      </c>
      <c r="Z1531" t="s">
        <v>251</v>
      </c>
      <c r="AA1531" t="s">
        <v>253</v>
      </c>
      <c r="AB1531">
        <v>4.6189999999999998</v>
      </c>
      <c r="AC1531">
        <v>4.6666999999999996</v>
      </c>
      <c r="AE1531">
        <v>8.9524000000000008</v>
      </c>
      <c r="AF1531">
        <v>8.2380999999999993</v>
      </c>
      <c r="AH1531">
        <v>0.7</v>
      </c>
      <c r="AI1531">
        <v>1.81</v>
      </c>
      <c r="AJ1531">
        <v>2.5099999999999998</v>
      </c>
      <c r="AL1531">
        <v>2.7969473684210553</v>
      </c>
      <c r="AM1531">
        <v>2.0948571428571436</v>
      </c>
      <c r="AN1531">
        <v>4</v>
      </c>
      <c r="AP1531">
        <v>13.595033557046992</v>
      </c>
      <c r="AQ1531">
        <v>17.201809395973154</v>
      </c>
      <c r="AR1531">
        <v>30.796842953020146</v>
      </c>
      <c r="AS1531">
        <v>0.18</v>
      </c>
      <c r="AT1531">
        <v>0.2</v>
      </c>
      <c r="AU1531">
        <v>2.4471060402684586</v>
      </c>
      <c r="AV1531">
        <v>3.4403618791946311</v>
      </c>
      <c r="AW1531">
        <v>5.8874679194630897</v>
      </c>
      <c r="AY1531">
        <v>1.1016375939849603</v>
      </c>
      <c r="AZ1531">
        <v>1.7905413533834573</v>
      </c>
      <c r="BA1531">
        <v>2</v>
      </c>
      <c r="BC1531">
        <v>4.7404210526315751</v>
      </c>
      <c r="BD1531">
        <v>2.4248300751879688</v>
      </c>
      <c r="BE1531">
        <v>7</v>
      </c>
      <c r="BG1531">
        <v>0.15</v>
      </c>
      <c r="BH1531">
        <v>0.38</v>
      </c>
      <c r="BI1531">
        <v>0.41954210526315827</v>
      </c>
      <c r="BJ1531">
        <v>0.79604571428571458</v>
      </c>
      <c r="BK1531">
        <v>1</v>
      </c>
      <c r="BL1531" t="s">
        <v>1638</v>
      </c>
    </row>
    <row r="1532" spans="1:64" x14ac:dyDescent="0.25">
      <c r="A1532" t="s">
        <v>1346</v>
      </c>
      <c r="B1532" t="s">
        <v>1398</v>
      </c>
      <c r="C1532" t="s">
        <v>1350</v>
      </c>
      <c r="D1532" t="s">
        <v>626</v>
      </c>
      <c r="E1532" t="s">
        <v>119</v>
      </c>
      <c r="F1532" t="s">
        <v>449</v>
      </c>
      <c r="G1532" t="s">
        <v>1031</v>
      </c>
      <c r="H1532">
        <v>17.45</v>
      </c>
      <c r="I1532" t="s">
        <v>1639</v>
      </c>
      <c r="J1532">
        <v>1.06</v>
      </c>
      <c r="K1532" t="s">
        <v>774</v>
      </c>
      <c r="L1532">
        <v>8.14</v>
      </c>
      <c r="M1532" t="s">
        <v>1624</v>
      </c>
      <c r="N1532">
        <v>1.1399999999999999</v>
      </c>
      <c r="O1532">
        <v>5.9169999999999998</v>
      </c>
      <c r="P1532">
        <v>5.12</v>
      </c>
      <c r="Q1532">
        <v>12.739000000000001</v>
      </c>
      <c r="R1532">
        <v>29.411999999999999</v>
      </c>
      <c r="S1532">
        <v>22.074999999999999</v>
      </c>
      <c r="T1532">
        <v>63.290999999999997</v>
      </c>
      <c r="U1532">
        <v>54.945</v>
      </c>
      <c r="V1532" t="s">
        <v>407</v>
      </c>
      <c r="W1532" t="s">
        <v>52</v>
      </c>
      <c r="X1532">
        <v>0</v>
      </c>
      <c r="Y1532">
        <v>8</v>
      </c>
      <c r="Z1532" t="s">
        <v>253</v>
      </c>
      <c r="AA1532" t="s">
        <v>253</v>
      </c>
      <c r="AB1532">
        <v>5.1429</v>
      </c>
      <c r="AC1532">
        <v>5.0952000000000002</v>
      </c>
      <c r="AE1532">
        <v>7.1905000000000001</v>
      </c>
      <c r="AF1532">
        <v>9.1428999999999991</v>
      </c>
      <c r="AH1532">
        <v>0.4</v>
      </c>
      <c r="AI1532">
        <v>0.46</v>
      </c>
      <c r="AJ1532">
        <v>0.8600000000000001</v>
      </c>
      <c r="AL1532">
        <v>1.8951864661654148</v>
      </c>
      <c r="AM1532">
        <v>4.1862857142857166</v>
      </c>
      <c r="AN1532">
        <v>6</v>
      </c>
      <c r="AP1532">
        <v>13.525315436241621</v>
      </c>
      <c r="AQ1532">
        <v>15.91501208053691</v>
      </c>
      <c r="AR1532">
        <v>29.440327516778531</v>
      </c>
      <c r="AS1532">
        <v>0.23</v>
      </c>
      <c r="AT1532">
        <v>0.18</v>
      </c>
      <c r="AU1532">
        <v>3.1108225503355729</v>
      </c>
      <c r="AV1532">
        <v>2.8647021744966437</v>
      </c>
      <c r="AW1532">
        <v>5.9755247248322165</v>
      </c>
      <c r="AY1532">
        <v>2.8531187969924754</v>
      </c>
      <c r="AZ1532">
        <v>2.3354887218045097</v>
      </c>
      <c r="BA1532">
        <v>5</v>
      </c>
      <c r="BC1532">
        <v>3.127999999999997</v>
      </c>
      <c r="BD1532">
        <v>5.9484112781954854</v>
      </c>
      <c r="BE1532">
        <v>9</v>
      </c>
      <c r="BG1532">
        <v>0.32</v>
      </c>
      <c r="BH1532">
        <v>0.48</v>
      </c>
      <c r="BI1532">
        <v>0.6064596691729327</v>
      </c>
      <c r="BJ1532">
        <v>2.0094171428571439</v>
      </c>
      <c r="BK1532">
        <v>2</v>
      </c>
      <c r="BL1532" t="s">
        <v>1638</v>
      </c>
    </row>
    <row r="1533" spans="1:64" x14ac:dyDescent="0.25">
      <c r="A1533" t="s">
        <v>1346</v>
      </c>
      <c r="B1533" t="s">
        <v>1399</v>
      </c>
      <c r="C1533" t="s">
        <v>1347</v>
      </c>
      <c r="D1533" t="s">
        <v>1298</v>
      </c>
      <c r="E1533" t="s">
        <v>1213</v>
      </c>
      <c r="F1533" t="s">
        <v>1625</v>
      </c>
      <c r="G1533" t="s">
        <v>782</v>
      </c>
      <c r="H1533">
        <v>1.92</v>
      </c>
      <c r="I1533" t="s">
        <v>773</v>
      </c>
      <c r="J1533">
        <v>2.17</v>
      </c>
      <c r="K1533" t="s">
        <v>774</v>
      </c>
      <c r="L1533">
        <v>8.1199999999999992</v>
      </c>
      <c r="M1533" t="s">
        <v>853</v>
      </c>
      <c r="N1533">
        <v>1.17</v>
      </c>
      <c r="O1533">
        <v>6.3529999999999998</v>
      </c>
      <c r="P1533">
        <v>117.64700000000001</v>
      </c>
      <c r="Q1533">
        <v>43.86</v>
      </c>
      <c r="R1533">
        <v>4.7149999999999999</v>
      </c>
      <c r="S1533">
        <v>1666.6669999999999</v>
      </c>
      <c r="T1533">
        <v>32.468000000000004</v>
      </c>
      <c r="U1533">
        <v>588.23500000000001</v>
      </c>
      <c r="V1533" t="s">
        <v>767</v>
      </c>
      <c r="W1533" t="s">
        <v>541</v>
      </c>
      <c r="X1533">
        <v>11</v>
      </c>
      <c r="Y1533">
        <v>-7</v>
      </c>
      <c r="Z1533" t="s">
        <v>255</v>
      </c>
      <c r="AA1533" t="s">
        <v>254</v>
      </c>
      <c r="AB1533">
        <v>5.05</v>
      </c>
      <c r="AC1533">
        <v>4.7618999999999998</v>
      </c>
      <c r="AE1533">
        <v>9.4</v>
      </c>
      <c r="AF1533">
        <v>9.2857000000000003</v>
      </c>
      <c r="AH1533">
        <v>2.69</v>
      </c>
      <c r="AI1533">
        <v>0.15</v>
      </c>
      <c r="AJ1533">
        <v>2.84</v>
      </c>
      <c r="AL1533">
        <v>7.60111578947369</v>
      </c>
      <c r="AM1533">
        <v>1.0830857142857149</v>
      </c>
      <c r="AN1533">
        <v>8</v>
      </c>
      <c r="AP1533">
        <v>17.251677852349008</v>
      </c>
      <c r="AQ1533">
        <v>14.567516778523487</v>
      </c>
      <c r="AR1533">
        <v>31.819194630872495</v>
      </c>
      <c r="AS1533">
        <v>0.13</v>
      </c>
      <c r="AT1533">
        <v>0.17</v>
      </c>
      <c r="AU1533">
        <v>2.242718120805371</v>
      </c>
      <c r="AV1533">
        <v>2.4764778523489928</v>
      </c>
      <c r="AW1533">
        <v>4.7191959731543633</v>
      </c>
      <c r="AY1533">
        <v>1.8424421052631541</v>
      </c>
      <c r="AZ1533">
        <v>3.2056466165413511</v>
      </c>
      <c r="BA1533">
        <v>5</v>
      </c>
      <c r="BC1533">
        <v>11.481115789473675</v>
      </c>
      <c r="BD1533">
        <v>2.9146947368421037</v>
      </c>
      <c r="BE1533">
        <v>14</v>
      </c>
      <c r="BG1533">
        <v>0.48</v>
      </c>
      <c r="BH1533">
        <v>0.23</v>
      </c>
      <c r="BI1533">
        <v>3.6485355789473712</v>
      </c>
      <c r="BJ1533">
        <v>0.24910971428571443</v>
      </c>
      <c r="BK1533">
        <v>3</v>
      </c>
      <c r="BL1533" t="s">
        <v>1638</v>
      </c>
    </row>
    <row r="1534" spans="1:64" x14ac:dyDescent="0.25">
      <c r="A1534" t="s">
        <v>1346</v>
      </c>
      <c r="B1534" t="s">
        <v>1393</v>
      </c>
      <c r="C1534" t="s">
        <v>1443</v>
      </c>
      <c r="D1534" t="s">
        <v>730</v>
      </c>
      <c r="E1534" t="s">
        <v>510</v>
      </c>
      <c r="F1534" t="s">
        <v>1407</v>
      </c>
      <c r="G1534" t="s">
        <v>516</v>
      </c>
      <c r="H1534">
        <v>1.91</v>
      </c>
      <c r="I1534" t="s">
        <v>284</v>
      </c>
      <c r="J1534">
        <v>2.12</v>
      </c>
      <c r="K1534" t="s">
        <v>539</v>
      </c>
      <c r="L1534">
        <v>2.23</v>
      </c>
      <c r="M1534" t="s">
        <v>381</v>
      </c>
      <c r="N1534">
        <v>1.83</v>
      </c>
      <c r="O1534">
        <v>7.899</v>
      </c>
      <c r="P1534">
        <v>22.523</v>
      </c>
      <c r="Q1534">
        <v>10.881</v>
      </c>
      <c r="R1534">
        <v>7.6390000000000002</v>
      </c>
      <c r="S1534">
        <v>62.112000000000002</v>
      </c>
      <c r="T1534">
        <v>10.526</v>
      </c>
      <c r="U1534">
        <v>30.03</v>
      </c>
      <c r="V1534" t="s">
        <v>43</v>
      </c>
      <c r="W1534" t="s">
        <v>36</v>
      </c>
      <c r="X1534">
        <v>8</v>
      </c>
      <c r="Y1534">
        <v>-4</v>
      </c>
      <c r="Z1534" t="s">
        <v>253</v>
      </c>
      <c r="AA1534" t="s">
        <v>253</v>
      </c>
      <c r="AB1534">
        <v>3.9047999999999998</v>
      </c>
      <c r="AC1534">
        <v>4.2381000000000002</v>
      </c>
      <c r="AE1534">
        <v>8.1428999999999991</v>
      </c>
      <c r="AF1534">
        <v>7.3810000000000002</v>
      </c>
      <c r="AH1534">
        <v>2.06</v>
      </c>
      <c r="AI1534">
        <v>0.73</v>
      </c>
      <c r="AJ1534">
        <v>2.79</v>
      </c>
      <c r="AL1534">
        <v>5.5437533834586512</v>
      </c>
      <c r="AM1534">
        <v>1.6580571428571438</v>
      </c>
      <c r="AN1534">
        <v>7</v>
      </c>
      <c r="AP1534">
        <v>16.129073825503372</v>
      </c>
      <c r="AQ1534">
        <v>13.487092617449662</v>
      </c>
      <c r="AR1534">
        <v>29.616166442953034</v>
      </c>
      <c r="AS1534">
        <v>0.11</v>
      </c>
      <c r="AT1534">
        <v>0.16</v>
      </c>
      <c r="AU1534">
        <v>1.774198120805371</v>
      </c>
      <c r="AV1534">
        <v>2.1579348187919458</v>
      </c>
      <c r="AW1534">
        <v>3.9321329395973166</v>
      </c>
      <c r="AY1534">
        <v>1.4398917293233056</v>
      </c>
      <c r="AZ1534">
        <v>2.2541233082706755</v>
      </c>
      <c r="BA1534">
        <v>3</v>
      </c>
      <c r="BC1534">
        <v>4.9374947368421003</v>
      </c>
      <c r="BD1534">
        <v>2.3306842105263144</v>
      </c>
      <c r="BE1534">
        <v>7</v>
      </c>
      <c r="BG1534">
        <v>0.47</v>
      </c>
      <c r="BH1534">
        <v>0.92</v>
      </c>
      <c r="BI1534">
        <v>2.6055640902255659</v>
      </c>
      <c r="BJ1534">
        <v>1.5254125714285725</v>
      </c>
      <c r="BK1534">
        <v>4</v>
      </c>
      <c r="BL1534" t="s">
        <v>1638</v>
      </c>
    </row>
    <row r="1535" spans="1:64" x14ac:dyDescent="0.25">
      <c r="A1535" t="s">
        <v>1351</v>
      </c>
      <c r="B1535" t="s">
        <v>1446</v>
      </c>
      <c r="C1535" t="s">
        <v>1402</v>
      </c>
      <c r="D1535" t="s">
        <v>641</v>
      </c>
      <c r="E1535" t="s">
        <v>448</v>
      </c>
      <c r="F1535" t="s">
        <v>497</v>
      </c>
      <c r="G1535" t="s">
        <v>438</v>
      </c>
      <c r="H1535">
        <v>1.44</v>
      </c>
      <c r="I1535" t="s">
        <v>150</v>
      </c>
      <c r="J1535">
        <v>3.37</v>
      </c>
      <c r="K1535" t="s">
        <v>783</v>
      </c>
      <c r="L1535">
        <v>1.46</v>
      </c>
      <c r="M1535" t="s">
        <v>913</v>
      </c>
      <c r="N1535">
        <v>3.26</v>
      </c>
      <c r="O1535">
        <v>18.45</v>
      </c>
      <c r="P1535">
        <v>23.922999999999998</v>
      </c>
      <c r="Q1535">
        <v>11.654999999999999</v>
      </c>
      <c r="R1535">
        <v>17.986000000000001</v>
      </c>
      <c r="S1535">
        <v>30.210999999999999</v>
      </c>
      <c r="T1535">
        <v>11.364000000000001</v>
      </c>
      <c r="U1535">
        <v>14.749000000000001</v>
      </c>
      <c r="V1535" t="s">
        <v>31</v>
      </c>
      <c r="W1535" t="s">
        <v>36</v>
      </c>
      <c r="X1535">
        <v>3</v>
      </c>
      <c r="Y1535">
        <v>-11</v>
      </c>
      <c r="Z1535" t="s">
        <v>253</v>
      </c>
      <c r="AA1535" t="s">
        <v>254</v>
      </c>
      <c r="AB1535">
        <v>4.9047999999999998</v>
      </c>
      <c r="AC1535">
        <v>4.1905000000000001</v>
      </c>
      <c r="AE1535">
        <v>10.7143</v>
      </c>
      <c r="AF1535">
        <v>8.4762000000000004</v>
      </c>
      <c r="AH1535">
        <v>2.0299999999999998</v>
      </c>
      <c r="AI1535">
        <v>1.59</v>
      </c>
      <c r="AJ1535">
        <v>3.62</v>
      </c>
      <c r="AL1535">
        <v>6.2306878306878275</v>
      </c>
      <c r="AM1535">
        <v>4.7111999999999981</v>
      </c>
      <c r="AN1535">
        <v>10</v>
      </c>
      <c r="AP1535">
        <v>12.128943119266037</v>
      </c>
      <c r="AQ1535">
        <v>9.7315486238531914</v>
      </c>
      <c r="AR1535">
        <v>21.860491743119226</v>
      </c>
      <c r="AS1535">
        <v>0.25</v>
      </c>
      <c r="AT1535">
        <v>0.19</v>
      </c>
      <c r="AU1535">
        <v>3.0322357798165092</v>
      </c>
      <c r="AV1535">
        <v>1.8489942385321063</v>
      </c>
      <c r="AW1535">
        <v>4.8812300183486155</v>
      </c>
      <c r="AY1535">
        <v>1.8956666666666679</v>
      </c>
      <c r="AZ1535">
        <v>1.8497354497354475</v>
      </c>
      <c r="BA1535">
        <v>3</v>
      </c>
      <c r="BC1535">
        <v>4.5299047619047634</v>
      </c>
      <c r="BD1535">
        <v>4.7369619047619045</v>
      </c>
      <c r="BE1535">
        <v>9</v>
      </c>
      <c r="BG1535">
        <v>0.41</v>
      </c>
      <c r="BH1535">
        <v>0.57999999999999996</v>
      </c>
      <c r="BI1535">
        <v>2.554582010582009</v>
      </c>
      <c r="BJ1535">
        <v>2.7324959999999985</v>
      </c>
      <c r="BK1535">
        <v>5</v>
      </c>
      <c r="BL1535" t="s">
        <v>1638</v>
      </c>
    </row>
    <row r="1536" spans="1:64" x14ac:dyDescent="0.25">
      <c r="A1536" t="s">
        <v>1351</v>
      </c>
      <c r="B1536" t="s">
        <v>1410</v>
      </c>
      <c r="C1536" t="s">
        <v>1359</v>
      </c>
      <c r="D1536" t="s">
        <v>1641</v>
      </c>
      <c r="E1536" t="s">
        <v>499</v>
      </c>
      <c r="F1536" t="s">
        <v>1376</v>
      </c>
      <c r="G1536" t="s">
        <v>1126</v>
      </c>
      <c r="H1536">
        <v>1.82</v>
      </c>
      <c r="I1536" t="s">
        <v>1244</v>
      </c>
      <c r="J1536">
        <v>2.3199999999999998</v>
      </c>
      <c r="K1536" t="s">
        <v>751</v>
      </c>
      <c r="L1536">
        <v>4.34</v>
      </c>
      <c r="M1536" t="s">
        <v>647</v>
      </c>
      <c r="N1536">
        <v>1.33</v>
      </c>
      <c r="O1536">
        <v>66.224999999999994</v>
      </c>
      <c r="P1536">
        <v>7.2519999999999998</v>
      </c>
      <c r="Q1536">
        <v>24.876000000000001</v>
      </c>
      <c r="R1536">
        <v>454.54500000000002</v>
      </c>
      <c r="S1536">
        <v>5.4260000000000002</v>
      </c>
      <c r="T1536">
        <v>169.49199999999999</v>
      </c>
      <c r="U1536">
        <v>18.587</v>
      </c>
      <c r="V1536" t="s">
        <v>874</v>
      </c>
      <c r="W1536" t="s">
        <v>52</v>
      </c>
      <c r="X1536">
        <v>-5</v>
      </c>
      <c r="Y1536">
        <v>3</v>
      </c>
      <c r="Z1536" t="s">
        <v>253</v>
      </c>
      <c r="AA1536" t="s">
        <v>248</v>
      </c>
      <c r="AB1536">
        <v>5.4762000000000004</v>
      </c>
      <c r="AC1536">
        <v>4.5713999999999997</v>
      </c>
      <c r="AE1536">
        <v>8.1428999999999991</v>
      </c>
      <c r="AF1536">
        <v>9.0952000000000002</v>
      </c>
      <c r="AH1536">
        <v>0.28999999999999998</v>
      </c>
      <c r="AI1536">
        <v>2.68</v>
      </c>
      <c r="AJ1536">
        <v>2.97</v>
      </c>
      <c r="AL1536">
        <v>2.0567195767195749</v>
      </c>
      <c r="AM1536">
        <v>6.1090370370370346</v>
      </c>
      <c r="AN1536">
        <v>8</v>
      </c>
      <c r="AP1536">
        <v>13.427949999999981</v>
      </c>
      <c r="AQ1536">
        <v>18.241569266055006</v>
      </c>
      <c r="AR1536">
        <v>31.669519266054987</v>
      </c>
      <c r="AS1536">
        <v>0.23</v>
      </c>
      <c r="AT1536">
        <v>0.17</v>
      </c>
      <c r="AU1536">
        <v>3.088428499999996</v>
      </c>
      <c r="AV1536">
        <v>3.1010667752293513</v>
      </c>
      <c r="AW1536">
        <v>6.1894952752293477</v>
      </c>
      <c r="AY1536">
        <v>3.1892857142857167</v>
      </c>
      <c r="AZ1536">
        <v>2.2428042328042297</v>
      </c>
      <c r="BA1536">
        <v>5</v>
      </c>
      <c r="BC1536">
        <v>3.1133968253968267</v>
      </c>
      <c r="BD1536">
        <v>4.5461</v>
      </c>
      <c r="BE1536">
        <v>7</v>
      </c>
      <c r="BG1536">
        <v>0.18</v>
      </c>
      <c r="BH1536">
        <v>0.64</v>
      </c>
      <c r="BI1536">
        <v>0.37020952380952349</v>
      </c>
      <c r="BJ1536">
        <v>3.9097837037037024</v>
      </c>
      <c r="BK1536">
        <v>4</v>
      </c>
      <c r="BL1536" t="s">
        <v>1638</v>
      </c>
    </row>
    <row r="1537" spans="1:64" x14ac:dyDescent="0.25">
      <c r="A1537" t="s">
        <v>759</v>
      </c>
      <c r="B1537" t="s">
        <v>760</v>
      </c>
      <c r="C1537" t="s">
        <v>1369</v>
      </c>
      <c r="D1537" t="s">
        <v>271</v>
      </c>
      <c r="E1537" t="s">
        <v>1122</v>
      </c>
      <c r="F1537" t="s">
        <v>450</v>
      </c>
      <c r="G1537" t="s">
        <v>800</v>
      </c>
      <c r="H1537">
        <v>6.11</v>
      </c>
      <c r="I1537" t="s">
        <v>1542</v>
      </c>
      <c r="J1537">
        <v>1.2</v>
      </c>
      <c r="K1537" t="s">
        <v>883</v>
      </c>
      <c r="L1537">
        <v>3.99</v>
      </c>
      <c r="M1537" t="s">
        <v>1027</v>
      </c>
      <c r="N1537">
        <v>1.33</v>
      </c>
      <c r="O1537">
        <v>5.6589999999999998</v>
      </c>
      <c r="P1537">
        <v>5.9</v>
      </c>
      <c r="Q1537">
        <v>8.3190000000000008</v>
      </c>
      <c r="R1537">
        <v>15.949</v>
      </c>
      <c r="S1537">
        <v>17.331</v>
      </c>
      <c r="T1537">
        <v>23.474</v>
      </c>
      <c r="U1537">
        <v>24.45</v>
      </c>
      <c r="V1537" t="s">
        <v>23</v>
      </c>
      <c r="W1537" t="s">
        <v>52</v>
      </c>
      <c r="X1537">
        <v>-4</v>
      </c>
      <c r="Y1537">
        <v>-2</v>
      </c>
      <c r="Z1537" t="s">
        <v>249</v>
      </c>
      <c r="AA1537" t="s">
        <v>248</v>
      </c>
      <c r="AB1537">
        <v>5.5789</v>
      </c>
      <c r="AC1537">
        <v>6.3684000000000003</v>
      </c>
      <c r="AE1537">
        <v>9.6842000000000006</v>
      </c>
      <c r="AF1537">
        <v>10.8421</v>
      </c>
      <c r="AH1537">
        <v>0.7</v>
      </c>
      <c r="AI1537">
        <v>0.68</v>
      </c>
      <c r="AJ1537">
        <v>1.38</v>
      </c>
      <c r="AL1537">
        <v>3.6856381578947377</v>
      </c>
      <c r="AM1537">
        <v>3.9614473684210578</v>
      </c>
      <c r="AN1537">
        <v>7</v>
      </c>
      <c r="AP1537">
        <v>16.243685393258438</v>
      </c>
      <c r="AQ1537">
        <v>14.137105617977497</v>
      </c>
      <c r="AR1537">
        <v>30.380791011235935</v>
      </c>
      <c r="AS1537">
        <v>0.2</v>
      </c>
      <c r="AT1537">
        <v>0.2</v>
      </c>
      <c r="AU1537">
        <v>3.248737078651688</v>
      </c>
      <c r="AV1537">
        <v>2.8274211235954994</v>
      </c>
      <c r="AW1537">
        <v>6.0761582022471874</v>
      </c>
      <c r="AY1537">
        <v>3.8812500000000001</v>
      </c>
      <c r="AZ1537">
        <v>2.4242980263157867</v>
      </c>
      <c r="BA1537">
        <v>6</v>
      </c>
      <c r="BC1537">
        <v>5.0637631578947317</v>
      </c>
      <c r="BD1537">
        <v>5.9240065789473677</v>
      </c>
      <c r="BE1537">
        <v>10</v>
      </c>
      <c r="BG1537">
        <v>0.46</v>
      </c>
      <c r="BH1537">
        <v>0.32</v>
      </c>
      <c r="BI1537">
        <v>1.6953935526315793</v>
      </c>
      <c r="BJ1537">
        <v>1.2676631578947386</v>
      </c>
      <c r="BK1537">
        <v>2</v>
      </c>
      <c r="BL1537" t="s">
        <v>1638</v>
      </c>
    </row>
    <row r="1538" spans="1:64" x14ac:dyDescent="0.25">
      <c r="A1538" t="s">
        <v>759</v>
      </c>
      <c r="B1538" t="s">
        <v>1427</v>
      </c>
      <c r="C1538" t="s">
        <v>1373</v>
      </c>
      <c r="D1538" t="s">
        <v>494</v>
      </c>
      <c r="E1538" t="s">
        <v>658</v>
      </c>
      <c r="F1538" t="s">
        <v>277</v>
      </c>
      <c r="G1538" t="s">
        <v>41</v>
      </c>
      <c r="H1538">
        <v>1.73</v>
      </c>
      <c r="I1538" t="s">
        <v>25</v>
      </c>
      <c r="J1538">
        <v>2.38</v>
      </c>
      <c r="K1538" t="s">
        <v>105</v>
      </c>
      <c r="L1538">
        <v>1.66</v>
      </c>
      <c r="M1538" t="s">
        <v>124</v>
      </c>
      <c r="N1538">
        <v>2.5299999999999998</v>
      </c>
      <c r="O1538">
        <v>14.347</v>
      </c>
      <c r="P1538">
        <v>12.771000000000001</v>
      </c>
      <c r="Q1538">
        <v>9.0009999999999994</v>
      </c>
      <c r="R1538">
        <v>20.242999999999999</v>
      </c>
      <c r="S1538">
        <v>16</v>
      </c>
      <c r="T1538">
        <v>12.69</v>
      </c>
      <c r="U1538">
        <v>11.287000000000001</v>
      </c>
      <c r="V1538" t="s">
        <v>26</v>
      </c>
      <c r="W1538" t="s">
        <v>541</v>
      </c>
      <c r="X1538">
        <v>1</v>
      </c>
      <c r="Y1538">
        <v>-5</v>
      </c>
      <c r="Z1538" t="s">
        <v>249</v>
      </c>
      <c r="AA1538" t="s">
        <v>254</v>
      </c>
      <c r="AB1538">
        <v>5.7895000000000003</v>
      </c>
      <c r="AC1538">
        <v>5.0526</v>
      </c>
      <c r="AE1538">
        <v>10.526300000000001</v>
      </c>
      <c r="AF1538">
        <v>9.5263000000000009</v>
      </c>
      <c r="AH1538">
        <v>1.4</v>
      </c>
      <c r="AI1538">
        <v>1.58</v>
      </c>
      <c r="AJ1538">
        <v>2.98</v>
      </c>
      <c r="AL1538">
        <v>3.2245776315789478</v>
      </c>
      <c r="AM1538">
        <v>3.2339967105263199</v>
      </c>
      <c r="AN1538">
        <v>6</v>
      </c>
      <c r="AP1538">
        <v>13.677896629213494</v>
      </c>
      <c r="AQ1538">
        <v>14.273039325842666</v>
      </c>
      <c r="AR1538">
        <v>27.95093595505616</v>
      </c>
      <c r="AS1538">
        <v>0.23</v>
      </c>
      <c r="AT1538">
        <v>0.22</v>
      </c>
      <c r="AU1538">
        <v>3.1459162247191039</v>
      </c>
      <c r="AV1538">
        <v>3.1400686516853864</v>
      </c>
      <c r="AW1538">
        <v>6.2859848764044903</v>
      </c>
      <c r="AY1538">
        <v>2.6013000000000002</v>
      </c>
      <c r="AZ1538">
        <v>4.3289934210526262</v>
      </c>
      <c r="BA1538">
        <v>6</v>
      </c>
      <c r="BC1538">
        <v>7.8904736842105194</v>
      </c>
      <c r="BD1538">
        <v>4.4318881578947362</v>
      </c>
      <c r="BE1538">
        <v>12</v>
      </c>
      <c r="BG1538">
        <v>0.57999999999999996</v>
      </c>
      <c r="BH1538">
        <v>0.41</v>
      </c>
      <c r="BI1538">
        <v>1.8702550263157895</v>
      </c>
      <c r="BJ1538">
        <v>1.3259386513157911</v>
      </c>
      <c r="BK1538">
        <v>3</v>
      </c>
      <c r="BL1538" t="s">
        <v>1638</v>
      </c>
    </row>
    <row r="1539" spans="1:64" x14ac:dyDescent="0.25">
      <c r="A1539" t="s">
        <v>1295</v>
      </c>
      <c r="B1539" t="s">
        <v>1297</v>
      </c>
      <c r="C1539" t="s">
        <v>1305</v>
      </c>
      <c r="D1539" t="s">
        <v>1482</v>
      </c>
      <c r="E1539" t="s">
        <v>1372</v>
      </c>
      <c r="F1539" t="s">
        <v>867</v>
      </c>
      <c r="G1539" t="s">
        <v>466</v>
      </c>
      <c r="H1539">
        <v>1.67</v>
      </c>
      <c r="I1539" t="s">
        <v>687</v>
      </c>
      <c r="J1539">
        <v>2.56</v>
      </c>
      <c r="K1539" t="s">
        <v>559</v>
      </c>
      <c r="L1539">
        <v>2.16</v>
      </c>
      <c r="M1539" t="s">
        <v>130</v>
      </c>
      <c r="N1539">
        <v>1.9</v>
      </c>
      <c r="O1539">
        <v>32.468000000000004</v>
      </c>
      <c r="P1539">
        <v>9.6150000000000002</v>
      </c>
      <c r="Q1539">
        <v>13.351000000000001</v>
      </c>
      <c r="R1539">
        <v>90.09</v>
      </c>
      <c r="S1539">
        <v>7.9109999999999996</v>
      </c>
      <c r="T1539">
        <v>37.036999999999999</v>
      </c>
      <c r="U1539">
        <v>10.977</v>
      </c>
      <c r="V1539" t="s">
        <v>26</v>
      </c>
      <c r="W1539" t="s">
        <v>32</v>
      </c>
      <c r="X1539">
        <v>0</v>
      </c>
      <c r="Y1539">
        <v>7</v>
      </c>
      <c r="Z1539" t="s">
        <v>253</v>
      </c>
      <c r="AA1539" t="s">
        <v>249</v>
      </c>
      <c r="AB1539">
        <v>5.65</v>
      </c>
      <c r="AC1539">
        <v>5.05</v>
      </c>
      <c r="AE1539">
        <v>9.25</v>
      </c>
      <c r="AF1539">
        <v>8.8000000000000007</v>
      </c>
      <c r="AH1539">
        <v>0.71</v>
      </c>
      <c r="AI1539">
        <v>2.4300000000000002</v>
      </c>
      <c r="AJ1539">
        <v>3.14</v>
      </c>
      <c r="AL1539">
        <v>2.8449707865168561</v>
      </c>
      <c r="AM1539">
        <v>6.9962640449438256</v>
      </c>
      <c r="AN1539">
        <v>9</v>
      </c>
      <c r="AP1539">
        <v>11.189432692307685</v>
      </c>
      <c r="AQ1539">
        <v>15.214295673076894</v>
      </c>
      <c r="AR1539">
        <v>26.40372836538458</v>
      </c>
      <c r="AS1539">
        <v>0.17</v>
      </c>
      <c r="AT1539">
        <v>0.19</v>
      </c>
      <c r="AU1539">
        <v>1.9022035576923066</v>
      </c>
      <c r="AV1539">
        <v>2.89071617788461</v>
      </c>
      <c r="AW1539">
        <v>4.7929197355769162</v>
      </c>
      <c r="AY1539">
        <v>2.0335550561797748</v>
      </c>
      <c r="AZ1539">
        <v>2.089845505617975</v>
      </c>
      <c r="BA1539">
        <v>4</v>
      </c>
      <c r="BC1539">
        <v>3.4035825842696625</v>
      </c>
      <c r="BD1539">
        <v>5.1004404494381976</v>
      </c>
      <c r="BE1539">
        <v>8</v>
      </c>
      <c r="BG1539">
        <v>0.52</v>
      </c>
      <c r="BH1539">
        <v>0.36</v>
      </c>
      <c r="BI1539">
        <v>1.4793848089887651</v>
      </c>
      <c r="BJ1539">
        <v>2.5186550561797771</v>
      </c>
      <c r="BK1539">
        <v>3</v>
      </c>
      <c r="BL1539" t="s">
        <v>1638</v>
      </c>
    </row>
    <row r="1540" spans="1:64" x14ac:dyDescent="0.25">
      <c r="A1540" t="s">
        <v>178</v>
      </c>
      <c r="B1540" t="s">
        <v>268</v>
      </c>
      <c r="C1540" t="s">
        <v>180</v>
      </c>
      <c r="D1540" t="s">
        <v>814</v>
      </c>
      <c r="E1540" t="s">
        <v>998</v>
      </c>
      <c r="F1540" t="s">
        <v>433</v>
      </c>
      <c r="G1540" t="s">
        <v>670</v>
      </c>
      <c r="H1540">
        <v>8.77</v>
      </c>
      <c r="I1540" t="s">
        <v>922</v>
      </c>
      <c r="J1540">
        <v>1.1299999999999999</v>
      </c>
      <c r="K1540" t="s">
        <v>1467</v>
      </c>
      <c r="L1540">
        <v>5.32</v>
      </c>
      <c r="M1540" t="s">
        <v>950</v>
      </c>
      <c r="N1540">
        <v>1.23</v>
      </c>
      <c r="O1540">
        <v>6.94</v>
      </c>
      <c r="P1540">
        <v>4.5640000000000001</v>
      </c>
      <c r="Q1540">
        <v>9.8330000000000002</v>
      </c>
      <c r="R1540">
        <v>29.94</v>
      </c>
      <c r="S1540">
        <v>12.936999999999999</v>
      </c>
      <c r="T1540">
        <v>42.372999999999998</v>
      </c>
      <c r="U1540">
        <v>27.855</v>
      </c>
      <c r="V1540" t="s">
        <v>197</v>
      </c>
      <c r="W1540" t="s">
        <v>32</v>
      </c>
      <c r="X1540">
        <v>2</v>
      </c>
      <c r="Y1540">
        <v>2</v>
      </c>
      <c r="Z1540" t="s">
        <v>253</v>
      </c>
      <c r="AA1540" t="s">
        <v>248</v>
      </c>
      <c r="AB1540">
        <v>5.4230999999999998</v>
      </c>
      <c r="AC1540">
        <v>5.8076999999999996</v>
      </c>
      <c r="AE1540">
        <v>9.1538000000000004</v>
      </c>
      <c r="AF1540">
        <v>8.3461999999999996</v>
      </c>
      <c r="AH1540">
        <v>0.47</v>
      </c>
      <c r="AI1540">
        <v>0.72</v>
      </c>
      <c r="AJ1540">
        <v>1.19</v>
      </c>
      <c r="AL1540">
        <v>4.7594193181818216</v>
      </c>
      <c r="AM1540">
        <v>4.1702181818181794</v>
      </c>
      <c r="AN1540">
        <v>8</v>
      </c>
      <c r="AP1540">
        <v>13.755756756756737</v>
      </c>
      <c r="AQ1540">
        <v>13.878616216216255</v>
      </c>
      <c r="AR1540">
        <v>27.63437297297299</v>
      </c>
      <c r="AS1540">
        <v>0.16</v>
      </c>
      <c r="AT1540">
        <v>0.21</v>
      </c>
      <c r="AU1540">
        <v>2.200921081081078</v>
      </c>
      <c r="AV1540">
        <v>2.9145094054054135</v>
      </c>
      <c r="AW1540">
        <v>5.1154304864864919</v>
      </c>
      <c r="AY1540">
        <v>2.3503409090909111</v>
      </c>
      <c r="AZ1540">
        <v>3.6409090909090951</v>
      </c>
      <c r="BA1540">
        <v>5</v>
      </c>
      <c r="BC1540">
        <v>4.0889121212121191</v>
      </c>
      <c r="BD1540">
        <v>5.3332556818181782</v>
      </c>
      <c r="BE1540">
        <v>9</v>
      </c>
      <c r="BG1540">
        <v>0.21</v>
      </c>
      <c r="BH1540">
        <v>0.43</v>
      </c>
      <c r="BI1540">
        <v>0.99947805681818247</v>
      </c>
      <c r="BJ1540">
        <v>1.793193818181817</v>
      </c>
      <c r="BK1540">
        <v>2</v>
      </c>
      <c r="BL1540" t="s">
        <v>1638</v>
      </c>
    </row>
    <row r="1541" spans="1:64" x14ac:dyDescent="0.25">
      <c r="A1541" t="s">
        <v>62</v>
      </c>
      <c r="B1541" t="s">
        <v>303</v>
      </c>
      <c r="C1541" t="s">
        <v>315</v>
      </c>
      <c r="D1541" t="s">
        <v>701</v>
      </c>
      <c r="E1541" t="s">
        <v>27</v>
      </c>
      <c r="F1541" t="s">
        <v>820</v>
      </c>
      <c r="G1541" t="s">
        <v>487</v>
      </c>
      <c r="H1541">
        <v>3.28</v>
      </c>
      <c r="I1541" t="s">
        <v>895</v>
      </c>
      <c r="J1541">
        <v>1.44</v>
      </c>
      <c r="K1541" t="s">
        <v>122</v>
      </c>
      <c r="L1541">
        <v>2.85</v>
      </c>
      <c r="M1541" t="s">
        <v>377</v>
      </c>
      <c r="N1541">
        <v>1.54</v>
      </c>
      <c r="O1541">
        <v>5.4820000000000002</v>
      </c>
      <c r="P1541">
        <v>10.298999999999999</v>
      </c>
      <c r="Q1541">
        <v>8.157</v>
      </c>
      <c r="R1541">
        <v>8.6880000000000006</v>
      </c>
      <c r="S1541">
        <v>30.675000000000001</v>
      </c>
      <c r="T1541">
        <v>12.92</v>
      </c>
      <c r="U1541">
        <v>24.271999999999998</v>
      </c>
      <c r="V1541" t="s">
        <v>23</v>
      </c>
      <c r="W1541" t="s">
        <v>22</v>
      </c>
      <c r="X1541">
        <v>-3</v>
      </c>
      <c r="Y1541">
        <v>-6</v>
      </c>
      <c r="Z1541" t="s">
        <v>250</v>
      </c>
      <c r="AA1541" t="s">
        <v>251</v>
      </c>
      <c r="AB1541">
        <v>4.0667</v>
      </c>
      <c r="AC1541">
        <v>4.1935000000000002</v>
      </c>
      <c r="AE1541">
        <v>9.7667000000000002</v>
      </c>
      <c r="AF1541">
        <v>9.7742000000000004</v>
      </c>
      <c r="AH1541">
        <v>1.21</v>
      </c>
      <c r="AI1541">
        <v>0.71</v>
      </c>
      <c r="AJ1541">
        <v>1.92</v>
      </c>
      <c r="AL1541">
        <v>3.3903879879879888</v>
      </c>
      <c r="AM1541">
        <v>2.6290990990990961</v>
      </c>
      <c r="AN1541">
        <v>6</v>
      </c>
      <c r="AP1541">
        <v>11.411184530386732</v>
      </c>
      <c r="AQ1541">
        <v>9.3146187845303778</v>
      </c>
      <c r="AR1541">
        <v>20.725803314917108</v>
      </c>
      <c r="AS1541">
        <v>0.19</v>
      </c>
      <c r="AT1541">
        <v>0.2</v>
      </c>
      <c r="AU1541">
        <v>2.168125060773479</v>
      </c>
      <c r="AV1541">
        <v>1.8629237569060757</v>
      </c>
      <c r="AW1541">
        <v>4.0310488176795545</v>
      </c>
      <c r="AY1541">
        <v>2.930987087087086</v>
      </c>
      <c r="AZ1541">
        <v>2.3597837837837816</v>
      </c>
      <c r="BA1541">
        <v>5</v>
      </c>
      <c r="BC1541">
        <v>5.4063663663663624</v>
      </c>
      <c r="BD1541">
        <v>4.5881918918918938</v>
      </c>
      <c r="BE1541">
        <v>9</v>
      </c>
      <c r="BG1541">
        <v>0.59</v>
      </c>
      <c r="BH1541">
        <v>0.31</v>
      </c>
      <c r="BI1541">
        <v>2.0003289129129134</v>
      </c>
      <c r="BJ1541">
        <v>0.81502072072071974</v>
      </c>
      <c r="BK1541">
        <v>2</v>
      </c>
      <c r="BL1541" t="s">
        <v>1651</v>
      </c>
    </row>
    <row r="1542" spans="1:64" x14ac:dyDescent="0.25">
      <c r="A1542" t="s">
        <v>62</v>
      </c>
      <c r="B1542" t="s">
        <v>301</v>
      </c>
      <c r="C1542" t="s">
        <v>65</v>
      </c>
      <c r="D1542" t="s">
        <v>559</v>
      </c>
      <c r="E1542" t="s">
        <v>732</v>
      </c>
      <c r="F1542" t="s">
        <v>817</v>
      </c>
      <c r="G1542" t="s">
        <v>780</v>
      </c>
      <c r="H1542">
        <v>2.85</v>
      </c>
      <c r="I1542" t="s">
        <v>377</v>
      </c>
      <c r="J1542">
        <v>1.54</v>
      </c>
      <c r="K1542" t="s">
        <v>470</v>
      </c>
      <c r="L1542">
        <v>2.46</v>
      </c>
      <c r="M1542" t="s">
        <v>572</v>
      </c>
      <c r="N1542">
        <v>1.69</v>
      </c>
      <c r="O1542">
        <v>6.4850000000000003</v>
      </c>
      <c r="P1542">
        <v>9.7469999999999999</v>
      </c>
      <c r="Q1542">
        <v>7.7160000000000002</v>
      </c>
      <c r="R1542">
        <v>10.276999999999999</v>
      </c>
      <c r="S1542">
        <v>23.202000000000002</v>
      </c>
      <c r="T1542">
        <v>12.225</v>
      </c>
      <c r="U1542">
        <v>18.382000000000001</v>
      </c>
      <c r="V1542" t="s">
        <v>23</v>
      </c>
      <c r="W1542" t="s">
        <v>32</v>
      </c>
      <c r="X1542">
        <v>-2</v>
      </c>
      <c r="Y1542">
        <v>4</v>
      </c>
      <c r="Z1542" t="s">
        <v>253</v>
      </c>
      <c r="AA1542" t="s">
        <v>248</v>
      </c>
      <c r="AB1542">
        <v>4.0332999999999997</v>
      </c>
      <c r="AC1542">
        <v>3.3448000000000002</v>
      </c>
      <c r="AE1542">
        <v>10.1</v>
      </c>
      <c r="AF1542">
        <v>8.6206999999999994</v>
      </c>
      <c r="AH1542">
        <v>1.3</v>
      </c>
      <c r="AI1542">
        <v>0.77</v>
      </c>
      <c r="AJ1542">
        <v>2.0700000000000003</v>
      </c>
      <c r="AL1542">
        <v>4.6975255255255268</v>
      </c>
      <c r="AM1542">
        <v>3.5072864864864823</v>
      </c>
      <c r="AN1542">
        <v>8</v>
      </c>
      <c r="AP1542">
        <v>8.995723756906072</v>
      </c>
      <c r="AQ1542">
        <v>12.163357458563523</v>
      </c>
      <c r="AR1542">
        <v>21.159081215469595</v>
      </c>
      <c r="AS1542">
        <v>0.19</v>
      </c>
      <c r="AT1542">
        <v>0.17</v>
      </c>
      <c r="AU1542">
        <v>1.7091875138121537</v>
      </c>
      <c r="AV1542">
        <v>2.0677707679557988</v>
      </c>
      <c r="AW1542">
        <v>3.7769582817679526</v>
      </c>
      <c r="AY1542">
        <v>1.7038510510510505</v>
      </c>
      <c r="AZ1542">
        <v>2.2521081081081062</v>
      </c>
      <c r="BA1542">
        <v>3</v>
      </c>
      <c r="BC1542">
        <v>3.6852468468468444</v>
      </c>
      <c r="BD1542">
        <v>5.4901441441441472</v>
      </c>
      <c r="BE1542">
        <v>9</v>
      </c>
      <c r="BG1542">
        <v>0.36</v>
      </c>
      <c r="BH1542">
        <v>0.41</v>
      </c>
      <c r="BI1542">
        <v>1.6911091891891896</v>
      </c>
      <c r="BJ1542">
        <v>1.4379874594594577</v>
      </c>
      <c r="BK1542">
        <v>3</v>
      </c>
      <c r="BL1542" t="s">
        <v>1651</v>
      </c>
    </row>
    <row r="1543" spans="1:64" x14ac:dyDescent="0.25">
      <c r="A1543" t="s">
        <v>62</v>
      </c>
      <c r="B1543" t="s">
        <v>317</v>
      </c>
      <c r="C1543" t="s">
        <v>374</v>
      </c>
      <c r="D1543" t="s">
        <v>122</v>
      </c>
      <c r="E1543" t="s">
        <v>418</v>
      </c>
      <c r="F1543" t="s">
        <v>707</v>
      </c>
      <c r="G1543" t="s">
        <v>858</v>
      </c>
      <c r="H1543">
        <v>1.91</v>
      </c>
      <c r="I1543" t="s">
        <v>651</v>
      </c>
      <c r="J1543">
        <v>2.11</v>
      </c>
      <c r="K1543" t="s">
        <v>396</v>
      </c>
      <c r="L1543">
        <v>1.78</v>
      </c>
      <c r="M1543" t="s">
        <v>902</v>
      </c>
      <c r="N1543">
        <v>2.29</v>
      </c>
      <c r="O1543">
        <v>12.005000000000001</v>
      </c>
      <c r="P1543">
        <v>11.223000000000001</v>
      </c>
      <c r="Q1543">
        <v>8.3539999999999992</v>
      </c>
      <c r="R1543">
        <v>17.888999999999999</v>
      </c>
      <c r="S1543">
        <v>15.601000000000001</v>
      </c>
      <c r="T1543">
        <v>12.438000000000001</v>
      </c>
      <c r="U1543">
        <v>11.628</v>
      </c>
      <c r="V1543" t="s">
        <v>23</v>
      </c>
      <c r="W1543" t="s">
        <v>52</v>
      </c>
      <c r="X1543">
        <v>1</v>
      </c>
      <c r="Y1543">
        <v>6</v>
      </c>
      <c r="Z1543" t="s">
        <v>249</v>
      </c>
      <c r="AA1543" t="s">
        <v>253</v>
      </c>
      <c r="AB1543">
        <v>4.2</v>
      </c>
      <c r="AC1543">
        <v>3.4516</v>
      </c>
      <c r="AE1543">
        <v>10.833299999999999</v>
      </c>
      <c r="AF1543">
        <v>10.064500000000001</v>
      </c>
      <c r="AH1543">
        <v>1.44</v>
      </c>
      <c r="AI1543">
        <v>1.52</v>
      </c>
      <c r="AJ1543">
        <v>2.96</v>
      </c>
      <c r="AL1543">
        <v>4.9676228228228245</v>
      </c>
      <c r="AM1543">
        <v>3.2095495495495454</v>
      </c>
      <c r="AN1543">
        <v>8</v>
      </c>
      <c r="AP1543">
        <v>8.337904972375684</v>
      </c>
      <c r="AQ1543">
        <v>11.517515469613249</v>
      </c>
      <c r="AR1543">
        <v>19.855420441988933</v>
      </c>
      <c r="AS1543">
        <v>0.19</v>
      </c>
      <c r="AT1543">
        <v>0.19</v>
      </c>
      <c r="AU1543">
        <v>1.58420194475138</v>
      </c>
      <c r="AV1543">
        <v>2.1883279392265171</v>
      </c>
      <c r="AW1543">
        <v>3.7725298839778971</v>
      </c>
      <c r="AY1543">
        <v>1.5044036036036028</v>
      </c>
      <c r="AZ1543">
        <v>2.262486486486484</v>
      </c>
      <c r="BA1543">
        <v>3</v>
      </c>
      <c r="BC1543">
        <v>6.2351567567567514</v>
      </c>
      <c r="BD1543">
        <v>2.8090786786786803</v>
      </c>
      <c r="BE1543">
        <v>9</v>
      </c>
      <c r="BG1543">
        <v>0.41</v>
      </c>
      <c r="BH1543">
        <v>0.61</v>
      </c>
      <c r="BI1543">
        <v>2.036725357357358</v>
      </c>
      <c r="BJ1543">
        <v>1.9578252252252226</v>
      </c>
      <c r="BK1543">
        <v>3</v>
      </c>
      <c r="BL1543" t="s">
        <v>1651</v>
      </c>
    </row>
    <row r="1544" spans="1:64" x14ac:dyDescent="0.25">
      <c r="A1544" t="s">
        <v>62</v>
      </c>
      <c r="B1544" t="s">
        <v>368</v>
      </c>
      <c r="C1544" t="s">
        <v>108</v>
      </c>
      <c r="D1544" t="s">
        <v>746</v>
      </c>
      <c r="E1544" t="s">
        <v>517</v>
      </c>
      <c r="F1544" t="s">
        <v>878</v>
      </c>
      <c r="G1544" t="s">
        <v>203</v>
      </c>
      <c r="H1544">
        <v>1.84</v>
      </c>
      <c r="I1544" t="s">
        <v>966</v>
      </c>
      <c r="J1544">
        <v>2.2000000000000002</v>
      </c>
      <c r="K1544" t="s">
        <v>558</v>
      </c>
      <c r="L1544">
        <v>1.86</v>
      </c>
      <c r="M1544" t="s">
        <v>588</v>
      </c>
      <c r="N1544">
        <v>2.1800000000000002</v>
      </c>
      <c r="O1544">
        <v>16.978000000000002</v>
      </c>
      <c r="P1544">
        <v>9.5510000000000002</v>
      </c>
      <c r="Q1544">
        <v>9.2680000000000007</v>
      </c>
      <c r="R1544">
        <v>33.003</v>
      </c>
      <c r="S1544">
        <v>10.428000000000001</v>
      </c>
      <c r="T1544">
        <v>18.018000000000001</v>
      </c>
      <c r="U1544">
        <v>10.121</v>
      </c>
      <c r="V1544" t="s">
        <v>26</v>
      </c>
      <c r="W1544" t="s">
        <v>32</v>
      </c>
      <c r="X1544">
        <v>-4</v>
      </c>
      <c r="Y1544">
        <v>4</v>
      </c>
      <c r="Z1544" t="s">
        <v>249</v>
      </c>
      <c r="AA1544" t="s">
        <v>248</v>
      </c>
      <c r="AB1544">
        <v>3.7418999999999998</v>
      </c>
      <c r="AC1544">
        <v>4.5</v>
      </c>
      <c r="AE1544">
        <v>10.1935</v>
      </c>
      <c r="AF1544">
        <v>9.9666999999999994</v>
      </c>
      <c r="AH1544">
        <v>1.04</v>
      </c>
      <c r="AI1544">
        <v>1.74</v>
      </c>
      <c r="AJ1544">
        <v>2.7800000000000002</v>
      </c>
      <c r="AL1544">
        <v>4.2102666666666684</v>
      </c>
      <c r="AM1544">
        <v>3.5496252252252205</v>
      </c>
      <c r="AN1544">
        <v>7</v>
      </c>
      <c r="AP1544">
        <v>12.610614364640876</v>
      </c>
      <c r="AQ1544">
        <v>13.330349171270704</v>
      </c>
      <c r="AR1544">
        <v>25.940963535911578</v>
      </c>
      <c r="AS1544">
        <v>0.14000000000000001</v>
      </c>
      <c r="AT1544">
        <v>0.19</v>
      </c>
      <c r="AU1544">
        <v>1.7654860110497228</v>
      </c>
      <c r="AV1544">
        <v>2.532766342541434</v>
      </c>
      <c r="AW1544">
        <v>4.298252353591157</v>
      </c>
      <c r="AY1544">
        <v>1.4046798798798794</v>
      </c>
      <c r="AZ1544">
        <v>3.2354594594594559</v>
      </c>
      <c r="BA1544">
        <v>4</v>
      </c>
      <c r="BC1544">
        <v>6.3204324324324288</v>
      </c>
      <c r="BD1544">
        <v>4.6891600600600629</v>
      </c>
      <c r="BE1544">
        <v>11</v>
      </c>
      <c r="BG1544">
        <v>0.38</v>
      </c>
      <c r="BH1544">
        <v>0.56000000000000005</v>
      </c>
      <c r="BI1544">
        <v>1.5999013333333341</v>
      </c>
      <c r="BJ1544">
        <v>1.9877901261261237</v>
      </c>
      <c r="BK1544">
        <v>3</v>
      </c>
      <c r="BL1544" t="s">
        <v>1651</v>
      </c>
    </row>
    <row r="1545" spans="1:64" x14ac:dyDescent="0.25">
      <c r="A1545" t="s">
        <v>62</v>
      </c>
      <c r="B1545" t="s">
        <v>369</v>
      </c>
      <c r="C1545" t="s">
        <v>373</v>
      </c>
      <c r="D1545" t="s">
        <v>1183</v>
      </c>
      <c r="E1545" t="s">
        <v>480</v>
      </c>
      <c r="F1545" t="s">
        <v>1463</v>
      </c>
      <c r="G1545" t="s">
        <v>801</v>
      </c>
      <c r="H1545">
        <v>1.96</v>
      </c>
      <c r="I1545" t="s">
        <v>754</v>
      </c>
      <c r="J1545">
        <v>2.0699999999999998</v>
      </c>
      <c r="K1545" t="s">
        <v>1332</v>
      </c>
      <c r="L1545">
        <v>2.35</v>
      </c>
      <c r="M1545" t="s">
        <v>553</v>
      </c>
      <c r="N1545">
        <v>1.76</v>
      </c>
      <c r="O1545">
        <v>7.5019999999999998</v>
      </c>
      <c r="P1545">
        <v>23.094999999999999</v>
      </c>
      <c r="Q1545">
        <v>11.161</v>
      </c>
      <c r="R1545">
        <v>7.2409999999999997</v>
      </c>
      <c r="S1545">
        <v>68.965999999999994</v>
      </c>
      <c r="T1545">
        <v>10.776</v>
      </c>
      <c r="U1545">
        <v>33.222999999999999</v>
      </c>
      <c r="V1545" t="s">
        <v>43</v>
      </c>
      <c r="W1545" t="s">
        <v>36</v>
      </c>
      <c r="X1545">
        <v>10</v>
      </c>
      <c r="Y1545">
        <v>1</v>
      </c>
      <c r="Z1545" t="s">
        <v>255</v>
      </c>
      <c r="AA1545" t="s">
        <v>253</v>
      </c>
      <c r="AB1545">
        <v>4.0667</v>
      </c>
      <c r="AC1545">
        <v>4.4839000000000002</v>
      </c>
      <c r="AE1545">
        <v>10.066700000000001</v>
      </c>
      <c r="AF1545">
        <v>10.451599999999999</v>
      </c>
      <c r="AH1545">
        <v>2.02</v>
      </c>
      <c r="AI1545">
        <v>0.71</v>
      </c>
      <c r="AJ1545">
        <v>2.73</v>
      </c>
      <c r="AL1545">
        <v>4.7800552552552569</v>
      </c>
      <c r="AM1545">
        <v>3.0156108108108071</v>
      </c>
      <c r="AN1545">
        <v>7</v>
      </c>
      <c r="AP1545">
        <v>9.1513591160220944</v>
      </c>
      <c r="AQ1545">
        <v>10.785348066298333</v>
      </c>
      <c r="AR1545">
        <v>19.936707182320426</v>
      </c>
      <c r="AS1545">
        <v>0.19</v>
      </c>
      <c r="AT1545">
        <v>0.18</v>
      </c>
      <c r="AU1545">
        <v>1.7387582320441979</v>
      </c>
      <c r="AV1545">
        <v>1.9413626519336999</v>
      </c>
      <c r="AW1545">
        <v>3.6801208839778976</v>
      </c>
      <c r="AY1545">
        <v>1.6668108108108102</v>
      </c>
      <c r="AZ1545">
        <v>2.1197837837837814</v>
      </c>
      <c r="BA1545">
        <v>3</v>
      </c>
      <c r="BC1545">
        <v>7.5354714714714666</v>
      </c>
      <c r="BD1545">
        <v>4.3921153153153174</v>
      </c>
      <c r="BE1545">
        <v>11</v>
      </c>
      <c r="BG1545">
        <v>0.77</v>
      </c>
      <c r="BH1545">
        <v>0.44</v>
      </c>
      <c r="BI1545">
        <v>3.6806425465465478</v>
      </c>
      <c r="BJ1545">
        <v>1.3268687567567552</v>
      </c>
      <c r="BK1545">
        <v>5</v>
      </c>
      <c r="BL1545" t="s">
        <v>1651</v>
      </c>
    </row>
    <row r="1546" spans="1:64" x14ac:dyDescent="0.25">
      <c r="A1546" t="s">
        <v>62</v>
      </c>
      <c r="B1546" t="s">
        <v>300</v>
      </c>
      <c r="C1546" t="s">
        <v>296</v>
      </c>
      <c r="D1546" t="s">
        <v>110</v>
      </c>
      <c r="E1546" t="s">
        <v>915</v>
      </c>
      <c r="F1546" t="s">
        <v>1407</v>
      </c>
      <c r="G1546" t="s">
        <v>660</v>
      </c>
      <c r="H1546">
        <v>2.5099999999999998</v>
      </c>
      <c r="I1546" t="s">
        <v>575</v>
      </c>
      <c r="J1546">
        <v>1.67</v>
      </c>
      <c r="K1546" t="s">
        <v>239</v>
      </c>
      <c r="L1546">
        <v>2.79</v>
      </c>
      <c r="M1546" t="s">
        <v>537</v>
      </c>
      <c r="N1546">
        <v>1.56</v>
      </c>
      <c r="O1546">
        <v>5.7539999999999996</v>
      </c>
      <c r="P1546">
        <v>17.094000000000001</v>
      </c>
      <c r="Q1546">
        <v>9.99</v>
      </c>
      <c r="R1546">
        <v>6.7249999999999996</v>
      </c>
      <c r="S1546">
        <v>59.171999999999997</v>
      </c>
      <c r="T1546">
        <v>11.682</v>
      </c>
      <c r="U1546">
        <v>34.722000000000001</v>
      </c>
      <c r="V1546" t="s">
        <v>43</v>
      </c>
      <c r="W1546" t="s">
        <v>52</v>
      </c>
      <c r="X1546">
        <v>-6</v>
      </c>
      <c r="Y1546">
        <v>-1</v>
      </c>
      <c r="Z1546" t="s">
        <v>249</v>
      </c>
      <c r="AA1546" t="s">
        <v>253</v>
      </c>
      <c r="AB1546">
        <v>3.7332999999999998</v>
      </c>
      <c r="AC1546">
        <v>3.5667</v>
      </c>
      <c r="AE1546">
        <v>9.6</v>
      </c>
      <c r="AF1546">
        <v>9.8000000000000007</v>
      </c>
      <c r="AH1546">
        <v>1.82</v>
      </c>
      <c r="AI1546">
        <v>0.61</v>
      </c>
      <c r="AJ1546">
        <v>2.4300000000000002</v>
      </c>
      <c r="AL1546">
        <v>5.4661357357357376</v>
      </c>
      <c r="AM1546">
        <v>1.9161693693693669</v>
      </c>
      <c r="AN1546">
        <v>7</v>
      </c>
      <c r="AP1546">
        <v>9.2623790055248563</v>
      </c>
      <c r="AQ1546">
        <v>10.867410497237557</v>
      </c>
      <c r="AR1546">
        <v>20.129789502762414</v>
      </c>
      <c r="AS1546">
        <v>0.19</v>
      </c>
      <c r="AT1546">
        <v>0.23</v>
      </c>
      <c r="AU1546">
        <v>1.7598520110497227</v>
      </c>
      <c r="AV1546">
        <v>2.4995044143646381</v>
      </c>
      <c r="AW1546">
        <v>4.259356425414361</v>
      </c>
      <c r="AY1546">
        <v>1.8288618618618611</v>
      </c>
      <c r="AZ1546">
        <v>2.6153513513513489</v>
      </c>
      <c r="BA1546">
        <v>4</v>
      </c>
      <c r="BC1546">
        <v>6.1643723723723687</v>
      </c>
      <c r="BD1546">
        <v>2.6278768768768788</v>
      </c>
      <c r="BE1546">
        <v>8</v>
      </c>
      <c r="BG1546">
        <v>0.5</v>
      </c>
      <c r="BH1546">
        <v>0.62</v>
      </c>
      <c r="BI1546">
        <v>2.7330678678678688</v>
      </c>
      <c r="BJ1546">
        <v>1.1880250090090074</v>
      </c>
      <c r="BK1546">
        <v>3</v>
      </c>
      <c r="BL1546" t="s">
        <v>1651</v>
      </c>
    </row>
    <row r="1547" spans="1:64" x14ac:dyDescent="0.25">
      <c r="A1547" t="s">
        <v>66</v>
      </c>
      <c r="B1547" t="s">
        <v>508</v>
      </c>
      <c r="C1547" t="s">
        <v>68</v>
      </c>
      <c r="D1547" t="s">
        <v>510</v>
      </c>
      <c r="E1547" t="s">
        <v>1112</v>
      </c>
      <c r="F1547" t="s">
        <v>72</v>
      </c>
      <c r="G1547" t="s">
        <v>215</v>
      </c>
      <c r="H1547">
        <v>2.12</v>
      </c>
      <c r="I1547" t="s">
        <v>858</v>
      </c>
      <c r="J1547">
        <v>1.9</v>
      </c>
      <c r="K1547" t="s">
        <v>694</v>
      </c>
      <c r="L1547">
        <v>2.1</v>
      </c>
      <c r="M1547" t="s">
        <v>528</v>
      </c>
      <c r="N1547">
        <v>1.92</v>
      </c>
      <c r="O1547">
        <v>14.881</v>
      </c>
      <c r="P1547">
        <v>7.7460000000000004</v>
      </c>
      <c r="Q1547">
        <v>8.7949999999999999</v>
      </c>
      <c r="R1547">
        <v>33.783999999999999</v>
      </c>
      <c r="S1547">
        <v>9.1489999999999991</v>
      </c>
      <c r="T1547">
        <v>19.96</v>
      </c>
      <c r="U1547">
        <v>10.395</v>
      </c>
      <c r="V1547" t="s">
        <v>26</v>
      </c>
      <c r="W1547" t="s">
        <v>52</v>
      </c>
      <c r="X1547">
        <v>-7</v>
      </c>
      <c r="Y1547">
        <v>7</v>
      </c>
      <c r="Z1547" t="s">
        <v>253</v>
      </c>
      <c r="AA1547" t="s">
        <v>248</v>
      </c>
      <c r="AB1547">
        <v>4.5</v>
      </c>
      <c r="AC1547">
        <v>3.069</v>
      </c>
      <c r="AE1547">
        <v>10.5357</v>
      </c>
      <c r="AF1547">
        <v>12.069000000000001</v>
      </c>
      <c r="AH1547">
        <v>0.88</v>
      </c>
      <c r="AI1547">
        <v>1.7</v>
      </c>
      <c r="AJ1547">
        <v>2.58</v>
      </c>
      <c r="AL1547">
        <v>4.4839352564102599</v>
      </c>
      <c r="AM1547">
        <v>4.5746250000000011</v>
      </c>
      <c r="AN1547">
        <v>9</v>
      </c>
      <c r="AP1547">
        <v>8.8224647727272654</v>
      </c>
      <c r="AQ1547">
        <v>12.632728977272697</v>
      </c>
      <c r="AR1547">
        <v>21.455193749999964</v>
      </c>
      <c r="AS1547">
        <v>0.2</v>
      </c>
      <c r="AT1547">
        <v>0.18</v>
      </c>
      <c r="AU1547">
        <v>1.7644929545454531</v>
      </c>
      <c r="AV1547">
        <v>2.2738912159090852</v>
      </c>
      <c r="AW1547">
        <v>4.0383841704545382</v>
      </c>
      <c r="AY1547">
        <v>1.3953461538461511</v>
      </c>
      <c r="AZ1547">
        <v>1.7271346153846188</v>
      </c>
      <c r="BA1547">
        <v>3</v>
      </c>
      <c r="BC1547">
        <v>6.5433307692307734</v>
      </c>
      <c r="BD1547">
        <v>5.6358749999999969</v>
      </c>
      <c r="BE1547">
        <v>12</v>
      </c>
      <c r="BG1547">
        <v>0.35</v>
      </c>
      <c r="BH1547">
        <v>0.43</v>
      </c>
      <c r="BI1547">
        <v>1.5693773397435908</v>
      </c>
      <c r="BJ1547">
        <v>1.9670887500000005</v>
      </c>
      <c r="BK1547">
        <v>3</v>
      </c>
      <c r="BL1547" t="s">
        <v>1651</v>
      </c>
    </row>
    <row r="1548" spans="1:64" x14ac:dyDescent="0.25">
      <c r="A1548" t="s">
        <v>66</v>
      </c>
      <c r="B1548" t="s">
        <v>132</v>
      </c>
      <c r="C1548" t="s">
        <v>70</v>
      </c>
      <c r="D1548" t="s">
        <v>724</v>
      </c>
      <c r="E1548" t="s">
        <v>934</v>
      </c>
      <c r="F1548" t="s">
        <v>580</v>
      </c>
      <c r="G1548" t="s">
        <v>1499</v>
      </c>
      <c r="H1548">
        <v>4.29</v>
      </c>
      <c r="I1548" t="s">
        <v>1013</v>
      </c>
      <c r="J1548">
        <v>1.3</v>
      </c>
      <c r="K1548" t="s">
        <v>811</v>
      </c>
      <c r="L1548">
        <v>3.61</v>
      </c>
      <c r="M1548" t="s">
        <v>531</v>
      </c>
      <c r="N1548">
        <v>1.38</v>
      </c>
      <c r="O1548">
        <v>4.6319999999999997</v>
      </c>
      <c r="P1548">
        <v>10.081</v>
      </c>
      <c r="Q1548">
        <v>8.8420000000000005</v>
      </c>
      <c r="R1548">
        <v>8.1229999999999993</v>
      </c>
      <c r="S1548">
        <v>38.462000000000003</v>
      </c>
      <c r="T1548">
        <v>15.504</v>
      </c>
      <c r="U1548">
        <v>33.783999999999999</v>
      </c>
      <c r="V1548" t="s">
        <v>23</v>
      </c>
      <c r="W1548" t="s">
        <v>22</v>
      </c>
      <c r="X1548">
        <v>10</v>
      </c>
      <c r="Y1548">
        <v>0</v>
      </c>
      <c r="Z1548" t="s">
        <v>256</v>
      </c>
      <c r="AA1548" t="s">
        <v>253</v>
      </c>
      <c r="AB1548">
        <v>3.7418999999999998</v>
      </c>
      <c r="AC1548">
        <v>3.4666999999999999</v>
      </c>
      <c r="AE1548">
        <v>9.8386999999999993</v>
      </c>
      <c r="AF1548">
        <v>8.8666999999999998</v>
      </c>
      <c r="AH1548">
        <v>1.1399999999999999</v>
      </c>
      <c r="AI1548">
        <v>0.53</v>
      </c>
      <c r="AJ1548">
        <v>1.67</v>
      </c>
      <c r="AL1548">
        <v>4.3770288461538502</v>
      </c>
      <c r="AM1548">
        <v>2.6374294871794879</v>
      </c>
      <c r="AN1548">
        <v>7</v>
      </c>
      <c r="AP1548">
        <v>9.2203977272727204</v>
      </c>
      <c r="AQ1548">
        <v>10.090659090909067</v>
      </c>
      <c r="AR1548">
        <v>19.31105681818179</v>
      </c>
      <c r="AS1548">
        <v>0.15</v>
      </c>
      <c r="AT1548">
        <v>0.19</v>
      </c>
      <c r="AU1548">
        <v>1.3830596590909081</v>
      </c>
      <c r="AV1548">
        <v>1.9172252272727228</v>
      </c>
      <c r="AW1548">
        <v>3.3002848863636309</v>
      </c>
      <c r="AY1548">
        <v>1.2133153846153824</v>
      </c>
      <c r="AZ1548">
        <v>1.7508403846153877</v>
      </c>
      <c r="BA1548">
        <v>2</v>
      </c>
      <c r="BC1548">
        <v>5.0706833333333368</v>
      </c>
      <c r="BD1548">
        <v>2.8570166666666648</v>
      </c>
      <c r="BE1548">
        <v>7</v>
      </c>
      <c r="BG1548">
        <v>0.61</v>
      </c>
      <c r="BH1548">
        <v>0.35</v>
      </c>
      <c r="BI1548">
        <v>2.6699875961538484</v>
      </c>
      <c r="BJ1548">
        <v>0.92310032051282065</v>
      </c>
      <c r="BK1548">
        <v>3</v>
      </c>
      <c r="BL1548" t="s">
        <v>1651</v>
      </c>
    </row>
    <row r="1549" spans="1:64" x14ac:dyDescent="0.25">
      <c r="A1549" t="s">
        <v>66</v>
      </c>
      <c r="B1549" t="s">
        <v>141</v>
      </c>
      <c r="C1549" t="s">
        <v>67</v>
      </c>
      <c r="D1549" t="s">
        <v>613</v>
      </c>
      <c r="E1549" t="s">
        <v>912</v>
      </c>
      <c r="F1549" t="s">
        <v>434</v>
      </c>
      <c r="G1549" t="s">
        <v>842</v>
      </c>
      <c r="H1549">
        <v>1.34</v>
      </c>
      <c r="I1549" t="s">
        <v>468</v>
      </c>
      <c r="J1549">
        <v>4.26</v>
      </c>
      <c r="K1549" t="s">
        <v>391</v>
      </c>
      <c r="L1549">
        <v>1.48</v>
      </c>
      <c r="M1549" t="s">
        <v>125</v>
      </c>
      <c r="N1549">
        <v>3.29</v>
      </c>
      <c r="O1549">
        <v>40.984000000000002</v>
      </c>
      <c r="P1549">
        <v>20.963999999999999</v>
      </c>
      <c r="Q1549">
        <v>15.407999999999999</v>
      </c>
      <c r="R1549">
        <v>60.241</v>
      </c>
      <c r="S1549">
        <v>15.747999999999999</v>
      </c>
      <c r="T1549">
        <v>22.675999999999998</v>
      </c>
      <c r="U1549">
        <v>11.587</v>
      </c>
      <c r="V1549" t="s">
        <v>772</v>
      </c>
      <c r="W1549" t="s">
        <v>52</v>
      </c>
      <c r="X1549">
        <v>-7</v>
      </c>
      <c r="Y1549">
        <v>3</v>
      </c>
      <c r="Z1549" t="s">
        <v>249</v>
      </c>
      <c r="AA1549" t="s">
        <v>253</v>
      </c>
      <c r="AB1549">
        <v>4.1333000000000002</v>
      </c>
      <c r="AC1549">
        <v>3.3332999999999999</v>
      </c>
      <c r="AE1549">
        <v>10.833299999999999</v>
      </c>
      <c r="AF1549">
        <v>10.4</v>
      </c>
      <c r="AH1549">
        <v>1.36</v>
      </c>
      <c r="AI1549">
        <v>2.68</v>
      </c>
      <c r="AJ1549">
        <v>4.04</v>
      </c>
      <c r="AL1549">
        <v>3.217707692307695</v>
      </c>
      <c r="AM1549">
        <v>7.7480711538461549</v>
      </c>
      <c r="AN1549">
        <v>10</v>
      </c>
      <c r="AP1549">
        <v>10.731248863636354</v>
      </c>
      <c r="AQ1549">
        <v>15.889363636363596</v>
      </c>
      <c r="AR1549">
        <v>26.62061249999995</v>
      </c>
      <c r="AS1549">
        <v>0.19</v>
      </c>
      <c r="AT1549">
        <v>0.16</v>
      </c>
      <c r="AU1549">
        <v>2.0389372840909075</v>
      </c>
      <c r="AV1549">
        <v>2.5422981818181754</v>
      </c>
      <c r="AW1549">
        <v>4.5812354659090833</v>
      </c>
      <c r="AY1549">
        <v>1.7379923076923045</v>
      </c>
      <c r="AZ1549">
        <v>2.2734961538461582</v>
      </c>
      <c r="BA1549">
        <v>4</v>
      </c>
      <c r="BC1549">
        <v>3.923269230769233</v>
      </c>
      <c r="BD1549">
        <v>7.6463333333333274</v>
      </c>
      <c r="BE1549">
        <v>11</v>
      </c>
      <c r="BG1549">
        <v>0.55000000000000004</v>
      </c>
      <c r="BH1549">
        <v>0.45</v>
      </c>
      <c r="BI1549">
        <v>1.7697392307692323</v>
      </c>
      <c r="BJ1549">
        <v>3.4866320192307696</v>
      </c>
      <c r="BK1549">
        <v>5</v>
      </c>
      <c r="BL1549" t="s">
        <v>1651</v>
      </c>
    </row>
    <row r="1550" spans="1:64" x14ac:dyDescent="0.25">
      <c r="A1550" t="s">
        <v>66</v>
      </c>
      <c r="B1550" t="s">
        <v>191</v>
      </c>
      <c r="C1550" t="s">
        <v>71</v>
      </c>
      <c r="D1550" t="s">
        <v>420</v>
      </c>
      <c r="E1550" t="s">
        <v>1331</v>
      </c>
      <c r="F1550" t="s">
        <v>530</v>
      </c>
      <c r="G1550" t="s">
        <v>752</v>
      </c>
      <c r="H1550">
        <v>4.9800000000000004</v>
      </c>
      <c r="I1550" t="s">
        <v>354</v>
      </c>
      <c r="J1550">
        <v>1.25</v>
      </c>
      <c r="K1550" t="s">
        <v>384</v>
      </c>
      <c r="L1550">
        <v>3.5</v>
      </c>
      <c r="M1550" t="s">
        <v>443</v>
      </c>
      <c r="N1550">
        <v>1.4</v>
      </c>
      <c r="O1550">
        <v>5.5430000000000001</v>
      </c>
      <c r="P1550">
        <v>6.68</v>
      </c>
      <c r="Q1550">
        <v>7.9370000000000003</v>
      </c>
      <c r="R1550">
        <v>13.175000000000001</v>
      </c>
      <c r="S1550">
        <v>19.12</v>
      </c>
      <c r="T1550">
        <v>18.867999999999999</v>
      </c>
      <c r="U1550">
        <v>22.727</v>
      </c>
      <c r="V1550" t="s">
        <v>23</v>
      </c>
      <c r="W1550" t="s">
        <v>22</v>
      </c>
      <c r="X1550">
        <v>-12</v>
      </c>
      <c r="Y1550">
        <v>-5</v>
      </c>
      <c r="Z1550" t="s">
        <v>251</v>
      </c>
      <c r="AA1550" t="s">
        <v>253</v>
      </c>
      <c r="AB1550">
        <v>3.9655</v>
      </c>
      <c r="AC1550">
        <v>3.4483000000000001</v>
      </c>
      <c r="AE1550">
        <v>9.5517000000000003</v>
      </c>
      <c r="AF1550">
        <v>9.2068999999999992</v>
      </c>
      <c r="AH1550">
        <v>0.84</v>
      </c>
      <c r="AI1550">
        <v>0.7</v>
      </c>
      <c r="AJ1550">
        <v>1.54</v>
      </c>
      <c r="AL1550">
        <v>3.0091525641025667</v>
      </c>
      <c r="AM1550">
        <v>2.0054416666666675</v>
      </c>
      <c r="AN1550">
        <v>5</v>
      </c>
      <c r="AP1550">
        <v>8.0664999999999925</v>
      </c>
      <c r="AQ1550">
        <v>11.386235795454517</v>
      </c>
      <c r="AR1550">
        <v>19.452735795454508</v>
      </c>
      <c r="AS1550">
        <v>0.18</v>
      </c>
      <c r="AT1550">
        <v>0.21</v>
      </c>
      <c r="AU1550">
        <v>1.4519699999999987</v>
      </c>
      <c r="AV1550">
        <v>2.3911095170454484</v>
      </c>
      <c r="AW1550">
        <v>3.8430795170454468</v>
      </c>
      <c r="AY1550">
        <v>1.0466769230769213</v>
      </c>
      <c r="AZ1550">
        <v>3.5677182692307761</v>
      </c>
      <c r="BA1550">
        <v>4</v>
      </c>
      <c r="BC1550">
        <v>5.9855442307692348</v>
      </c>
      <c r="BD1550">
        <v>3.1639999999999979</v>
      </c>
      <c r="BE1550">
        <v>9</v>
      </c>
      <c r="BG1550">
        <v>0.39</v>
      </c>
      <c r="BH1550">
        <v>0.33</v>
      </c>
      <c r="BI1550">
        <v>1.173569500000001</v>
      </c>
      <c r="BJ1550">
        <v>0.66179575000000024</v>
      </c>
      <c r="BK1550">
        <v>1</v>
      </c>
      <c r="BL1550" t="s">
        <v>1651</v>
      </c>
    </row>
    <row r="1551" spans="1:64" x14ac:dyDescent="0.25">
      <c r="A1551" t="s">
        <v>66</v>
      </c>
      <c r="B1551" t="s">
        <v>107</v>
      </c>
      <c r="C1551" t="s">
        <v>79</v>
      </c>
      <c r="D1551" t="s">
        <v>443</v>
      </c>
      <c r="E1551" t="s">
        <v>601</v>
      </c>
      <c r="F1551" t="s">
        <v>734</v>
      </c>
      <c r="G1551" t="s">
        <v>716</v>
      </c>
      <c r="H1551">
        <v>1.85</v>
      </c>
      <c r="I1551" t="s">
        <v>717</v>
      </c>
      <c r="J1551">
        <v>2.21</v>
      </c>
      <c r="K1551" t="s">
        <v>193</v>
      </c>
      <c r="L1551">
        <v>2.31</v>
      </c>
      <c r="M1551" t="s">
        <v>878</v>
      </c>
      <c r="N1551">
        <v>1.79</v>
      </c>
      <c r="O1551">
        <v>8.0389999999999997</v>
      </c>
      <c r="P1551">
        <v>25.974</v>
      </c>
      <c r="Q1551">
        <v>11.862</v>
      </c>
      <c r="R1551">
        <v>7.3369999999999997</v>
      </c>
      <c r="S1551">
        <v>76.335999999999999</v>
      </c>
      <c r="T1551">
        <v>10.823</v>
      </c>
      <c r="U1551">
        <v>34.965000000000003</v>
      </c>
      <c r="V1551" t="s">
        <v>43</v>
      </c>
      <c r="W1551" t="s">
        <v>44</v>
      </c>
      <c r="X1551">
        <v>11</v>
      </c>
      <c r="Y1551">
        <v>3</v>
      </c>
      <c r="Z1551" t="s">
        <v>249</v>
      </c>
      <c r="AA1551" t="s">
        <v>248</v>
      </c>
      <c r="AB1551">
        <v>3.6551999999999998</v>
      </c>
      <c r="AC1551">
        <v>3.6071</v>
      </c>
      <c r="AE1551">
        <v>10.655200000000001</v>
      </c>
      <c r="AF1551">
        <v>9.5714000000000006</v>
      </c>
      <c r="AH1551">
        <v>2.19</v>
      </c>
      <c r="AI1551">
        <v>0.68</v>
      </c>
      <c r="AJ1551">
        <v>2.87</v>
      </c>
      <c r="AL1551">
        <v>5.59418461538462</v>
      </c>
      <c r="AM1551">
        <v>2.0719105769230777</v>
      </c>
      <c r="AN1551">
        <v>7</v>
      </c>
      <c r="AP1551">
        <v>10.042145454545444</v>
      </c>
      <c r="AQ1551">
        <v>11.074612499999972</v>
      </c>
      <c r="AR1551">
        <v>21.116757954545417</v>
      </c>
      <c r="AS1551">
        <v>0.18</v>
      </c>
      <c r="AT1551">
        <v>0.17</v>
      </c>
      <c r="AU1551">
        <v>1.80758618181818</v>
      </c>
      <c r="AV1551">
        <v>1.8826841249999955</v>
      </c>
      <c r="AW1551">
        <v>3.6902703068181752</v>
      </c>
      <c r="AY1551">
        <v>1.84707692307692</v>
      </c>
      <c r="AZ1551">
        <v>1.2530192307692332</v>
      </c>
      <c r="BA1551">
        <v>3</v>
      </c>
      <c r="BC1551">
        <v>6.5006865384615429</v>
      </c>
      <c r="BD1551">
        <v>3.0509999999999984</v>
      </c>
      <c r="BE1551">
        <v>9</v>
      </c>
      <c r="BG1551">
        <v>0.47</v>
      </c>
      <c r="BH1551">
        <v>0.42</v>
      </c>
      <c r="BI1551">
        <v>2.6292667692307714</v>
      </c>
      <c r="BJ1551">
        <v>0.87020244230769261</v>
      </c>
      <c r="BK1551">
        <v>3</v>
      </c>
      <c r="BL1551" t="s">
        <v>1651</v>
      </c>
    </row>
    <row r="1552" spans="1:64" x14ac:dyDescent="0.25">
      <c r="A1552" t="s">
        <v>66</v>
      </c>
      <c r="B1552" t="s">
        <v>143</v>
      </c>
      <c r="C1552" t="s">
        <v>80</v>
      </c>
      <c r="D1552" t="s">
        <v>901</v>
      </c>
      <c r="E1552" t="s">
        <v>533</v>
      </c>
      <c r="F1552" t="s">
        <v>651</v>
      </c>
      <c r="G1552" t="s">
        <v>69</v>
      </c>
      <c r="H1552">
        <v>2.63</v>
      </c>
      <c r="I1552" t="s">
        <v>1234</v>
      </c>
      <c r="J1552">
        <v>1.62</v>
      </c>
      <c r="K1552" t="s">
        <v>310</v>
      </c>
      <c r="L1552">
        <v>2.3199999999999998</v>
      </c>
      <c r="M1552" t="s">
        <v>148</v>
      </c>
      <c r="N1552">
        <v>1.76</v>
      </c>
      <c r="O1552">
        <v>10.449</v>
      </c>
      <c r="P1552">
        <v>6.84</v>
      </c>
      <c r="Q1552">
        <v>7.806</v>
      </c>
      <c r="R1552">
        <v>23.866</v>
      </c>
      <c r="S1552">
        <v>10.225</v>
      </c>
      <c r="T1552">
        <v>17.824999999999999</v>
      </c>
      <c r="U1552">
        <v>11.669</v>
      </c>
      <c r="V1552" t="s">
        <v>23</v>
      </c>
      <c r="W1552" t="s">
        <v>32</v>
      </c>
      <c r="X1552">
        <v>-1</v>
      </c>
      <c r="Y1552">
        <v>12</v>
      </c>
      <c r="Z1552" t="s">
        <v>249</v>
      </c>
      <c r="AA1552" t="s">
        <v>248</v>
      </c>
      <c r="AB1552">
        <v>3.2332999999999998</v>
      </c>
      <c r="AC1552">
        <v>3.8332999999999999</v>
      </c>
      <c r="AE1552">
        <v>12.066700000000001</v>
      </c>
      <c r="AF1552">
        <v>10.833299999999999</v>
      </c>
      <c r="AH1552">
        <v>0.88</v>
      </c>
      <c r="AI1552">
        <v>1.34</v>
      </c>
      <c r="AJ1552">
        <v>2.2200000000000002</v>
      </c>
      <c r="AL1552">
        <v>3.5095096153846184</v>
      </c>
      <c r="AM1552">
        <v>3.2790144230769234</v>
      </c>
      <c r="AN1552">
        <v>6</v>
      </c>
      <c r="AP1552">
        <v>11.088202272727262</v>
      </c>
      <c r="AQ1552">
        <v>10.463922159090885</v>
      </c>
      <c r="AR1552">
        <v>21.552124431818147</v>
      </c>
      <c r="AS1552">
        <v>0.19</v>
      </c>
      <c r="AT1552">
        <v>0.17</v>
      </c>
      <c r="AU1552">
        <v>2.10675843181818</v>
      </c>
      <c r="AV1552">
        <v>1.7788667670454505</v>
      </c>
      <c r="AW1552">
        <v>3.8856251988636306</v>
      </c>
      <c r="AY1552">
        <v>1.9508076923076889</v>
      </c>
      <c r="AZ1552">
        <v>1.7154698717948749</v>
      </c>
      <c r="BA1552">
        <v>3</v>
      </c>
      <c r="BC1552">
        <v>7.3211615384615429</v>
      </c>
      <c r="BD1552">
        <v>3.437083333333331</v>
      </c>
      <c r="BE1552">
        <v>10</v>
      </c>
      <c r="BG1552">
        <v>0.59</v>
      </c>
      <c r="BH1552">
        <v>0.68</v>
      </c>
      <c r="BI1552">
        <v>2.0706106730769247</v>
      </c>
      <c r="BJ1552">
        <v>2.229729807692308</v>
      </c>
      <c r="BK1552">
        <v>4</v>
      </c>
      <c r="BL1552" t="s">
        <v>1651</v>
      </c>
    </row>
    <row r="1553" spans="1:64" x14ac:dyDescent="0.25">
      <c r="A1553" t="s">
        <v>66</v>
      </c>
      <c r="B1553" t="s">
        <v>82</v>
      </c>
      <c r="C1553" t="s">
        <v>190</v>
      </c>
      <c r="D1553" t="s">
        <v>811</v>
      </c>
      <c r="E1553" t="s">
        <v>78</v>
      </c>
      <c r="F1553" t="s">
        <v>100</v>
      </c>
      <c r="G1553" t="s">
        <v>83</v>
      </c>
      <c r="H1553">
        <v>2.2400000000000002</v>
      </c>
      <c r="I1553" t="s">
        <v>90</v>
      </c>
      <c r="J1553">
        <v>1.81</v>
      </c>
      <c r="K1553" t="s">
        <v>737</v>
      </c>
      <c r="L1553">
        <v>2.04</v>
      </c>
      <c r="M1553" t="s">
        <v>1109</v>
      </c>
      <c r="N1553">
        <v>1.97</v>
      </c>
      <c r="O1553">
        <v>11.273999999999999</v>
      </c>
      <c r="P1553">
        <v>8.2780000000000005</v>
      </c>
      <c r="Q1553">
        <v>7.93</v>
      </c>
      <c r="R1553">
        <v>21.597999999999999</v>
      </c>
      <c r="S1553">
        <v>11.654999999999999</v>
      </c>
      <c r="T1553">
        <v>15.198</v>
      </c>
      <c r="U1553">
        <v>11.161</v>
      </c>
      <c r="V1553" t="s">
        <v>23</v>
      </c>
      <c r="W1553" t="s">
        <v>24</v>
      </c>
      <c r="X1553">
        <v>-1</v>
      </c>
      <c r="Y1553">
        <v>-1</v>
      </c>
      <c r="Z1553" t="s">
        <v>248</v>
      </c>
      <c r="AA1553" t="s">
        <v>289</v>
      </c>
      <c r="AB1553">
        <v>4.3792999999999997</v>
      </c>
      <c r="AC1553">
        <v>3.3571</v>
      </c>
      <c r="AE1553">
        <v>10.517200000000001</v>
      </c>
      <c r="AF1553">
        <v>10.0357</v>
      </c>
      <c r="AH1553">
        <v>1.05</v>
      </c>
      <c r="AI1553">
        <v>1.43</v>
      </c>
      <c r="AJ1553">
        <v>2.48</v>
      </c>
      <c r="AL1553">
        <v>3.6264932692307723</v>
      </c>
      <c r="AM1553">
        <v>4.7310224358974367</v>
      </c>
      <c r="AN1553">
        <v>8</v>
      </c>
      <c r="AP1553">
        <v>14.501367045454529</v>
      </c>
      <c r="AQ1553">
        <v>10.889693181818156</v>
      </c>
      <c r="AR1553">
        <v>25.391060227272686</v>
      </c>
      <c r="AS1553">
        <v>0.18</v>
      </c>
      <c r="AT1553">
        <v>0.11</v>
      </c>
      <c r="AU1553">
        <v>2.6102460681818154</v>
      </c>
      <c r="AV1553">
        <v>1.1978662499999972</v>
      </c>
      <c r="AW1553">
        <v>3.8081123181818128</v>
      </c>
      <c r="AY1553">
        <v>2.9874461538461485</v>
      </c>
      <c r="AZ1553">
        <v>1.37719230769231</v>
      </c>
      <c r="BA1553">
        <v>4</v>
      </c>
      <c r="BC1553">
        <v>4.8785000000000043</v>
      </c>
      <c r="BD1553">
        <v>6.0652749999999953</v>
      </c>
      <c r="BE1553">
        <v>10</v>
      </c>
      <c r="BG1553">
        <v>0.43</v>
      </c>
      <c r="BH1553">
        <v>0.47</v>
      </c>
      <c r="BI1553">
        <v>1.5593921057692322</v>
      </c>
      <c r="BJ1553">
        <v>2.2235805448717949</v>
      </c>
      <c r="BK1553">
        <v>3</v>
      </c>
      <c r="BL1553" t="s">
        <v>1651</v>
      </c>
    </row>
    <row r="1554" spans="1:64" x14ac:dyDescent="0.25">
      <c r="A1554" t="s">
        <v>66</v>
      </c>
      <c r="B1554" t="s">
        <v>136</v>
      </c>
      <c r="C1554" t="s">
        <v>127</v>
      </c>
      <c r="D1554" t="s">
        <v>843</v>
      </c>
      <c r="E1554" t="s">
        <v>757</v>
      </c>
      <c r="F1554" t="s">
        <v>741</v>
      </c>
      <c r="G1554" t="s">
        <v>631</v>
      </c>
      <c r="H1554">
        <v>1.97</v>
      </c>
      <c r="I1554" t="s">
        <v>632</v>
      </c>
      <c r="J1554">
        <v>2.04</v>
      </c>
      <c r="K1554" t="s">
        <v>685</v>
      </c>
      <c r="L1554">
        <v>2.13</v>
      </c>
      <c r="M1554" t="s">
        <v>818</v>
      </c>
      <c r="N1554">
        <v>1.9</v>
      </c>
      <c r="O1554">
        <v>18.762</v>
      </c>
      <c r="P1554">
        <v>7.93</v>
      </c>
      <c r="Q1554">
        <v>9.8230000000000004</v>
      </c>
      <c r="R1554">
        <v>46.512</v>
      </c>
      <c r="S1554">
        <v>8.2989999999999995</v>
      </c>
      <c r="T1554">
        <v>24.331</v>
      </c>
      <c r="U1554">
        <v>10.276999999999999</v>
      </c>
      <c r="V1554" t="s">
        <v>26</v>
      </c>
      <c r="W1554" t="s">
        <v>24</v>
      </c>
      <c r="X1554">
        <v>-5</v>
      </c>
      <c r="Y1554">
        <v>4</v>
      </c>
      <c r="Z1554" t="s">
        <v>253</v>
      </c>
      <c r="AA1554" t="s">
        <v>249</v>
      </c>
      <c r="AB1554">
        <v>4.0968</v>
      </c>
      <c r="AC1554">
        <v>3.2069000000000001</v>
      </c>
      <c r="AE1554">
        <v>10.5161</v>
      </c>
      <c r="AF1554">
        <v>10.069000000000001</v>
      </c>
      <c r="AH1554">
        <v>0.81</v>
      </c>
      <c r="AI1554">
        <v>1.92</v>
      </c>
      <c r="AJ1554">
        <v>2.73</v>
      </c>
      <c r="AL1554">
        <v>3.0144102564102591</v>
      </c>
      <c r="AM1554">
        <v>3.4976153846153855</v>
      </c>
      <c r="AN1554">
        <v>6</v>
      </c>
      <c r="AP1554">
        <v>12.884831818181807</v>
      </c>
      <c r="AQ1554">
        <v>12.601909090909061</v>
      </c>
      <c r="AR1554">
        <v>25.486740909090869</v>
      </c>
      <c r="AS1554">
        <v>0.21</v>
      </c>
      <c r="AT1554">
        <v>0.13</v>
      </c>
      <c r="AU1554">
        <v>2.7058146818181794</v>
      </c>
      <c r="AV1554">
        <v>1.638248181818178</v>
      </c>
      <c r="AW1554">
        <v>4.3440628636363572</v>
      </c>
      <c r="AY1554">
        <v>1.8872307692307659</v>
      </c>
      <c r="AZ1554">
        <v>1.490076923076926</v>
      </c>
      <c r="BA1554">
        <v>3</v>
      </c>
      <c r="BC1554">
        <v>4.9472993589743615</v>
      </c>
      <c r="BD1554">
        <v>6.0567999999999964</v>
      </c>
      <c r="BE1554">
        <v>11</v>
      </c>
      <c r="BG1554">
        <v>0.34</v>
      </c>
      <c r="BH1554">
        <v>0.57999999999999996</v>
      </c>
      <c r="BI1554">
        <v>1.0248994871794881</v>
      </c>
      <c r="BJ1554">
        <v>2.0286169230769233</v>
      </c>
      <c r="BK1554">
        <v>3</v>
      </c>
      <c r="BL1554" t="s">
        <v>1651</v>
      </c>
    </row>
    <row r="1555" spans="1:64" x14ac:dyDescent="0.25">
      <c r="A1555" t="s">
        <v>66</v>
      </c>
      <c r="B1555" t="s">
        <v>74</v>
      </c>
      <c r="C1555" t="s">
        <v>77</v>
      </c>
      <c r="D1555" t="s">
        <v>509</v>
      </c>
      <c r="E1555" t="s">
        <v>118</v>
      </c>
      <c r="F1555" t="s">
        <v>902</v>
      </c>
      <c r="G1555" t="s">
        <v>527</v>
      </c>
      <c r="H1555">
        <v>2.1</v>
      </c>
      <c r="I1555" t="s">
        <v>516</v>
      </c>
      <c r="J1555">
        <v>1.91</v>
      </c>
      <c r="K1555" t="s">
        <v>721</v>
      </c>
      <c r="L1555">
        <v>1.93</v>
      </c>
      <c r="M1555" t="s">
        <v>665</v>
      </c>
      <c r="N1555">
        <v>2.08</v>
      </c>
      <c r="O1555">
        <v>11.521000000000001</v>
      </c>
      <c r="P1555">
        <v>9.2249999999999996</v>
      </c>
      <c r="Q1555">
        <v>8.032</v>
      </c>
      <c r="R1555">
        <v>20.079999999999998</v>
      </c>
      <c r="S1555">
        <v>12.853</v>
      </c>
      <c r="T1555">
        <v>13.986000000000001</v>
      </c>
      <c r="U1555">
        <v>11.198</v>
      </c>
      <c r="V1555" t="s">
        <v>23</v>
      </c>
      <c r="W1555" t="s">
        <v>52</v>
      </c>
      <c r="X1555">
        <v>-5</v>
      </c>
      <c r="Y1555">
        <v>5</v>
      </c>
      <c r="Z1555" t="s">
        <v>253</v>
      </c>
      <c r="AA1555" t="s">
        <v>250</v>
      </c>
      <c r="AB1555">
        <v>4.2903000000000002</v>
      </c>
      <c r="AC1555">
        <v>2.9666999999999999</v>
      </c>
      <c r="AE1555">
        <v>10.3226</v>
      </c>
      <c r="AF1555">
        <v>10.1333</v>
      </c>
      <c r="AH1555">
        <v>1.1499999999999999</v>
      </c>
      <c r="AI1555">
        <v>1.44</v>
      </c>
      <c r="AJ1555">
        <v>2.59</v>
      </c>
      <c r="AL1555">
        <v>6.9979884615384673</v>
      </c>
      <c r="AM1555">
        <v>3.7645573717948726</v>
      </c>
      <c r="AN1555">
        <v>10</v>
      </c>
      <c r="AP1555">
        <v>11.957399999999991</v>
      </c>
      <c r="AQ1555">
        <v>12.738886363636333</v>
      </c>
      <c r="AR1555">
        <v>24.696286363636325</v>
      </c>
      <c r="AS1555">
        <v>0.15</v>
      </c>
      <c r="AT1555">
        <v>0.14000000000000001</v>
      </c>
      <c r="AU1555">
        <v>1.7936099999999986</v>
      </c>
      <c r="AV1555">
        <v>1.7834440909090867</v>
      </c>
      <c r="AW1555">
        <v>3.5770540909090851</v>
      </c>
      <c r="AY1555">
        <v>1.0692634615384595</v>
      </c>
      <c r="AZ1555">
        <v>2.6988830128205179</v>
      </c>
      <c r="BA1555">
        <v>3</v>
      </c>
      <c r="BC1555">
        <v>6.0930076923076957</v>
      </c>
      <c r="BD1555">
        <v>4.0821249999999969</v>
      </c>
      <c r="BE1555">
        <v>10</v>
      </c>
      <c r="BG1555">
        <v>0.34</v>
      </c>
      <c r="BH1555">
        <v>0.55000000000000004</v>
      </c>
      <c r="BI1555">
        <v>2.3793160769230792</v>
      </c>
      <c r="BJ1555">
        <v>2.0705065544871801</v>
      </c>
      <c r="BK1555">
        <v>4</v>
      </c>
      <c r="BL1555" t="s">
        <v>1651</v>
      </c>
    </row>
    <row r="1556" spans="1:64" x14ac:dyDescent="0.25">
      <c r="A1556" t="s">
        <v>66</v>
      </c>
      <c r="B1556" t="s">
        <v>89</v>
      </c>
      <c r="C1556" t="s">
        <v>63</v>
      </c>
      <c r="D1556" t="s">
        <v>320</v>
      </c>
      <c r="E1556" t="s">
        <v>450</v>
      </c>
      <c r="F1556" t="s">
        <v>221</v>
      </c>
      <c r="G1556" t="s">
        <v>384</v>
      </c>
      <c r="H1556">
        <v>3.5</v>
      </c>
      <c r="I1556" t="s">
        <v>443</v>
      </c>
      <c r="J1556">
        <v>1.4</v>
      </c>
      <c r="K1556" t="s">
        <v>337</v>
      </c>
      <c r="L1556">
        <v>3.06</v>
      </c>
      <c r="M1556" t="s">
        <v>222</v>
      </c>
      <c r="N1556">
        <v>1.49</v>
      </c>
      <c r="O1556">
        <v>10.493</v>
      </c>
      <c r="P1556">
        <v>5.1550000000000002</v>
      </c>
      <c r="Q1556">
        <v>8.4030000000000005</v>
      </c>
      <c r="R1556">
        <v>34.247</v>
      </c>
      <c r="S1556">
        <v>8.2579999999999991</v>
      </c>
      <c r="T1556">
        <v>27.396999999999998</v>
      </c>
      <c r="U1556">
        <v>13.459</v>
      </c>
      <c r="V1556" t="s">
        <v>23</v>
      </c>
      <c r="W1556" t="s">
        <v>52</v>
      </c>
      <c r="X1556">
        <v>-7</v>
      </c>
      <c r="Y1556">
        <v>0</v>
      </c>
      <c r="Z1556" t="s">
        <v>249</v>
      </c>
      <c r="AA1556" t="s">
        <v>250</v>
      </c>
      <c r="AB1556">
        <v>3.4</v>
      </c>
      <c r="AC1556">
        <v>3.8571</v>
      </c>
      <c r="AE1556">
        <v>10.199999999999999</v>
      </c>
      <c r="AF1556">
        <v>10.2143</v>
      </c>
      <c r="AH1556">
        <v>0.61</v>
      </c>
      <c r="AI1556">
        <v>1.27</v>
      </c>
      <c r="AJ1556">
        <v>1.88</v>
      </c>
      <c r="AL1556">
        <v>2.1381282051282069</v>
      </c>
      <c r="AM1556">
        <v>2.2144455128205132</v>
      </c>
      <c r="AN1556">
        <v>4</v>
      </c>
      <c r="AP1556">
        <v>10.042145454545444</v>
      </c>
      <c r="AQ1556">
        <v>12.220655681818153</v>
      </c>
      <c r="AR1556">
        <v>22.262801136363599</v>
      </c>
      <c r="AS1556">
        <v>0.17</v>
      </c>
      <c r="AT1556">
        <v>0.18</v>
      </c>
      <c r="AU1556">
        <v>1.7071647272727257</v>
      </c>
      <c r="AV1556">
        <v>2.1997180227272675</v>
      </c>
      <c r="AW1556">
        <v>3.9068827499999932</v>
      </c>
      <c r="AY1556">
        <v>2.3540192307692269</v>
      </c>
      <c r="AZ1556">
        <v>2.3271163461538507</v>
      </c>
      <c r="BA1556">
        <v>4</v>
      </c>
      <c r="BC1556">
        <v>4.2223474358974382</v>
      </c>
      <c r="BD1556">
        <v>5.0011916666666627</v>
      </c>
      <c r="BE1556">
        <v>9</v>
      </c>
      <c r="BG1556">
        <v>0.4</v>
      </c>
      <c r="BH1556">
        <v>0.56999999999999995</v>
      </c>
      <c r="BI1556">
        <v>0.85525128205128276</v>
      </c>
      <c r="BJ1556">
        <v>1.2622339423076925</v>
      </c>
      <c r="BK1556">
        <v>2</v>
      </c>
      <c r="BL1556" t="s">
        <v>1651</v>
      </c>
    </row>
    <row r="1557" spans="1:64" x14ac:dyDescent="0.25">
      <c r="A1557" t="s">
        <v>66</v>
      </c>
      <c r="B1557" t="s">
        <v>512</v>
      </c>
      <c r="C1557" t="s">
        <v>126</v>
      </c>
      <c r="D1557" t="s">
        <v>148</v>
      </c>
      <c r="E1557" t="s">
        <v>593</v>
      </c>
      <c r="F1557" t="s">
        <v>626</v>
      </c>
      <c r="G1557" t="s">
        <v>1096</v>
      </c>
      <c r="H1557">
        <v>1.37</v>
      </c>
      <c r="I1557" t="s">
        <v>463</v>
      </c>
      <c r="J1557">
        <v>3.92</v>
      </c>
      <c r="K1557" t="s">
        <v>387</v>
      </c>
      <c r="L1557">
        <v>1.44</v>
      </c>
      <c r="M1557" t="s">
        <v>220</v>
      </c>
      <c r="N1557">
        <v>3.4</v>
      </c>
      <c r="O1557">
        <v>20.283999999999999</v>
      </c>
      <c r="P1557">
        <v>33.003</v>
      </c>
      <c r="Q1557">
        <v>13.699</v>
      </c>
      <c r="R1557">
        <v>16.835000000000001</v>
      </c>
      <c r="S1557">
        <v>44.643000000000001</v>
      </c>
      <c r="T1557">
        <v>11.377000000000001</v>
      </c>
      <c r="U1557">
        <v>18.518999999999998</v>
      </c>
      <c r="V1557" t="s">
        <v>43</v>
      </c>
      <c r="W1557" t="s">
        <v>24</v>
      </c>
      <c r="X1557">
        <v>-2</v>
      </c>
      <c r="Y1557">
        <v>-4</v>
      </c>
      <c r="Z1557" t="s">
        <v>251</v>
      </c>
      <c r="AA1557" t="s">
        <v>248</v>
      </c>
      <c r="AB1557">
        <v>3.75</v>
      </c>
      <c r="AC1557">
        <v>2.3793000000000002</v>
      </c>
      <c r="AE1557">
        <v>10.2857</v>
      </c>
      <c r="AF1557">
        <v>11.3103</v>
      </c>
      <c r="AH1557">
        <v>2.41</v>
      </c>
      <c r="AI1557">
        <v>1.49</v>
      </c>
      <c r="AJ1557">
        <v>3.9000000000000004</v>
      </c>
      <c r="AL1557">
        <v>4.9531842948717983</v>
      </c>
      <c r="AM1557">
        <v>2.6445384615384624</v>
      </c>
      <c r="AN1557">
        <v>7</v>
      </c>
      <c r="AP1557">
        <v>9.8350909090909013</v>
      </c>
      <c r="AQ1557">
        <v>13.258258522727239</v>
      </c>
      <c r="AR1557">
        <v>23.09334943181814</v>
      </c>
      <c r="AS1557">
        <v>0.13</v>
      </c>
      <c r="AT1557">
        <v>0.13</v>
      </c>
      <c r="AU1557">
        <v>1.2785618181818172</v>
      </c>
      <c r="AV1557">
        <v>1.7235736079545412</v>
      </c>
      <c r="AW1557">
        <v>3.0021354261363582</v>
      </c>
      <c r="AY1557">
        <v>0.8925865384615369</v>
      </c>
      <c r="AZ1557">
        <v>1.8358801282051316</v>
      </c>
      <c r="BA1557">
        <v>2</v>
      </c>
      <c r="BC1557">
        <v>4.7846826923076957</v>
      </c>
      <c r="BD1557">
        <v>4.5976874999999975</v>
      </c>
      <c r="BE1557">
        <v>9</v>
      </c>
      <c r="BG1557">
        <v>0.49</v>
      </c>
      <c r="BH1557">
        <v>0.54</v>
      </c>
      <c r="BI1557">
        <v>2.4270603044871812</v>
      </c>
      <c r="BJ1557">
        <v>1.4280507692307698</v>
      </c>
      <c r="BK1557">
        <v>3</v>
      </c>
      <c r="BL1557" t="s">
        <v>1651</v>
      </c>
    </row>
    <row r="1558" spans="1:64" x14ac:dyDescent="0.25">
      <c r="A1558" t="s">
        <v>66</v>
      </c>
      <c r="B1558" t="s">
        <v>109</v>
      </c>
      <c r="C1558" t="s">
        <v>73</v>
      </c>
      <c r="D1558" t="s">
        <v>1479</v>
      </c>
      <c r="E1558" t="s">
        <v>844</v>
      </c>
      <c r="F1558" t="s">
        <v>1620</v>
      </c>
      <c r="G1558" t="s">
        <v>196</v>
      </c>
      <c r="H1558">
        <v>1.55</v>
      </c>
      <c r="I1558" t="s">
        <v>934</v>
      </c>
      <c r="J1558">
        <v>3.12</v>
      </c>
      <c r="K1558" t="s">
        <v>329</v>
      </c>
      <c r="L1558">
        <v>3</v>
      </c>
      <c r="M1558" t="s">
        <v>741</v>
      </c>
      <c r="N1558">
        <v>1.59</v>
      </c>
      <c r="O1558">
        <v>10.893000000000001</v>
      </c>
      <c r="P1558">
        <v>73.528999999999996</v>
      </c>
      <c r="Q1558">
        <v>24.096</v>
      </c>
      <c r="R1558">
        <v>7.1379999999999999</v>
      </c>
      <c r="S1558">
        <v>322.58100000000002</v>
      </c>
      <c r="T1558">
        <v>15.798</v>
      </c>
      <c r="U1558">
        <v>106.383</v>
      </c>
      <c r="V1558" t="s">
        <v>767</v>
      </c>
      <c r="W1558" t="s">
        <v>44</v>
      </c>
      <c r="X1558">
        <v>10</v>
      </c>
      <c r="Y1558">
        <v>1</v>
      </c>
      <c r="Z1558" t="s">
        <v>253</v>
      </c>
      <c r="AA1558" t="s">
        <v>253</v>
      </c>
      <c r="AB1558">
        <v>3.2069000000000001</v>
      </c>
      <c r="AC1558">
        <v>3.4138000000000002</v>
      </c>
      <c r="AE1558">
        <v>8.8965999999999994</v>
      </c>
      <c r="AF1558">
        <v>10.7241</v>
      </c>
      <c r="AH1558">
        <v>3.06</v>
      </c>
      <c r="AI1558">
        <v>0.45</v>
      </c>
      <c r="AJ1558">
        <v>3.5100000000000002</v>
      </c>
      <c r="AL1558">
        <v>6.74299038461539</v>
      </c>
      <c r="AM1558">
        <v>2.6274769230769235</v>
      </c>
      <c r="AN1558">
        <v>9</v>
      </c>
      <c r="AP1558">
        <v>9.756367045454537</v>
      </c>
      <c r="AQ1558">
        <v>12.528854545454516</v>
      </c>
      <c r="AR1558">
        <v>22.285221590909053</v>
      </c>
      <c r="AS1558">
        <v>0.14000000000000001</v>
      </c>
      <c r="AT1558">
        <v>0.19</v>
      </c>
      <c r="AU1558">
        <v>1.3658913863636353</v>
      </c>
      <c r="AV1558">
        <v>2.3804823636363581</v>
      </c>
      <c r="AW1558">
        <v>3.7463737499999934</v>
      </c>
      <c r="AY1558">
        <v>1.0992115384615364</v>
      </c>
      <c r="AZ1558">
        <v>2.4729256410256459</v>
      </c>
      <c r="BA1558">
        <v>3</v>
      </c>
      <c r="BC1558">
        <v>7.8351666666666731</v>
      </c>
      <c r="BD1558">
        <v>1.1582499999999991</v>
      </c>
      <c r="BE1558">
        <v>8</v>
      </c>
      <c r="BG1558">
        <v>0.57999999999999996</v>
      </c>
      <c r="BH1558">
        <v>0.49</v>
      </c>
      <c r="BI1558">
        <v>3.9109344230769261</v>
      </c>
      <c r="BJ1558">
        <v>1.2874636923076925</v>
      </c>
      <c r="BK1558">
        <v>5</v>
      </c>
      <c r="BL1558" t="s">
        <v>1651</v>
      </c>
    </row>
    <row r="1559" spans="1:64" x14ac:dyDescent="0.25">
      <c r="A1559" t="s">
        <v>84</v>
      </c>
      <c r="B1559" t="s">
        <v>133</v>
      </c>
      <c r="C1559" t="s">
        <v>87</v>
      </c>
      <c r="D1559" t="s">
        <v>1332</v>
      </c>
      <c r="E1559" t="s">
        <v>944</v>
      </c>
      <c r="F1559" t="s">
        <v>177</v>
      </c>
      <c r="G1559" t="s">
        <v>533</v>
      </c>
      <c r="H1559">
        <v>3.58</v>
      </c>
      <c r="I1559" t="s">
        <v>1384</v>
      </c>
      <c r="J1559">
        <v>1.39</v>
      </c>
      <c r="K1559" t="s">
        <v>441</v>
      </c>
      <c r="L1559">
        <v>2.84</v>
      </c>
      <c r="M1559" t="s">
        <v>110</v>
      </c>
      <c r="N1559">
        <v>1.54</v>
      </c>
      <c r="O1559">
        <v>5.8449999999999998</v>
      </c>
      <c r="P1559">
        <v>8.2509999999999994</v>
      </c>
      <c r="Q1559">
        <v>7.6630000000000003</v>
      </c>
      <c r="R1559">
        <v>10.858000000000001</v>
      </c>
      <c r="S1559">
        <v>21.645</v>
      </c>
      <c r="T1559">
        <v>14.225</v>
      </c>
      <c r="U1559">
        <v>20.079999999999998</v>
      </c>
      <c r="V1559" t="s">
        <v>23</v>
      </c>
      <c r="W1559" t="s">
        <v>36</v>
      </c>
      <c r="X1559">
        <v>1</v>
      </c>
      <c r="Y1559">
        <v>-1</v>
      </c>
      <c r="Z1559" t="s">
        <v>248</v>
      </c>
      <c r="AA1559" t="s">
        <v>248</v>
      </c>
      <c r="AB1559">
        <v>3.0714000000000001</v>
      </c>
      <c r="AC1559">
        <v>2.8332999999999999</v>
      </c>
      <c r="AE1559">
        <v>11.107100000000001</v>
      </c>
      <c r="AF1559">
        <v>9.7332999999999998</v>
      </c>
      <c r="AH1559">
        <v>1</v>
      </c>
      <c r="AI1559">
        <v>0.83</v>
      </c>
      <c r="AJ1559">
        <v>1.83</v>
      </c>
      <c r="AL1559">
        <v>2.9852705882352968</v>
      </c>
      <c r="AM1559">
        <v>4.6926941176470658</v>
      </c>
      <c r="AN1559">
        <v>7</v>
      </c>
      <c r="AP1559">
        <v>8.694593659942397</v>
      </c>
      <c r="AQ1559">
        <v>11.90816195965421</v>
      </c>
      <c r="AR1559">
        <v>20.602755619596607</v>
      </c>
      <c r="AS1559">
        <v>0.15</v>
      </c>
      <c r="AT1559">
        <v>0.14000000000000001</v>
      </c>
      <c r="AU1559">
        <v>1.3041890489913595</v>
      </c>
      <c r="AV1559">
        <v>1.6671426743515896</v>
      </c>
      <c r="AW1559">
        <v>2.9713317233429493</v>
      </c>
      <c r="AY1559">
        <v>1.4337196078431365</v>
      </c>
      <c r="AZ1559">
        <v>1.3972326797385646</v>
      </c>
      <c r="BA1559">
        <v>2</v>
      </c>
      <c r="BC1559">
        <v>5.5938509803921601</v>
      </c>
      <c r="BD1559">
        <v>7.302999999999999</v>
      </c>
      <c r="BE1559">
        <v>12</v>
      </c>
      <c r="BG1559">
        <v>0.45</v>
      </c>
      <c r="BH1559">
        <v>0.36</v>
      </c>
      <c r="BI1559">
        <v>1.3433717647058836</v>
      </c>
      <c r="BJ1559">
        <v>1.6893698823529437</v>
      </c>
      <c r="BK1559">
        <v>3</v>
      </c>
      <c r="BL1559" t="s">
        <v>1651</v>
      </c>
    </row>
    <row r="1560" spans="1:64" x14ac:dyDescent="0.25">
      <c r="A1560" t="s">
        <v>84</v>
      </c>
      <c r="B1560" t="s">
        <v>560</v>
      </c>
      <c r="C1560" t="s">
        <v>205</v>
      </c>
      <c r="D1560" t="s">
        <v>151</v>
      </c>
      <c r="E1560" t="s">
        <v>883</v>
      </c>
      <c r="F1560" t="s">
        <v>625</v>
      </c>
      <c r="G1560" t="s">
        <v>34</v>
      </c>
      <c r="H1560">
        <v>2.25</v>
      </c>
      <c r="I1560" t="s">
        <v>907</v>
      </c>
      <c r="J1560">
        <v>1.81</v>
      </c>
      <c r="K1560" t="s">
        <v>559</v>
      </c>
      <c r="L1560">
        <v>2.16</v>
      </c>
      <c r="M1560" t="s">
        <v>832</v>
      </c>
      <c r="N1560">
        <v>1.86</v>
      </c>
      <c r="O1560">
        <v>7.3689999999999998</v>
      </c>
      <c r="P1560">
        <v>13.441000000000001</v>
      </c>
      <c r="Q1560">
        <v>8.4529999999999994</v>
      </c>
      <c r="R1560">
        <v>9.2759999999999998</v>
      </c>
      <c r="S1560">
        <v>30.864000000000001</v>
      </c>
      <c r="T1560">
        <v>10.65</v>
      </c>
      <c r="U1560">
        <v>19.417000000000002</v>
      </c>
      <c r="V1560" t="s">
        <v>43</v>
      </c>
      <c r="W1560" t="s">
        <v>36</v>
      </c>
      <c r="X1560">
        <v>8</v>
      </c>
      <c r="Y1560">
        <v>3</v>
      </c>
      <c r="Z1560" t="s">
        <v>253</v>
      </c>
      <c r="AA1560" t="s">
        <v>250</v>
      </c>
      <c r="AB1560">
        <v>3.0667</v>
      </c>
      <c r="AC1560">
        <v>3.7241</v>
      </c>
      <c r="AE1560">
        <v>9.6667000000000005</v>
      </c>
      <c r="AF1560">
        <v>9.5517000000000003</v>
      </c>
      <c r="AH1560">
        <v>1.57</v>
      </c>
      <c r="AI1560">
        <v>0.88</v>
      </c>
      <c r="AJ1560">
        <v>2.4500000000000002</v>
      </c>
      <c r="AL1560">
        <v>3.045579084967323</v>
      </c>
      <c r="AM1560">
        <v>3.0387117647058868</v>
      </c>
      <c r="AN1560">
        <v>6</v>
      </c>
      <c r="AP1560">
        <v>8.6826236311239526</v>
      </c>
      <c r="AQ1560">
        <v>10.583491642651323</v>
      </c>
      <c r="AR1560">
        <v>19.266115273775277</v>
      </c>
      <c r="AS1560">
        <v>0.16</v>
      </c>
      <c r="AT1560">
        <v>0.15</v>
      </c>
      <c r="AU1560">
        <v>1.3892197809798323</v>
      </c>
      <c r="AV1560">
        <v>1.5875237463976983</v>
      </c>
      <c r="AW1560">
        <v>2.9767435273775309</v>
      </c>
      <c r="AY1560">
        <v>1.8733098039215674</v>
      </c>
      <c r="AZ1560">
        <v>1.9278388888888924</v>
      </c>
      <c r="BA1560">
        <v>3</v>
      </c>
      <c r="BC1560">
        <v>4.6911973856209173</v>
      </c>
      <c r="BD1560">
        <v>5.4440784313725477</v>
      </c>
      <c r="BE1560">
        <v>10</v>
      </c>
      <c r="BG1560">
        <v>0.56000000000000005</v>
      </c>
      <c r="BH1560">
        <v>0.48</v>
      </c>
      <c r="BI1560">
        <v>1.7055242875817009</v>
      </c>
      <c r="BJ1560">
        <v>1.4585816470588255</v>
      </c>
      <c r="BK1560">
        <v>3</v>
      </c>
      <c r="BL1560" t="s">
        <v>1651</v>
      </c>
    </row>
    <row r="1561" spans="1:64" x14ac:dyDescent="0.25">
      <c r="A1561" t="s">
        <v>84</v>
      </c>
      <c r="B1561" t="s">
        <v>92</v>
      </c>
      <c r="C1561" t="s">
        <v>146</v>
      </c>
      <c r="D1561" t="s">
        <v>850</v>
      </c>
      <c r="E1561" t="s">
        <v>728</v>
      </c>
      <c r="F1561" t="s">
        <v>536</v>
      </c>
      <c r="G1561" t="s">
        <v>664</v>
      </c>
      <c r="H1561">
        <v>4.8099999999999996</v>
      </c>
      <c r="I1561" t="s">
        <v>1465</v>
      </c>
      <c r="J1561">
        <v>1.26</v>
      </c>
      <c r="K1561" t="s">
        <v>428</v>
      </c>
      <c r="L1561">
        <v>3.42</v>
      </c>
      <c r="M1561" t="s">
        <v>429</v>
      </c>
      <c r="N1561">
        <v>1.41</v>
      </c>
      <c r="O1561">
        <v>6.6760000000000002</v>
      </c>
      <c r="P1561">
        <v>5.6429999999999998</v>
      </c>
      <c r="Q1561">
        <v>7.8620000000000001</v>
      </c>
      <c r="R1561">
        <v>18.587</v>
      </c>
      <c r="S1561">
        <v>13.298</v>
      </c>
      <c r="T1561">
        <v>21.93</v>
      </c>
      <c r="U1561">
        <v>18.518999999999998</v>
      </c>
      <c r="V1561" t="s">
        <v>23</v>
      </c>
      <c r="W1561" t="s">
        <v>22</v>
      </c>
      <c r="X1561">
        <v>1</v>
      </c>
      <c r="Y1561">
        <v>-2</v>
      </c>
      <c r="Z1561" t="s">
        <v>248</v>
      </c>
      <c r="AA1561" t="s">
        <v>253</v>
      </c>
      <c r="AB1561">
        <v>4</v>
      </c>
      <c r="AC1561">
        <v>3.0741000000000001</v>
      </c>
      <c r="AE1561">
        <v>9.7418999999999993</v>
      </c>
      <c r="AF1561">
        <v>9.1111000000000004</v>
      </c>
      <c r="AH1561">
        <v>0.71</v>
      </c>
      <c r="AI1561">
        <v>0.86</v>
      </c>
      <c r="AJ1561">
        <v>1.5699999999999998</v>
      </c>
      <c r="AL1561">
        <v>3.0216209150326825</v>
      </c>
      <c r="AM1561">
        <v>2.3818529411764739</v>
      </c>
      <c r="AN1561">
        <v>5</v>
      </c>
      <c r="AP1561">
        <v>9.714222478386203</v>
      </c>
      <c r="AQ1561">
        <v>12.252622478386199</v>
      </c>
      <c r="AR1561">
        <v>21.966844956772402</v>
      </c>
      <c r="AS1561">
        <v>0.15</v>
      </c>
      <c r="AT1561">
        <v>0.18</v>
      </c>
      <c r="AU1561">
        <v>1.4571333717579305</v>
      </c>
      <c r="AV1561">
        <v>2.2054720461095156</v>
      </c>
      <c r="AW1561">
        <v>3.6626054178674461</v>
      </c>
      <c r="AY1561">
        <v>0.77081699346405186</v>
      </c>
      <c r="AZ1561">
        <v>2.1013098039215725</v>
      </c>
      <c r="BA1561">
        <v>2</v>
      </c>
      <c r="BC1561">
        <v>7.0001176470588256</v>
      </c>
      <c r="BD1561">
        <v>4.5450522875816981</v>
      </c>
      <c r="BE1561">
        <v>11</v>
      </c>
      <c r="BG1561">
        <v>0.45</v>
      </c>
      <c r="BH1561">
        <v>0.51</v>
      </c>
      <c r="BI1561">
        <v>1.3597294117647072</v>
      </c>
      <c r="BJ1561">
        <v>1.2147450000000017</v>
      </c>
      <c r="BK1561">
        <v>2</v>
      </c>
      <c r="BL1561" t="s">
        <v>1651</v>
      </c>
    </row>
    <row r="1562" spans="1:64" x14ac:dyDescent="0.25">
      <c r="A1562" t="s">
        <v>84</v>
      </c>
      <c r="B1562" t="s">
        <v>577</v>
      </c>
      <c r="C1562" t="s">
        <v>86</v>
      </c>
      <c r="D1562" t="s">
        <v>902</v>
      </c>
      <c r="E1562" t="s">
        <v>367</v>
      </c>
      <c r="F1562" t="s">
        <v>103</v>
      </c>
      <c r="G1562" t="s">
        <v>930</v>
      </c>
      <c r="H1562">
        <v>2.13</v>
      </c>
      <c r="I1562" t="s">
        <v>931</v>
      </c>
      <c r="J1562">
        <v>1.89</v>
      </c>
      <c r="K1562" t="s">
        <v>521</v>
      </c>
      <c r="L1562">
        <v>1.95</v>
      </c>
      <c r="M1562" t="s">
        <v>723</v>
      </c>
      <c r="N1562">
        <v>2.06</v>
      </c>
      <c r="O1562">
        <v>9.0419999999999998</v>
      </c>
      <c r="P1562">
        <v>11.364000000000001</v>
      </c>
      <c r="Q1562">
        <v>7.9870000000000001</v>
      </c>
      <c r="R1562">
        <v>12.706</v>
      </c>
      <c r="S1562">
        <v>20.079999999999998</v>
      </c>
      <c r="T1562">
        <v>11.236000000000001</v>
      </c>
      <c r="U1562">
        <v>14.124000000000001</v>
      </c>
      <c r="V1562" t="s">
        <v>23</v>
      </c>
      <c r="W1562" t="s">
        <v>52</v>
      </c>
      <c r="X1562">
        <v>-5</v>
      </c>
      <c r="Y1562">
        <v>-2</v>
      </c>
      <c r="Z1562" t="s">
        <v>253</v>
      </c>
      <c r="AA1562" t="s">
        <v>253</v>
      </c>
      <c r="AB1562">
        <v>3</v>
      </c>
      <c r="AC1562">
        <v>2.8332999999999999</v>
      </c>
      <c r="AE1562">
        <v>10.75</v>
      </c>
      <c r="AF1562">
        <v>8.9666999999999994</v>
      </c>
      <c r="AH1562">
        <v>1.5</v>
      </c>
      <c r="AI1562">
        <v>1.0900000000000001</v>
      </c>
      <c r="AJ1562">
        <v>2.59</v>
      </c>
      <c r="AL1562">
        <v>4.7883294117647095</v>
      </c>
      <c r="AM1562">
        <v>3.4894392156862795</v>
      </c>
      <c r="AN1562">
        <v>8</v>
      </c>
      <c r="AP1562">
        <v>9.1407492795389409</v>
      </c>
      <c r="AQ1562">
        <v>11.762517579250751</v>
      </c>
      <c r="AR1562">
        <v>20.903266858789692</v>
      </c>
      <c r="AS1562">
        <v>0.14000000000000001</v>
      </c>
      <c r="AT1562">
        <v>0.18</v>
      </c>
      <c r="AU1562">
        <v>1.2797048991354518</v>
      </c>
      <c r="AV1562">
        <v>2.1172531642651351</v>
      </c>
      <c r="AW1562">
        <v>3.3969580634005867</v>
      </c>
      <c r="AY1562">
        <v>1.5096039215686265</v>
      </c>
      <c r="AZ1562">
        <v>1.6324104575163427</v>
      </c>
      <c r="BA1562">
        <v>3</v>
      </c>
      <c r="BC1562">
        <v>5.0444549019607869</v>
      </c>
      <c r="BD1562">
        <v>4.5183398692810446</v>
      </c>
      <c r="BE1562">
        <v>9</v>
      </c>
      <c r="BG1562">
        <v>0.47</v>
      </c>
      <c r="BH1562">
        <v>0.51</v>
      </c>
      <c r="BI1562">
        <v>2.2505148235294135</v>
      </c>
      <c r="BJ1562">
        <v>1.7796140000000025</v>
      </c>
      <c r="BK1562">
        <v>4</v>
      </c>
      <c r="BL1562" t="s">
        <v>1651</v>
      </c>
    </row>
    <row r="1563" spans="1:64" x14ac:dyDescent="0.25">
      <c r="A1563" t="s">
        <v>84</v>
      </c>
      <c r="B1563" t="s">
        <v>156</v>
      </c>
      <c r="C1563" t="s">
        <v>524</v>
      </c>
      <c r="D1563" t="s">
        <v>795</v>
      </c>
      <c r="E1563" t="s">
        <v>411</v>
      </c>
      <c r="F1563" t="s">
        <v>139</v>
      </c>
      <c r="G1563" t="s">
        <v>363</v>
      </c>
      <c r="H1563">
        <v>1.67</v>
      </c>
      <c r="I1563" t="s">
        <v>134</v>
      </c>
      <c r="J1563">
        <v>2.52</v>
      </c>
      <c r="K1563" t="s">
        <v>1177</v>
      </c>
      <c r="L1563">
        <v>1.7</v>
      </c>
      <c r="M1563" t="s">
        <v>149</v>
      </c>
      <c r="N1563">
        <v>2.44</v>
      </c>
      <c r="O1563">
        <v>11.547000000000001</v>
      </c>
      <c r="P1563">
        <v>19.568999999999999</v>
      </c>
      <c r="Q1563">
        <v>9.9700000000000006</v>
      </c>
      <c r="R1563">
        <v>11.765000000000001</v>
      </c>
      <c r="S1563">
        <v>33.783999999999999</v>
      </c>
      <c r="T1563">
        <v>10.163</v>
      </c>
      <c r="U1563">
        <v>17.212</v>
      </c>
      <c r="V1563" t="s">
        <v>43</v>
      </c>
      <c r="W1563" t="s">
        <v>22</v>
      </c>
      <c r="X1563">
        <v>0</v>
      </c>
      <c r="Y1563">
        <v>-6</v>
      </c>
      <c r="Z1563" t="s">
        <v>250</v>
      </c>
      <c r="AA1563" t="s">
        <v>249</v>
      </c>
      <c r="AB1563">
        <v>2.8275999999999999</v>
      </c>
      <c r="AC1563">
        <v>3.9333</v>
      </c>
      <c r="AE1563">
        <v>9.1723999999999997</v>
      </c>
      <c r="AF1563">
        <v>9.4</v>
      </c>
      <c r="AH1563">
        <v>1.9</v>
      </c>
      <c r="AI1563">
        <v>1.26</v>
      </c>
      <c r="AJ1563">
        <v>3.16</v>
      </c>
      <c r="AL1563">
        <v>4.2071372549019648</v>
      </c>
      <c r="AM1563">
        <v>3.2540483660130763</v>
      </c>
      <c r="AN1563">
        <v>7</v>
      </c>
      <c r="AP1563">
        <v>10.230021902017331</v>
      </c>
      <c r="AQ1563">
        <v>12.628292507204641</v>
      </c>
      <c r="AR1563">
        <v>22.858314409221972</v>
      </c>
      <c r="AS1563">
        <v>0.13</v>
      </c>
      <c r="AT1563">
        <v>0.15</v>
      </c>
      <c r="AU1563">
        <v>1.3299028472622532</v>
      </c>
      <c r="AV1563">
        <v>1.8942438760806961</v>
      </c>
      <c r="AW1563">
        <v>3.2241467233429493</v>
      </c>
      <c r="AY1563">
        <v>0.80823529411764661</v>
      </c>
      <c r="AZ1563">
        <v>1.9478617647058858</v>
      </c>
      <c r="BA1563">
        <v>2</v>
      </c>
      <c r="BC1563">
        <v>3.6928156862745118</v>
      </c>
      <c r="BD1563">
        <v>3.7344836601307176</v>
      </c>
      <c r="BE1563">
        <v>7</v>
      </c>
      <c r="BG1563">
        <v>0.56999999999999995</v>
      </c>
      <c r="BH1563">
        <v>0.49</v>
      </c>
      <c r="BI1563">
        <v>2.3980682352941196</v>
      </c>
      <c r="BJ1563">
        <v>1.5944836993464073</v>
      </c>
      <c r="BK1563">
        <v>3</v>
      </c>
      <c r="BL1563" t="s">
        <v>1651</v>
      </c>
    </row>
    <row r="1564" spans="1:64" x14ac:dyDescent="0.25">
      <c r="A1564" t="s">
        <v>84</v>
      </c>
      <c r="B1564" t="s">
        <v>129</v>
      </c>
      <c r="C1564" t="s">
        <v>194</v>
      </c>
      <c r="D1564" t="s">
        <v>471</v>
      </c>
      <c r="E1564" t="s">
        <v>440</v>
      </c>
      <c r="F1564" t="s">
        <v>754</v>
      </c>
      <c r="G1564" t="s">
        <v>55</v>
      </c>
      <c r="H1564">
        <v>4.43</v>
      </c>
      <c r="I1564" t="s">
        <v>327</v>
      </c>
      <c r="J1564">
        <v>1.29</v>
      </c>
      <c r="K1564" t="s">
        <v>299</v>
      </c>
      <c r="L1564">
        <v>3.56</v>
      </c>
      <c r="M1564" t="s">
        <v>606</v>
      </c>
      <c r="N1564">
        <v>1.39</v>
      </c>
      <c r="O1564">
        <v>9.2850000000000001</v>
      </c>
      <c r="P1564">
        <v>4.7389999999999999</v>
      </c>
      <c r="Q1564">
        <v>8.5760000000000005</v>
      </c>
      <c r="R1564">
        <v>33.557000000000002</v>
      </c>
      <c r="S1564">
        <v>8.7490000000000006</v>
      </c>
      <c r="T1564">
        <v>31.056000000000001</v>
      </c>
      <c r="U1564">
        <v>15.823</v>
      </c>
      <c r="V1564" t="s">
        <v>23</v>
      </c>
      <c r="W1564" t="s">
        <v>36</v>
      </c>
      <c r="X1564">
        <v>2</v>
      </c>
      <c r="Y1564">
        <v>-6</v>
      </c>
      <c r="Z1564" t="s">
        <v>251</v>
      </c>
      <c r="AA1564" t="s">
        <v>249</v>
      </c>
      <c r="AB1564">
        <v>3.2143000000000002</v>
      </c>
      <c r="AC1564">
        <v>3.1154000000000002</v>
      </c>
      <c r="AE1564">
        <v>8.75</v>
      </c>
      <c r="AF1564">
        <v>9.7691999999999997</v>
      </c>
      <c r="AH1564">
        <v>0.55000000000000004</v>
      </c>
      <c r="AI1564">
        <v>1.0900000000000001</v>
      </c>
      <c r="AJ1564">
        <v>1.6400000000000001</v>
      </c>
      <c r="AL1564">
        <v>3.1381071895424868</v>
      </c>
      <c r="AM1564">
        <v>4.0088771241830132</v>
      </c>
      <c r="AN1564">
        <v>7</v>
      </c>
      <c r="AP1564">
        <v>8.3996956772334617</v>
      </c>
      <c r="AQ1564">
        <v>13.572669164265163</v>
      </c>
      <c r="AR1564">
        <v>21.972364841498624</v>
      </c>
      <c r="AS1564">
        <v>0.16</v>
      </c>
      <c r="AT1564">
        <v>0.15</v>
      </c>
      <c r="AU1564">
        <v>1.343951308357354</v>
      </c>
      <c r="AV1564">
        <v>2.0359003746397741</v>
      </c>
      <c r="AW1564">
        <v>3.3798516829971281</v>
      </c>
      <c r="AY1564">
        <v>1.5338509803921558</v>
      </c>
      <c r="AZ1564">
        <v>1.9303872549019645</v>
      </c>
      <c r="BA1564">
        <v>3</v>
      </c>
      <c r="BC1564">
        <v>4.608475816993467</v>
      </c>
      <c r="BD1564">
        <v>5.2417647058823515</v>
      </c>
      <c r="BE1564">
        <v>9</v>
      </c>
      <c r="BG1564">
        <v>0.26</v>
      </c>
      <c r="BH1564">
        <v>0.33</v>
      </c>
      <c r="BI1564">
        <v>0.81590786928104664</v>
      </c>
      <c r="BJ1564">
        <v>1.3229294509803944</v>
      </c>
      <c r="BK1564">
        <v>2</v>
      </c>
      <c r="BL1564" t="s">
        <v>1651</v>
      </c>
    </row>
    <row r="1565" spans="1:64" x14ac:dyDescent="0.25">
      <c r="A1565" t="s">
        <v>84</v>
      </c>
      <c r="B1565" t="s">
        <v>549</v>
      </c>
      <c r="C1565" t="s">
        <v>529</v>
      </c>
      <c r="D1565" t="s">
        <v>647</v>
      </c>
      <c r="E1565" t="s">
        <v>664</v>
      </c>
      <c r="F1565" t="s">
        <v>764</v>
      </c>
      <c r="G1565" t="s">
        <v>351</v>
      </c>
      <c r="H1565">
        <v>3.43</v>
      </c>
      <c r="I1565" t="s">
        <v>429</v>
      </c>
      <c r="J1565">
        <v>1.41</v>
      </c>
      <c r="K1565" t="s">
        <v>551</v>
      </c>
      <c r="L1565">
        <v>6.68</v>
      </c>
      <c r="M1565" t="s">
        <v>597</v>
      </c>
      <c r="N1565">
        <v>1.18</v>
      </c>
      <c r="O1565">
        <v>3.9220000000000002</v>
      </c>
      <c r="P1565">
        <v>32.468000000000004</v>
      </c>
      <c r="Q1565">
        <v>19.305</v>
      </c>
      <c r="R1565">
        <v>4.6550000000000002</v>
      </c>
      <c r="S1565">
        <v>322.58100000000002</v>
      </c>
      <c r="T1565">
        <v>22.882999999999999</v>
      </c>
      <c r="U1565">
        <v>188.679</v>
      </c>
      <c r="V1565" t="s">
        <v>95</v>
      </c>
      <c r="W1565" t="s">
        <v>22</v>
      </c>
      <c r="X1565">
        <v>-1</v>
      </c>
      <c r="Y1565">
        <v>-4</v>
      </c>
      <c r="Z1565" t="s">
        <v>253</v>
      </c>
      <c r="AA1565" t="s">
        <v>253</v>
      </c>
      <c r="AB1565">
        <v>3.3871000000000002</v>
      </c>
      <c r="AC1565">
        <v>3.5333000000000001</v>
      </c>
      <c r="AE1565">
        <v>8.7418999999999993</v>
      </c>
      <c r="AF1565">
        <v>9.5</v>
      </c>
      <c r="AH1565">
        <v>1.67</v>
      </c>
      <c r="AI1565">
        <v>0.21</v>
      </c>
      <c r="AJ1565">
        <v>1.88</v>
      </c>
      <c r="AL1565">
        <v>4.277359477124187</v>
      </c>
      <c r="AM1565">
        <v>1.9462483660130747</v>
      </c>
      <c r="AN1565">
        <v>6</v>
      </c>
      <c r="AP1565">
        <v>11.083158501440964</v>
      </c>
      <c r="AQ1565">
        <v>10.421664553314146</v>
      </c>
      <c r="AR1565">
        <v>21.504823054755111</v>
      </c>
      <c r="AS1565">
        <v>0.17</v>
      </c>
      <c r="AT1565">
        <v>0.17</v>
      </c>
      <c r="AU1565">
        <v>1.8841369452449641</v>
      </c>
      <c r="AV1565">
        <v>1.771682974063405</v>
      </c>
      <c r="AW1565">
        <v>3.6558199193083691</v>
      </c>
      <c r="AY1565">
        <v>1.3942058823529402</v>
      </c>
      <c r="AZ1565">
        <v>1.6710000000000031</v>
      </c>
      <c r="BA1565">
        <v>3</v>
      </c>
      <c r="BC1565">
        <v>6.1567738562091536</v>
      </c>
      <c r="BD1565">
        <v>2.977777777777777</v>
      </c>
      <c r="BE1565">
        <v>9</v>
      </c>
      <c r="BG1565">
        <v>0.51</v>
      </c>
      <c r="BH1565">
        <v>0.36</v>
      </c>
      <c r="BI1565">
        <v>2.1814533333333355</v>
      </c>
      <c r="BJ1565">
        <v>0.70064941176470685</v>
      </c>
      <c r="BK1565">
        <v>2</v>
      </c>
      <c r="BL1565" t="s">
        <v>1651</v>
      </c>
    </row>
    <row r="1566" spans="1:64" x14ac:dyDescent="0.25">
      <c r="A1566" t="s">
        <v>84</v>
      </c>
      <c r="B1566" t="s">
        <v>147</v>
      </c>
      <c r="C1566" t="s">
        <v>97</v>
      </c>
      <c r="D1566" t="s">
        <v>517</v>
      </c>
      <c r="E1566" t="s">
        <v>117</v>
      </c>
      <c r="F1566" t="s">
        <v>83</v>
      </c>
      <c r="G1566" t="s">
        <v>418</v>
      </c>
      <c r="H1566">
        <v>3.94</v>
      </c>
      <c r="I1566" t="s">
        <v>842</v>
      </c>
      <c r="J1566">
        <v>1.34</v>
      </c>
      <c r="K1566" t="s">
        <v>115</v>
      </c>
      <c r="L1566">
        <v>3.11</v>
      </c>
      <c r="M1566" t="s">
        <v>581</v>
      </c>
      <c r="N1566">
        <v>1.47</v>
      </c>
      <c r="O1566">
        <v>8.4819999999999993</v>
      </c>
      <c r="P1566">
        <v>5.3390000000000004</v>
      </c>
      <c r="Q1566">
        <v>7.9370000000000003</v>
      </c>
      <c r="R1566">
        <v>25.189</v>
      </c>
      <c r="S1566">
        <v>9.99</v>
      </c>
      <c r="T1566">
        <v>23.585000000000001</v>
      </c>
      <c r="U1566">
        <v>14.859</v>
      </c>
      <c r="V1566" t="s">
        <v>23</v>
      </c>
      <c r="W1566" t="s">
        <v>32</v>
      </c>
      <c r="X1566">
        <v>0</v>
      </c>
      <c r="Y1566">
        <v>5</v>
      </c>
      <c r="Z1566" t="s">
        <v>248</v>
      </c>
      <c r="AA1566" t="s">
        <v>249</v>
      </c>
      <c r="AB1566">
        <v>3.3571</v>
      </c>
      <c r="AC1566">
        <v>3.25</v>
      </c>
      <c r="AE1566">
        <v>8.6071000000000009</v>
      </c>
      <c r="AF1566">
        <v>8.8571000000000009</v>
      </c>
      <c r="AH1566">
        <v>0.67</v>
      </c>
      <c r="AI1566">
        <v>1.08</v>
      </c>
      <c r="AJ1566">
        <v>1.75</v>
      </c>
      <c r="AL1566">
        <v>2.8774588235294147</v>
      </c>
      <c r="AM1566">
        <v>3.5696562091503319</v>
      </c>
      <c r="AN1566">
        <v>6</v>
      </c>
      <c r="AP1566">
        <v>11.970028818443851</v>
      </c>
      <c r="AQ1566">
        <v>11.894291066282451</v>
      </c>
      <c r="AR1566">
        <v>23.864319884726299</v>
      </c>
      <c r="AS1566">
        <v>0.17</v>
      </c>
      <c r="AT1566">
        <v>0.14000000000000001</v>
      </c>
      <c r="AU1566">
        <v>2.0349048991354546</v>
      </c>
      <c r="AV1566">
        <v>1.6652007492795433</v>
      </c>
      <c r="AW1566">
        <v>3.7001056484149979</v>
      </c>
      <c r="AY1566">
        <v>1.2370490196078423</v>
      </c>
      <c r="AZ1566">
        <v>1.6950274509803953</v>
      </c>
      <c r="BA1566">
        <v>2</v>
      </c>
      <c r="BC1566">
        <v>4.0954980392156877</v>
      </c>
      <c r="BD1566">
        <v>4.2564705882352927</v>
      </c>
      <c r="BE1566">
        <v>8</v>
      </c>
      <c r="BG1566">
        <v>0.34</v>
      </c>
      <c r="BH1566">
        <v>0.49</v>
      </c>
      <c r="BI1566">
        <v>0.97833600000000109</v>
      </c>
      <c r="BJ1566">
        <v>1.7491315424836626</v>
      </c>
      <c r="BK1566">
        <v>2</v>
      </c>
      <c r="BL1566" t="s">
        <v>1651</v>
      </c>
    </row>
    <row r="1567" spans="1:64" x14ac:dyDescent="0.25">
      <c r="A1567" t="s">
        <v>84</v>
      </c>
      <c r="B1567" t="s">
        <v>144</v>
      </c>
      <c r="C1567" t="s">
        <v>75</v>
      </c>
      <c r="D1567" t="s">
        <v>651</v>
      </c>
      <c r="E1567" t="s">
        <v>567</v>
      </c>
      <c r="F1567" t="s">
        <v>425</v>
      </c>
      <c r="G1567" t="s">
        <v>1122</v>
      </c>
      <c r="H1567">
        <v>2.6</v>
      </c>
      <c r="I1567" t="s">
        <v>546</v>
      </c>
      <c r="J1567">
        <v>1.63</v>
      </c>
      <c r="K1567" t="s">
        <v>193</v>
      </c>
      <c r="L1567">
        <v>2.2999999999999998</v>
      </c>
      <c r="M1567" t="s">
        <v>270</v>
      </c>
      <c r="N1567">
        <v>1.77</v>
      </c>
      <c r="O1567">
        <v>6.9160000000000004</v>
      </c>
      <c r="P1567">
        <v>10.515000000000001</v>
      </c>
      <c r="Q1567">
        <v>7.8120000000000003</v>
      </c>
      <c r="R1567">
        <v>10.276999999999999</v>
      </c>
      <c r="S1567">
        <v>23.753</v>
      </c>
      <c r="T1567">
        <v>11.614000000000001</v>
      </c>
      <c r="U1567">
        <v>17.667999999999999</v>
      </c>
      <c r="V1567" t="s">
        <v>23</v>
      </c>
      <c r="W1567" t="s">
        <v>22</v>
      </c>
      <c r="X1567">
        <v>0</v>
      </c>
      <c r="Y1567">
        <v>-1</v>
      </c>
      <c r="Z1567" t="s">
        <v>253</v>
      </c>
      <c r="AA1567" t="s">
        <v>253</v>
      </c>
      <c r="AB1567">
        <v>3.5861999999999998</v>
      </c>
      <c r="AC1567">
        <v>4.6207000000000003</v>
      </c>
      <c r="AE1567">
        <v>8.9309999999999992</v>
      </c>
      <c r="AF1567">
        <v>10.069000000000001</v>
      </c>
      <c r="AH1567">
        <v>1.33</v>
      </c>
      <c r="AI1567">
        <v>0.89</v>
      </c>
      <c r="AJ1567">
        <v>2.2200000000000002</v>
      </c>
      <c r="AL1567">
        <v>4.8032000000000048</v>
      </c>
      <c r="AM1567">
        <v>3.6294901960784363</v>
      </c>
      <c r="AN1567">
        <v>8</v>
      </c>
      <c r="AP1567">
        <v>13.254086455331462</v>
      </c>
      <c r="AQ1567">
        <v>13.985328242074965</v>
      </c>
      <c r="AR1567">
        <v>27.239414697406428</v>
      </c>
      <c r="AS1567">
        <v>0.15</v>
      </c>
      <c r="AT1567">
        <v>0.17</v>
      </c>
      <c r="AU1567">
        <v>1.9881129682997192</v>
      </c>
      <c r="AV1567">
        <v>2.3775058011527443</v>
      </c>
      <c r="AW1567">
        <v>4.365618769452464</v>
      </c>
      <c r="AY1567">
        <v>2.5872509803921555</v>
      </c>
      <c r="AZ1567">
        <v>2.7314843137254949</v>
      </c>
      <c r="BA1567">
        <v>5</v>
      </c>
      <c r="BC1567">
        <v>5.8435764705882374</v>
      </c>
      <c r="BD1567">
        <v>3.4270718954248354</v>
      </c>
      <c r="BE1567">
        <v>9</v>
      </c>
      <c r="BG1567">
        <v>0.54</v>
      </c>
      <c r="BH1567">
        <v>0.42</v>
      </c>
      <c r="BI1567">
        <v>2.5937280000000027</v>
      </c>
      <c r="BJ1567">
        <v>1.5243858823529433</v>
      </c>
      <c r="BK1567">
        <v>4</v>
      </c>
      <c r="BL1567" t="s">
        <v>1651</v>
      </c>
    </row>
    <row r="1568" spans="1:64" x14ac:dyDescent="0.25">
      <c r="A1568" t="s">
        <v>84</v>
      </c>
      <c r="B1568" t="s">
        <v>208</v>
      </c>
      <c r="C1568" t="s">
        <v>138</v>
      </c>
      <c r="D1568" t="s">
        <v>318</v>
      </c>
      <c r="E1568" t="s">
        <v>720</v>
      </c>
      <c r="F1568" t="s">
        <v>704</v>
      </c>
      <c r="G1568" t="s">
        <v>711</v>
      </c>
      <c r="H1568">
        <v>2.23</v>
      </c>
      <c r="I1568" t="s">
        <v>538</v>
      </c>
      <c r="J1568">
        <v>1.82</v>
      </c>
      <c r="K1568" t="s">
        <v>610</v>
      </c>
      <c r="L1568">
        <v>2.04</v>
      </c>
      <c r="M1568" t="s">
        <v>505</v>
      </c>
      <c r="N1568">
        <v>1.97</v>
      </c>
      <c r="O1568">
        <v>8.2029999999999994</v>
      </c>
      <c r="P1568">
        <v>11.587</v>
      </c>
      <c r="Q1568">
        <v>7.9939999999999998</v>
      </c>
      <c r="R1568">
        <v>11.324999999999999</v>
      </c>
      <c r="S1568">
        <v>22.573</v>
      </c>
      <c r="T1568">
        <v>11.025</v>
      </c>
      <c r="U1568">
        <v>15.576000000000001</v>
      </c>
      <c r="V1568" t="s">
        <v>23</v>
      </c>
      <c r="W1568" t="s">
        <v>36</v>
      </c>
      <c r="X1568">
        <v>2</v>
      </c>
      <c r="Y1568">
        <v>-4</v>
      </c>
      <c r="Z1568" t="s">
        <v>249</v>
      </c>
      <c r="AA1568" t="s">
        <v>251</v>
      </c>
      <c r="AB1568">
        <v>3.3</v>
      </c>
      <c r="AC1568">
        <v>3.1071</v>
      </c>
      <c r="AE1568">
        <v>9.4666999999999994</v>
      </c>
      <c r="AF1568">
        <v>10.357100000000001</v>
      </c>
      <c r="AH1568">
        <v>1.44</v>
      </c>
      <c r="AI1568">
        <v>1.04</v>
      </c>
      <c r="AJ1568">
        <v>2.48</v>
      </c>
      <c r="AL1568">
        <v>4.3409725490196118</v>
      </c>
      <c r="AM1568">
        <v>3.5601222222222271</v>
      </c>
      <c r="AN1568">
        <v>7</v>
      </c>
      <c r="AP1568">
        <v>9.6141095100864913</v>
      </c>
      <c r="AQ1568">
        <v>14.6881201729107</v>
      </c>
      <c r="AR1568">
        <v>24.302229682997194</v>
      </c>
      <c r="AS1568">
        <v>0.15</v>
      </c>
      <c r="AT1568">
        <v>0.16</v>
      </c>
      <c r="AU1568">
        <v>1.4421164265129736</v>
      </c>
      <c r="AV1568">
        <v>2.3500992276657122</v>
      </c>
      <c r="AW1568">
        <v>3.792215654178686</v>
      </c>
      <c r="AY1568">
        <v>2.1648732026143778</v>
      </c>
      <c r="AZ1568">
        <v>1.5626944444444473</v>
      </c>
      <c r="BA1568">
        <v>3</v>
      </c>
      <c r="BC1568">
        <v>5.7592941176470624</v>
      </c>
      <c r="BD1568">
        <v>4.309019607843136</v>
      </c>
      <c r="BE1568">
        <v>10</v>
      </c>
      <c r="BG1568">
        <v>0.56000000000000005</v>
      </c>
      <c r="BH1568">
        <v>0.52</v>
      </c>
      <c r="BI1568">
        <v>2.4309446274509829</v>
      </c>
      <c r="BJ1568">
        <v>1.8512635555555581</v>
      </c>
      <c r="BK1568">
        <v>4</v>
      </c>
      <c r="BL1568" t="s">
        <v>1651</v>
      </c>
    </row>
    <row r="1569" spans="1:64" x14ac:dyDescent="0.25">
      <c r="A1569" t="s">
        <v>84</v>
      </c>
      <c r="B1569" t="s">
        <v>565</v>
      </c>
      <c r="C1569" t="s">
        <v>135</v>
      </c>
      <c r="D1569" t="s">
        <v>836</v>
      </c>
      <c r="E1569" t="s">
        <v>752</v>
      </c>
      <c r="F1569" t="s">
        <v>454</v>
      </c>
      <c r="G1569" t="s">
        <v>101</v>
      </c>
      <c r="H1569">
        <v>2.02</v>
      </c>
      <c r="I1569" t="s">
        <v>51</v>
      </c>
      <c r="J1569">
        <v>2</v>
      </c>
      <c r="K1569" t="s">
        <v>204</v>
      </c>
      <c r="L1569">
        <v>2.34</v>
      </c>
      <c r="M1569" t="s">
        <v>359</v>
      </c>
      <c r="N1569">
        <v>1.76</v>
      </c>
      <c r="O1569">
        <v>7.3150000000000004</v>
      </c>
      <c r="P1569">
        <v>21.007999999999999</v>
      </c>
      <c r="Q1569">
        <v>10.582000000000001</v>
      </c>
      <c r="R1569">
        <v>7.375</v>
      </c>
      <c r="S1569">
        <v>60.606000000000002</v>
      </c>
      <c r="T1569">
        <v>10.672000000000001</v>
      </c>
      <c r="U1569">
        <v>30.581</v>
      </c>
      <c r="V1569" t="s">
        <v>43</v>
      </c>
      <c r="W1569" t="s">
        <v>44</v>
      </c>
      <c r="X1569">
        <v>4</v>
      </c>
      <c r="Y1569">
        <v>-3</v>
      </c>
      <c r="Z1569" t="s">
        <v>250</v>
      </c>
      <c r="AA1569" t="s">
        <v>253</v>
      </c>
      <c r="AB1569">
        <v>2.8620999999999999</v>
      </c>
      <c r="AC1569">
        <v>2.6295999999999999</v>
      </c>
      <c r="AE1569">
        <v>9.4482999999999997</v>
      </c>
      <c r="AF1569">
        <v>9.4815000000000005</v>
      </c>
      <c r="AH1569">
        <v>1.97</v>
      </c>
      <c r="AI1569">
        <v>0.7</v>
      </c>
      <c r="AJ1569">
        <v>2.67</v>
      </c>
      <c r="AL1569">
        <v>8.2593725490196164</v>
      </c>
      <c r="AM1569">
        <v>2.1037235294117682</v>
      </c>
      <c r="AN1569">
        <v>10</v>
      </c>
      <c r="AP1569">
        <v>8.8132057636887957</v>
      </c>
      <c r="AQ1569">
        <v>10.390455043227693</v>
      </c>
      <c r="AR1569">
        <v>19.203660806916488</v>
      </c>
      <c r="AS1569">
        <v>0.08</v>
      </c>
      <c r="AT1569">
        <v>0.14000000000000001</v>
      </c>
      <c r="AU1569">
        <v>0.70505646109510367</v>
      </c>
      <c r="AV1569">
        <v>1.4546637060518772</v>
      </c>
      <c r="AW1569">
        <v>2.1597201671469808</v>
      </c>
      <c r="AY1569">
        <v>0.50140522875816962</v>
      </c>
      <c r="AZ1569">
        <v>2.3532339869281089</v>
      </c>
      <c r="BA1569">
        <v>2</v>
      </c>
      <c r="BC1569">
        <v>7.8861228758169979</v>
      </c>
      <c r="BD1569">
        <v>3.7283529411764693</v>
      </c>
      <c r="BE1569">
        <v>11</v>
      </c>
      <c r="BG1569">
        <v>0.48</v>
      </c>
      <c r="BH1569">
        <v>0.63</v>
      </c>
      <c r="BI1569">
        <v>3.9644988235294156</v>
      </c>
      <c r="BJ1569">
        <v>1.325345823529414</v>
      </c>
      <c r="BK1569">
        <v>5</v>
      </c>
      <c r="BL1569" t="s">
        <v>1651</v>
      </c>
    </row>
    <row r="1570" spans="1:64" x14ac:dyDescent="0.25">
      <c r="A1570" t="s">
        <v>84</v>
      </c>
      <c r="B1570" t="s">
        <v>91</v>
      </c>
      <c r="C1570" t="s">
        <v>96</v>
      </c>
      <c r="D1570" t="s">
        <v>786</v>
      </c>
      <c r="E1570" t="s">
        <v>910</v>
      </c>
      <c r="F1570" t="s">
        <v>486</v>
      </c>
      <c r="G1570" t="s">
        <v>1006</v>
      </c>
      <c r="H1570">
        <v>3.19</v>
      </c>
      <c r="I1570" t="s">
        <v>863</v>
      </c>
      <c r="J1570">
        <v>1.46</v>
      </c>
      <c r="K1570" t="s">
        <v>808</v>
      </c>
      <c r="L1570">
        <v>2.58</v>
      </c>
      <c r="M1570" t="s">
        <v>155</v>
      </c>
      <c r="N1570">
        <v>1.63</v>
      </c>
      <c r="O1570">
        <v>6.5490000000000004</v>
      </c>
      <c r="P1570">
        <v>8.15</v>
      </c>
      <c r="Q1570">
        <v>7.4790000000000001</v>
      </c>
      <c r="R1570">
        <v>12.019</v>
      </c>
      <c r="S1570">
        <v>18.622</v>
      </c>
      <c r="T1570">
        <v>13.736000000000001</v>
      </c>
      <c r="U1570">
        <v>17.094000000000001</v>
      </c>
      <c r="V1570" t="s">
        <v>23</v>
      </c>
      <c r="W1570" t="s">
        <v>44</v>
      </c>
      <c r="X1570">
        <v>0</v>
      </c>
      <c r="Y1570">
        <v>2</v>
      </c>
      <c r="Z1570" t="s">
        <v>253</v>
      </c>
      <c r="AA1570" t="s">
        <v>251</v>
      </c>
      <c r="AB1570">
        <v>3.5667</v>
      </c>
      <c r="AC1570">
        <v>3.6206999999999998</v>
      </c>
      <c r="AE1570">
        <v>9.7667000000000002</v>
      </c>
      <c r="AF1570">
        <v>10.758599999999999</v>
      </c>
      <c r="AH1570">
        <v>1.08</v>
      </c>
      <c r="AI1570">
        <v>0.88</v>
      </c>
      <c r="AJ1570">
        <v>1.96</v>
      </c>
      <c r="AL1570">
        <v>5.122917647058828</v>
      </c>
      <c r="AM1570">
        <v>3.3161836601307244</v>
      </c>
      <c r="AN1570">
        <v>8</v>
      </c>
      <c r="AP1570">
        <v>11.768714697406386</v>
      </c>
      <c r="AQ1570">
        <v>9.9870432276657315</v>
      </c>
      <c r="AR1570">
        <v>21.755757925072118</v>
      </c>
      <c r="AS1570">
        <v>0.15</v>
      </c>
      <c r="AT1570">
        <v>0.18</v>
      </c>
      <c r="AU1570">
        <v>1.7653072046109579</v>
      </c>
      <c r="AV1570">
        <v>1.7976677809798316</v>
      </c>
      <c r="AW1570">
        <v>3.5629749855907895</v>
      </c>
      <c r="AY1570">
        <v>1.2027738562091495</v>
      </c>
      <c r="AZ1570">
        <v>1.7833101307189576</v>
      </c>
      <c r="BA1570">
        <v>2</v>
      </c>
      <c r="BC1570">
        <v>4.7447843137254919</v>
      </c>
      <c r="BD1570">
        <v>5.5789542483660117</v>
      </c>
      <c r="BE1570">
        <v>10</v>
      </c>
      <c r="BG1570">
        <v>0.33</v>
      </c>
      <c r="BH1570">
        <v>0.38</v>
      </c>
      <c r="BI1570">
        <v>1.6905628235294132</v>
      </c>
      <c r="BJ1570">
        <v>1.2601497908496753</v>
      </c>
      <c r="BK1570">
        <v>2</v>
      </c>
      <c r="BL1570" t="s">
        <v>1651</v>
      </c>
    </row>
    <row r="1571" spans="1:64" x14ac:dyDescent="0.25">
      <c r="A1571" t="s">
        <v>28</v>
      </c>
      <c r="B1571" t="s">
        <v>37</v>
      </c>
      <c r="C1571" t="s">
        <v>33</v>
      </c>
      <c r="D1571" t="s">
        <v>55</v>
      </c>
      <c r="E1571" t="s">
        <v>626</v>
      </c>
      <c r="F1571" t="s">
        <v>348</v>
      </c>
      <c r="G1571" t="s">
        <v>72</v>
      </c>
      <c r="H1571">
        <v>1.77</v>
      </c>
      <c r="I1571" t="s">
        <v>58</v>
      </c>
      <c r="J1571">
        <v>2.31</v>
      </c>
      <c r="K1571" t="s">
        <v>158</v>
      </c>
      <c r="L1571">
        <v>1.78</v>
      </c>
      <c r="M1571" t="s">
        <v>193</v>
      </c>
      <c r="N1571">
        <v>2.2999999999999998</v>
      </c>
      <c r="O1571">
        <v>17.331</v>
      </c>
      <c r="P1571">
        <v>10.417</v>
      </c>
      <c r="Q1571">
        <v>9.39</v>
      </c>
      <c r="R1571">
        <v>31.25</v>
      </c>
      <c r="S1571">
        <v>11.273999999999999</v>
      </c>
      <c r="T1571">
        <v>16.920000000000002</v>
      </c>
      <c r="U1571">
        <v>10.163</v>
      </c>
      <c r="V1571" t="s">
        <v>26</v>
      </c>
      <c r="W1571" t="s">
        <v>44</v>
      </c>
      <c r="X1571">
        <v>5</v>
      </c>
      <c r="Y1571">
        <v>-3</v>
      </c>
      <c r="Z1571" t="s">
        <v>250</v>
      </c>
      <c r="AA1571" t="s">
        <v>249</v>
      </c>
      <c r="AB1571">
        <v>2.9355000000000002</v>
      </c>
      <c r="AC1571">
        <v>3.7143000000000002</v>
      </c>
      <c r="AE1571">
        <v>0</v>
      </c>
      <c r="AF1571">
        <v>0</v>
      </c>
      <c r="AH1571">
        <v>1.1200000000000001</v>
      </c>
      <c r="AI1571">
        <v>1.88</v>
      </c>
      <c r="AJ1571">
        <v>3</v>
      </c>
      <c r="AL1571">
        <v>0</v>
      </c>
      <c r="AM1571">
        <v>0</v>
      </c>
      <c r="AN1571">
        <v>0</v>
      </c>
      <c r="AP1571">
        <v>0</v>
      </c>
      <c r="AQ1571">
        <v>0</v>
      </c>
      <c r="AR1571">
        <v>0</v>
      </c>
      <c r="AS1571" t="s">
        <v>1650</v>
      </c>
      <c r="AT1571" t="s">
        <v>1650</v>
      </c>
      <c r="AU1571" t="e">
        <v>#VALUE!</v>
      </c>
      <c r="AV1571" t="e">
        <v>#VALUE!</v>
      </c>
      <c r="AW1571" t="e">
        <v>#VALUE!</v>
      </c>
      <c r="AY1571">
        <v>1.661206514657976</v>
      </c>
      <c r="AZ1571">
        <v>2.5391726384364808</v>
      </c>
      <c r="BA1571">
        <v>4</v>
      </c>
      <c r="BC1571">
        <v>0</v>
      </c>
      <c r="BD1571">
        <v>0</v>
      </c>
      <c r="BE1571">
        <v>0</v>
      </c>
      <c r="BG1571">
        <v>-1</v>
      </c>
      <c r="BH1571">
        <v>-1</v>
      </c>
      <c r="BI1571">
        <v>0</v>
      </c>
      <c r="BJ1571">
        <v>0</v>
      </c>
      <c r="BK1571">
        <v>0</v>
      </c>
      <c r="BL1571" t="s">
        <v>1651</v>
      </c>
    </row>
    <row r="1572" spans="1:64" x14ac:dyDescent="0.25">
      <c r="A1572" t="s">
        <v>28</v>
      </c>
      <c r="B1572" t="s">
        <v>29</v>
      </c>
      <c r="C1572" t="s">
        <v>46</v>
      </c>
      <c r="D1572" t="s">
        <v>786</v>
      </c>
      <c r="E1572" t="s">
        <v>425</v>
      </c>
      <c r="F1572" t="s">
        <v>122</v>
      </c>
      <c r="G1572" t="s">
        <v>491</v>
      </c>
      <c r="H1572">
        <v>1.79</v>
      </c>
      <c r="I1572" t="s">
        <v>689</v>
      </c>
      <c r="J1572">
        <v>2.27</v>
      </c>
      <c r="K1572" t="s">
        <v>56</v>
      </c>
      <c r="L1572">
        <v>1.7</v>
      </c>
      <c r="M1572" t="s">
        <v>960</v>
      </c>
      <c r="N1572">
        <v>2.44</v>
      </c>
      <c r="O1572">
        <v>12.285</v>
      </c>
      <c r="P1572">
        <v>13.263</v>
      </c>
      <c r="Q1572">
        <v>8.7260000000000009</v>
      </c>
      <c r="R1572">
        <v>16.181000000000001</v>
      </c>
      <c r="S1572">
        <v>18.832000000000001</v>
      </c>
      <c r="T1572">
        <v>11.494</v>
      </c>
      <c r="U1572">
        <v>12.407</v>
      </c>
      <c r="V1572" t="s">
        <v>43</v>
      </c>
      <c r="W1572" t="s">
        <v>44</v>
      </c>
      <c r="X1572">
        <v>-2</v>
      </c>
      <c r="Y1572">
        <v>2</v>
      </c>
      <c r="Z1572" t="s">
        <v>249</v>
      </c>
      <c r="AA1572" t="s">
        <v>253</v>
      </c>
      <c r="AB1572">
        <v>2.7930999999999999</v>
      </c>
      <c r="AC1572">
        <v>3.6206999999999998</v>
      </c>
      <c r="AE1572">
        <v>0</v>
      </c>
      <c r="AF1572">
        <v>0</v>
      </c>
      <c r="AH1572">
        <v>1.53</v>
      </c>
      <c r="AI1572">
        <v>1.43</v>
      </c>
      <c r="AJ1572">
        <v>2.96</v>
      </c>
      <c r="AL1572">
        <v>0</v>
      </c>
      <c r="AM1572">
        <v>0</v>
      </c>
      <c r="AN1572">
        <v>0</v>
      </c>
      <c r="AP1572">
        <v>0</v>
      </c>
      <c r="AQ1572">
        <v>0</v>
      </c>
      <c r="AR1572">
        <v>0</v>
      </c>
      <c r="AS1572" t="s">
        <v>1650</v>
      </c>
      <c r="AT1572" t="s">
        <v>1650</v>
      </c>
      <c r="AU1572" t="e">
        <v>#VALUE!</v>
      </c>
      <c r="AV1572" t="e">
        <v>#VALUE!</v>
      </c>
      <c r="AW1572" t="e">
        <v>#VALUE!</v>
      </c>
      <c r="AY1572">
        <v>1.0704338762214953</v>
      </c>
      <c r="AZ1572">
        <v>3.2258579804560243</v>
      </c>
      <c r="BA1572">
        <v>4</v>
      </c>
      <c r="BC1572">
        <v>0</v>
      </c>
      <c r="BD1572">
        <v>0</v>
      </c>
      <c r="BE1572">
        <v>0</v>
      </c>
      <c r="BG1572">
        <v>-1</v>
      </c>
      <c r="BH1572">
        <v>-1</v>
      </c>
      <c r="BI1572">
        <v>0</v>
      </c>
      <c r="BJ1572">
        <v>0</v>
      </c>
      <c r="BK1572">
        <v>0</v>
      </c>
      <c r="BL1572" t="s">
        <v>1651</v>
      </c>
    </row>
    <row r="1573" spans="1:64" x14ac:dyDescent="0.25">
      <c r="A1573" t="s">
        <v>28</v>
      </c>
      <c r="B1573" t="s">
        <v>157</v>
      </c>
      <c r="C1573" t="s">
        <v>49</v>
      </c>
      <c r="D1573" t="s">
        <v>239</v>
      </c>
      <c r="E1573" t="s">
        <v>474</v>
      </c>
      <c r="F1573" t="s">
        <v>719</v>
      </c>
      <c r="G1573" t="s">
        <v>793</v>
      </c>
      <c r="H1573">
        <v>2.3199999999999998</v>
      </c>
      <c r="I1573" t="s">
        <v>792</v>
      </c>
      <c r="J1573">
        <v>1.76</v>
      </c>
      <c r="K1573" t="s">
        <v>610</v>
      </c>
      <c r="L1573">
        <v>2.04</v>
      </c>
      <c r="M1573" t="s">
        <v>724</v>
      </c>
      <c r="N1573">
        <v>1.96</v>
      </c>
      <c r="O1573">
        <v>9.2850000000000001</v>
      </c>
      <c r="P1573">
        <v>9.1739999999999995</v>
      </c>
      <c r="Q1573">
        <v>7.6689999999999996</v>
      </c>
      <c r="R1573">
        <v>15.528</v>
      </c>
      <c r="S1573">
        <v>15.151999999999999</v>
      </c>
      <c r="T1573">
        <v>12.821</v>
      </c>
      <c r="U1573">
        <v>12.657999999999999</v>
      </c>
      <c r="V1573" t="s">
        <v>23</v>
      </c>
      <c r="W1573" t="s">
        <v>36</v>
      </c>
      <c r="X1573">
        <v>4</v>
      </c>
      <c r="Y1573">
        <v>-1</v>
      </c>
      <c r="Z1573" t="s">
        <v>253</v>
      </c>
      <c r="AA1573" t="s">
        <v>249</v>
      </c>
      <c r="AB1573">
        <v>3.3214000000000001</v>
      </c>
      <c r="AC1573">
        <v>3.2667000000000002</v>
      </c>
      <c r="AE1573">
        <v>0</v>
      </c>
      <c r="AF1573">
        <v>0</v>
      </c>
      <c r="AH1573">
        <v>1.1599999999999999</v>
      </c>
      <c r="AI1573">
        <v>1.1599999999999999</v>
      </c>
      <c r="AJ1573">
        <v>2.3199999999999998</v>
      </c>
      <c r="AL1573">
        <v>0</v>
      </c>
      <c r="AM1573">
        <v>0</v>
      </c>
      <c r="AN1573">
        <v>0</v>
      </c>
      <c r="AP1573">
        <v>0</v>
      </c>
      <c r="AQ1573">
        <v>0</v>
      </c>
      <c r="AR1573">
        <v>0</v>
      </c>
      <c r="AS1573" t="s">
        <v>1650</v>
      </c>
      <c r="AT1573" t="s">
        <v>1650</v>
      </c>
      <c r="AU1573" t="e">
        <v>#VALUE!</v>
      </c>
      <c r="AV1573" t="e">
        <v>#VALUE!</v>
      </c>
      <c r="AW1573" t="e">
        <v>#VALUE!</v>
      </c>
      <c r="AY1573">
        <v>1.6229550488599307</v>
      </c>
      <c r="AZ1573">
        <v>1.1914299674267093</v>
      </c>
      <c r="BA1573">
        <v>2</v>
      </c>
      <c r="BC1573">
        <v>0</v>
      </c>
      <c r="BD1573">
        <v>0</v>
      </c>
      <c r="BE1573">
        <v>0</v>
      </c>
      <c r="BG1573">
        <v>-1</v>
      </c>
      <c r="BH1573">
        <v>-1</v>
      </c>
      <c r="BI1573">
        <v>0</v>
      </c>
      <c r="BJ1573">
        <v>0</v>
      </c>
      <c r="BK1573">
        <v>0</v>
      </c>
      <c r="BL1573" t="s">
        <v>1651</v>
      </c>
    </row>
    <row r="1574" spans="1:64" x14ac:dyDescent="0.25">
      <c r="A1574" t="s">
        <v>28</v>
      </c>
      <c r="B1574" t="s">
        <v>948</v>
      </c>
      <c r="C1574" t="s">
        <v>39</v>
      </c>
      <c r="D1574" t="s">
        <v>941</v>
      </c>
      <c r="E1574" t="s">
        <v>452</v>
      </c>
      <c r="F1574" t="s">
        <v>452</v>
      </c>
      <c r="G1574" t="s">
        <v>192</v>
      </c>
      <c r="H1574">
        <v>1.62</v>
      </c>
      <c r="I1574" t="s">
        <v>154</v>
      </c>
      <c r="J1574">
        <v>2.66</v>
      </c>
      <c r="K1574" t="s">
        <v>886</v>
      </c>
      <c r="L1574">
        <v>1.68</v>
      </c>
      <c r="M1574" t="s">
        <v>134</v>
      </c>
      <c r="N1574">
        <v>2.52</v>
      </c>
      <c r="O1574">
        <v>12.21</v>
      </c>
      <c r="P1574">
        <v>21.413</v>
      </c>
      <c r="Q1574">
        <v>10.438000000000001</v>
      </c>
      <c r="R1574">
        <v>11.904999999999999</v>
      </c>
      <c r="S1574">
        <v>36.630000000000003</v>
      </c>
      <c r="T1574">
        <v>10.183</v>
      </c>
      <c r="U1574">
        <v>17.856999999999999</v>
      </c>
      <c r="V1574" t="s">
        <v>43</v>
      </c>
      <c r="W1574" t="s">
        <v>32</v>
      </c>
      <c r="X1574">
        <v>-2</v>
      </c>
      <c r="Y1574">
        <v>3</v>
      </c>
      <c r="Z1574" t="s">
        <v>248</v>
      </c>
      <c r="AA1574" t="s">
        <v>248</v>
      </c>
      <c r="AB1574">
        <v>2.8965999999999998</v>
      </c>
      <c r="AC1574">
        <v>3.7241</v>
      </c>
      <c r="AE1574">
        <v>0</v>
      </c>
      <c r="AF1574">
        <v>0</v>
      </c>
      <c r="AH1574">
        <v>2.0499999999999998</v>
      </c>
      <c r="AI1574">
        <v>1.22</v>
      </c>
      <c r="AJ1574">
        <v>3.2699999999999996</v>
      </c>
      <c r="AL1574">
        <v>0</v>
      </c>
      <c r="AM1574">
        <v>0</v>
      </c>
      <c r="AN1574">
        <v>0</v>
      </c>
      <c r="AP1574">
        <v>0</v>
      </c>
      <c r="AQ1574">
        <v>0</v>
      </c>
      <c r="AR1574">
        <v>0</v>
      </c>
      <c r="AS1574" t="s">
        <v>1650</v>
      </c>
      <c r="AT1574" t="s">
        <v>1650</v>
      </c>
      <c r="AU1574" t="e">
        <v>#VALUE!</v>
      </c>
      <c r="AV1574" t="e">
        <v>#VALUE!</v>
      </c>
      <c r="AW1574" t="e">
        <v>#VALUE!</v>
      </c>
      <c r="AY1574">
        <v>0.99590423452768484</v>
      </c>
      <c r="AZ1574">
        <v>1.1632573289902275</v>
      </c>
      <c r="BA1574">
        <v>2</v>
      </c>
      <c r="BC1574">
        <v>0</v>
      </c>
      <c r="BD1574">
        <v>0</v>
      </c>
      <c r="BE1574">
        <v>0</v>
      </c>
      <c r="BG1574">
        <v>-1</v>
      </c>
      <c r="BH1574">
        <v>-1</v>
      </c>
      <c r="BI1574">
        <v>0</v>
      </c>
      <c r="BJ1574">
        <v>0</v>
      </c>
      <c r="BK1574">
        <v>0</v>
      </c>
      <c r="BL1574" t="s">
        <v>1651</v>
      </c>
    </row>
    <row r="1575" spans="1:64" x14ac:dyDescent="0.25">
      <c r="A1575" t="s">
        <v>28</v>
      </c>
      <c r="B1575" t="s">
        <v>161</v>
      </c>
      <c r="C1575" t="s">
        <v>946</v>
      </c>
      <c r="D1575" t="s">
        <v>378</v>
      </c>
      <c r="E1575" t="s">
        <v>800</v>
      </c>
      <c r="F1575" t="s">
        <v>769</v>
      </c>
      <c r="G1575" t="s">
        <v>787</v>
      </c>
      <c r="H1575">
        <v>1.68</v>
      </c>
      <c r="I1575" t="s">
        <v>124</v>
      </c>
      <c r="J1575">
        <v>2.5299999999999998</v>
      </c>
      <c r="K1575" t="s">
        <v>446</v>
      </c>
      <c r="L1575">
        <v>2.12</v>
      </c>
      <c r="M1575" t="s">
        <v>753</v>
      </c>
      <c r="N1575">
        <v>1.93</v>
      </c>
      <c r="O1575">
        <v>9.5879999999999992</v>
      </c>
      <c r="P1575">
        <v>30.581</v>
      </c>
      <c r="Q1575">
        <v>12.837</v>
      </c>
      <c r="R1575">
        <v>8.0519999999999996</v>
      </c>
      <c r="S1575">
        <v>81.966999999999999</v>
      </c>
      <c r="T1575">
        <v>10.776</v>
      </c>
      <c r="U1575">
        <v>34.363999999999997</v>
      </c>
      <c r="V1575" t="s">
        <v>43</v>
      </c>
      <c r="W1575" t="s">
        <v>44</v>
      </c>
      <c r="X1575">
        <v>7</v>
      </c>
      <c r="Y1575">
        <v>9</v>
      </c>
      <c r="Z1575" t="s">
        <v>248</v>
      </c>
      <c r="AA1575" t="s">
        <v>250</v>
      </c>
      <c r="AB1575">
        <v>3.5806</v>
      </c>
      <c r="AC1575">
        <v>3.3929</v>
      </c>
      <c r="AE1575">
        <v>0</v>
      </c>
      <c r="AF1575">
        <v>0</v>
      </c>
      <c r="AH1575">
        <v>2.48</v>
      </c>
      <c r="AI1575">
        <v>0.74</v>
      </c>
      <c r="AJ1575">
        <v>3.2199999999999998</v>
      </c>
      <c r="AL1575">
        <v>0</v>
      </c>
      <c r="AM1575">
        <v>0</v>
      </c>
      <c r="AN1575">
        <v>0</v>
      </c>
      <c r="AP1575">
        <v>0</v>
      </c>
      <c r="AQ1575">
        <v>0</v>
      </c>
      <c r="AR1575">
        <v>0</v>
      </c>
      <c r="AS1575" t="s">
        <v>1650</v>
      </c>
      <c r="AT1575" t="s">
        <v>1650</v>
      </c>
      <c r="AU1575" t="e">
        <v>#VALUE!</v>
      </c>
      <c r="AV1575" t="e">
        <v>#VALUE!</v>
      </c>
      <c r="AW1575" t="e">
        <v>#VALUE!</v>
      </c>
      <c r="AY1575">
        <v>1.2021889250814299</v>
      </c>
      <c r="AZ1575">
        <v>2.0229771986970673</v>
      </c>
      <c r="BA1575">
        <v>3</v>
      </c>
      <c r="BC1575">
        <v>0</v>
      </c>
      <c r="BD1575">
        <v>0</v>
      </c>
      <c r="BE1575">
        <v>0</v>
      </c>
      <c r="BG1575">
        <v>-1</v>
      </c>
      <c r="BH1575">
        <v>-1</v>
      </c>
      <c r="BI1575">
        <v>0</v>
      </c>
      <c r="BJ1575">
        <v>0</v>
      </c>
      <c r="BK1575">
        <v>0</v>
      </c>
      <c r="BL1575" t="s">
        <v>1651</v>
      </c>
    </row>
    <row r="1576" spans="1:64" x14ac:dyDescent="0.25">
      <c r="A1576" t="s">
        <v>28</v>
      </c>
      <c r="B1576" t="s">
        <v>85</v>
      </c>
      <c r="C1576" t="s">
        <v>962</v>
      </c>
      <c r="D1576" t="s">
        <v>711</v>
      </c>
      <c r="E1576" t="s">
        <v>543</v>
      </c>
      <c r="F1576" t="s">
        <v>271</v>
      </c>
      <c r="G1576" t="s">
        <v>583</v>
      </c>
      <c r="H1576">
        <v>1.62</v>
      </c>
      <c r="I1576" t="s">
        <v>69</v>
      </c>
      <c r="J1576">
        <v>2.62</v>
      </c>
      <c r="K1576" t="s">
        <v>994</v>
      </c>
      <c r="L1576">
        <v>1.59</v>
      </c>
      <c r="M1576" t="s">
        <v>389</v>
      </c>
      <c r="N1576">
        <v>2.71</v>
      </c>
      <c r="O1576">
        <v>13.888999999999999</v>
      </c>
      <c r="P1576">
        <v>16.949000000000002</v>
      </c>
      <c r="Q1576">
        <v>9.6530000000000005</v>
      </c>
      <c r="R1576">
        <v>15.823</v>
      </c>
      <c r="S1576">
        <v>23.585000000000001</v>
      </c>
      <c r="T1576">
        <v>11.000999999999999</v>
      </c>
      <c r="U1576">
        <v>13.423</v>
      </c>
      <c r="V1576" t="s">
        <v>43</v>
      </c>
      <c r="W1576" t="s">
        <v>44</v>
      </c>
      <c r="X1576">
        <v>7</v>
      </c>
      <c r="Y1576">
        <v>3</v>
      </c>
      <c r="Z1576" t="s">
        <v>250</v>
      </c>
      <c r="AA1576" t="s">
        <v>250</v>
      </c>
      <c r="AB1576">
        <v>3.3571</v>
      </c>
      <c r="AC1576">
        <v>3.0714000000000001</v>
      </c>
      <c r="AE1576">
        <v>0</v>
      </c>
      <c r="AF1576">
        <v>0</v>
      </c>
      <c r="AH1576">
        <v>1.6</v>
      </c>
      <c r="AI1576">
        <v>1.43</v>
      </c>
      <c r="AJ1576">
        <v>3.0300000000000002</v>
      </c>
      <c r="AL1576">
        <v>0</v>
      </c>
      <c r="AM1576">
        <v>0</v>
      </c>
      <c r="AN1576">
        <v>0</v>
      </c>
      <c r="AP1576">
        <v>0</v>
      </c>
      <c r="AQ1576">
        <v>0</v>
      </c>
      <c r="AR1576">
        <v>0</v>
      </c>
      <c r="AS1576" t="s">
        <v>1650</v>
      </c>
      <c r="AT1576" t="s">
        <v>1650</v>
      </c>
      <c r="AU1576" t="e">
        <v>#VALUE!</v>
      </c>
      <c r="AV1576" t="e">
        <v>#VALUE!</v>
      </c>
      <c r="AW1576" t="e">
        <v>#VALUE!</v>
      </c>
      <c r="AY1576">
        <v>1.1666697068403877</v>
      </c>
      <c r="AZ1576">
        <v>1.3522866449511393</v>
      </c>
      <c r="BA1576">
        <v>2</v>
      </c>
      <c r="BC1576">
        <v>0</v>
      </c>
      <c r="BD1576">
        <v>0</v>
      </c>
      <c r="BE1576">
        <v>0</v>
      </c>
      <c r="BG1576">
        <v>-1</v>
      </c>
      <c r="BH1576">
        <v>-1</v>
      </c>
      <c r="BI1576">
        <v>0</v>
      </c>
      <c r="BJ1576">
        <v>0</v>
      </c>
      <c r="BK1576">
        <v>0</v>
      </c>
      <c r="BL1576" t="s">
        <v>1651</v>
      </c>
    </row>
    <row r="1577" spans="1:64" x14ac:dyDescent="0.25">
      <c r="A1577" t="s">
        <v>28</v>
      </c>
      <c r="B1577" t="s">
        <v>162</v>
      </c>
      <c r="C1577" t="s">
        <v>942</v>
      </c>
      <c r="D1577" t="s">
        <v>158</v>
      </c>
      <c r="E1577" t="s">
        <v>708</v>
      </c>
      <c r="F1577" t="s">
        <v>839</v>
      </c>
      <c r="G1577" t="s">
        <v>861</v>
      </c>
      <c r="H1577">
        <v>4.5999999999999996</v>
      </c>
      <c r="I1577" t="s">
        <v>1464</v>
      </c>
      <c r="J1577">
        <v>1.28</v>
      </c>
      <c r="K1577" t="s">
        <v>1499</v>
      </c>
      <c r="L1577">
        <v>4.29</v>
      </c>
      <c r="M1577" t="s">
        <v>1013</v>
      </c>
      <c r="N1577">
        <v>1.3</v>
      </c>
      <c r="O1577">
        <v>4.1529999999999996</v>
      </c>
      <c r="P1577">
        <v>12.225</v>
      </c>
      <c r="Q1577">
        <v>10.215</v>
      </c>
      <c r="R1577">
        <v>6.94</v>
      </c>
      <c r="S1577">
        <v>60.241</v>
      </c>
      <c r="T1577">
        <v>17.065000000000001</v>
      </c>
      <c r="U1577">
        <v>50.250999999999998</v>
      </c>
      <c r="V1577" t="s">
        <v>99</v>
      </c>
      <c r="W1577" t="s">
        <v>22</v>
      </c>
      <c r="X1577">
        <v>3</v>
      </c>
      <c r="Y1577">
        <v>-4</v>
      </c>
      <c r="Z1577" t="s">
        <v>248</v>
      </c>
      <c r="AA1577" t="s">
        <v>251</v>
      </c>
      <c r="AB1577">
        <v>3.9285999999999999</v>
      </c>
      <c r="AC1577">
        <v>3.7585999999999999</v>
      </c>
      <c r="AE1577">
        <v>0</v>
      </c>
      <c r="AF1577">
        <v>0</v>
      </c>
      <c r="AH1577">
        <v>1.2</v>
      </c>
      <c r="AI1577">
        <v>0.41</v>
      </c>
      <c r="AJ1577">
        <v>1.6099999999999999</v>
      </c>
      <c r="AL1577">
        <v>0</v>
      </c>
      <c r="AM1577">
        <v>0</v>
      </c>
      <c r="AN1577">
        <v>0</v>
      </c>
      <c r="AP1577">
        <v>0</v>
      </c>
      <c r="AQ1577">
        <v>0</v>
      </c>
      <c r="AR1577">
        <v>0</v>
      </c>
      <c r="AS1577" t="s">
        <v>1650</v>
      </c>
      <c r="AT1577" t="s">
        <v>1650</v>
      </c>
      <c r="AU1577" t="e">
        <v>#VALUE!</v>
      </c>
      <c r="AV1577" t="e">
        <v>#VALUE!</v>
      </c>
      <c r="AW1577" t="e">
        <v>#VALUE!</v>
      </c>
      <c r="AY1577">
        <v>2.0434175895765421</v>
      </c>
      <c r="AZ1577">
        <v>1.5413159609120513</v>
      </c>
      <c r="BA1577">
        <v>3</v>
      </c>
      <c r="BC1577">
        <v>0</v>
      </c>
      <c r="BD1577">
        <v>0</v>
      </c>
      <c r="BE1577">
        <v>0</v>
      </c>
      <c r="BG1577">
        <v>-1</v>
      </c>
      <c r="BH1577">
        <v>-1</v>
      </c>
      <c r="BI1577">
        <v>0</v>
      </c>
      <c r="BJ1577">
        <v>0</v>
      </c>
      <c r="BK1577">
        <v>0</v>
      </c>
      <c r="BL1577" t="s">
        <v>1651</v>
      </c>
    </row>
    <row r="1578" spans="1:64" x14ac:dyDescent="0.25">
      <c r="A1578" t="s">
        <v>28</v>
      </c>
      <c r="B1578" t="s">
        <v>30</v>
      </c>
      <c r="C1578" t="s">
        <v>53</v>
      </c>
      <c r="D1578" t="s">
        <v>676</v>
      </c>
      <c r="E1578" t="s">
        <v>814</v>
      </c>
      <c r="F1578" t="s">
        <v>1467</v>
      </c>
      <c r="G1578" t="s">
        <v>518</v>
      </c>
      <c r="H1578">
        <v>1.72</v>
      </c>
      <c r="I1578" t="s">
        <v>128</v>
      </c>
      <c r="J1578">
        <v>2.41</v>
      </c>
      <c r="K1578" t="s">
        <v>907</v>
      </c>
      <c r="L1578">
        <v>1.8</v>
      </c>
      <c r="M1578" t="s">
        <v>1337</v>
      </c>
      <c r="N1578">
        <v>2.27</v>
      </c>
      <c r="O1578">
        <v>10.417</v>
      </c>
      <c r="P1578">
        <v>20.283999999999999</v>
      </c>
      <c r="Q1578">
        <v>10.090999999999999</v>
      </c>
      <c r="R1578">
        <v>10.372999999999999</v>
      </c>
      <c r="S1578">
        <v>39.216000000000001</v>
      </c>
      <c r="T1578">
        <v>10.050000000000001</v>
      </c>
      <c r="U1578">
        <v>19.568999999999999</v>
      </c>
      <c r="V1578" t="s">
        <v>43</v>
      </c>
      <c r="W1578" t="s">
        <v>44</v>
      </c>
      <c r="X1578">
        <v>9</v>
      </c>
      <c r="Y1578">
        <v>4</v>
      </c>
      <c r="Z1578" t="s">
        <v>250</v>
      </c>
      <c r="AA1578" t="s">
        <v>253</v>
      </c>
      <c r="AB1578">
        <v>2.5516999999999999</v>
      </c>
      <c r="AC1578">
        <v>4.2332999999999998</v>
      </c>
      <c r="AE1578">
        <v>0</v>
      </c>
      <c r="AF1578">
        <v>0</v>
      </c>
      <c r="AH1578">
        <v>2.0299999999999998</v>
      </c>
      <c r="AI1578">
        <v>0.97</v>
      </c>
      <c r="AJ1578">
        <v>3</v>
      </c>
      <c r="AL1578">
        <v>0</v>
      </c>
      <c r="AM1578">
        <v>0</v>
      </c>
      <c r="AN1578">
        <v>0</v>
      </c>
      <c r="AP1578">
        <v>0</v>
      </c>
      <c r="AQ1578">
        <v>0</v>
      </c>
      <c r="AR1578">
        <v>0</v>
      </c>
      <c r="AS1578" t="s">
        <v>1650</v>
      </c>
      <c r="AT1578" t="s">
        <v>1650</v>
      </c>
      <c r="AU1578" t="e">
        <v>#VALUE!</v>
      </c>
      <c r="AV1578" t="e">
        <v>#VALUE!</v>
      </c>
      <c r="AW1578" t="e">
        <v>#VALUE!</v>
      </c>
      <c r="AY1578">
        <v>1.130543322475567</v>
      </c>
      <c r="AZ1578">
        <v>1.5267752442996732</v>
      </c>
      <c r="BA1578">
        <v>2</v>
      </c>
      <c r="BC1578">
        <v>0</v>
      </c>
      <c r="BD1578">
        <v>0</v>
      </c>
      <c r="BE1578">
        <v>0</v>
      </c>
      <c r="BG1578">
        <v>-1</v>
      </c>
      <c r="BH1578">
        <v>-1</v>
      </c>
      <c r="BI1578">
        <v>0</v>
      </c>
      <c r="BJ1578">
        <v>0</v>
      </c>
      <c r="BK1578">
        <v>0</v>
      </c>
      <c r="BL1578" t="s">
        <v>1651</v>
      </c>
    </row>
    <row r="1579" spans="1:64" x14ac:dyDescent="0.25">
      <c r="A1579" t="s">
        <v>171</v>
      </c>
      <c r="B1579" t="s">
        <v>260</v>
      </c>
      <c r="C1579" t="s">
        <v>691</v>
      </c>
      <c r="D1579" t="s">
        <v>1478</v>
      </c>
      <c r="E1579" t="s">
        <v>614</v>
      </c>
      <c r="F1579" t="s">
        <v>155</v>
      </c>
      <c r="G1579" t="s">
        <v>500</v>
      </c>
      <c r="H1579">
        <v>1.51</v>
      </c>
      <c r="I1579" t="s">
        <v>659</v>
      </c>
      <c r="J1579">
        <v>3.04</v>
      </c>
      <c r="K1579" t="s">
        <v>546</v>
      </c>
      <c r="L1579">
        <v>1.63</v>
      </c>
      <c r="M1579" t="s">
        <v>166</v>
      </c>
      <c r="N1579">
        <v>2.65</v>
      </c>
      <c r="O1579">
        <v>26.954000000000001</v>
      </c>
      <c r="P1579">
        <v>13.888999999999999</v>
      </c>
      <c r="Q1579">
        <v>11.82</v>
      </c>
      <c r="R1579">
        <v>45.872</v>
      </c>
      <c r="S1579">
        <v>12.18</v>
      </c>
      <c r="T1579">
        <v>20.120999999999999</v>
      </c>
      <c r="U1579">
        <v>10.363</v>
      </c>
      <c r="V1579" t="s">
        <v>26</v>
      </c>
      <c r="W1579" t="s">
        <v>48</v>
      </c>
      <c r="X1579">
        <v>-8</v>
      </c>
      <c r="Y1579">
        <v>4</v>
      </c>
      <c r="Z1579" t="s">
        <v>248</v>
      </c>
      <c r="AA1579" t="s">
        <v>253</v>
      </c>
      <c r="AB1579">
        <v>3.3260999999999998</v>
      </c>
      <c r="AC1579">
        <v>3.35</v>
      </c>
      <c r="AE1579">
        <v>7.6521999999999997</v>
      </c>
      <c r="AF1579">
        <v>8.1999999999999993</v>
      </c>
      <c r="AH1579">
        <v>1.1499999999999999</v>
      </c>
      <c r="AI1579">
        <v>2.2599999999999998</v>
      </c>
      <c r="AJ1579">
        <v>3.4099999999999997</v>
      </c>
      <c r="AL1579">
        <v>3.7481600000000004</v>
      </c>
      <c r="AM1579">
        <v>5.5069980000000003</v>
      </c>
      <c r="AN1579">
        <v>9</v>
      </c>
      <c r="AP1579">
        <v>13.488631578947363</v>
      </c>
      <c r="AQ1579">
        <v>11.963865789473729</v>
      </c>
      <c r="AR1579">
        <v>25.452497368421092</v>
      </c>
      <c r="AS1579">
        <v>0.21</v>
      </c>
      <c r="AT1579">
        <v>0.17</v>
      </c>
      <c r="AU1579">
        <v>2.8326126315789462</v>
      </c>
      <c r="AV1579">
        <v>2.0338571842105342</v>
      </c>
      <c r="AW1579">
        <v>4.8664698157894808</v>
      </c>
      <c r="AY1579">
        <v>2.5397460000000001</v>
      </c>
      <c r="AZ1579">
        <v>1.7575920000000003</v>
      </c>
      <c r="BA1579">
        <v>4</v>
      </c>
      <c r="BC1579">
        <v>3.5135100000000001</v>
      </c>
      <c r="BD1579">
        <v>4.9798799999999996</v>
      </c>
      <c r="BE1579">
        <v>8</v>
      </c>
      <c r="BG1579">
        <v>0.44</v>
      </c>
      <c r="BH1579">
        <v>0.57999999999999996</v>
      </c>
      <c r="BI1579">
        <v>1.6491904000000002</v>
      </c>
      <c r="BJ1579">
        <v>3.1940588399999998</v>
      </c>
      <c r="BK1579">
        <v>4</v>
      </c>
      <c r="BL1579" t="s">
        <v>1651</v>
      </c>
    </row>
    <row r="1580" spans="1:64" x14ac:dyDescent="0.25">
      <c r="A1580" t="s">
        <v>880</v>
      </c>
      <c r="B1580" t="s">
        <v>903</v>
      </c>
      <c r="C1580" t="s">
        <v>1029</v>
      </c>
      <c r="D1580" t="s">
        <v>999</v>
      </c>
      <c r="E1580" t="s">
        <v>817</v>
      </c>
      <c r="F1580" t="s">
        <v>522</v>
      </c>
      <c r="G1580" t="s">
        <v>936</v>
      </c>
      <c r="H1580">
        <v>1.8</v>
      </c>
      <c r="I1580" t="s">
        <v>747</v>
      </c>
      <c r="J1580">
        <v>2.25</v>
      </c>
      <c r="K1580" t="s">
        <v>758</v>
      </c>
      <c r="L1580">
        <v>1.71</v>
      </c>
      <c r="M1580" t="s">
        <v>916</v>
      </c>
      <c r="N1580">
        <v>2.4300000000000002</v>
      </c>
      <c r="O1580">
        <v>12.531000000000001</v>
      </c>
      <c r="P1580">
        <v>12.69</v>
      </c>
      <c r="Q1580">
        <v>8.673</v>
      </c>
      <c r="R1580">
        <v>17.123000000000001</v>
      </c>
      <c r="S1580">
        <v>17.574999999999999</v>
      </c>
      <c r="T1580">
        <v>11.848000000000001</v>
      </c>
      <c r="U1580">
        <v>11.99</v>
      </c>
      <c r="V1580" t="s">
        <v>23</v>
      </c>
      <c r="W1580" t="s">
        <v>32</v>
      </c>
      <c r="X1580">
        <v>4</v>
      </c>
      <c r="Y1580">
        <v>6</v>
      </c>
      <c r="Z1580" t="s">
        <v>253</v>
      </c>
      <c r="AA1580" t="s">
        <v>250</v>
      </c>
      <c r="AB1580">
        <v>3.9047999999999998</v>
      </c>
      <c r="AC1580">
        <v>3.3182</v>
      </c>
      <c r="AE1580">
        <v>9.9047999999999998</v>
      </c>
      <c r="AF1580">
        <v>9.1818000000000008</v>
      </c>
      <c r="AH1580">
        <v>1.56</v>
      </c>
      <c r="AI1580">
        <v>1.46</v>
      </c>
      <c r="AJ1580">
        <v>3.02</v>
      </c>
      <c r="AL1580">
        <v>3.780098492462308</v>
      </c>
      <c r="AM1580">
        <v>3.6541758793969863</v>
      </c>
      <c r="AN1580">
        <v>7</v>
      </c>
      <c r="AP1580">
        <v>10.121643835616448</v>
      </c>
      <c r="AQ1580">
        <v>9.1607671232876733</v>
      </c>
      <c r="AR1580">
        <v>19.282410958904123</v>
      </c>
      <c r="AS1580">
        <v>0.15</v>
      </c>
      <c r="AT1580">
        <v>0.11</v>
      </c>
      <c r="AU1580">
        <v>1.5182465753424672</v>
      </c>
      <c r="AV1580">
        <v>1.007684383561644</v>
      </c>
      <c r="AW1580">
        <v>2.5259309589041115</v>
      </c>
      <c r="AY1580">
        <v>1.766363819095476</v>
      </c>
      <c r="AZ1580">
        <v>1.0112080402010044</v>
      </c>
      <c r="BA1580">
        <v>2</v>
      </c>
      <c r="BC1580">
        <v>3.9374472361809065</v>
      </c>
      <c r="BD1580">
        <v>3.6859809045226153</v>
      </c>
      <c r="BE1580">
        <v>7</v>
      </c>
      <c r="BG1580">
        <v>0.65</v>
      </c>
      <c r="BH1580">
        <v>0.75</v>
      </c>
      <c r="BI1580">
        <v>2.4570640201005003</v>
      </c>
      <c r="BJ1580">
        <v>2.7406319095477398</v>
      </c>
      <c r="BK1580">
        <v>5</v>
      </c>
      <c r="BL1580" t="s">
        <v>1652</v>
      </c>
    </row>
    <row r="1581" spans="1:64" x14ac:dyDescent="0.25">
      <c r="A1581" t="s">
        <v>62</v>
      </c>
      <c r="B1581" t="s">
        <v>297</v>
      </c>
      <c r="C1581" t="s">
        <v>309</v>
      </c>
      <c r="D1581" t="s">
        <v>149</v>
      </c>
      <c r="E1581" t="s">
        <v>811</v>
      </c>
      <c r="F1581" t="s">
        <v>447</v>
      </c>
      <c r="G1581" t="s">
        <v>889</v>
      </c>
      <c r="H1581">
        <v>2.37</v>
      </c>
      <c r="I1581" t="s">
        <v>276</v>
      </c>
      <c r="J1581">
        <v>1.73</v>
      </c>
      <c r="K1581" t="s">
        <v>61</v>
      </c>
      <c r="L1581">
        <v>2.09</v>
      </c>
      <c r="M1581" t="s">
        <v>782</v>
      </c>
      <c r="N1581">
        <v>1.92</v>
      </c>
      <c r="O1581">
        <v>8.3469999999999995</v>
      </c>
      <c r="P1581">
        <v>9.8620000000000001</v>
      </c>
      <c r="Q1581">
        <v>7.6749999999999998</v>
      </c>
      <c r="R1581">
        <v>13.004</v>
      </c>
      <c r="S1581">
        <v>18.116</v>
      </c>
      <c r="T1581">
        <v>11.946999999999999</v>
      </c>
      <c r="U1581">
        <v>14.103999999999999</v>
      </c>
      <c r="V1581" t="s">
        <v>23</v>
      </c>
      <c r="W1581" t="s">
        <v>36</v>
      </c>
      <c r="X1581">
        <v>4</v>
      </c>
      <c r="Y1581">
        <v>-7</v>
      </c>
      <c r="Z1581" t="s">
        <v>248</v>
      </c>
      <c r="AA1581" t="s">
        <v>248</v>
      </c>
      <c r="AB1581">
        <v>3.7667000000000002</v>
      </c>
      <c r="AC1581">
        <v>3.6667000000000001</v>
      </c>
      <c r="AE1581">
        <v>10.8667</v>
      </c>
      <c r="AF1581">
        <v>8.8332999999999995</v>
      </c>
      <c r="AH1581">
        <v>1.3</v>
      </c>
      <c r="AI1581">
        <v>1.1399999999999999</v>
      </c>
      <c r="AJ1581">
        <v>2.44</v>
      </c>
      <c r="AL1581">
        <v>3.4720840840840852</v>
      </c>
      <c r="AM1581">
        <v>3.0647783783783749</v>
      </c>
      <c r="AN1581">
        <v>6</v>
      </c>
      <c r="AP1581">
        <v>10.574903867403307</v>
      </c>
      <c r="AQ1581">
        <v>11.196725966850817</v>
      </c>
      <c r="AR1581">
        <v>21.771629834254124</v>
      </c>
      <c r="AS1581">
        <v>0.18</v>
      </c>
      <c r="AT1581">
        <v>0.18</v>
      </c>
      <c r="AU1581">
        <v>1.9034826961325952</v>
      </c>
      <c r="AV1581">
        <v>2.0154106740331468</v>
      </c>
      <c r="AW1581">
        <v>3.9188933701657422</v>
      </c>
      <c r="AY1581">
        <v>2.1483339339339333</v>
      </c>
      <c r="AZ1581">
        <v>1.5779459459459442</v>
      </c>
      <c r="BA1581">
        <v>3</v>
      </c>
      <c r="BC1581">
        <v>6.3148588588588552</v>
      </c>
      <c r="BD1581">
        <v>4.2595945945945974</v>
      </c>
      <c r="BE1581">
        <v>10</v>
      </c>
      <c r="BG1581">
        <v>0.74</v>
      </c>
      <c r="BH1581">
        <v>0.54</v>
      </c>
      <c r="BI1581">
        <v>2.5693422222222231</v>
      </c>
      <c r="BJ1581">
        <v>1.6549803243243226</v>
      </c>
      <c r="BK1581">
        <v>4</v>
      </c>
      <c r="BL1581" t="s">
        <v>1652</v>
      </c>
    </row>
    <row r="1582" spans="1:64" x14ac:dyDescent="0.25">
      <c r="A1582" t="s">
        <v>62</v>
      </c>
      <c r="B1582" t="s">
        <v>292</v>
      </c>
      <c r="C1582" t="s">
        <v>305</v>
      </c>
      <c r="D1582" t="s">
        <v>699</v>
      </c>
      <c r="E1582" t="s">
        <v>78</v>
      </c>
      <c r="F1582" t="s">
        <v>1452</v>
      </c>
      <c r="G1582" t="s">
        <v>850</v>
      </c>
      <c r="H1582">
        <v>3.52</v>
      </c>
      <c r="I1582" t="s">
        <v>165</v>
      </c>
      <c r="J1582">
        <v>1.4</v>
      </c>
      <c r="K1582" t="s">
        <v>367</v>
      </c>
      <c r="L1582">
        <v>3.81</v>
      </c>
      <c r="M1582" t="s">
        <v>827</v>
      </c>
      <c r="N1582">
        <v>1.36</v>
      </c>
      <c r="O1582">
        <v>15.106</v>
      </c>
      <c r="P1582">
        <v>4.47</v>
      </c>
      <c r="Q1582">
        <v>10.537000000000001</v>
      </c>
      <c r="R1582">
        <v>71.429000000000002</v>
      </c>
      <c r="S1582">
        <v>6.2380000000000004</v>
      </c>
      <c r="T1582">
        <v>49.750999999999998</v>
      </c>
      <c r="U1582">
        <v>14.706</v>
      </c>
      <c r="V1582" t="s">
        <v>197</v>
      </c>
      <c r="W1582" t="s">
        <v>52</v>
      </c>
      <c r="X1582">
        <v>-8</v>
      </c>
      <c r="Y1582">
        <v>4</v>
      </c>
      <c r="Z1582" t="s">
        <v>254</v>
      </c>
      <c r="AA1582" t="s">
        <v>253</v>
      </c>
      <c r="AB1582">
        <v>4.4333</v>
      </c>
      <c r="AC1582">
        <v>3.7667000000000002</v>
      </c>
      <c r="AE1582">
        <v>9.3000000000000007</v>
      </c>
      <c r="AF1582">
        <v>11.2667</v>
      </c>
      <c r="AH1582">
        <v>0.42</v>
      </c>
      <c r="AI1582">
        <v>1.43</v>
      </c>
      <c r="AJ1582">
        <v>1.8499999999999999</v>
      </c>
      <c r="AL1582">
        <v>2.262064864864866</v>
      </c>
      <c r="AM1582">
        <v>3.6267909909909859</v>
      </c>
      <c r="AN1582">
        <v>5</v>
      </c>
      <c r="AP1582">
        <v>10.923527071823198</v>
      </c>
      <c r="AQ1582">
        <v>12.587524309392254</v>
      </c>
      <c r="AR1582">
        <v>23.511051381215452</v>
      </c>
      <c r="AS1582">
        <v>0.21</v>
      </c>
      <c r="AT1582">
        <v>0.18</v>
      </c>
      <c r="AU1582">
        <v>2.2939406850828714</v>
      </c>
      <c r="AV1582">
        <v>2.2657543756906056</v>
      </c>
      <c r="AW1582">
        <v>4.5596950607734765</v>
      </c>
      <c r="AY1582">
        <v>1.1852876876876872</v>
      </c>
      <c r="AZ1582">
        <v>2.733837837837835</v>
      </c>
      <c r="BA1582">
        <v>3</v>
      </c>
      <c r="BC1582">
        <v>4.1093957957957929</v>
      </c>
      <c r="BD1582">
        <v>4.5692603603603636</v>
      </c>
      <c r="BE1582">
        <v>8</v>
      </c>
      <c r="BG1582">
        <v>0.35</v>
      </c>
      <c r="BH1582">
        <v>0.5</v>
      </c>
      <c r="BI1582">
        <v>0.79172270270270306</v>
      </c>
      <c r="BJ1582">
        <v>1.8133954954954929</v>
      </c>
      <c r="BK1582">
        <v>2</v>
      </c>
      <c r="BL1582" t="s">
        <v>1652</v>
      </c>
    </row>
    <row r="1583" spans="1:64" x14ac:dyDescent="0.25">
      <c r="A1583" t="s">
        <v>62</v>
      </c>
      <c r="B1583" t="s">
        <v>314</v>
      </c>
      <c r="C1583" t="s">
        <v>312</v>
      </c>
      <c r="D1583" t="s">
        <v>717</v>
      </c>
      <c r="E1583" t="s">
        <v>145</v>
      </c>
      <c r="F1583" t="s">
        <v>461</v>
      </c>
      <c r="G1583" t="s">
        <v>940</v>
      </c>
      <c r="H1583">
        <v>2.36</v>
      </c>
      <c r="I1583" t="s">
        <v>436</v>
      </c>
      <c r="J1583">
        <v>1.74</v>
      </c>
      <c r="K1583" t="s">
        <v>446</v>
      </c>
      <c r="L1583">
        <v>2.12</v>
      </c>
      <c r="M1583" t="s">
        <v>818</v>
      </c>
      <c r="N1583">
        <v>1.9</v>
      </c>
      <c r="O1583">
        <v>7.843</v>
      </c>
      <c r="P1583">
        <v>10.73</v>
      </c>
      <c r="Q1583">
        <v>7.8120000000000003</v>
      </c>
      <c r="R1583">
        <v>11.429</v>
      </c>
      <c r="S1583">
        <v>21.367999999999999</v>
      </c>
      <c r="T1583">
        <v>11.377000000000001</v>
      </c>
      <c r="U1583">
        <v>15.576000000000001</v>
      </c>
      <c r="V1583" t="s">
        <v>23</v>
      </c>
      <c r="W1583" t="s">
        <v>22</v>
      </c>
      <c r="X1583">
        <v>-1</v>
      </c>
      <c r="Y1583">
        <v>-4</v>
      </c>
      <c r="Z1583" t="s">
        <v>253</v>
      </c>
      <c r="AA1583" t="s">
        <v>249</v>
      </c>
      <c r="AB1583">
        <v>4.1333000000000002</v>
      </c>
      <c r="AC1583">
        <v>3.5667</v>
      </c>
      <c r="AE1583">
        <v>10.8667</v>
      </c>
      <c r="AF1583">
        <v>9</v>
      </c>
      <c r="AH1583">
        <v>1.48</v>
      </c>
      <c r="AI1583">
        <v>1.05</v>
      </c>
      <c r="AJ1583">
        <v>2.5300000000000002</v>
      </c>
      <c r="AL1583">
        <v>5.6853813813813838</v>
      </c>
      <c r="AM1583">
        <v>3.3700270270270227</v>
      </c>
      <c r="AN1583">
        <v>9</v>
      </c>
      <c r="AP1583">
        <v>9.9658508287292751</v>
      </c>
      <c r="AQ1583">
        <v>10.333471823204409</v>
      </c>
      <c r="AR1583">
        <v>20.299322651933686</v>
      </c>
      <c r="AS1583">
        <v>0.17</v>
      </c>
      <c r="AT1583">
        <v>0.22</v>
      </c>
      <c r="AU1583">
        <v>1.694194640883977</v>
      </c>
      <c r="AV1583">
        <v>2.2733638011049702</v>
      </c>
      <c r="AW1583">
        <v>3.9675584419889471</v>
      </c>
      <c r="AY1583">
        <v>0.9972372372372369</v>
      </c>
      <c r="AZ1583">
        <v>2.5336216216216192</v>
      </c>
      <c r="BA1583">
        <v>3</v>
      </c>
      <c r="BC1583">
        <v>6.6219627627627595</v>
      </c>
      <c r="BD1583">
        <v>4.2650036036036054</v>
      </c>
      <c r="BE1583">
        <v>10</v>
      </c>
      <c r="BG1583">
        <v>0.37</v>
      </c>
      <c r="BH1583">
        <v>0.35</v>
      </c>
      <c r="BI1583">
        <v>2.1035911111111121</v>
      </c>
      <c r="BJ1583">
        <v>1.179509459459458</v>
      </c>
      <c r="BK1583">
        <v>3</v>
      </c>
      <c r="BL1583" t="s">
        <v>1652</v>
      </c>
    </row>
    <row r="1584" spans="1:64" x14ac:dyDescent="0.25">
      <c r="A1584" t="s">
        <v>62</v>
      </c>
      <c r="B1584" t="s">
        <v>316</v>
      </c>
      <c r="C1584" t="s">
        <v>302</v>
      </c>
      <c r="D1584" t="s">
        <v>907</v>
      </c>
      <c r="E1584" t="s">
        <v>655</v>
      </c>
      <c r="F1584" t="s">
        <v>794</v>
      </c>
      <c r="G1584" t="s">
        <v>155</v>
      </c>
      <c r="H1584">
        <v>1.63</v>
      </c>
      <c r="I1584" t="s">
        <v>682</v>
      </c>
      <c r="J1584">
        <v>2.61</v>
      </c>
      <c r="K1584" t="s">
        <v>363</v>
      </c>
      <c r="L1584">
        <v>1.67</v>
      </c>
      <c r="M1584" t="s">
        <v>134</v>
      </c>
      <c r="N1584">
        <v>2.52</v>
      </c>
      <c r="O1584">
        <v>12.151</v>
      </c>
      <c r="P1584">
        <v>20.242999999999999</v>
      </c>
      <c r="Q1584">
        <v>10.163</v>
      </c>
      <c r="R1584">
        <v>12.195</v>
      </c>
      <c r="S1584">
        <v>33.898000000000003</v>
      </c>
      <c r="T1584">
        <v>10.215</v>
      </c>
      <c r="U1584">
        <v>17.007000000000001</v>
      </c>
      <c r="V1584" t="s">
        <v>43</v>
      </c>
      <c r="W1584" t="s">
        <v>541</v>
      </c>
      <c r="X1584">
        <v>1</v>
      </c>
      <c r="Y1584">
        <v>-6</v>
      </c>
      <c r="Z1584" t="s">
        <v>254</v>
      </c>
      <c r="AA1584" t="s">
        <v>253</v>
      </c>
      <c r="AB1584">
        <v>4.2667000000000002</v>
      </c>
      <c r="AC1584">
        <v>3.7332999999999998</v>
      </c>
      <c r="AE1584">
        <v>10.066700000000001</v>
      </c>
      <c r="AF1584">
        <v>10.533300000000001</v>
      </c>
      <c r="AH1584">
        <v>1.99</v>
      </c>
      <c r="AI1584">
        <v>1.18</v>
      </c>
      <c r="AJ1584">
        <v>3.17</v>
      </c>
      <c r="AL1584">
        <v>6.1480480480480502</v>
      </c>
      <c r="AM1584">
        <v>2.2388315315315288</v>
      </c>
      <c r="AN1584">
        <v>8</v>
      </c>
      <c r="AP1584">
        <v>8.445812154696128</v>
      </c>
      <c r="AQ1584">
        <v>11.083756906077337</v>
      </c>
      <c r="AR1584">
        <v>19.529569060773465</v>
      </c>
      <c r="AS1584">
        <v>0.22</v>
      </c>
      <c r="AT1584">
        <v>0.18</v>
      </c>
      <c r="AU1584">
        <v>1.8580786740331481</v>
      </c>
      <c r="AV1584">
        <v>1.9950762430939206</v>
      </c>
      <c r="AW1584">
        <v>3.8531549171270685</v>
      </c>
      <c r="AY1584">
        <v>2.413314114114113</v>
      </c>
      <c r="AZ1584">
        <v>2.452324324324322</v>
      </c>
      <c r="BA1584">
        <v>4</v>
      </c>
      <c r="BC1584">
        <v>6.5612108108108069</v>
      </c>
      <c r="BD1584">
        <v>3.667758858858861</v>
      </c>
      <c r="BE1584">
        <v>10</v>
      </c>
      <c r="BG1584">
        <v>0.44</v>
      </c>
      <c r="BH1584">
        <v>0.46</v>
      </c>
      <c r="BI1584">
        <v>2.7051411411411421</v>
      </c>
      <c r="BJ1584">
        <v>1.0298625045045033</v>
      </c>
      <c r="BK1584">
        <v>3</v>
      </c>
      <c r="BL1584" t="s">
        <v>1652</v>
      </c>
    </row>
    <row r="1585" spans="1:64" x14ac:dyDescent="0.25">
      <c r="A1585" t="s">
        <v>62</v>
      </c>
      <c r="B1585" t="s">
        <v>311</v>
      </c>
      <c r="C1585" t="s">
        <v>304</v>
      </c>
      <c r="D1585" t="s">
        <v>1234</v>
      </c>
      <c r="E1585" t="s">
        <v>274</v>
      </c>
      <c r="F1585" t="s">
        <v>1478</v>
      </c>
      <c r="G1585" t="s">
        <v>1429</v>
      </c>
      <c r="H1585">
        <v>1.39</v>
      </c>
      <c r="I1585" t="s">
        <v>704</v>
      </c>
      <c r="J1585">
        <v>3.74</v>
      </c>
      <c r="K1585" t="s">
        <v>1480</v>
      </c>
      <c r="L1585">
        <v>1.52</v>
      </c>
      <c r="M1585" t="s">
        <v>117</v>
      </c>
      <c r="N1585">
        <v>3.07</v>
      </c>
      <c r="O1585">
        <v>18.050999999999998</v>
      </c>
      <c r="P1585">
        <v>34.482999999999997</v>
      </c>
      <c r="Q1585">
        <v>13.773999999999999</v>
      </c>
      <c r="R1585">
        <v>14.451000000000001</v>
      </c>
      <c r="S1585">
        <v>52.631999999999998</v>
      </c>
      <c r="T1585">
        <v>11.025</v>
      </c>
      <c r="U1585">
        <v>21.053000000000001</v>
      </c>
      <c r="V1585" t="s">
        <v>43</v>
      </c>
      <c r="W1585" t="s">
        <v>32</v>
      </c>
      <c r="X1585">
        <v>7</v>
      </c>
      <c r="Y1585">
        <v>8</v>
      </c>
      <c r="Z1585" t="s">
        <v>255</v>
      </c>
      <c r="AA1585" t="s">
        <v>250</v>
      </c>
      <c r="AB1585">
        <v>4.1333000000000002</v>
      </c>
      <c r="AC1585">
        <v>3.9355000000000002</v>
      </c>
      <c r="AE1585">
        <v>10.966699999999999</v>
      </c>
      <c r="AF1585">
        <v>10.2258</v>
      </c>
      <c r="AH1585">
        <v>2.4900000000000002</v>
      </c>
      <c r="AI1585">
        <v>1.31</v>
      </c>
      <c r="AJ1585">
        <v>3.8000000000000003</v>
      </c>
      <c r="AL1585">
        <v>6.1680552552552577</v>
      </c>
      <c r="AM1585">
        <v>2.8165504504504466</v>
      </c>
      <c r="AN1585">
        <v>8</v>
      </c>
      <c r="AP1585">
        <v>10.879949171270711</v>
      </c>
      <c r="AQ1585">
        <v>9.9220939226519231</v>
      </c>
      <c r="AR1585">
        <v>20.802043093922634</v>
      </c>
      <c r="AS1585">
        <v>0.22</v>
      </c>
      <c r="AT1585">
        <v>0.2</v>
      </c>
      <c r="AU1585">
        <v>2.3935888176795563</v>
      </c>
      <c r="AV1585">
        <v>1.9844187845303847</v>
      </c>
      <c r="AW1585">
        <v>4.3780076022099408</v>
      </c>
      <c r="AY1585">
        <v>2.4845453453453445</v>
      </c>
      <c r="AZ1585">
        <v>2.2624864864864844</v>
      </c>
      <c r="BA1585">
        <v>4</v>
      </c>
      <c r="BC1585">
        <v>4.7453405405405373</v>
      </c>
      <c r="BD1585">
        <v>5.3954864864864893</v>
      </c>
      <c r="BE1585">
        <v>10</v>
      </c>
      <c r="BG1585">
        <v>0.48</v>
      </c>
      <c r="BH1585">
        <v>0.65</v>
      </c>
      <c r="BI1585">
        <v>2.9606665225225237</v>
      </c>
      <c r="BJ1585">
        <v>1.8307577927927903</v>
      </c>
      <c r="BK1585">
        <v>4</v>
      </c>
      <c r="BL1585" t="s">
        <v>1652</v>
      </c>
    </row>
    <row r="1586" spans="1:64" x14ac:dyDescent="0.25">
      <c r="A1586" t="s">
        <v>62</v>
      </c>
      <c r="B1586" t="s">
        <v>408</v>
      </c>
      <c r="C1586" t="s">
        <v>291</v>
      </c>
      <c r="D1586" t="s">
        <v>332</v>
      </c>
      <c r="E1586" t="s">
        <v>475</v>
      </c>
      <c r="F1586" t="s">
        <v>843</v>
      </c>
      <c r="G1586" t="s">
        <v>331</v>
      </c>
      <c r="H1586">
        <v>2.75</v>
      </c>
      <c r="I1586" t="s">
        <v>579</v>
      </c>
      <c r="J1586">
        <v>1.57</v>
      </c>
      <c r="K1586" t="s">
        <v>926</v>
      </c>
      <c r="L1586">
        <v>2.75</v>
      </c>
      <c r="M1586" t="s">
        <v>1390</v>
      </c>
      <c r="N1586">
        <v>1.57</v>
      </c>
      <c r="O1586">
        <v>5.64</v>
      </c>
      <c r="P1586">
        <v>13.699</v>
      </c>
      <c r="Q1586">
        <v>8.9930000000000003</v>
      </c>
      <c r="R1586">
        <v>7.4020000000000001</v>
      </c>
      <c r="S1586">
        <v>43.667999999999999</v>
      </c>
      <c r="T1586">
        <v>11.805999999999999</v>
      </c>
      <c r="U1586">
        <v>28.652999999999999</v>
      </c>
      <c r="V1586" t="s">
        <v>43</v>
      </c>
      <c r="W1586" t="s">
        <v>36</v>
      </c>
      <c r="X1586">
        <v>2</v>
      </c>
      <c r="Y1586">
        <v>-4</v>
      </c>
      <c r="Z1586" t="s">
        <v>251</v>
      </c>
      <c r="AA1586" t="s">
        <v>253</v>
      </c>
      <c r="AB1586">
        <v>3.5333000000000001</v>
      </c>
      <c r="AC1586">
        <v>4.1333000000000002</v>
      </c>
      <c r="AE1586">
        <v>11.2667</v>
      </c>
      <c r="AF1586">
        <v>9.3666999999999998</v>
      </c>
      <c r="AH1586">
        <v>1.55</v>
      </c>
      <c r="AI1586">
        <v>0.6</v>
      </c>
      <c r="AJ1586">
        <v>2.15</v>
      </c>
      <c r="AL1586">
        <v>6.6169669669669693</v>
      </c>
      <c r="AM1586">
        <v>1.7454486486486462</v>
      </c>
      <c r="AN1586">
        <v>8</v>
      </c>
      <c r="AP1586">
        <v>9.2634165745856301</v>
      </c>
      <c r="AQ1586">
        <v>10.099007734806619</v>
      </c>
      <c r="AR1586">
        <v>19.362424309392249</v>
      </c>
      <c r="AS1586">
        <v>0.16</v>
      </c>
      <c r="AT1586">
        <v>0.21</v>
      </c>
      <c r="AU1586">
        <v>1.4821466519337008</v>
      </c>
      <c r="AV1586">
        <v>2.1207916243093901</v>
      </c>
      <c r="AW1586">
        <v>3.6029382762430906</v>
      </c>
      <c r="AY1586">
        <v>2.1461969969969963</v>
      </c>
      <c r="AZ1586">
        <v>2.051027027027025</v>
      </c>
      <c r="BA1586">
        <v>4</v>
      </c>
      <c r="BC1586">
        <v>9.6311351351351302</v>
      </c>
      <c r="BD1586">
        <v>1.757927927927929</v>
      </c>
      <c r="BE1586">
        <v>11</v>
      </c>
      <c r="BG1586">
        <v>0.43</v>
      </c>
      <c r="BH1586">
        <v>0.51</v>
      </c>
      <c r="BI1586">
        <v>2.8452957957957969</v>
      </c>
      <c r="BJ1586">
        <v>0.89017881081080963</v>
      </c>
      <c r="BK1586">
        <v>3</v>
      </c>
      <c r="BL1586" t="s">
        <v>1652</v>
      </c>
    </row>
    <row r="1587" spans="1:64" x14ac:dyDescent="0.25">
      <c r="A1587" t="s">
        <v>589</v>
      </c>
      <c r="B1587" t="s">
        <v>607</v>
      </c>
      <c r="C1587" t="s">
        <v>608</v>
      </c>
      <c r="D1587" t="s">
        <v>347</v>
      </c>
      <c r="E1587" t="s">
        <v>279</v>
      </c>
      <c r="F1587" t="s">
        <v>218</v>
      </c>
      <c r="G1587" t="s">
        <v>490</v>
      </c>
      <c r="H1587">
        <v>2.2599999999999998</v>
      </c>
      <c r="I1587" t="s">
        <v>795</v>
      </c>
      <c r="J1587">
        <v>1.8</v>
      </c>
      <c r="K1587" t="s">
        <v>526</v>
      </c>
      <c r="L1587">
        <v>2.0099999999999998</v>
      </c>
      <c r="M1587" t="s">
        <v>496</v>
      </c>
      <c r="N1587">
        <v>1.99</v>
      </c>
      <c r="O1587">
        <v>9.94</v>
      </c>
      <c r="P1587">
        <v>9.0169999999999995</v>
      </c>
      <c r="Q1587">
        <v>7.74</v>
      </c>
      <c r="R1587">
        <v>17.065000000000001</v>
      </c>
      <c r="S1587">
        <v>14.045</v>
      </c>
      <c r="T1587">
        <v>13.28</v>
      </c>
      <c r="U1587">
        <v>12.063000000000001</v>
      </c>
      <c r="V1587" t="s">
        <v>23</v>
      </c>
      <c r="W1587" t="s">
        <v>52</v>
      </c>
      <c r="X1587">
        <v>-6</v>
      </c>
      <c r="Y1587">
        <v>-3</v>
      </c>
      <c r="Z1587" t="s">
        <v>251</v>
      </c>
      <c r="AA1587" t="s">
        <v>249</v>
      </c>
      <c r="AB1587">
        <v>3.75</v>
      </c>
      <c r="AC1587">
        <v>3.7292000000000001</v>
      </c>
      <c r="AE1587">
        <v>8.9375</v>
      </c>
      <c r="AF1587">
        <v>9.7707999999999995</v>
      </c>
      <c r="AH1587">
        <v>1.1599999999999999</v>
      </c>
      <c r="AI1587">
        <v>1.28</v>
      </c>
      <c r="AJ1587">
        <v>2.44</v>
      </c>
      <c r="AL1587">
        <v>3.3230399999999998</v>
      </c>
      <c r="AM1587">
        <v>2.7245538461538437</v>
      </c>
      <c r="AN1587">
        <v>6</v>
      </c>
      <c r="AP1587">
        <v>10.464527027027005</v>
      </c>
      <c r="AQ1587">
        <v>13.535810810810849</v>
      </c>
      <c r="AR1587">
        <v>24.000337837837854</v>
      </c>
      <c r="AS1587">
        <v>0.2</v>
      </c>
      <c r="AT1587">
        <v>0.22</v>
      </c>
      <c r="AU1587">
        <v>2.0929054054054013</v>
      </c>
      <c r="AV1587">
        <v>2.9778783783783869</v>
      </c>
      <c r="AW1587">
        <v>5.0707837837837886</v>
      </c>
      <c r="AY1587">
        <v>1.6120246153846169</v>
      </c>
      <c r="AZ1587">
        <v>2.136730769230764</v>
      </c>
      <c r="BA1587">
        <v>3</v>
      </c>
      <c r="BC1587">
        <v>5.3860799999999953</v>
      </c>
      <c r="BD1587">
        <v>3.54803076923077</v>
      </c>
      <c r="BE1587">
        <v>8</v>
      </c>
      <c r="BG1587">
        <v>0.55000000000000004</v>
      </c>
      <c r="BH1587">
        <v>0.52</v>
      </c>
      <c r="BI1587">
        <v>1.827672</v>
      </c>
      <c r="BJ1587">
        <v>1.4167679999999987</v>
      </c>
      <c r="BK1587">
        <v>3</v>
      </c>
      <c r="BL1587" t="s">
        <v>1652</v>
      </c>
    </row>
    <row r="1588" spans="1:64" x14ac:dyDescent="0.25">
      <c r="A1588" t="s">
        <v>1295</v>
      </c>
      <c r="B1588" t="s">
        <v>1381</v>
      </c>
      <c r="C1588" t="s">
        <v>1333</v>
      </c>
      <c r="D1588" t="s">
        <v>1514</v>
      </c>
      <c r="E1588" t="s">
        <v>1552</v>
      </c>
      <c r="F1588" t="s">
        <v>598</v>
      </c>
      <c r="G1588" t="s">
        <v>170</v>
      </c>
      <c r="H1588">
        <v>1.42</v>
      </c>
      <c r="I1588" t="s">
        <v>139</v>
      </c>
      <c r="J1588">
        <v>4.53</v>
      </c>
      <c r="K1588" t="s">
        <v>927</v>
      </c>
      <c r="L1588">
        <v>2.76</v>
      </c>
      <c r="M1588" t="s">
        <v>396</v>
      </c>
      <c r="N1588">
        <v>1.77</v>
      </c>
      <c r="O1588">
        <v>17.094000000000001</v>
      </c>
      <c r="P1588">
        <v>119.048</v>
      </c>
      <c r="Q1588">
        <v>33.113</v>
      </c>
      <c r="R1588">
        <v>9.4879999999999995</v>
      </c>
      <c r="S1588">
        <v>454.54500000000002</v>
      </c>
      <c r="T1588">
        <v>18.349</v>
      </c>
      <c r="U1588">
        <v>128.20500000000001</v>
      </c>
      <c r="V1588" t="s">
        <v>1474</v>
      </c>
      <c r="W1588" t="s">
        <v>22</v>
      </c>
      <c r="X1588">
        <v>4</v>
      </c>
      <c r="Y1588">
        <v>-4</v>
      </c>
      <c r="Z1588" t="s">
        <v>249</v>
      </c>
      <c r="AA1588" t="s">
        <v>250</v>
      </c>
      <c r="AB1588">
        <v>4.45</v>
      </c>
      <c r="AC1588">
        <v>5.2</v>
      </c>
      <c r="AE1588">
        <v>10.3</v>
      </c>
      <c r="AF1588">
        <v>10</v>
      </c>
      <c r="AH1588">
        <v>3.57</v>
      </c>
      <c r="AI1588">
        <v>0.52</v>
      </c>
      <c r="AJ1588">
        <v>4.09</v>
      </c>
      <c r="AL1588">
        <v>7.8339775280898944</v>
      </c>
      <c r="AM1588">
        <v>2.1983146067415746</v>
      </c>
      <c r="AN1588">
        <v>10</v>
      </c>
      <c r="AP1588">
        <v>7.860811538461534</v>
      </c>
      <c r="AQ1588">
        <v>15.152088461538437</v>
      </c>
      <c r="AR1588">
        <v>23.01289999999997</v>
      </c>
      <c r="AS1588">
        <v>0.14000000000000001</v>
      </c>
      <c r="AT1588">
        <v>0.24</v>
      </c>
      <c r="AU1588">
        <v>1.1005136153846149</v>
      </c>
      <c r="AV1588">
        <v>3.6365012307692246</v>
      </c>
      <c r="AW1588">
        <v>4.7370148461538397</v>
      </c>
      <c r="AY1588">
        <v>1.6723314606741571</v>
      </c>
      <c r="AZ1588">
        <v>3.8470044943820176</v>
      </c>
      <c r="BA1588">
        <v>5</v>
      </c>
      <c r="BC1588">
        <v>7.1924764044943821</v>
      </c>
      <c r="BD1588">
        <v>1.8666876404494368</v>
      </c>
      <c r="BE1588">
        <v>9</v>
      </c>
      <c r="BG1588">
        <v>0.56999999999999995</v>
      </c>
      <c r="BH1588">
        <v>0.32</v>
      </c>
      <c r="BI1588">
        <v>4.4653671910112394</v>
      </c>
      <c r="BJ1588">
        <v>0.70346067415730384</v>
      </c>
      <c r="BK1588">
        <v>5</v>
      </c>
      <c r="BL1588" t="s">
        <v>1652</v>
      </c>
    </row>
    <row r="1589" spans="1:64" x14ac:dyDescent="0.25">
      <c r="A1589" t="s">
        <v>742</v>
      </c>
      <c r="B1589" t="s">
        <v>1004</v>
      </c>
      <c r="C1589" t="s">
        <v>870</v>
      </c>
      <c r="D1589" t="s">
        <v>450</v>
      </c>
      <c r="E1589" t="s">
        <v>1467</v>
      </c>
      <c r="F1589" t="s">
        <v>365</v>
      </c>
      <c r="G1589" t="s">
        <v>550</v>
      </c>
      <c r="H1589">
        <v>1.24</v>
      </c>
      <c r="I1589" t="s">
        <v>1000</v>
      </c>
      <c r="J1589">
        <v>5.74</v>
      </c>
      <c r="K1589" t="s">
        <v>226</v>
      </c>
      <c r="L1589">
        <v>1.29</v>
      </c>
      <c r="M1589" t="s">
        <v>625</v>
      </c>
      <c r="N1589">
        <v>4.84</v>
      </c>
      <c r="O1589">
        <v>45.661999999999999</v>
      </c>
      <c r="P1589">
        <v>35.335999999999999</v>
      </c>
      <c r="Q1589">
        <v>18.018000000000001</v>
      </c>
      <c r="R1589">
        <v>46.512</v>
      </c>
      <c r="S1589">
        <v>27.933</v>
      </c>
      <c r="T1589">
        <v>18.349</v>
      </c>
      <c r="U1589">
        <v>14.225</v>
      </c>
      <c r="V1589" t="s">
        <v>636</v>
      </c>
      <c r="W1589" t="s">
        <v>24</v>
      </c>
      <c r="X1589">
        <v>-1</v>
      </c>
      <c r="Y1589">
        <v>1</v>
      </c>
      <c r="Z1589">
        <v>-1</v>
      </c>
      <c r="AA1589">
        <v>0</v>
      </c>
      <c r="AB1589">
        <v>4.6086999999999998</v>
      </c>
      <c r="AC1589">
        <v>4.4782999999999999</v>
      </c>
      <c r="AE1589">
        <v>9.8261000000000003</v>
      </c>
      <c r="AF1589">
        <v>11.1739</v>
      </c>
      <c r="AH1589">
        <v>1.71</v>
      </c>
      <c r="AI1589">
        <v>2.35</v>
      </c>
      <c r="AJ1589">
        <v>4.0600000000000005</v>
      </c>
      <c r="AL1589">
        <v>4.9861345291479848</v>
      </c>
      <c r="AM1589">
        <v>4.6907847533632339</v>
      </c>
      <c r="AN1589">
        <v>9</v>
      </c>
      <c r="AP1589">
        <v>17.606869955156981</v>
      </c>
      <c r="AQ1589">
        <v>12.72985829596413</v>
      </c>
      <c r="AR1589">
        <v>30.336728251121109</v>
      </c>
      <c r="AS1589">
        <v>0.21</v>
      </c>
      <c r="AT1589">
        <v>0.18</v>
      </c>
      <c r="AU1589">
        <v>3.6974426905829656</v>
      </c>
      <c r="AV1589">
        <v>2.2913744932735431</v>
      </c>
      <c r="AW1589">
        <v>5.9888171838565087</v>
      </c>
      <c r="AY1589">
        <v>2.7653739910313928</v>
      </c>
      <c r="AZ1589">
        <v>2.1555982062780301</v>
      </c>
      <c r="BA1589">
        <v>4</v>
      </c>
      <c r="BC1589">
        <v>5.8202717488789268</v>
      </c>
      <c r="BD1589">
        <v>4.1737381165919283</v>
      </c>
      <c r="BE1589">
        <v>9</v>
      </c>
      <c r="BG1589">
        <v>0.48</v>
      </c>
      <c r="BH1589">
        <v>0.41</v>
      </c>
      <c r="BI1589">
        <v>2.3933445739910328</v>
      </c>
      <c r="BJ1589">
        <v>1.9232217488789258</v>
      </c>
      <c r="BK1589">
        <v>4</v>
      </c>
      <c r="BL1589" t="s">
        <v>1653</v>
      </c>
    </row>
    <row r="1590" spans="1:64" x14ac:dyDescent="0.25">
      <c r="A1590" t="s">
        <v>1523</v>
      </c>
      <c r="B1590" t="s">
        <v>1534</v>
      </c>
      <c r="C1590" t="s">
        <v>1555</v>
      </c>
      <c r="D1590" t="s">
        <v>574</v>
      </c>
      <c r="E1590" t="s">
        <v>646</v>
      </c>
      <c r="F1590" t="s">
        <v>780</v>
      </c>
      <c r="G1590" t="s">
        <v>203</v>
      </c>
      <c r="H1590">
        <v>1.84</v>
      </c>
      <c r="I1590" t="s">
        <v>100</v>
      </c>
      <c r="J1590">
        <v>2.19</v>
      </c>
      <c r="K1590" t="s">
        <v>436</v>
      </c>
      <c r="L1590">
        <v>1.74</v>
      </c>
      <c r="M1590" t="s">
        <v>889</v>
      </c>
      <c r="N1590">
        <v>2.37</v>
      </c>
      <c r="O1590">
        <v>11.750999999999999</v>
      </c>
      <c r="P1590">
        <v>12.673999999999999</v>
      </c>
      <c r="Q1590">
        <v>8.5470000000000006</v>
      </c>
      <c r="R1590">
        <v>15.848000000000001</v>
      </c>
      <c r="S1590">
        <v>18.45</v>
      </c>
      <c r="T1590">
        <v>11.521000000000001</v>
      </c>
      <c r="U1590">
        <v>12.438000000000001</v>
      </c>
      <c r="V1590" t="s">
        <v>23</v>
      </c>
      <c r="W1590" t="s">
        <v>24</v>
      </c>
      <c r="X1590">
        <v>-2</v>
      </c>
      <c r="Y1590">
        <v>4</v>
      </c>
      <c r="Z1590">
        <v>3</v>
      </c>
      <c r="AA1590">
        <v>3</v>
      </c>
      <c r="AB1590">
        <v>3.9443999999999999</v>
      </c>
      <c r="AC1590">
        <v>4.1111000000000004</v>
      </c>
      <c r="AE1590">
        <v>8.2777999999999992</v>
      </c>
      <c r="AF1590">
        <v>9.4443999999999999</v>
      </c>
      <c r="AH1590">
        <v>1.82</v>
      </c>
      <c r="AI1590">
        <v>1.33</v>
      </c>
      <c r="AJ1590">
        <v>3.1500000000000004</v>
      </c>
      <c r="AL1590">
        <v>6.0368416666666711</v>
      </c>
      <c r="AM1590">
        <v>3.8073944444444443</v>
      </c>
      <c r="AN1590">
        <v>9</v>
      </c>
      <c r="AP1590">
        <v>14.457100000000027</v>
      </c>
      <c r="AQ1590">
        <v>8.2721488888888963</v>
      </c>
      <c r="AR1590">
        <v>22.729248888888925</v>
      </c>
      <c r="AS1590">
        <v>0.17</v>
      </c>
      <c r="AT1590">
        <v>0.14000000000000001</v>
      </c>
      <c r="AU1590">
        <v>2.457707000000005</v>
      </c>
      <c r="AV1590">
        <v>1.1581008444444456</v>
      </c>
      <c r="AW1590">
        <v>3.6158078444444506</v>
      </c>
      <c r="AY1590">
        <v>1.418816666666664</v>
      </c>
      <c r="AZ1590">
        <v>1.8343000000000027</v>
      </c>
      <c r="BA1590">
        <v>3</v>
      </c>
      <c r="BC1590">
        <v>4.8665333333333356</v>
      </c>
      <c r="BD1590">
        <v>3.9152088888888894</v>
      </c>
      <c r="BE1590">
        <v>8</v>
      </c>
      <c r="BG1590">
        <v>0.52</v>
      </c>
      <c r="BH1590">
        <v>0.51</v>
      </c>
      <c r="BI1590">
        <v>3.139157666666669</v>
      </c>
      <c r="BJ1590">
        <v>1.9417711666666666</v>
      </c>
      <c r="BK1590">
        <v>5</v>
      </c>
      <c r="BL1590" t="s">
        <v>1653</v>
      </c>
    </row>
    <row r="1591" spans="1:64" x14ac:dyDescent="0.25">
      <c r="A1591" t="s">
        <v>1574</v>
      </c>
      <c r="B1591" t="s">
        <v>1575</v>
      </c>
      <c r="C1591" t="s">
        <v>1598</v>
      </c>
      <c r="D1591" t="s">
        <v>1475</v>
      </c>
      <c r="E1591" t="s">
        <v>1339</v>
      </c>
      <c r="F1591" t="s">
        <v>1491</v>
      </c>
      <c r="G1591" t="s">
        <v>165</v>
      </c>
      <c r="H1591">
        <v>1.4</v>
      </c>
      <c r="I1591" t="s">
        <v>463</v>
      </c>
      <c r="J1591">
        <v>3.92</v>
      </c>
      <c r="K1591" t="s">
        <v>359</v>
      </c>
      <c r="L1591">
        <v>1.76</v>
      </c>
      <c r="M1591" t="s">
        <v>430</v>
      </c>
      <c r="N1591">
        <v>2.48</v>
      </c>
      <c r="O1591">
        <v>16.722000000000001</v>
      </c>
      <c r="P1591">
        <v>50.505000000000003</v>
      </c>
      <c r="Q1591">
        <v>17.300999999999998</v>
      </c>
      <c r="R1591">
        <v>11.442</v>
      </c>
      <c r="S1591">
        <v>104.167</v>
      </c>
      <c r="T1591">
        <v>11.834</v>
      </c>
      <c r="U1591">
        <v>35.841999999999999</v>
      </c>
      <c r="V1591" t="s">
        <v>64</v>
      </c>
      <c r="W1591" t="s">
        <v>22</v>
      </c>
      <c r="X1591">
        <v>2</v>
      </c>
      <c r="Y1591">
        <v>-4</v>
      </c>
      <c r="Z1591">
        <v>1</v>
      </c>
      <c r="AA1591">
        <v>-2</v>
      </c>
      <c r="AB1591">
        <v>4.9443999999999999</v>
      </c>
      <c r="AC1591">
        <v>4.3888999999999996</v>
      </c>
      <c r="AE1591">
        <v>10.222200000000001</v>
      </c>
      <c r="AF1591">
        <v>10.4444</v>
      </c>
      <c r="AH1591">
        <v>2.88</v>
      </c>
      <c r="AI1591">
        <v>0.85</v>
      </c>
      <c r="AJ1591">
        <v>3.73</v>
      </c>
      <c r="AL1591">
        <v>6.8980333333333306</v>
      </c>
      <c r="AM1591">
        <v>2.8015288888888898</v>
      </c>
      <c r="AN1591">
        <v>9</v>
      </c>
      <c r="AP1591">
        <v>11.673106666666689</v>
      </c>
      <c r="AQ1591">
        <v>12.438560000000047</v>
      </c>
      <c r="AR1591">
        <v>24.111666666666736</v>
      </c>
      <c r="AS1591">
        <v>0.21</v>
      </c>
      <c r="AT1591">
        <v>0.22</v>
      </c>
      <c r="AU1591">
        <v>2.4513524000000046</v>
      </c>
      <c r="AV1591">
        <v>2.7364832000000106</v>
      </c>
      <c r="AW1591">
        <v>5.1878356000000156</v>
      </c>
      <c r="AY1591">
        <v>2.1761850000000038</v>
      </c>
      <c r="AZ1591">
        <v>3.0855000000000006</v>
      </c>
      <c r="BA1591">
        <v>5</v>
      </c>
      <c r="BC1591">
        <v>6.6397400000000042</v>
      </c>
      <c r="BD1591">
        <v>2.862833333333334</v>
      </c>
      <c r="BE1591">
        <v>9</v>
      </c>
      <c r="BG1591">
        <v>0.41</v>
      </c>
      <c r="BH1591">
        <v>0.37</v>
      </c>
      <c r="BI1591">
        <v>2.8281936666666652</v>
      </c>
      <c r="BJ1591">
        <v>1.0365656888888892</v>
      </c>
      <c r="BK1591">
        <v>3</v>
      </c>
      <c r="BL1591" t="s">
        <v>1653</v>
      </c>
    </row>
    <row r="1592" spans="1:64" x14ac:dyDescent="0.25">
      <c r="A1592" t="s">
        <v>1574</v>
      </c>
      <c r="B1592" t="s">
        <v>1577</v>
      </c>
      <c r="C1592" t="s">
        <v>1582</v>
      </c>
      <c r="D1592" t="s">
        <v>924</v>
      </c>
      <c r="E1592" t="s">
        <v>482</v>
      </c>
      <c r="F1592" t="s">
        <v>944</v>
      </c>
      <c r="G1592" t="s">
        <v>733</v>
      </c>
      <c r="H1592">
        <v>1.37</v>
      </c>
      <c r="I1592" t="s">
        <v>323</v>
      </c>
      <c r="J1592">
        <v>3.78</v>
      </c>
      <c r="K1592" t="s">
        <v>443</v>
      </c>
      <c r="L1592">
        <v>1.4</v>
      </c>
      <c r="M1592" t="s">
        <v>530</v>
      </c>
      <c r="N1592">
        <v>3.6</v>
      </c>
      <c r="O1592">
        <v>21.786000000000001</v>
      </c>
      <c r="P1592">
        <v>26.667000000000002</v>
      </c>
      <c r="Q1592">
        <v>12.657999999999999</v>
      </c>
      <c r="R1592">
        <v>20.704000000000001</v>
      </c>
      <c r="S1592">
        <v>30.96</v>
      </c>
      <c r="T1592">
        <v>12.034000000000001</v>
      </c>
      <c r="U1592">
        <v>14.706</v>
      </c>
      <c r="V1592" t="s">
        <v>31</v>
      </c>
      <c r="W1592" t="s">
        <v>52</v>
      </c>
      <c r="X1592">
        <v>-9</v>
      </c>
      <c r="Y1592">
        <v>-7</v>
      </c>
      <c r="Z1592">
        <v>-1</v>
      </c>
      <c r="AA1592">
        <v>-2</v>
      </c>
      <c r="AB1592">
        <v>3.6111</v>
      </c>
      <c r="AC1592">
        <v>4.2778</v>
      </c>
      <c r="AE1592">
        <v>10.4444</v>
      </c>
      <c r="AF1592">
        <v>9.5556000000000001</v>
      </c>
      <c r="AH1592">
        <v>2.04</v>
      </c>
      <c r="AI1592">
        <v>1.47</v>
      </c>
      <c r="AJ1592">
        <v>3.51</v>
      </c>
      <c r="AL1592">
        <v>6.8358888888888858</v>
      </c>
      <c r="AM1592">
        <v>3.8881266666666683</v>
      </c>
      <c r="AN1592">
        <v>10</v>
      </c>
      <c r="AP1592">
        <v>11.29474666666669</v>
      </c>
      <c r="AQ1592">
        <v>14.107555555555608</v>
      </c>
      <c r="AR1592">
        <v>25.402302222222296</v>
      </c>
      <c r="AS1592">
        <v>0.17</v>
      </c>
      <c r="AT1592">
        <v>0.19</v>
      </c>
      <c r="AU1592">
        <v>1.9201069333333374</v>
      </c>
      <c r="AV1592">
        <v>2.6804355555555657</v>
      </c>
      <c r="AW1592">
        <v>4.6005424888889035</v>
      </c>
      <c r="AY1592">
        <v>1.208790000000002</v>
      </c>
      <c r="AZ1592">
        <v>1.9655399999999996</v>
      </c>
      <c r="BA1592">
        <v>3</v>
      </c>
      <c r="BC1592">
        <v>7.0122666666666706</v>
      </c>
      <c r="BD1592">
        <v>3.0596933333333336</v>
      </c>
      <c r="BE1592">
        <v>10</v>
      </c>
      <c r="BG1592">
        <v>0.41</v>
      </c>
      <c r="BH1592">
        <v>0.39</v>
      </c>
      <c r="BI1592">
        <v>2.802714444444443</v>
      </c>
      <c r="BJ1592">
        <v>1.5163694000000008</v>
      </c>
      <c r="BK1592">
        <v>4</v>
      </c>
      <c r="BL1592" t="s">
        <v>1653</v>
      </c>
    </row>
    <row r="1593" spans="1:64" x14ac:dyDescent="0.25">
      <c r="A1593" t="s">
        <v>880</v>
      </c>
      <c r="B1593" t="s">
        <v>885</v>
      </c>
      <c r="C1593" t="s">
        <v>888</v>
      </c>
      <c r="D1593" t="s">
        <v>175</v>
      </c>
      <c r="E1593" t="s">
        <v>901</v>
      </c>
      <c r="F1593" t="s">
        <v>455</v>
      </c>
      <c r="G1593" t="s">
        <v>940</v>
      </c>
      <c r="H1593">
        <v>2.36</v>
      </c>
      <c r="I1593" t="s">
        <v>540</v>
      </c>
      <c r="J1593">
        <v>1.74</v>
      </c>
      <c r="K1593" t="s">
        <v>409</v>
      </c>
      <c r="L1593">
        <v>2.36</v>
      </c>
      <c r="M1593" t="s">
        <v>540</v>
      </c>
      <c r="N1593">
        <v>1.74</v>
      </c>
      <c r="O1593">
        <v>6.6269999999999998</v>
      </c>
      <c r="P1593">
        <v>14.451000000000001</v>
      </c>
      <c r="Q1593">
        <v>8.85</v>
      </c>
      <c r="R1593">
        <v>8.1170000000000009</v>
      </c>
      <c r="S1593">
        <v>38.61</v>
      </c>
      <c r="T1593">
        <v>10.846</v>
      </c>
      <c r="U1593">
        <v>23.640999999999998</v>
      </c>
      <c r="V1593" t="s">
        <v>43</v>
      </c>
      <c r="W1593" t="s">
        <v>22</v>
      </c>
      <c r="X1593">
        <v>4</v>
      </c>
      <c r="Y1593">
        <v>-4</v>
      </c>
      <c r="Z1593">
        <v>-1</v>
      </c>
      <c r="AA1593">
        <v>-3</v>
      </c>
      <c r="AB1593">
        <v>3.8571</v>
      </c>
      <c r="AC1593">
        <v>3.85</v>
      </c>
      <c r="AE1593">
        <v>10.5238</v>
      </c>
      <c r="AF1593">
        <v>10.050000000000001</v>
      </c>
      <c r="AH1593">
        <v>1.61</v>
      </c>
      <c r="AI1593">
        <v>0.85</v>
      </c>
      <c r="AJ1593">
        <v>2.46</v>
      </c>
      <c r="AL1593">
        <v>4.0895150684931512</v>
      </c>
      <c r="AM1593">
        <v>4.6048264840182664</v>
      </c>
      <c r="AN1593">
        <v>8</v>
      </c>
      <c r="AP1593">
        <v>9.4089114155251217</v>
      </c>
      <c r="AQ1593">
        <v>12.405205479452057</v>
      </c>
      <c r="AR1593">
        <v>21.814116894977179</v>
      </c>
      <c r="AS1593">
        <v>0.25</v>
      </c>
      <c r="AT1593">
        <v>0.2</v>
      </c>
      <c r="AU1593">
        <v>2.3522278538812804</v>
      </c>
      <c r="AV1593">
        <v>2.4810410958904114</v>
      </c>
      <c r="AW1593">
        <v>4.8332689497716919</v>
      </c>
      <c r="AY1593">
        <v>1.7368949771689519</v>
      </c>
      <c r="AZ1593">
        <v>1.3355945205479474</v>
      </c>
      <c r="BA1593">
        <v>3</v>
      </c>
      <c r="BC1593">
        <v>4.3717013698630138</v>
      </c>
      <c r="BD1593">
        <v>5.2891835616438332</v>
      </c>
      <c r="BE1593">
        <v>9</v>
      </c>
      <c r="BG1593">
        <v>0.56000000000000005</v>
      </c>
      <c r="BH1593">
        <v>0.28999999999999998</v>
      </c>
      <c r="BI1593">
        <v>2.2901284383561649</v>
      </c>
      <c r="BJ1593">
        <v>1.3353996803652972</v>
      </c>
      <c r="BK1593">
        <v>3</v>
      </c>
      <c r="BL1593" t="s">
        <v>1653</v>
      </c>
    </row>
    <row r="1594" spans="1:64" x14ac:dyDescent="0.25">
      <c r="A1594" t="s">
        <v>1147</v>
      </c>
      <c r="B1594" t="s">
        <v>1242</v>
      </c>
      <c r="C1594" t="s">
        <v>1156</v>
      </c>
      <c r="D1594" t="s">
        <v>364</v>
      </c>
      <c r="E1594" t="s">
        <v>510</v>
      </c>
      <c r="F1594" t="s">
        <v>1499</v>
      </c>
      <c r="G1594" t="s">
        <v>1262</v>
      </c>
      <c r="H1594">
        <v>1.38</v>
      </c>
      <c r="I1594" t="s">
        <v>367</v>
      </c>
      <c r="J1594">
        <v>3.8</v>
      </c>
      <c r="K1594" t="s">
        <v>287</v>
      </c>
      <c r="L1594">
        <v>1.45</v>
      </c>
      <c r="M1594" t="s">
        <v>450</v>
      </c>
      <c r="N1594">
        <v>3.35</v>
      </c>
      <c r="O1594">
        <v>19.646000000000001</v>
      </c>
      <c r="P1594">
        <v>31.347999999999999</v>
      </c>
      <c r="Q1594">
        <v>13.28</v>
      </c>
      <c r="R1594">
        <v>16.667000000000002</v>
      </c>
      <c r="S1594">
        <v>42.372999999999998</v>
      </c>
      <c r="T1594">
        <v>11.273999999999999</v>
      </c>
      <c r="U1594">
        <v>17.986000000000001</v>
      </c>
      <c r="V1594" t="s">
        <v>43</v>
      </c>
      <c r="W1594" t="s">
        <v>36</v>
      </c>
      <c r="X1594">
        <v>6</v>
      </c>
      <c r="Y1594">
        <v>2</v>
      </c>
      <c r="Z1594">
        <v>-1</v>
      </c>
      <c r="AA1594">
        <v>4</v>
      </c>
      <c r="AB1594">
        <v>4.0999999999999996</v>
      </c>
      <c r="AC1594">
        <v>3.85</v>
      </c>
      <c r="AE1594">
        <v>9.1999999999999993</v>
      </c>
      <c r="AF1594">
        <v>10.15</v>
      </c>
      <c r="AH1594">
        <v>2.11</v>
      </c>
      <c r="AI1594">
        <v>1.05</v>
      </c>
      <c r="AJ1594">
        <v>3.16</v>
      </c>
      <c r="AL1594">
        <v>8.9733565217391273</v>
      </c>
      <c r="AM1594">
        <v>3.3677599999999965</v>
      </c>
      <c r="AN1594">
        <v>12</v>
      </c>
      <c r="AP1594">
        <v>14.203505652173895</v>
      </c>
      <c r="AQ1594">
        <v>12.705713043478234</v>
      </c>
      <c r="AR1594">
        <v>26.909218695652129</v>
      </c>
      <c r="AS1594">
        <v>0.15</v>
      </c>
      <c r="AT1594">
        <v>0.14000000000000001</v>
      </c>
      <c r="AU1594">
        <v>2.130525847826084</v>
      </c>
      <c r="AV1594">
        <v>1.7787998260869529</v>
      </c>
      <c r="AW1594">
        <v>3.9093256739130369</v>
      </c>
      <c r="AY1594">
        <v>2.1579547826086949</v>
      </c>
      <c r="AZ1594">
        <v>1.5586043478260883</v>
      </c>
      <c r="BA1594">
        <v>3</v>
      </c>
      <c r="BC1594">
        <v>6.5771843478260932</v>
      </c>
      <c r="BD1594">
        <v>4.104332608695648</v>
      </c>
      <c r="BE1594">
        <v>10</v>
      </c>
      <c r="BG1594">
        <v>0.42</v>
      </c>
      <c r="BH1594">
        <v>0.39</v>
      </c>
      <c r="BI1594">
        <v>3.7688097391304334</v>
      </c>
      <c r="BJ1594">
        <v>1.3134263999999987</v>
      </c>
      <c r="BK1594">
        <v>5</v>
      </c>
      <c r="BL1594" t="s">
        <v>1653</v>
      </c>
    </row>
    <row r="1595" spans="1:64" x14ac:dyDescent="0.25">
      <c r="A1595" t="s">
        <v>1346</v>
      </c>
      <c r="B1595" t="s">
        <v>1392</v>
      </c>
      <c r="C1595" t="s">
        <v>1349</v>
      </c>
      <c r="D1595" t="s">
        <v>1058</v>
      </c>
      <c r="E1595" t="s">
        <v>725</v>
      </c>
      <c r="F1595" t="s">
        <v>738</v>
      </c>
      <c r="G1595" t="s">
        <v>1122</v>
      </c>
      <c r="H1595">
        <v>2.6</v>
      </c>
      <c r="I1595" t="s">
        <v>639</v>
      </c>
      <c r="J1595">
        <v>1.63</v>
      </c>
      <c r="K1595" t="s">
        <v>850</v>
      </c>
      <c r="L1595">
        <v>3.52</v>
      </c>
      <c r="M1595" t="s">
        <v>345</v>
      </c>
      <c r="N1595">
        <v>1.4</v>
      </c>
      <c r="O1595">
        <v>5.149</v>
      </c>
      <c r="P1595">
        <v>22.573</v>
      </c>
      <c r="Q1595">
        <v>12.375999999999999</v>
      </c>
      <c r="R1595">
        <v>5.65</v>
      </c>
      <c r="S1595">
        <v>108.696</v>
      </c>
      <c r="T1595">
        <v>13.569000000000001</v>
      </c>
      <c r="U1595">
        <v>59.524000000000001</v>
      </c>
      <c r="V1595" t="s">
        <v>95</v>
      </c>
      <c r="W1595" t="s">
        <v>22</v>
      </c>
      <c r="X1595">
        <v>-11</v>
      </c>
      <c r="Y1595">
        <v>-8</v>
      </c>
      <c r="Z1595">
        <v>-1</v>
      </c>
      <c r="AA1595">
        <v>-2</v>
      </c>
      <c r="AB1595">
        <v>4.5999999999999996</v>
      </c>
      <c r="AC1595">
        <v>4.7</v>
      </c>
      <c r="AE1595">
        <v>9.6999999999999993</v>
      </c>
      <c r="AF1595">
        <v>8.65</v>
      </c>
      <c r="AH1595">
        <v>1.99</v>
      </c>
      <c r="AI1595">
        <v>0.37</v>
      </c>
      <c r="AJ1595">
        <v>2.36</v>
      </c>
      <c r="AL1595">
        <v>4.0149181208053726</v>
      </c>
      <c r="AM1595">
        <v>4.4632751677852349</v>
      </c>
      <c r="AN1595">
        <v>8</v>
      </c>
      <c r="AP1595">
        <v>14.801583892617463</v>
      </c>
      <c r="AQ1595">
        <v>16.525026845637584</v>
      </c>
      <c r="AR1595">
        <v>31.326610738255049</v>
      </c>
      <c r="AS1595">
        <v>0.18</v>
      </c>
      <c r="AT1595">
        <v>0.17</v>
      </c>
      <c r="AU1595">
        <v>2.6642851006711434</v>
      </c>
      <c r="AV1595">
        <v>2.8092545637583894</v>
      </c>
      <c r="AW1595">
        <v>5.4735396644295324</v>
      </c>
      <c r="AY1595">
        <v>2.5574147651006762</v>
      </c>
      <c r="AZ1595">
        <v>2.0412583892617491</v>
      </c>
      <c r="BA1595">
        <v>4</v>
      </c>
      <c r="BC1595">
        <v>6.8066879194630836</v>
      </c>
      <c r="BD1595">
        <v>4.3533422818791898</v>
      </c>
      <c r="BE1595">
        <v>11</v>
      </c>
      <c r="BG1595">
        <v>0.67</v>
      </c>
      <c r="BH1595">
        <v>0.15</v>
      </c>
      <c r="BI1595">
        <v>2.6899951409395997</v>
      </c>
      <c r="BJ1595">
        <v>0.66949127516778517</v>
      </c>
      <c r="BK1595">
        <v>3</v>
      </c>
      <c r="BL1595" t="s">
        <v>1653</v>
      </c>
    </row>
    <row r="1596" spans="1:64" x14ac:dyDescent="0.25">
      <c r="A1596" t="s">
        <v>213</v>
      </c>
      <c r="B1596" t="s">
        <v>234</v>
      </c>
      <c r="C1596" t="s">
        <v>230</v>
      </c>
      <c r="D1596" t="s">
        <v>862</v>
      </c>
      <c r="E1596" t="s">
        <v>411</v>
      </c>
      <c r="F1596" t="s">
        <v>568</v>
      </c>
      <c r="G1596" t="s">
        <v>150</v>
      </c>
      <c r="H1596">
        <v>3.37</v>
      </c>
      <c r="I1596" t="s">
        <v>235</v>
      </c>
      <c r="J1596">
        <v>1.43</v>
      </c>
      <c r="K1596" t="s">
        <v>274</v>
      </c>
      <c r="L1596">
        <v>5.52</v>
      </c>
      <c r="M1596" t="s">
        <v>383</v>
      </c>
      <c r="N1596">
        <v>1.22</v>
      </c>
      <c r="O1596">
        <v>4.0750000000000002</v>
      </c>
      <c r="P1596">
        <v>26.524999999999999</v>
      </c>
      <c r="Q1596">
        <v>16.026</v>
      </c>
      <c r="R1596">
        <v>4.9290000000000003</v>
      </c>
      <c r="S1596">
        <v>208.333</v>
      </c>
      <c r="T1596">
        <v>19.38</v>
      </c>
      <c r="U1596">
        <v>126.58199999999999</v>
      </c>
      <c r="V1596" t="s">
        <v>95</v>
      </c>
      <c r="W1596" t="s">
        <v>22</v>
      </c>
      <c r="X1596">
        <v>6</v>
      </c>
      <c r="Y1596">
        <v>-2</v>
      </c>
      <c r="Z1596">
        <v>1</v>
      </c>
      <c r="AA1596">
        <v>-1</v>
      </c>
      <c r="AB1596">
        <v>5.5454999999999997</v>
      </c>
      <c r="AC1596">
        <v>5.7272999999999996</v>
      </c>
      <c r="AE1596">
        <v>9.4544999999999995</v>
      </c>
      <c r="AF1596">
        <v>10.681800000000001</v>
      </c>
      <c r="AH1596">
        <v>1.71</v>
      </c>
      <c r="AI1596">
        <v>0.24</v>
      </c>
      <c r="AJ1596">
        <v>1.95</v>
      </c>
      <c r="AL1596">
        <v>4.1801374999999972</v>
      </c>
      <c r="AM1596">
        <v>2.3470199999999979</v>
      </c>
      <c r="AN1596">
        <v>6</v>
      </c>
      <c r="AP1596">
        <v>12.089550000000028</v>
      </c>
      <c r="AQ1596">
        <v>11.251202083333308</v>
      </c>
      <c r="AR1596">
        <v>23.340752083333335</v>
      </c>
      <c r="AS1596">
        <v>0.2</v>
      </c>
      <c r="AT1596">
        <v>0.2</v>
      </c>
      <c r="AU1596">
        <v>2.4179100000000058</v>
      </c>
      <c r="AV1596">
        <v>2.2502404166666614</v>
      </c>
      <c r="AW1596">
        <v>4.6681504166666672</v>
      </c>
      <c r="AY1596">
        <v>2.3562666666666696</v>
      </c>
      <c r="AZ1596">
        <v>2.3507329166666691</v>
      </c>
      <c r="BA1596">
        <v>4</v>
      </c>
      <c r="BC1596">
        <v>3.6125333333333356</v>
      </c>
      <c r="BD1596">
        <v>5.4754699999999952</v>
      </c>
      <c r="BE1596">
        <v>9</v>
      </c>
      <c r="BG1596">
        <v>0.46</v>
      </c>
      <c r="BH1596">
        <v>0.35</v>
      </c>
      <c r="BI1596">
        <v>1.9228632499999987</v>
      </c>
      <c r="BJ1596">
        <v>0.82145699999999922</v>
      </c>
      <c r="BK1596">
        <v>2</v>
      </c>
      <c r="BL1596" t="s">
        <v>1653</v>
      </c>
    </row>
    <row r="1597" spans="1:64" x14ac:dyDescent="0.25">
      <c r="A1597" t="s">
        <v>213</v>
      </c>
      <c r="B1597" t="s">
        <v>233</v>
      </c>
      <c r="C1597" t="s">
        <v>237</v>
      </c>
      <c r="D1597" t="s">
        <v>572</v>
      </c>
      <c r="E1597" t="s">
        <v>915</v>
      </c>
      <c r="F1597" t="s">
        <v>1340</v>
      </c>
      <c r="G1597" t="s">
        <v>632</v>
      </c>
      <c r="H1597">
        <v>2.04</v>
      </c>
      <c r="I1597" t="s">
        <v>1109</v>
      </c>
      <c r="J1597">
        <v>1.97</v>
      </c>
      <c r="K1597" t="s">
        <v>694</v>
      </c>
      <c r="L1597">
        <v>2.1</v>
      </c>
      <c r="M1597" t="s">
        <v>528</v>
      </c>
      <c r="N1597">
        <v>1.92</v>
      </c>
      <c r="O1597">
        <v>7.8550000000000004</v>
      </c>
      <c r="P1597">
        <v>16.420000000000002</v>
      </c>
      <c r="Q1597">
        <v>9.1910000000000007</v>
      </c>
      <c r="R1597">
        <v>8.7870000000000008</v>
      </c>
      <c r="S1597">
        <v>38.462000000000003</v>
      </c>
      <c r="T1597">
        <v>10.288</v>
      </c>
      <c r="U1597">
        <v>21.504999999999999</v>
      </c>
      <c r="V1597" t="s">
        <v>43</v>
      </c>
      <c r="W1597" t="s">
        <v>32</v>
      </c>
      <c r="X1597">
        <v>3</v>
      </c>
      <c r="Y1597">
        <v>2</v>
      </c>
      <c r="Z1597">
        <v>0</v>
      </c>
      <c r="AA1597">
        <v>2</v>
      </c>
      <c r="AB1597">
        <v>5.3635999999999999</v>
      </c>
      <c r="AC1597">
        <v>5.1818</v>
      </c>
      <c r="AE1597">
        <v>9.7272999999999996</v>
      </c>
      <c r="AF1597">
        <v>10.2727</v>
      </c>
      <c r="AH1597">
        <v>1.57</v>
      </c>
      <c r="AI1597">
        <v>0.8</v>
      </c>
      <c r="AJ1597">
        <v>2.37</v>
      </c>
      <c r="AL1597">
        <v>5.6088666666666631</v>
      </c>
      <c r="AM1597">
        <v>3.6744933333333298</v>
      </c>
      <c r="AN1597">
        <v>9</v>
      </c>
      <c r="AP1597">
        <v>12.812193333333362</v>
      </c>
      <c r="AQ1597">
        <v>13.963999999999968</v>
      </c>
      <c r="AR1597">
        <v>26.776193333333332</v>
      </c>
      <c r="AS1597">
        <v>0.2</v>
      </c>
      <c r="AT1597">
        <v>0.17</v>
      </c>
      <c r="AU1597">
        <v>2.5624386666666723</v>
      </c>
      <c r="AV1597">
        <v>2.3738799999999949</v>
      </c>
      <c r="AW1597">
        <v>4.9363186666666667</v>
      </c>
      <c r="AY1597">
        <v>2.4682666666666697</v>
      </c>
      <c r="AZ1597">
        <v>2.3936366666666693</v>
      </c>
      <c r="BA1597">
        <v>4</v>
      </c>
      <c r="BC1597">
        <v>5.3500833333333366</v>
      </c>
      <c r="BD1597">
        <v>5.3633349999999966</v>
      </c>
      <c r="BE1597">
        <v>10</v>
      </c>
      <c r="BG1597">
        <v>0.49</v>
      </c>
      <c r="BH1597">
        <v>0.35</v>
      </c>
      <c r="BI1597">
        <v>2.7483446666666649</v>
      </c>
      <c r="BJ1597">
        <v>1.2860726666666653</v>
      </c>
      <c r="BK1597">
        <v>4</v>
      </c>
      <c r="BL1597" t="s">
        <v>1653</v>
      </c>
    </row>
    <row r="1598" spans="1:64" x14ac:dyDescent="0.25">
      <c r="A1598" t="s">
        <v>1318</v>
      </c>
      <c r="B1598" t="s">
        <v>1367</v>
      </c>
      <c r="C1598" t="s">
        <v>1416</v>
      </c>
      <c r="D1598" t="s">
        <v>57</v>
      </c>
      <c r="E1598" t="s">
        <v>1000</v>
      </c>
      <c r="F1598" t="s">
        <v>382</v>
      </c>
      <c r="G1598" t="s">
        <v>380</v>
      </c>
      <c r="H1598">
        <v>1.35</v>
      </c>
      <c r="I1598" t="s">
        <v>498</v>
      </c>
      <c r="J1598">
        <v>4.1900000000000004</v>
      </c>
      <c r="K1598" t="s">
        <v>581</v>
      </c>
      <c r="L1598">
        <v>1.47</v>
      </c>
      <c r="M1598" t="s">
        <v>790</v>
      </c>
      <c r="N1598">
        <v>3.3</v>
      </c>
      <c r="O1598">
        <v>20.704000000000001</v>
      </c>
      <c r="P1598">
        <v>39.526000000000003</v>
      </c>
      <c r="Q1598">
        <v>15.083</v>
      </c>
      <c r="R1598">
        <v>15.798</v>
      </c>
      <c r="S1598">
        <v>57.802999999999997</v>
      </c>
      <c r="T1598">
        <v>11.507</v>
      </c>
      <c r="U1598">
        <v>21.978000000000002</v>
      </c>
      <c r="V1598" t="s">
        <v>64</v>
      </c>
      <c r="W1598" t="s">
        <v>36</v>
      </c>
      <c r="X1598">
        <v>4</v>
      </c>
      <c r="Y1598">
        <v>3</v>
      </c>
      <c r="Z1598">
        <v>0</v>
      </c>
      <c r="AA1598">
        <v>0</v>
      </c>
      <c r="AB1598">
        <v>2.3683999999999998</v>
      </c>
      <c r="AC1598">
        <v>2.7894999999999999</v>
      </c>
      <c r="AE1598">
        <v>9.6842000000000006</v>
      </c>
      <c r="AF1598">
        <v>11.0526</v>
      </c>
      <c r="AH1598">
        <v>2.59</v>
      </c>
      <c r="AI1598">
        <v>1.32</v>
      </c>
      <c r="AJ1598">
        <v>3.91</v>
      </c>
      <c r="AL1598">
        <v>4.9044571428571428</v>
      </c>
      <c r="AM1598">
        <v>4.6175460317460351</v>
      </c>
      <c r="AN1598">
        <v>9</v>
      </c>
      <c r="AP1598">
        <v>9.547068783068779</v>
      </c>
      <c r="AQ1598">
        <v>7.4483386243386267</v>
      </c>
      <c r="AR1598">
        <v>16.995407407407406</v>
      </c>
      <c r="AS1598">
        <v>0.12</v>
      </c>
      <c r="AT1598">
        <v>0.17</v>
      </c>
      <c r="AU1598">
        <v>1.1456482539682535</v>
      </c>
      <c r="AV1598">
        <v>1.2662175661375665</v>
      </c>
      <c r="AW1598">
        <v>2.4118658201058203</v>
      </c>
      <c r="AY1598">
        <v>1.0225608465608467</v>
      </c>
      <c r="AZ1598">
        <v>1.4107185185185163</v>
      </c>
      <c r="BA1598">
        <v>2</v>
      </c>
      <c r="BC1598">
        <v>3.1382539682539665</v>
      </c>
      <c r="BD1598">
        <v>6.0733333333333324</v>
      </c>
      <c r="BE1598">
        <v>9</v>
      </c>
      <c r="BG1598">
        <v>0.52</v>
      </c>
      <c r="BH1598">
        <v>0.42</v>
      </c>
      <c r="BI1598">
        <v>2.5503177142857143</v>
      </c>
      <c r="BJ1598">
        <v>1.9393693333333346</v>
      </c>
      <c r="BK1598">
        <v>4</v>
      </c>
      <c r="BL1598" t="s">
        <v>1653</v>
      </c>
    </row>
    <row r="1599" spans="1:64" x14ac:dyDescent="0.25">
      <c r="A1599" t="s">
        <v>759</v>
      </c>
      <c r="B1599" t="s">
        <v>1329</v>
      </c>
      <c r="C1599" t="s">
        <v>1327</v>
      </c>
      <c r="D1599" t="s">
        <v>364</v>
      </c>
      <c r="E1599" t="s">
        <v>475</v>
      </c>
      <c r="F1599" t="s">
        <v>274</v>
      </c>
      <c r="G1599" t="s">
        <v>574</v>
      </c>
      <c r="H1599">
        <v>2.5</v>
      </c>
      <c r="I1599" t="s">
        <v>363</v>
      </c>
      <c r="J1599">
        <v>1.67</v>
      </c>
      <c r="K1599" t="s">
        <v>520</v>
      </c>
      <c r="L1599">
        <v>2.42</v>
      </c>
      <c r="M1599" t="s">
        <v>758</v>
      </c>
      <c r="N1599">
        <v>1.71</v>
      </c>
      <c r="O1599">
        <v>6.3979999999999997</v>
      </c>
      <c r="P1599">
        <v>13.175000000000001</v>
      </c>
      <c r="Q1599">
        <v>8.5540000000000003</v>
      </c>
      <c r="R1599">
        <v>8.3059999999999992</v>
      </c>
      <c r="S1599">
        <v>35.210999999999999</v>
      </c>
      <c r="T1599">
        <v>11.111000000000001</v>
      </c>
      <c r="U1599">
        <v>22.882999999999999</v>
      </c>
      <c r="V1599" t="s">
        <v>43</v>
      </c>
      <c r="W1599" t="s">
        <v>541</v>
      </c>
      <c r="X1599">
        <v>0</v>
      </c>
      <c r="Y1599">
        <v>-9</v>
      </c>
      <c r="Z1599">
        <v>1</v>
      </c>
      <c r="AA1599">
        <v>-2</v>
      </c>
      <c r="AB1599">
        <v>5.6111000000000004</v>
      </c>
      <c r="AC1599">
        <v>5.7222</v>
      </c>
      <c r="AE1599">
        <v>9.2777999999999992</v>
      </c>
      <c r="AF1599">
        <v>11.333299999999999</v>
      </c>
      <c r="AH1599">
        <v>1.33</v>
      </c>
      <c r="AI1599">
        <v>0.69</v>
      </c>
      <c r="AJ1599">
        <v>2.02</v>
      </c>
      <c r="AL1599">
        <v>5.1876404494381978</v>
      </c>
      <c r="AM1599">
        <v>3.8280000000000043</v>
      </c>
      <c r="AN1599">
        <v>9</v>
      </c>
      <c r="AP1599">
        <v>11.963973033707875</v>
      </c>
      <c r="AQ1599">
        <v>14.980449438202214</v>
      </c>
      <c r="AR1599">
        <v>26.944422471910087</v>
      </c>
      <c r="AS1599">
        <v>0.16</v>
      </c>
      <c r="AT1599">
        <v>0.21</v>
      </c>
      <c r="AU1599">
        <v>1.9142356853932601</v>
      </c>
      <c r="AV1599">
        <v>3.145894382022465</v>
      </c>
      <c r="AW1599">
        <v>5.0601300674157255</v>
      </c>
      <c r="AY1599">
        <v>1.5587292134831441</v>
      </c>
      <c r="AZ1599">
        <v>2.9908443820224719</v>
      </c>
      <c r="BA1599">
        <v>4</v>
      </c>
      <c r="BC1599">
        <v>4.0644707865168552</v>
      </c>
      <c r="BD1599">
        <v>5.2749325842696608</v>
      </c>
      <c r="BE1599">
        <v>9</v>
      </c>
      <c r="BG1599">
        <v>0.4</v>
      </c>
      <c r="BH1599">
        <v>0.28999999999999998</v>
      </c>
      <c r="BI1599">
        <v>2.0750561797752791</v>
      </c>
      <c r="BJ1599">
        <v>1.1101200000000011</v>
      </c>
      <c r="BK1599">
        <v>3</v>
      </c>
      <c r="BL1599" t="s">
        <v>1653</v>
      </c>
    </row>
    <row r="1600" spans="1:64" x14ac:dyDescent="0.25">
      <c r="A1600" t="s">
        <v>616</v>
      </c>
      <c r="B1600" t="s">
        <v>637</v>
      </c>
      <c r="C1600" t="s">
        <v>634</v>
      </c>
      <c r="D1600" t="s">
        <v>817</v>
      </c>
      <c r="E1600" t="s">
        <v>532</v>
      </c>
      <c r="F1600" t="s">
        <v>538</v>
      </c>
      <c r="G1600" t="s">
        <v>354</v>
      </c>
      <c r="H1600">
        <v>1.25</v>
      </c>
      <c r="I1600" t="s">
        <v>492</v>
      </c>
      <c r="J1600">
        <v>5.6</v>
      </c>
      <c r="K1600" t="s">
        <v>1476</v>
      </c>
      <c r="L1600">
        <v>1.32</v>
      </c>
      <c r="M1600" t="s">
        <v>807</v>
      </c>
      <c r="N1600">
        <v>4.5</v>
      </c>
      <c r="O1600">
        <v>48.308999999999997</v>
      </c>
      <c r="P1600">
        <v>32.258000000000003</v>
      </c>
      <c r="Q1600">
        <v>18.082999999999998</v>
      </c>
      <c r="R1600">
        <v>54.347999999999999</v>
      </c>
      <c r="S1600">
        <v>24.096</v>
      </c>
      <c r="T1600">
        <v>20.324999999999999</v>
      </c>
      <c r="U1600">
        <v>13.532</v>
      </c>
      <c r="V1600" t="s">
        <v>636</v>
      </c>
      <c r="W1600" t="s">
        <v>32</v>
      </c>
      <c r="X1600">
        <v>1</v>
      </c>
      <c r="Y1600">
        <v>5</v>
      </c>
      <c r="Z1600">
        <v>0</v>
      </c>
      <c r="AA1600">
        <v>5</v>
      </c>
      <c r="AB1600">
        <v>3</v>
      </c>
      <c r="AC1600">
        <v>2.6591</v>
      </c>
      <c r="AE1600">
        <v>7.6738999999999997</v>
      </c>
      <c r="AF1600">
        <v>9.3408999999999995</v>
      </c>
      <c r="AH1600">
        <v>1.82</v>
      </c>
      <c r="AI1600">
        <v>2.4500000000000002</v>
      </c>
      <c r="AJ1600">
        <v>4.2700000000000005</v>
      </c>
      <c r="AL1600">
        <v>4.4428495726495738</v>
      </c>
      <c r="AM1600">
        <v>4.3399999999999954</v>
      </c>
      <c r="AN1600">
        <v>8</v>
      </c>
      <c r="AP1600">
        <v>6.6134153846153971</v>
      </c>
      <c r="AQ1600">
        <v>9.4430769230769638</v>
      </c>
      <c r="AR1600">
        <v>16.056492307692359</v>
      </c>
      <c r="AS1600">
        <v>0.19</v>
      </c>
      <c r="AT1600">
        <v>0.16</v>
      </c>
      <c r="AU1600">
        <v>1.2565489230769256</v>
      </c>
      <c r="AV1600">
        <v>1.5108923076923142</v>
      </c>
      <c r="AW1600">
        <v>2.76744123076924</v>
      </c>
      <c r="AY1600">
        <v>2.1223282051282042</v>
      </c>
      <c r="AZ1600">
        <v>1.970543589743591</v>
      </c>
      <c r="BA1600">
        <v>4</v>
      </c>
      <c r="BC1600">
        <v>3.8181470085470064</v>
      </c>
      <c r="BD1600">
        <v>3.5755940170940201</v>
      </c>
      <c r="BE1600">
        <v>7</v>
      </c>
      <c r="BG1600">
        <v>0.39</v>
      </c>
      <c r="BH1600">
        <v>0.56000000000000005</v>
      </c>
      <c r="BI1600">
        <v>1.7327113333333339</v>
      </c>
      <c r="BJ1600">
        <v>2.4303999999999975</v>
      </c>
      <c r="BK1600">
        <v>4</v>
      </c>
      <c r="BL1600" t="s">
        <v>1653</v>
      </c>
    </row>
    <row r="1601" spans="1:64" x14ac:dyDescent="0.25">
      <c r="A1601" t="s">
        <v>1295</v>
      </c>
      <c r="B1601" t="s">
        <v>1333</v>
      </c>
      <c r="C1601" t="s">
        <v>1432</v>
      </c>
      <c r="D1601" t="s">
        <v>949</v>
      </c>
      <c r="E1601" t="s">
        <v>103</v>
      </c>
      <c r="F1601" t="s">
        <v>1177</v>
      </c>
      <c r="G1601" t="s">
        <v>794</v>
      </c>
      <c r="H1601">
        <v>4.4400000000000004</v>
      </c>
      <c r="I1601" t="s">
        <v>226</v>
      </c>
      <c r="J1601">
        <v>1.29</v>
      </c>
      <c r="K1601" t="s">
        <v>55</v>
      </c>
      <c r="L1601">
        <v>4.43</v>
      </c>
      <c r="M1601" t="s">
        <v>327</v>
      </c>
      <c r="N1601">
        <v>1.29</v>
      </c>
      <c r="O1601">
        <v>13.459</v>
      </c>
      <c r="P1601">
        <v>4.0880000000000001</v>
      </c>
      <c r="Q1601">
        <v>10.741</v>
      </c>
      <c r="R1601">
        <v>70.921999999999997</v>
      </c>
      <c r="S1601">
        <v>6.5229999999999997</v>
      </c>
      <c r="T1601">
        <v>56.497</v>
      </c>
      <c r="U1601">
        <v>17.152999999999999</v>
      </c>
      <c r="V1601" t="s">
        <v>197</v>
      </c>
      <c r="W1601" t="s">
        <v>52</v>
      </c>
      <c r="X1601">
        <v>-7</v>
      </c>
      <c r="Y1601">
        <v>-2</v>
      </c>
      <c r="Z1601">
        <v>-3</v>
      </c>
      <c r="AA1601">
        <v>1</v>
      </c>
      <c r="AB1601">
        <v>5.1578999999999997</v>
      </c>
      <c r="AC1601">
        <v>5.2222</v>
      </c>
      <c r="AE1601">
        <v>9.6842000000000006</v>
      </c>
      <c r="AF1601">
        <v>9.3332999999999995</v>
      </c>
      <c r="AH1601">
        <v>0.6</v>
      </c>
      <c r="AI1601">
        <v>1.52</v>
      </c>
      <c r="AJ1601">
        <v>2.12</v>
      </c>
      <c r="AL1601">
        <v>3.6516923076923056</v>
      </c>
      <c r="AM1601">
        <v>4.6411471153846193</v>
      </c>
      <c r="AN1601">
        <v>8</v>
      </c>
      <c r="AP1601">
        <v>18.009210576923067</v>
      </c>
      <c r="AQ1601">
        <v>10.593755769230752</v>
      </c>
      <c r="AR1601">
        <v>28.602966346153821</v>
      </c>
      <c r="AS1601">
        <v>0.25</v>
      </c>
      <c r="AT1601">
        <v>0.17</v>
      </c>
      <c r="AU1601">
        <v>4.5023026442307668</v>
      </c>
      <c r="AV1601">
        <v>1.8009384807692279</v>
      </c>
      <c r="AW1601">
        <v>6.3032411249999942</v>
      </c>
      <c r="AY1601">
        <v>2.6160000000000001</v>
      </c>
      <c r="AZ1601">
        <v>2.1900000000000022</v>
      </c>
      <c r="BA1601">
        <v>4</v>
      </c>
      <c r="BC1601">
        <v>5.942999999999997</v>
      </c>
      <c r="BD1601">
        <v>4.4151153846153877</v>
      </c>
      <c r="BE1601">
        <v>10</v>
      </c>
      <c r="BG1601">
        <v>0.28999999999999998</v>
      </c>
      <c r="BH1601">
        <v>0.48</v>
      </c>
      <c r="BI1601">
        <v>1.0589907692307685</v>
      </c>
      <c r="BJ1601">
        <v>2.2277506153846174</v>
      </c>
      <c r="BK1601">
        <v>3</v>
      </c>
      <c r="BL1601" t="s">
        <v>1653</v>
      </c>
    </row>
    <row r="1602" spans="1:64" x14ac:dyDescent="0.25">
      <c r="A1602" t="s">
        <v>178</v>
      </c>
      <c r="B1602" t="s">
        <v>202</v>
      </c>
      <c r="C1602" t="s">
        <v>262</v>
      </c>
      <c r="D1602" t="s">
        <v>391</v>
      </c>
      <c r="E1602" t="s">
        <v>751</v>
      </c>
      <c r="F1602" t="s">
        <v>869</v>
      </c>
      <c r="G1602" t="s">
        <v>812</v>
      </c>
      <c r="H1602">
        <v>2.95</v>
      </c>
      <c r="I1602" t="s">
        <v>1480</v>
      </c>
      <c r="J1602">
        <v>1.52</v>
      </c>
      <c r="K1602" t="s">
        <v>474</v>
      </c>
      <c r="L1602">
        <v>3.62</v>
      </c>
      <c r="M1602" t="s">
        <v>531</v>
      </c>
      <c r="N1602">
        <v>1.38</v>
      </c>
      <c r="O1602">
        <v>4.7889999999999997</v>
      </c>
      <c r="P1602">
        <v>18.727</v>
      </c>
      <c r="Q1602">
        <v>11.403</v>
      </c>
      <c r="R1602">
        <v>5.8310000000000004</v>
      </c>
      <c r="S1602">
        <v>89.286000000000001</v>
      </c>
      <c r="T1602">
        <v>13.888999999999999</v>
      </c>
      <c r="U1602">
        <v>54.347999999999999</v>
      </c>
      <c r="V1602" t="s">
        <v>95</v>
      </c>
      <c r="W1602" t="s">
        <v>36</v>
      </c>
      <c r="X1602">
        <v>4</v>
      </c>
      <c r="Y1602">
        <v>-1</v>
      </c>
      <c r="Z1602">
        <v>0</v>
      </c>
      <c r="AA1602">
        <v>1</v>
      </c>
      <c r="AB1602">
        <v>5.52</v>
      </c>
      <c r="AC1602">
        <v>5.64</v>
      </c>
      <c r="AE1602">
        <v>9.16</v>
      </c>
      <c r="AF1602">
        <v>8.9600000000000009</v>
      </c>
      <c r="AH1602">
        <v>1.58</v>
      </c>
      <c r="AI1602">
        <v>0.62</v>
      </c>
      <c r="AJ1602">
        <v>2.2000000000000002</v>
      </c>
      <c r="AL1602">
        <v>5.7234375000000002</v>
      </c>
      <c r="AM1602">
        <v>2.4767939189189172</v>
      </c>
      <c r="AN1602">
        <v>8</v>
      </c>
      <c r="AP1602">
        <v>12.071378378378359</v>
      </c>
      <c r="AQ1602">
        <v>9.7953081081081343</v>
      </c>
      <c r="AR1602">
        <v>21.866686486486493</v>
      </c>
      <c r="AS1602">
        <v>0.25</v>
      </c>
      <c r="AT1602">
        <v>0.18</v>
      </c>
      <c r="AU1602">
        <v>3.0178445945945898</v>
      </c>
      <c r="AV1602">
        <v>1.7631554594594641</v>
      </c>
      <c r="AW1602">
        <v>4.7810000540540543</v>
      </c>
      <c r="AY1602">
        <v>2.7681202702702672</v>
      </c>
      <c r="AZ1602">
        <v>2.3263783783783807</v>
      </c>
      <c r="BA1602">
        <v>5</v>
      </c>
      <c r="BC1602">
        <v>5.8776756756756816</v>
      </c>
      <c r="BD1602">
        <v>2.8959020270270299</v>
      </c>
      <c r="BE1602">
        <v>8</v>
      </c>
      <c r="BG1602">
        <v>0.38</v>
      </c>
      <c r="BH1602">
        <v>0.39</v>
      </c>
      <c r="BI1602">
        <v>2.1749062500000003</v>
      </c>
      <c r="BJ1602">
        <v>0.96594962837837772</v>
      </c>
      <c r="BK1602">
        <v>3</v>
      </c>
      <c r="BL1602" t="s">
        <v>1653</v>
      </c>
    </row>
    <row r="1603" spans="1:64" x14ac:dyDescent="0.25">
      <c r="A1603" t="s">
        <v>742</v>
      </c>
      <c r="B1603" t="s">
        <v>743</v>
      </c>
      <c r="C1603" t="s">
        <v>755</v>
      </c>
      <c r="D1603" t="s">
        <v>725</v>
      </c>
      <c r="E1603" t="s">
        <v>430</v>
      </c>
      <c r="F1603" t="s">
        <v>1190</v>
      </c>
      <c r="G1603" t="s">
        <v>1631</v>
      </c>
      <c r="H1603">
        <v>7.6</v>
      </c>
      <c r="I1603" t="s">
        <v>1559</v>
      </c>
      <c r="J1603">
        <v>1.1499999999999999</v>
      </c>
      <c r="K1603" t="s">
        <v>725</v>
      </c>
      <c r="L1603">
        <v>4.91</v>
      </c>
      <c r="M1603" t="s">
        <v>986</v>
      </c>
      <c r="N1603">
        <v>1.26</v>
      </c>
      <c r="O1603">
        <v>7.375</v>
      </c>
      <c r="P1603">
        <v>4.4939999999999998</v>
      </c>
      <c r="Q1603">
        <v>9.4879999999999995</v>
      </c>
      <c r="R1603">
        <v>31.152999999999999</v>
      </c>
      <c r="S1603">
        <v>11.574</v>
      </c>
      <c r="T1603">
        <v>40.161000000000001</v>
      </c>
      <c r="U1603">
        <v>24.45</v>
      </c>
      <c r="V1603" t="s">
        <v>197</v>
      </c>
      <c r="W1603" t="s">
        <v>52</v>
      </c>
      <c r="X1603">
        <v>-6</v>
      </c>
      <c r="Y1603">
        <v>-4</v>
      </c>
      <c r="Z1603">
        <v>-4</v>
      </c>
      <c r="AA1603">
        <v>-2</v>
      </c>
      <c r="AB1603">
        <v>4.6086999999999998</v>
      </c>
      <c r="AC1603">
        <v>4.2727000000000004</v>
      </c>
      <c r="AE1603">
        <v>9.6957000000000004</v>
      </c>
      <c r="AF1603">
        <v>11.7273</v>
      </c>
      <c r="AH1603">
        <v>0.65</v>
      </c>
      <c r="AI1603">
        <v>0.8</v>
      </c>
      <c r="AJ1603">
        <v>1.4500000000000002</v>
      </c>
      <c r="AL1603">
        <v>2.9397174887892392</v>
      </c>
      <c r="AM1603">
        <v>3.1775793721973127</v>
      </c>
      <c r="AN1603">
        <v>6</v>
      </c>
      <c r="AP1603">
        <v>10.940224215246653</v>
      </c>
      <c r="AQ1603">
        <v>14.316179372197317</v>
      </c>
      <c r="AR1603">
        <v>25.25640358744397</v>
      </c>
      <c r="AS1603">
        <v>0.21</v>
      </c>
      <c r="AT1603">
        <v>0.2</v>
      </c>
      <c r="AU1603">
        <v>2.2974470852017972</v>
      </c>
      <c r="AV1603">
        <v>2.8632358744394635</v>
      </c>
      <c r="AW1603">
        <v>5.1606829596412602</v>
      </c>
      <c r="AY1603">
        <v>1.7957488789237683</v>
      </c>
      <c r="AZ1603">
        <v>1.9937946188340836</v>
      </c>
      <c r="BA1603">
        <v>3</v>
      </c>
      <c r="BC1603">
        <v>4.5707125560538131</v>
      </c>
      <c r="BD1603">
        <v>6.3663699551569515</v>
      </c>
      <c r="BE1603">
        <v>10</v>
      </c>
      <c r="BG1603">
        <v>0.59</v>
      </c>
      <c r="BH1603">
        <v>0.42</v>
      </c>
      <c r="BI1603">
        <v>1.7344333183856511</v>
      </c>
      <c r="BJ1603">
        <v>1.3345833363228712</v>
      </c>
      <c r="BK1603">
        <v>3</v>
      </c>
      <c r="BL1603" t="s">
        <v>1654</v>
      </c>
    </row>
    <row r="1604" spans="1:64" x14ac:dyDescent="0.25">
      <c r="A1604" t="s">
        <v>742</v>
      </c>
      <c r="B1604" t="s">
        <v>744</v>
      </c>
      <c r="C1604" t="s">
        <v>756</v>
      </c>
      <c r="D1604" t="s">
        <v>487</v>
      </c>
      <c r="E1604" t="s">
        <v>323</v>
      </c>
      <c r="F1604" t="s">
        <v>76</v>
      </c>
      <c r="G1604" t="s">
        <v>924</v>
      </c>
      <c r="H1604">
        <v>2.15</v>
      </c>
      <c r="I1604" t="s">
        <v>1214</v>
      </c>
      <c r="J1604">
        <v>1.87</v>
      </c>
      <c r="K1604" t="s">
        <v>801</v>
      </c>
      <c r="L1604">
        <v>1.96</v>
      </c>
      <c r="M1604" t="s">
        <v>781</v>
      </c>
      <c r="N1604">
        <v>2.0499999999999998</v>
      </c>
      <c r="O1604">
        <v>11.122999999999999</v>
      </c>
      <c r="P1604">
        <v>9.0329999999999995</v>
      </c>
      <c r="Q1604">
        <v>7.9429999999999996</v>
      </c>
      <c r="R1604">
        <v>19.568999999999999</v>
      </c>
      <c r="S1604">
        <v>12.903</v>
      </c>
      <c r="T1604">
        <v>13.965999999999999</v>
      </c>
      <c r="U1604">
        <v>11.337999999999999</v>
      </c>
      <c r="V1604" t="s">
        <v>23</v>
      </c>
      <c r="W1604" t="s">
        <v>32</v>
      </c>
      <c r="X1604">
        <v>-4</v>
      </c>
      <c r="Y1604">
        <v>0</v>
      </c>
      <c r="Z1604">
        <v>-2</v>
      </c>
      <c r="AA1604">
        <v>1</v>
      </c>
      <c r="AB1604">
        <v>4.4545000000000003</v>
      </c>
      <c r="AC1604">
        <v>4.0434999999999999</v>
      </c>
      <c r="AE1604">
        <v>10.8636</v>
      </c>
      <c r="AF1604">
        <v>10.260899999999999</v>
      </c>
      <c r="AH1604">
        <v>1.1100000000000001</v>
      </c>
      <c r="AI1604">
        <v>1.18</v>
      </c>
      <c r="AJ1604">
        <v>2.29</v>
      </c>
      <c r="AL1604">
        <v>4.590085201793725</v>
      </c>
      <c r="AM1604">
        <v>3.6884381165919318</v>
      </c>
      <c r="AN1604">
        <v>8</v>
      </c>
      <c r="AP1604">
        <v>14.078206278026929</v>
      </c>
      <c r="AQ1604">
        <v>13.763668161434982</v>
      </c>
      <c r="AR1604">
        <v>27.841874439461911</v>
      </c>
      <c r="AS1604">
        <v>0.19</v>
      </c>
      <c r="AT1604">
        <v>0.16</v>
      </c>
      <c r="AU1604">
        <v>2.6748591928251164</v>
      </c>
      <c r="AV1604">
        <v>2.2021869058295973</v>
      </c>
      <c r="AW1604">
        <v>4.8770460986547137</v>
      </c>
      <c r="AY1604">
        <v>2.3285273542600917</v>
      </c>
      <c r="AZ1604">
        <v>2.3131672645739947</v>
      </c>
      <c r="BA1604">
        <v>4</v>
      </c>
      <c r="BC1604">
        <v>5.440617040358747</v>
      </c>
      <c r="BD1604">
        <v>5.3897811659192829</v>
      </c>
      <c r="BE1604">
        <v>10</v>
      </c>
      <c r="BG1604">
        <v>0.46</v>
      </c>
      <c r="BH1604">
        <v>0.45</v>
      </c>
      <c r="BI1604">
        <v>2.1114391928251135</v>
      </c>
      <c r="BJ1604">
        <v>1.6597971524663693</v>
      </c>
      <c r="BK1604">
        <v>3</v>
      </c>
      <c r="BL1604" t="s">
        <v>1654</v>
      </c>
    </row>
    <row r="1605" spans="1:64" x14ac:dyDescent="0.25">
      <c r="A1605" t="s">
        <v>742</v>
      </c>
      <c r="B1605" t="s">
        <v>871</v>
      </c>
      <c r="C1605" t="s">
        <v>866</v>
      </c>
      <c r="D1605" t="s">
        <v>1493</v>
      </c>
      <c r="E1605" t="s">
        <v>1634</v>
      </c>
      <c r="F1605" t="s">
        <v>1509</v>
      </c>
      <c r="G1605" t="s">
        <v>1384</v>
      </c>
      <c r="H1605">
        <v>1.39</v>
      </c>
      <c r="I1605" t="s">
        <v>854</v>
      </c>
      <c r="J1605">
        <v>6.39</v>
      </c>
      <c r="K1605" t="s">
        <v>239</v>
      </c>
      <c r="L1605">
        <v>2.79</v>
      </c>
      <c r="M1605" t="s">
        <v>221</v>
      </c>
      <c r="N1605">
        <v>1.93</v>
      </c>
      <c r="O1605">
        <v>25.640999999999998</v>
      </c>
      <c r="P1605">
        <v>196.078</v>
      </c>
      <c r="Q1605">
        <v>47.619</v>
      </c>
      <c r="R1605">
        <v>12.438000000000001</v>
      </c>
      <c r="S1605">
        <v>714.28599999999994</v>
      </c>
      <c r="T1605">
        <v>23.094999999999999</v>
      </c>
      <c r="U1605">
        <v>175.43899999999999</v>
      </c>
      <c r="V1605" t="s">
        <v>1474</v>
      </c>
      <c r="W1605" t="s">
        <v>44</v>
      </c>
      <c r="X1605">
        <v>9</v>
      </c>
      <c r="Y1605">
        <v>-9</v>
      </c>
      <c r="Z1605">
        <v>4</v>
      </c>
      <c r="AA1605">
        <v>0</v>
      </c>
      <c r="AB1605">
        <v>3.9091</v>
      </c>
      <c r="AC1605">
        <v>4.0869999999999997</v>
      </c>
      <c r="AE1605">
        <v>10.7273</v>
      </c>
      <c r="AF1605">
        <v>10.391299999999999</v>
      </c>
      <c r="AH1605">
        <v>3.67</v>
      </c>
      <c r="AI1605">
        <v>0.56000000000000005</v>
      </c>
      <c r="AJ1605">
        <v>4.2300000000000004</v>
      </c>
      <c r="AL1605">
        <v>6.1538475336322911</v>
      </c>
      <c r="AM1605">
        <v>2.4373089686098681</v>
      </c>
      <c r="AN1605">
        <v>8</v>
      </c>
      <c r="AP1605">
        <v>9.5016502242152612</v>
      </c>
      <c r="AQ1605">
        <v>12.393440358744398</v>
      </c>
      <c r="AR1605">
        <v>21.895090582959661</v>
      </c>
      <c r="AS1605">
        <v>0.15</v>
      </c>
      <c r="AT1605">
        <v>0.2</v>
      </c>
      <c r="AU1605">
        <v>1.4252475336322892</v>
      </c>
      <c r="AV1605">
        <v>2.4786880717488797</v>
      </c>
      <c r="AW1605">
        <v>3.9039356053811689</v>
      </c>
      <c r="AY1605">
        <v>1.0076807174887901</v>
      </c>
      <c r="AZ1605">
        <v>1.8654215246636798</v>
      </c>
      <c r="BA1605">
        <v>2</v>
      </c>
      <c r="BC1605">
        <v>6.8932089686098683</v>
      </c>
      <c r="BD1605">
        <v>3.9118493273542603</v>
      </c>
      <c r="BE1605">
        <v>10</v>
      </c>
      <c r="BG1605">
        <v>0.73</v>
      </c>
      <c r="BH1605">
        <v>0.31</v>
      </c>
      <c r="BI1605">
        <v>4.4923086995515726</v>
      </c>
      <c r="BJ1605">
        <v>0.75556578026905907</v>
      </c>
      <c r="BK1605">
        <v>5</v>
      </c>
      <c r="BL1605" t="s">
        <v>1654</v>
      </c>
    </row>
    <row r="1606" spans="1:64" x14ac:dyDescent="0.25">
      <c r="A1606" t="s">
        <v>742</v>
      </c>
      <c r="B1606" t="s">
        <v>1008</v>
      </c>
      <c r="C1606" t="s">
        <v>865</v>
      </c>
      <c r="D1606" t="s">
        <v>440</v>
      </c>
      <c r="E1606" t="s">
        <v>820</v>
      </c>
      <c r="F1606" t="s">
        <v>588</v>
      </c>
      <c r="G1606" t="s">
        <v>1512</v>
      </c>
      <c r="H1606">
        <v>1.28</v>
      </c>
      <c r="I1606" t="s">
        <v>664</v>
      </c>
      <c r="J1606">
        <v>4.8099999999999996</v>
      </c>
      <c r="K1606" t="s">
        <v>1436</v>
      </c>
      <c r="L1606">
        <v>1.32</v>
      </c>
      <c r="M1606" t="s">
        <v>306</v>
      </c>
      <c r="N1606">
        <v>4.34</v>
      </c>
      <c r="O1606">
        <v>35.210999999999999</v>
      </c>
      <c r="P1606">
        <v>29.673999999999999</v>
      </c>
      <c r="Q1606">
        <v>15.385</v>
      </c>
      <c r="R1606">
        <v>36.496000000000002</v>
      </c>
      <c r="S1606">
        <v>25.907</v>
      </c>
      <c r="T1606">
        <v>15.949</v>
      </c>
      <c r="U1606">
        <v>13.441000000000001</v>
      </c>
      <c r="V1606" t="s">
        <v>31</v>
      </c>
      <c r="W1606" t="s">
        <v>32</v>
      </c>
      <c r="X1606">
        <v>1</v>
      </c>
      <c r="Y1606">
        <v>9</v>
      </c>
      <c r="Z1606">
        <v>2</v>
      </c>
      <c r="AA1606">
        <v>1</v>
      </c>
      <c r="AB1606">
        <v>3.5651999999999999</v>
      </c>
      <c r="AC1606">
        <v>5.0434999999999999</v>
      </c>
      <c r="AE1606">
        <v>10.608700000000001</v>
      </c>
      <c r="AF1606">
        <v>10.3043</v>
      </c>
      <c r="AH1606">
        <v>1.95</v>
      </c>
      <c r="AI1606">
        <v>2.42</v>
      </c>
      <c r="AJ1606">
        <v>4.37</v>
      </c>
      <c r="AL1606">
        <v>2.9951838565022437</v>
      </c>
      <c r="AM1606">
        <v>4.2858959641255652</v>
      </c>
      <c r="AN1606">
        <v>7</v>
      </c>
      <c r="AP1606">
        <v>8.6109417040358895</v>
      </c>
      <c r="AQ1606">
        <v>11.173004484304936</v>
      </c>
      <c r="AR1606">
        <v>19.783946188340828</v>
      </c>
      <c r="AS1606">
        <v>0.17</v>
      </c>
      <c r="AT1606">
        <v>0.21</v>
      </c>
      <c r="AU1606">
        <v>1.4638600896861014</v>
      </c>
      <c r="AV1606">
        <v>2.3463309417040366</v>
      </c>
      <c r="AW1606">
        <v>3.8101910313901381</v>
      </c>
      <c r="AY1606">
        <v>2.2857147982062802</v>
      </c>
      <c r="AZ1606">
        <v>2.8854973094170449</v>
      </c>
      <c r="BA1606">
        <v>5</v>
      </c>
      <c r="BC1606">
        <v>4.0672573991031404</v>
      </c>
      <c r="BD1606">
        <v>6.0014654708520174</v>
      </c>
      <c r="BE1606">
        <v>10</v>
      </c>
      <c r="BG1606">
        <v>0.68</v>
      </c>
      <c r="BH1606">
        <v>0.67</v>
      </c>
      <c r="BI1606">
        <v>2.0367250224215261</v>
      </c>
      <c r="BJ1606">
        <v>2.8715502959641288</v>
      </c>
      <c r="BK1606">
        <v>4</v>
      </c>
      <c r="BL1606" t="s">
        <v>1654</v>
      </c>
    </row>
    <row r="1607" spans="1:64" x14ac:dyDescent="0.25">
      <c r="A1607" t="s">
        <v>1523</v>
      </c>
      <c r="B1607" t="s">
        <v>1539</v>
      </c>
      <c r="C1607" t="s">
        <v>1537</v>
      </c>
      <c r="D1607" t="s">
        <v>660</v>
      </c>
      <c r="E1607" t="s">
        <v>710</v>
      </c>
      <c r="F1607" t="s">
        <v>714</v>
      </c>
      <c r="G1607" t="s">
        <v>130</v>
      </c>
      <c r="H1607">
        <v>1.9</v>
      </c>
      <c r="I1607" t="s">
        <v>215</v>
      </c>
      <c r="J1607">
        <v>2.12</v>
      </c>
      <c r="K1607" t="s">
        <v>396</v>
      </c>
      <c r="L1607">
        <v>1.78</v>
      </c>
      <c r="M1607" t="s">
        <v>281</v>
      </c>
      <c r="N1607">
        <v>2.2999999999999998</v>
      </c>
      <c r="O1607">
        <v>11.198</v>
      </c>
      <c r="P1607">
        <v>12.121</v>
      </c>
      <c r="Q1607">
        <v>8.3680000000000003</v>
      </c>
      <c r="R1607">
        <v>15.48</v>
      </c>
      <c r="S1607">
        <v>18.116</v>
      </c>
      <c r="T1607">
        <v>11.561</v>
      </c>
      <c r="U1607">
        <v>12.516</v>
      </c>
      <c r="V1607" t="s">
        <v>23</v>
      </c>
      <c r="W1607" t="s">
        <v>48</v>
      </c>
      <c r="X1607">
        <v>1</v>
      </c>
      <c r="Y1607">
        <v>16</v>
      </c>
      <c r="Z1607">
        <v>0</v>
      </c>
      <c r="AA1607">
        <v>-1</v>
      </c>
      <c r="AB1607">
        <v>3.5</v>
      </c>
      <c r="AC1607">
        <v>4.2222</v>
      </c>
      <c r="AE1607">
        <v>11.0556</v>
      </c>
      <c r="AF1607">
        <v>10.666700000000001</v>
      </c>
      <c r="AH1607">
        <v>1.22</v>
      </c>
      <c r="AI1607">
        <v>0.99</v>
      </c>
      <c r="AJ1607">
        <v>2.21</v>
      </c>
      <c r="AL1607">
        <v>4.924168888888893</v>
      </c>
      <c r="AM1607">
        <v>3.1073444444444447</v>
      </c>
      <c r="AN1607">
        <v>8</v>
      </c>
      <c r="AP1607">
        <v>15.464386666666696</v>
      </c>
      <c r="AQ1607">
        <v>11.125333333333343</v>
      </c>
      <c r="AR1607">
        <v>26.589720000000039</v>
      </c>
      <c r="AS1607">
        <v>0.19</v>
      </c>
      <c r="AT1607">
        <v>0.15</v>
      </c>
      <c r="AU1607">
        <v>2.9382334666666723</v>
      </c>
      <c r="AV1607">
        <v>1.6688000000000014</v>
      </c>
      <c r="AW1607">
        <v>4.6070334666666737</v>
      </c>
      <c r="AY1607">
        <v>2.1781833333333296</v>
      </c>
      <c r="AZ1607">
        <v>2.0386166666666701</v>
      </c>
      <c r="BA1607">
        <v>4</v>
      </c>
      <c r="BC1607">
        <v>7.6212800000000049</v>
      </c>
      <c r="BD1607">
        <v>3.8905200000000013</v>
      </c>
      <c r="BE1607">
        <v>11</v>
      </c>
      <c r="BG1607">
        <v>0.62</v>
      </c>
      <c r="BH1607">
        <v>0.7</v>
      </c>
      <c r="BI1607">
        <v>3.0529847111111135</v>
      </c>
      <c r="BJ1607">
        <v>2.175141111111111</v>
      </c>
      <c r="BK1607">
        <v>5</v>
      </c>
      <c r="BL1607" t="s">
        <v>1654</v>
      </c>
    </row>
    <row r="1608" spans="1:64" x14ac:dyDescent="0.25">
      <c r="A1608" t="s">
        <v>1523</v>
      </c>
      <c r="B1608" t="s">
        <v>1530</v>
      </c>
      <c r="C1608" t="s">
        <v>1554</v>
      </c>
      <c r="D1608" t="s">
        <v>81</v>
      </c>
      <c r="E1608" t="s">
        <v>625</v>
      </c>
      <c r="F1608" t="s">
        <v>396</v>
      </c>
      <c r="G1608" t="s">
        <v>328</v>
      </c>
      <c r="H1608">
        <v>1.52</v>
      </c>
      <c r="I1608" t="s">
        <v>167</v>
      </c>
      <c r="J1608">
        <v>2.99</v>
      </c>
      <c r="K1608" t="s">
        <v>445</v>
      </c>
      <c r="L1608">
        <v>1.58</v>
      </c>
      <c r="M1608" t="s">
        <v>536</v>
      </c>
      <c r="N1608">
        <v>2.78</v>
      </c>
      <c r="O1608">
        <v>23.922999999999998</v>
      </c>
      <c r="P1608">
        <v>14.388</v>
      </c>
      <c r="Q1608">
        <v>11.186</v>
      </c>
      <c r="R1608">
        <v>37.174999999999997</v>
      </c>
      <c r="S1608">
        <v>13.441000000000001</v>
      </c>
      <c r="T1608">
        <v>17.361000000000001</v>
      </c>
      <c r="U1608">
        <v>10.449</v>
      </c>
      <c r="V1608" t="s">
        <v>26</v>
      </c>
      <c r="W1608" t="s">
        <v>24</v>
      </c>
      <c r="X1608">
        <v>-9</v>
      </c>
      <c r="Y1608">
        <v>-4</v>
      </c>
      <c r="Z1608">
        <v>-2</v>
      </c>
      <c r="AA1608">
        <v>-2</v>
      </c>
      <c r="AB1608">
        <v>3.6667000000000001</v>
      </c>
      <c r="AC1608">
        <v>4.6666999999999996</v>
      </c>
      <c r="AE1608">
        <v>9.4443999999999999</v>
      </c>
      <c r="AF1608">
        <v>9.6667000000000005</v>
      </c>
      <c r="AH1608">
        <v>1.63</v>
      </c>
      <c r="AI1608">
        <v>2.0099999999999998</v>
      </c>
      <c r="AJ1608">
        <v>3.6399999999999997</v>
      </c>
      <c r="AL1608">
        <v>6.1508066666666714</v>
      </c>
      <c r="AM1608">
        <v>3.5612800000000009</v>
      </c>
      <c r="AN1608">
        <v>9</v>
      </c>
      <c r="AP1608">
        <v>10.652600000000021</v>
      </c>
      <c r="AQ1608">
        <v>11.316550000000012</v>
      </c>
      <c r="AR1608">
        <v>21.969150000000035</v>
      </c>
      <c r="AS1608">
        <v>0.18</v>
      </c>
      <c r="AT1608">
        <v>0.24</v>
      </c>
      <c r="AU1608">
        <v>1.9174680000000037</v>
      </c>
      <c r="AV1608">
        <v>2.7159720000000029</v>
      </c>
      <c r="AW1608">
        <v>4.6334400000000064</v>
      </c>
      <c r="AY1608">
        <v>1.9436999999999962</v>
      </c>
      <c r="AZ1608">
        <v>1.3667333333333354</v>
      </c>
      <c r="BA1608">
        <v>3</v>
      </c>
      <c r="BC1608">
        <v>5.0382933333333364</v>
      </c>
      <c r="BD1608">
        <v>5.9872800000000002</v>
      </c>
      <c r="BE1608">
        <v>11</v>
      </c>
      <c r="BG1608">
        <v>0.38</v>
      </c>
      <c r="BH1608">
        <v>0.51</v>
      </c>
      <c r="BI1608">
        <v>2.3373065333333352</v>
      </c>
      <c r="BJ1608">
        <v>1.8162528000000004</v>
      </c>
      <c r="BK1608">
        <v>4</v>
      </c>
      <c r="BL1608" t="s">
        <v>1654</v>
      </c>
    </row>
    <row r="1609" spans="1:64" x14ac:dyDescent="0.25">
      <c r="A1609" t="s">
        <v>1523</v>
      </c>
      <c r="B1609" t="s">
        <v>1536</v>
      </c>
      <c r="C1609" t="s">
        <v>1553</v>
      </c>
      <c r="D1609" t="s">
        <v>145</v>
      </c>
      <c r="E1609" t="s">
        <v>751</v>
      </c>
      <c r="F1609" t="s">
        <v>365</v>
      </c>
      <c r="G1609" t="s">
        <v>98</v>
      </c>
      <c r="H1609">
        <v>1.69</v>
      </c>
      <c r="I1609" t="s">
        <v>470</v>
      </c>
      <c r="J1609">
        <v>2.46</v>
      </c>
      <c r="K1609" t="s">
        <v>575</v>
      </c>
      <c r="L1609">
        <v>1.67</v>
      </c>
      <c r="M1609" t="s">
        <v>660</v>
      </c>
      <c r="N1609">
        <v>2.52</v>
      </c>
      <c r="O1609">
        <v>16.949000000000002</v>
      </c>
      <c r="P1609">
        <v>12.034000000000001</v>
      </c>
      <c r="Q1609">
        <v>9.4339999999999993</v>
      </c>
      <c r="R1609">
        <v>26.596</v>
      </c>
      <c r="S1609">
        <v>13.387</v>
      </c>
      <c r="T1609">
        <v>14.771000000000001</v>
      </c>
      <c r="U1609">
        <v>10.481999999999999</v>
      </c>
      <c r="V1609" t="s">
        <v>26</v>
      </c>
      <c r="W1609" t="s">
        <v>24</v>
      </c>
      <c r="X1609">
        <v>-10</v>
      </c>
      <c r="Y1609">
        <v>3</v>
      </c>
      <c r="Z1609">
        <v>-3</v>
      </c>
      <c r="AA1609">
        <v>2</v>
      </c>
      <c r="AB1609">
        <v>4</v>
      </c>
      <c r="AC1609">
        <v>4.7222</v>
      </c>
      <c r="AE1609">
        <v>9.0556000000000001</v>
      </c>
      <c r="AF1609">
        <v>11.1111</v>
      </c>
      <c r="AH1609">
        <v>1.1299999999999999</v>
      </c>
      <c r="AI1609">
        <v>2.02</v>
      </c>
      <c r="AJ1609">
        <v>3.15</v>
      </c>
      <c r="AL1609">
        <v>7.2722883333333392</v>
      </c>
      <c r="AM1609">
        <v>7.0483666666666682</v>
      </c>
      <c r="AN1609">
        <v>14</v>
      </c>
      <c r="AP1609">
        <v>13.932924444444472</v>
      </c>
      <c r="AQ1609">
        <v>8.57114222222223</v>
      </c>
      <c r="AR1609">
        <v>22.504066666666702</v>
      </c>
      <c r="AS1609">
        <v>0.18</v>
      </c>
      <c r="AT1609">
        <v>0.18</v>
      </c>
      <c r="AU1609">
        <v>2.507926400000005</v>
      </c>
      <c r="AV1609">
        <v>1.5428056000000014</v>
      </c>
      <c r="AW1609">
        <v>4.0507320000000062</v>
      </c>
      <c r="AY1609">
        <v>2.3780166666666624</v>
      </c>
      <c r="AZ1609">
        <v>1.7541333333333362</v>
      </c>
      <c r="BA1609">
        <v>4</v>
      </c>
      <c r="BC1609">
        <v>5.7364800000000047</v>
      </c>
      <c r="BD1609">
        <v>5.8580000000000005</v>
      </c>
      <c r="BE1609">
        <v>11</v>
      </c>
      <c r="BG1609">
        <v>0.39</v>
      </c>
      <c r="BH1609">
        <v>0.52</v>
      </c>
      <c r="BI1609">
        <v>2.8361924500000022</v>
      </c>
      <c r="BJ1609">
        <v>3.6651506666666678</v>
      </c>
      <c r="BK1609">
        <v>6</v>
      </c>
      <c r="BL1609" t="s">
        <v>1654</v>
      </c>
    </row>
    <row r="1610" spans="1:64" x14ac:dyDescent="0.25">
      <c r="A1610" t="s">
        <v>1523</v>
      </c>
      <c r="B1610" t="s">
        <v>1524</v>
      </c>
      <c r="C1610" t="s">
        <v>1531</v>
      </c>
      <c r="D1610" t="s">
        <v>821</v>
      </c>
      <c r="E1610" t="s">
        <v>139</v>
      </c>
      <c r="F1610" t="s">
        <v>398</v>
      </c>
      <c r="G1610" t="s">
        <v>585</v>
      </c>
      <c r="H1610">
        <v>1.83</v>
      </c>
      <c r="I1610" t="s">
        <v>462</v>
      </c>
      <c r="J1610">
        <v>2.2200000000000002</v>
      </c>
      <c r="K1610" t="s">
        <v>931</v>
      </c>
      <c r="L1610">
        <v>1.89</v>
      </c>
      <c r="M1610" t="s">
        <v>120</v>
      </c>
      <c r="N1610">
        <v>2.15</v>
      </c>
      <c r="O1610">
        <v>9.4160000000000004</v>
      </c>
      <c r="P1610">
        <v>18.082999999999998</v>
      </c>
      <c r="Q1610">
        <v>9.5419999999999998</v>
      </c>
      <c r="R1610">
        <v>9.94</v>
      </c>
      <c r="S1610">
        <v>36.630000000000003</v>
      </c>
      <c r="T1610">
        <v>10.07</v>
      </c>
      <c r="U1610">
        <v>19.341999999999999</v>
      </c>
      <c r="V1610" t="s">
        <v>43</v>
      </c>
      <c r="W1610" t="s">
        <v>44</v>
      </c>
      <c r="X1610">
        <v>11</v>
      </c>
      <c r="Y1610">
        <v>6</v>
      </c>
      <c r="Z1610">
        <v>1</v>
      </c>
      <c r="AA1610">
        <v>0</v>
      </c>
      <c r="AB1610">
        <v>3.8889</v>
      </c>
      <c r="AC1610">
        <v>4.0556000000000001</v>
      </c>
      <c r="AE1610">
        <v>8.8888999999999996</v>
      </c>
      <c r="AF1610">
        <v>9.8332999999999995</v>
      </c>
      <c r="AH1610">
        <v>1.97</v>
      </c>
      <c r="AI1610">
        <v>1.05</v>
      </c>
      <c r="AJ1610">
        <v>3.02</v>
      </c>
      <c r="AL1610">
        <v>4.4396800000000036</v>
      </c>
      <c r="AM1610">
        <v>2.4112833333333339</v>
      </c>
      <c r="AN1610">
        <v>6</v>
      </c>
      <c r="AP1610">
        <v>12.565720000000026</v>
      </c>
      <c r="AQ1610">
        <v>12.046650000000012</v>
      </c>
      <c r="AR1610">
        <v>24.612370000000038</v>
      </c>
      <c r="AS1610">
        <v>0.13</v>
      </c>
      <c r="AT1610">
        <v>0.13</v>
      </c>
      <c r="AU1610">
        <v>1.6335436000000034</v>
      </c>
      <c r="AV1610">
        <v>1.5660645000000015</v>
      </c>
      <c r="AW1610">
        <v>3.1996081000000052</v>
      </c>
      <c r="AY1610">
        <v>2.1559999999999957</v>
      </c>
      <c r="AZ1610">
        <v>2.00416666666667</v>
      </c>
      <c r="BA1610">
        <v>4</v>
      </c>
      <c r="BC1610">
        <v>4.7652000000000028</v>
      </c>
      <c r="BD1610">
        <v>4.5149244444444454</v>
      </c>
      <c r="BE1610">
        <v>9</v>
      </c>
      <c r="BG1610">
        <v>0.61</v>
      </c>
      <c r="BH1610">
        <v>0.79</v>
      </c>
      <c r="BI1610">
        <v>2.7082048000000021</v>
      </c>
      <c r="BJ1610">
        <v>1.9049138333333338</v>
      </c>
      <c r="BK1610">
        <v>4</v>
      </c>
      <c r="BL1610" t="s">
        <v>1654</v>
      </c>
    </row>
    <row r="1611" spans="1:64" x14ac:dyDescent="0.25">
      <c r="A1611" t="s">
        <v>1523</v>
      </c>
      <c r="B1611" t="s">
        <v>1540</v>
      </c>
      <c r="C1611" t="s">
        <v>1529</v>
      </c>
      <c r="D1611" t="s">
        <v>1129</v>
      </c>
      <c r="E1611" t="s">
        <v>1375</v>
      </c>
      <c r="F1611" t="s">
        <v>645</v>
      </c>
      <c r="G1611" t="s">
        <v>544</v>
      </c>
      <c r="H1611">
        <v>1.54</v>
      </c>
      <c r="I1611" t="s">
        <v>995</v>
      </c>
      <c r="J1611">
        <v>3.02</v>
      </c>
      <c r="K1611" t="s">
        <v>513</v>
      </c>
      <c r="L1611">
        <v>2</v>
      </c>
      <c r="M1611" t="s">
        <v>665</v>
      </c>
      <c r="N1611">
        <v>2.08</v>
      </c>
      <c r="O1611">
        <v>11.834</v>
      </c>
      <c r="P1611">
        <v>39.216000000000001</v>
      </c>
      <c r="Q1611">
        <v>14.815</v>
      </c>
      <c r="R1611">
        <v>8.9529999999999994</v>
      </c>
      <c r="S1611">
        <v>98.039000000000001</v>
      </c>
      <c r="T1611">
        <v>11.198</v>
      </c>
      <c r="U1611">
        <v>37.036999999999999</v>
      </c>
      <c r="V1611" t="s">
        <v>64</v>
      </c>
      <c r="W1611" t="s">
        <v>24</v>
      </c>
      <c r="X1611">
        <v>-11</v>
      </c>
      <c r="Y1611">
        <v>-4</v>
      </c>
      <c r="Z1611">
        <v>1</v>
      </c>
      <c r="AA1611">
        <v>-3</v>
      </c>
      <c r="AB1611">
        <v>3.8889</v>
      </c>
      <c r="AC1611">
        <v>2.9443999999999999</v>
      </c>
      <c r="AE1611">
        <v>8.5</v>
      </c>
      <c r="AF1611">
        <v>8.7777999999999992</v>
      </c>
      <c r="AH1611">
        <v>2.4</v>
      </c>
      <c r="AI1611">
        <v>0.76</v>
      </c>
      <c r="AJ1611">
        <v>3.16</v>
      </c>
      <c r="AL1611">
        <v>6.6595200000000041</v>
      </c>
      <c r="AM1611">
        <v>3.7854555555555565</v>
      </c>
      <c r="AN1611">
        <v>10</v>
      </c>
      <c r="AP1611">
        <v>10.000400000000019</v>
      </c>
      <c r="AQ1611">
        <v>12.606393333333346</v>
      </c>
      <c r="AR1611">
        <v>22.606793333333364</v>
      </c>
      <c r="AS1611">
        <v>0.17</v>
      </c>
      <c r="AT1611">
        <v>0.15</v>
      </c>
      <c r="AU1611">
        <v>1.7000680000000032</v>
      </c>
      <c r="AV1611">
        <v>1.8909590000000018</v>
      </c>
      <c r="AW1611">
        <v>3.5910270000000049</v>
      </c>
      <c r="AY1611">
        <v>0.99824999999999819</v>
      </c>
      <c r="AZ1611">
        <v>1.7654000000000025</v>
      </c>
      <c r="BA1611">
        <v>2</v>
      </c>
      <c r="BC1611">
        <v>2.7816000000000018</v>
      </c>
      <c r="BD1611">
        <v>4.1131688888888895</v>
      </c>
      <c r="BE1611">
        <v>6</v>
      </c>
      <c r="BG1611">
        <v>0.54</v>
      </c>
      <c r="BH1611">
        <v>0.41</v>
      </c>
      <c r="BI1611">
        <v>3.5961408000000024</v>
      </c>
      <c r="BJ1611">
        <v>1.5520367777777782</v>
      </c>
      <c r="BK1611">
        <v>5</v>
      </c>
      <c r="BL1611" t="s">
        <v>1654</v>
      </c>
    </row>
    <row r="1612" spans="1:64" x14ac:dyDescent="0.25">
      <c r="A1612" t="s">
        <v>1523</v>
      </c>
      <c r="B1612" t="s">
        <v>1532</v>
      </c>
      <c r="C1612" t="s">
        <v>1533</v>
      </c>
      <c r="D1612" t="s">
        <v>498</v>
      </c>
      <c r="E1612" t="s">
        <v>861</v>
      </c>
      <c r="F1612" t="s">
        <v>534</v>
      </c>
      <c r="G1612" t="s">
        <v>563</v>
      </c>
      <c r="H1612">
        <v>1.61</v>
      </c>
      <c r="I1612" t="s">
        <v>1404</v>
      </c>
      <c r="J1612">
        <v>2.68</v>
      </c>
      <c r="K1612" t="s">
        <v>639</v>
      </c>
      <c r="L1612">
        <v>1.63</v>
      </c>
      <c r="M1612" t="s">
        <v>682</v>
      </c>
      <c r="N1612">
        <v>2.61</v>
      </c>
      <c r="O1612">
        <v>20.283999999999999</v>
      </c>
      <c r="P1612">
        <v>12.804</v>
      </c>
      <c r="Q1612">
        <v>10.225</v>
      </c>
      <c r="R1612">
        <v>32.362000000000002</v>
      </c>
      <c r="S1612">
        <v>12.92</v>
      </c>
      <c r="T1612">
        <v>16.34</v>
      </c>
      <c r="U1612">
        <v>10.32</v>
      </c>
      <c r="V1612" t="s">
        <v>26</v>
      </c>
      <c r="W1612" t="s">
        <v>48</v>
      </c>
      <c r="X1612">
        <v>-10</v>
      </c>
      <c r="Y1612">
        <v>-4</v>
      </c>
      <c r="Z1612">
        <v>0</v>
      </c>
      <c r="AA1612">
        <v>-1</v>
      </c>
      <c r="AB1612">
        <v>4.2222</v>
      </c>
      <c r="AC1612">
        <v>4.2222</v>
      </c>
      <c r="AE1612">
        <v>10.166700000000001</v>
      </c>
      <c r="AF1612">
        <v>9.1667000000000005</v>
      </c>
      <c r="AH1612">
        <v>1.1200000000000001</v>
      </c>
      <c r="AI1612">
        <v>1.82</v>
      </c>
      <c r="AJ1612">
        <v>2.9400000000000004</v>
      </c>
      <c r="AL1612">
        <v>3.519151111111114</v>
      </c>
      <c r="AM1612">
        <v>5.3431166666666678</v>
      </c>
      <c r="AN1612">
        <v>8</v>
      </c>
      <c r="AP1612">
        <v>11.5560177777778</v>
      </c>
      <c r="AQ1612">
        <v>10.047566666666675</v>
      </c>
      <c r="AR1612">
        <v>21.603584444444476</v>
      </c>
      <c r="AS1612">
        <v>0.16</v>
      </c>
      <c r="AT1612">
        <v>0.22</v>
      </c>
      <c r="AU1612">
        <v>1.8489628444444481</v>
      </c>
      <c r="AV1612">
        <v>2.2104646666666685</v>
      </c>
      <c r="AW1612">
        <v>4.0594275111111164</v>
      </c>
      <c r="AY1612">
        <v>2.1781833333333296</v>
      </c>
      <c r="AZ1612">
        <v>2.5252500000000042</v>
      </c>
      <c r="BA1612">
        <v>4</v>
      </c>
      <c r="BC1612">
        <v>4.4282666666666701</v>
      </c>
      <c r="BD1612">
        <v>4.9539377777777789</v>
      </c>
      <c r="BE1612">
        <v>9</v>
      </c>
      <c r="BG1612">
        <v>0.27</v>
      </c>
      <c r="BH1612">
        <v>0.4</v>
      </c>
      <c r="BI1612">
        <v>0.95017080000000087</v>
      </c>
      <c r="BJ1612">
        <v>2.1372466666666674</v>
      </c>
      <c r="BK1612">
        <v>3</v>
      </c>
      <c r="BL1612" t="s">
        <v>1654</v>
      </c>
    </row>
    <row r="1613" spans="1:64" x14ac:dyDescent="0.25">
      <c r="A1613" t="s">
        <v>1574</v>
      </c>
      <c r="B1613" t="s">
        <v>1585</v>
      </c>
      <c r="C1613" t="s">
        <v>1578</v>
      </c>
      <c r="D1613" t="s">
        <v>193</v>
      </c>
      <c r="E1613" t="s">
        <v>145</v>
      </c>
      <c r="F1613" t="s">
        <v>592</v>
      </c>
      <c r="G1613" t="s">
        <v>193</v>
      </c>
      <c r="H1613">
        <v>2.2999999999999998</v>
      </c>
      <c r="I1613" t="s">
        <v>270</v>
      </c>
      <c r="J1613">
        <v>1.77</v>
      </c>
      <c r="K1613" t="s">
        <v>914</v>
      </c>
      <c r="L1613">
        <v>2.06</v>
      </c>
      <c r="M1613" t="s">
        <v>521</v>
      </c>
      <c r="N1613">
        <v>1.94</v>
      </c>
      <c r="O1613">
        <v>8.2780000000000005</v>
      </c>
      <c r="P1613">
        <v>10.548999999999999</v>
      </c>
      <c r="Q1613">
        <v>7.7880000000000003</v>
      </c>
      <c r="R1613">
        <v>12.225</v>
      </c>
      <c r="S1613">
        <v>19.841000000000001</v>
      </c>
      <c r="T1613">
        <v>11.507</v>
      </c>
      <c r="U1613">
        <v>14.663</v>
      </c>
      <c r="V1613" t="s">
        <v>23</v>
      </c>
      <c r="W1613" t="s">
        <v>22</v>
      </c>
      <c r="X1613">
        <v>3</v>
      </c>
      <c r="Y1613">
        <v>-6</v>
      </c>
      <c r="Z1613">
        <v>1</v>
      </c>
      <c r="AA1613">
        <v>1</v>
      </c>
      <c r="AB1613">
        <v>3.9443999999999999</v>
      </c>
      <c r="AC1613">
        <v>4.5</v>
      </c>
      <c r="AE1613">
        <v>11.666700000000001</v>
      </c>
      <c r="AF1613">
        <v>9.8888999999999996</v>
      </c>
      <c r="AH1613">
        <v>1.57</v>
      </c>
      <c r="AI1613">
        <v>1.52</v>
      </c>
      <c r="AJ1613">
        <v>3.09</v>
      </c>
      <c r="AL1613">
        <v>4.0790777777777762</v>
      </c>
      <c r="AM1613">
        <v>4.6915555555555573</v>
      </c>
      <c r="AN1613">
        <v>8</v>
      </c>
      <c r="AP1613">
        <v>11.215337777777799</v>
      </c>
      <c r="AQ1613">
        <v>8.68929777777781</v>
      </c>
      <c r="AR1613">
        <v>19.904635555555608</v>
      </c>
      <c r="AS1613">
        <v>0.2</v>
      </c>
      <c r="AT1613">
        <v>0.17</v>
      </c>
      <c r="AU1613">
        <v>2.2430675555555601</v>
      </c>
      <c r="AV1613">
        <v>1.4771806222222279</v>
      </c>
      <c r="AW1613">
        <v>3.7202481777777878</v>
      </c>
      <c r="AY1613">
        <v>2.3506266666666709</v>
      </c>
      <c r="AZ1613">
        <v>2.4490199999999995</v>
      </c>
      <c r="BA1613">
        <v>4</v>
      </c>
      <c r="BC1613">
        <v>7.0768533333333377</v>
      </c>
      <c r="BD1613">
        <v>4.611413333333334</v>
      </c>
      <c r="BE1613">
        <v>11</v>
      </c>
      <c r="BG1613">
        <v>0.53</v>
      </c>
      <c r="BH1613">
        <v>0.51</v>
      </c>
      <c r="BI1613">
        <v>2.1619112222222214</v>
      </c>
      <c r="BJ1613">
        <v>2.3926933333333342</v>
      </c>
      <c r="BK1613">
        <v>4</v>
      </c>
      <c r="BL1613" t="s">
        <v>1654</v>
      </c>
    </row>
    <row r="1614" spans="1:64" x14ac:dyDescent="0.25">
      <c r="A1614" t="s">
        <v>1574</v>
      </c>
      <c r="B1614" t="s">
        <v>1588</v>
      </c>
      <c r="C1614" t="s">
        <v>1586</v>
      </c>
      <c r="D1614" t="s">
        <v>773</v>
      </c>
      <c r="E1614" t="s">
        <v>468</v>
      </c>
      <c r="F1614" t="s">
        <v>509</v>
      </c>
      <c r="G1614" t="s">
        <v>98</v>
      </c>
      <c r="H1614">
        <v>1.69</v>
      </c>
      <c r="I1614" t="s">
        <v>485</v>
      </c>
      <c r="J1614">
        <v>2.46</v>
      </c>
      <c r="K1614" t="s">
        <v>47</v>
      </c>
      <c r="L1614">
        <v>1.65</v>
      </c>
      <c r="M1614" t="s">
        <v>687</v>
      </c>
      <c r="N1614">
        <v>2.56</v>
      </c>
      <c r="O1614">
        <v>12.579000000000001</v>
      </c>
      <c r="P1614">
        <v>16.026</v>
      </c>
      <c r="Q1614">
        <v>9.2940000000000005</v>
      </c>
      <c r="R1614">
        <v>14.599</v>
      </c>
      <c r="S1614">
        <v>23.696999999999999</v>
      </c>
      <c r="T1614">
        <v>10.787000000000001</v>
      </c>
      <c r="U1614">
        <v>13.736000000000001</v>
      </c>
      <c r="V1614" t="s">
        <v>43</v>
      </c>
      <c r="W1614" t="s">
        <v>36</v>
      </c>
      <c r="X1614">
        <v>8</v>
      </c>
      <c r="Y1614">
        <v>0</v>
      </c>
      <c r="Z1614">
        <v>2</v>
      </c>
      <c r="AA1614">
        <v>-1</v>
      </c>
      <c r="AB1614">
        <v>3.8332999999999999</v>
      </c>
      <c r="AC1614">
        <v>5.3888999999999996</v>
      </c>
      <c r="AE1614">
        <v>9.8332999999999995</v>
      </c>
      <c r="AF1614">
        <v>10.1111</v>
      </c>
      <c r="AH1614">
        <v>1.79</v>
      </c>
      <c r="AI1614">
        <v>1.28</v>
      </c>
      <c r="AJ1614">
        <v>3.0700000000000003</v>
      </c>
      <c r="AL1614">
        <v>5.1177777777777749</v>
      </c>
      <c r="AM1614">
        <v>3.9262455555555569</v>
      </c>
      <c r="AN1614">
        <v>9</v>
      </c>
      <c r="AP1614">
        <v>13.751751111111139</v>
      </c>
      <c r="AQ1614">
        <v>12.678866666666714</v>
      </c>
      <c r="AR1614">
        <v>26.430617777777854</v>
      </c>
      <c r="AS1614">
        <v>0.2</v>
      </c>
      <c r="AT1614">
        <v>0.17</v>
      </c>
      <c r="AU1614">
        <v>2.7503502222222278</v>
      </c>
      <c r="AV1614">
        <v>2.1554073333333417</v>
      </c>
      <c r="AW1614">
        <v>4.905757555555569</v>
      </c>
      <c r="AY1614">
        <v>2.1812266666666704</v>
      </c>
      <c r="AZ1614">
        <v>2.1572999999999998</v>
      </c>
      <c r="BA1614">
        <v>4</v>
      </c>
      <c r="BC1614">
        <v>5.9373600000000035</v>
      </c>
      <c r="BD1614">
        <v>4.0349866666666667</v>
      </c>
      <c r="BE1614">
        <v>9</v>
      </c>
      <c r="BG1614">
        <v>0.52</v>
      </c>
      <c r="BH1614">
        <v>0.39</v>
      </c>
      <c r="BI1614">
        <v>2.661244444444443</v>
      </c>
      <c r="BJ1614">
        <v>1.5312357666666672</v>
      </c>
      <c r="BK1614">
        <v>4</v>
      </c>
      <c r="BL1614" t="s">
        <v>1654</v>
      </c>
    </row>
    <row r="1615" spans="1:64" x14ac:dyDescent="0.25">
      <c r="A1615" t="s">
        <v>1574</v>
      </c>
      <c r="B1615" t="s">
        <v>1599</v>
      </c>
      <c r="C1615" t="s">
        <v>1596</v>
      </c>
      <c r="D1615" t="s">
        <v>447</v>
      </c>
      <c r="E1615" t="s">
        <v>220</v>
      </c>
      <c r="F1615" t="s">
        <v>350</v>
      </c>
      <c r="G1615" t="s">
        <v>927</v>
      </c>
      <c r="H1615">
        <v>2.76</v>
      </c>
      <c r="I1615" t="s">
        <v>421</v>
      </c>
      <c r="J1615">
        <v>1.57</v>
      </c>
      <c r="K1615" t="s">
        <v>310</v>
      </c>
      <c r="L1615">
        <v>2.3199999999999998</v>
      </c>
      <c r="M1615" t="s">
        <v>148</v>
      </c>
      <c r="N1615">
        <v>1.76</v>
      </c>
      <c r="O1615">
        <v>8.5690000000000008</v>
      </c>
      <c r="P1615">
        <v>7.44</v>
      </c>
      <c r="Q1615">
        <v>7.4630000000000001</v>
      </c>
      <c r="R1615">
        <v>17.181999999999999</v>
      </c>
      <c r="S1615">
        <v>12.97</v>
      </c>
      <c r="T1615">
        <v>14.97</v>
      </c>
      <c r="U1615">
        <v>13.004</v>
      </c>
      <c r="V1615" t="s">
        <v>23</v>
      </c>
      <c r="W1615" t="s">
        <v>48</v>
      </c>
      <c r="X1615">
        <v>-1</v>
      </c>
      <c r="Y1615">
        <v>-2</v>
      </c>
      <c r="Z1615">
        <v>-1</v>
      </c>
      <c r="AA1615">
        <v>1</v>
      </c>
      <c r="AB1615">
        <v>4.6666999999999996</v>
      </c>
      <c r="AC1615">
        <v>5</v>
      </c>
      <c r="AE1615">
        <v>10.166700000000001</v>
      </c>
      <c r="AF1615">
        <v>9.3888999999999996</v>
      </c>
      <c r="AH1615">
        <v>1.02</v>
      </c>
      <c r="AI1615">
        <v>0.93</v>
      </c>
      <c r="AJ1615">
        <v>1.9500000000000002</v>
      </c>
      <c r="AL1615">
        <v>4.7563999999999975</v>
      </c>
      <c r="AM1615">
        <v>2.603813333333334</v>
      </c>
      <c r="AN1615">
        <v>7</v>
      </c>
      <c r="AP1615">
        <v>9.5617644444444636</v>
      </c>
      <c r="AQ1615">
        <v>12.834288888888935</v>
      </c>
      <c r="AR1615">
        <v>22.396053333333398</v>
      </c>
      <c r="AS1615">
        <v>0.18</v>
      </c>
      <c r="AT1615">
        <v>0.23</v>
      </c>
      <c r="AU1615">
        <v>1.7211176000000035</v>
      </c>
      <c r="AV1615">
        <v>2.951886444444455</v>
      </c>
      <c r="AW1615">
        <v>4.6730040444444585</v>
      </c>
      <c r="AY1615">
        <v>1.6149466666666694</v>
      </c>
      <c r="AZ1615">
        <v>2.2373699999999999</v>
      </c>
      <c r="BA1615">
        <v>3</v>
      </c>
      <c r="BC1615">
        <v>6.2799000000000031</v>
      </c>
      <c r="BD1615">
        <v>1.9879000000000004</v>
      </c>
      <c r="BE1615">
        <v>8</v>
      </c>
      <c r="BG1615">
        <v>0.24</v>
      </c>
      <c r="BH1615">
        <v>0.4</v>
      </c>
      <c r="BI1615">
        <v>1.1415359999999994</v>
      </c>
      <c r="BJ1615">
        <v>1.0415253333333336</v>
      </c>
      <c r="BK1615">
        <v>2</v>
      </c>
      <c r="BL1615" t="s">
        <v>1654</v>
      </c>
    </row>
    <row r="1616" spans="1:64" x14ac:dyDescent="0.25">
      <c r="A1616" t="s">
        <v>1574</v>
      </c>
      <c r="B1616" t="s">
        <v>1581</v>
      </c>
      <c r="C1616" t="s">
        <v>1597</v>
      </c>
      <c r="D1616" t="s">
        <v>83</v>
      </c>
      <c r="E1616" t="s">
        <v>103</v>
      </c>
      <c r="F1616" t="s">
        <v>418</v>
      </c>
      <c r="G1616" t="s">
        <v>117</v>
      </c>
      <c r="H1616">
        <v>3.06</v>
      </c>
      <c r="I1616" t="s">
        <v>222</v>
      </c>
      <c r="J1616">
        <v>1.49</v>
      </c>
      <c r="K1616" t="s">
        <v>687</v>
      </c>
      <c r="L1616">
        <v>2.57</v>
      </c>
      <c r="M1616" t="s">
        <v>688</v>
      </c>
      <c r="N1616">
        <v>1.64</v>
      </c>
      <c r="O1616">
        <v>6.2850000000000001</v>
      </c>
      <c r="P1616">
        <v>9.1159999999999997</v>
      </c>
      <c r="Q1616">
        <v>7.6449999999999996</v>
      </c>
      <c r="R1616">
        <v>10.548999999999999</v>
      </c>
      <c r="S1616">
        <v>22.172999999999998</v>
      </c>
      <c r="T1616">
        <v>12.837</v>
      </c>
      <c r="U1616">
        <v>18.622</v>
      </c>
      <c r="V1616" t="s">
        <v>23</v>
      </c>
      <c r="W1616" t="s">
        <v>36</v>
      </c>
      <c r="X1616">
        <v>4</v>
      </c>
      <c r="Y1616">
        <v>5</v>
      </c>
      <c r="Z1616">
        <v>2</v>
      </c>
      <c r="AA1616">
        <v>2</v>
      </c>
      <c r="AB1616">
        <v>5.2222</v>
      </c>
      <c r="AC1616">
        <v>4.0556000000000001</v>
      </c>
      <c r="AE1616">
        <v>10</v>
      </c>
      <c r="AF1616">
        <v>11</v>
      </c>
      <c r="AH1616">
        <v>1.29</v>
      </c>
      <c r="AI1616">
        <v>0.94</v>
      </c>
      <c r="AJ1616">
        <v>2.23</v>
      </c>
      <c r="AL1616">
        <v>5.132399999999997</v>
      </c>
      <c r="AM1616">
        <v>4.0753700000000004</v>
      </c>
      <c r="AN1616">
        <v>9</v>
      </c>
      <c r="AP1616">
        <v>11.264384444444467</v>
      </c>
      <c r="AQ1616">
        <v>13.513364444444495</v>
      </c>
      <c r="AR1616">
        <v>24.777748888888961</v>
      </c>
      <c r="AS1616">
        <v>0.2</v>
      </c>
      <c r="AT1616">
        <v>0.17</v>
      </c>
      <c r="AU1616">
        <v>2.2528768888888933</v>
      </c>
      <c r="AV1616">
        <v>2.2972719555555643</v>
      </c>
      <c r="AW1616">
        <v>4.5501488444444576</v>
      </c>
      <c r="AY1616">
        <v>2.5978700000000039</v>
      </c>
      <c r="AZ1616">
        <v>3.2359499999999999</v>
      </c>
      <c r="BA1616">
        <v>5</v>
      </c>
      <c r="BC1616">
        <v>7.0474433333333373</v>
      </c>
      <c r="BD1616">
        <v>3.6477000000000013</v>
      </c>
      <c r="BE1616">
        <v>10</v>
      </c>
      <c r="BG1616">
        <v>0.56000000000000005</v>
      </c>
      <c r="BH1616">
        <v>0.48</v>
      </c>
      <c r="BI1616">
        <v>2.8741439999999985</v>
      </c>
      <c r="BJ1616">
        <v>1.9561776000000002</v>
      </c>
      <c r="BK1616">
        <v>4</v>
      </c>
      <c r="BL1616" t="s">
        <v>1654</v>
      </c>
    </row>
    <row r="1617" spans="1:64" x14ac:dyDescent="0.25">
      <c r="A1617" t="s">
        <v>880</v>
      </c>
      <c r="B1617" t="s">
        <v>887</v>
      </c>
      <c r="C1617" t="s">
        <v>899</v>
      </c>
      <c r="D1617" t="s">
        <v>115</v>
      </c>
      <c r="E1617" t="s">
        <v>115</v>
      </c>
      <c r="F1617" t="s">
        <v>451</v>
      </c>
      <c r="G1617" t="s">
        <v>121</v>
      </c>
      <c r="H1617">
        <v>3.51</v>
      </c>
      <c r="I1617" t="s">
        <v>165</v>
      </c>
      <c r="J1617">
        <v>1.4</v>
      </c>
      <c r="K1617" t="s">
        <v>444</v>
      </c>
      <c r="L1617">
        <v>2.73</v>
      </c>
      <c r="M1617" t="s">
        <v>445</v>
      </c>
      <c r="N1617">
        <v>1.58</v>
      </c>
      <c r="O1617">
        <v>7.1429999999999998</v>
      </c>
      <c r="P1617">
        <v>6.68</v>
      </c>
      <c r="Q1617">
        <v>7.4349999999999996</v>
      </c>
      <c r="R1617">
        <v>15.898</v>
      </c>
      <c r="S1617">
        <v>13.907999999999999</v>
      </c>
      <c r="T1617">
        <v>16.556000000000001</v>
      </c>
      <c r="U1617">
        <v>15.48</v>
      </c>
      <c r="V1617" t="s">
        <v>23</v>
      </c>
      <c r="W1617" t="s">
        <v>24</v>
      </c>
      <c r="X1617">
        <v>-10</v>
      </c>
      <c r="Y1617">
        <v>3</v>
      </c>
      <c r="Z1617">
        <v>-2</v>
      </c>
      <c r="AA1617">
        <v>1</v>
      </c>
      <c r="AB1617">
        <v>4.3</v>
      </c>
      <c r="AC1617">
        <v>3.95</v>
      </c>
      <c r="AE1617">
        <v>11.3</v>
      </c>
      <c r="AF1617">
        <v>9.1999999999999993</v>
      </c>
      <c r="AH1617">
        <v>0.98</v>
      </c>
      <c r="AI1617">
        <v>0.91</v>
      </c>
      <c r="AJ1617">
        <v>1.8900000000000001</v>
      </c>
      <c r="AL1617">
        <v>4.5226575342465765</v>
      </c>
      <c r="AM1617">
        <v>4.5067589041095903</v>
      </c>
      <c r="AN1617">
        <v>9</v>
      </c>
      <c r="AP1617">
        <v>13.379547945205491</v>
      </c>
      <c r="AQ1617">
        <v>14.625419178082193</v>
      </c>
      <c r="AR1617">
        <v>28.004967123287685</v>
      </c>
      <c r="AS1617">
        <v>0.23</v>
      </c>
      <c r="AT1617">
        <v>0.17</v>
      </c>
      <c r="AU1617">
        <v>3.0772960273972632</v>
      </c>
      <c r="AV1617">
        <v>2.4863212602739733</v>
      </c>
      <c r="AW1617">
        <v>5.5636172876712369</v>
      </c>
      <c r="AY1617">
        <v>2.5142465753424683</v>
      </c>
      <c r="AZ1617">
        <v>2.9629369863013748</v>
      </c>
      <c r="BA1617">
        <v>5</v>
      </c>
      <c r="BC1617">
        <v>5.182141552511415</v>
      </c>
      <c r="BD1617">
        <v>5.1821150684931494</v>
      </c>
      <c r="BE1617">
        <v>10</v>
      </c>
      <c r="BG1617">
        <v>0.27</v>
      </c>
      <c r="BH1617">
        <v>0.42</v>
      </c>
      <c r="BI1617">
        <v>1.2211175342465757</v>
      </c>
      <c r="BJ1617">
        <v>1.8928387397260278</v>
      </c>
      <c r="BK1617">
        <v>3</v>
      </c>
      <c r="BL1617" t="s">
        <v>1654</v>
      </c>
    </row>
    <row r="1618" spans="1:64" x14ac:dyDescent="0.25">
      <c r="A1618" t="s">
        <v>880</v>
      </c>
      <c r="B1618" t="s">
        <v>1028</v>
      </c>
      <c r="C1618" t="s">
        <v>896</v>
      </c>
      <c r="D1618" t="s">
        <v>203</v>
      </c>
      <c r="E1618" t="s">
        <v>38</v>
      </c>
      <c r="F1618" t="s">
        <v>426</v>
      </c>
      <c r="G1618" t="s">
        <v>737</v>
      </c>
      <c r="H1618">
        <v>2.04</v>
      </c>
      <c r="I1618" t="s">
        <v>631</v>
      </c>
      <c r="J1618">
        <v>1.97</v>
      </c>
      <c r="K1618" t="s">
        <v>496</v>
      </c>
      <c r="L1618">
        <v>1.99</v>
      </c>
      <c r="M1618" t="s">
        <v>101</v>
      </c>
      <c r="N1618">
        <v>2.0099999999999998</v>
      </c>
      <c r="O1618">
        <v>8.3610000000000007</v>
      </c>
      <c r="P1618">
        <v>14.663</v>
      </c>
      <c r="Q1618">
        <v>8.7029999999999994</v>
      </c>
      <c r="R1618">
        <v>9.93</v>
      </c>
      <c r="S1618">
        <v>30.488</v>
      </c>
      <c r="T1618">
        <v>10.331</v>
      </c>
      <c r="U1618">
        <v>18.116</v>
      </c>
      <c r="V1618" t="s">
        <v>43</v>
      </c>
      <c r="W1618" t="s">
        <v>44</v>
      </c>
      <c r="X1618">
        <v>-4</v>
      </c>
      <c r="Y1618">
        <v>-6</v>
      </c>
      <c r="Z1618">
        <v>0</v>
      </c>
      <c r="AA1618">
        <v>-1</v>
      </c>
      <c r="AB1618">
        <v>3.8420999999999998</v>
      </c>
      <c r="AC1618">
        <v>3.25</v>
      </c>
      <c r="AE1618">
        <v>10.2105</v>
      </c>
      <c r="AF1618">
        <v>9.5</v>
      </c>
      <c r="AH1618">
        <v>1.63</v>
      </c>
      <c r="AI1618">
        <v>0.93</v>
      </c>
      <c r="AJ1618">
        <v>2.56</v>
      </c>
      <c r="AL1618">
        <v>3.6592410958904118</v>
      </c>
      <c r="AM1618">
        <v>3.3959853881278548</v>
      </c>
      <c r="AN1618">
        <v>7</v>
      </c>
      <c r="AP1618">
        <v>11.448000913242019</v>
      </c>
      <c r="AQ1618">
        <v>13.769778082191785</v>
      </c>
      <c r="AR1618">
        <v>25.217778995433804</v>
      </c>
      <c r="AS1618">
        <v>0.19</v>
      </c>
      <c r="AT1618">
        <v>0.18</v>
      </c>
      <c r="AU1618">
        <v>2.1751201735159835</v>
      </c>
      <c r="AV1618">
        <v>2.4785600547945212</v>
      </c>
      <c r="AW1618">
        <v>4.6536802283105043</v>
      </c>
      <c r="AY1618">
        <v>1.6987214611872166</v>
      </c>
      <c r="AZ1618">
        <v>1.6722410958904137</v>
      </c>
      <c r="BA1618">
        <v>3</v>
      </c>
      <c r="BC1618">
        <v>6.3705273972602736</v>
      </c>
      <c r="BD1618">
        <v>2.996133333333332</v>
      </c>
      <c r="BE1618">
        <v>9</v>
      </c>
      <c r="BG1618">
        <v>0.47</v>
      </c>
      <c r="BH1618">
        <v>0.28000000000000003</v>
      </c>
      <c r="BI1618">
        <v>1.7198433150684935</v>
      </c>
      <c r="BJ1618">
        <v>0.95087590867579941</v>
      </c>
      <c r="BK1618">
        <v>2</v>
      </c>
      <c r="BL1618" t="s">
        <v>1654</v>
      </c>
    </row>
    <row r="1619" spans="1:64" x14ac:dyDescent="0.25">
      <c r="A1619" t="s">
        <v>880</v>
      </c>
      <c r="B1619" t="s">
        <v>893</v>
      </c>
      <c r="C1619" t="s">
        <v>903</v>
      </c>
      <c r="D1619" t="s">
        <v>1272</v>
      </c>
      <c r="E1619" t="s">
        <v>1341</v>
      </c>
      <c r="F1619" t="s">
        <v>680</v>
      </c>
      <c r="G1619" t="s">
        <v>683</v>
      </c>
      <c r="H1619">
        <v>2.2599999999999998</v>
      </c>
      <c r="I1619" t="s">
        <v>209</v>
      </c>
      <c r="J1619">
        <v>1.81</v>
      </c>
      <c r="K1619" t="s">
        <v>428</v>
      </c>
      <c r="L1619">
        <v>3.42</v>
      </c>
      <c r="M1619" t="s">
        <v>235</v>
      </c>
      <c r="N1619">
        <v>1.42</v>
      </c>
      <c r="O1619">
        <v>28.736000000000001</v>
      </c>
      <c r="P1619">
        <v>5.7439999999999998</v>
      </c>
      <c r="Q1619">
        <v>13.946999999999999</v>
      </c>
      <c r="R1619">
        <v>138.88900000000001</v>
      </c>
      <c r="S1619">
        <v>5.58</v>
      </c>
      <c r="T1619">
        <v>67.567999999999998</v>
      </c>
      <c r="U1619">
        <v>13.55</v>
      </c>
      <c r="V1619" t="s">
        <v>648</v>
      </c>
      <c r="W1619" t="s">
        <v>52</v>
      </c>
      <c r="X1619">
        <v>-5</v>
      </c>
      <c r="Y1619">
        <v>9</v>
      </c>
      <c r="Z1619">
        <v>0</v>
      </c>
      <c r="AA1619">
        <v>1</v>
      </c>
      <c r="AB1619">
        <v>2.75</v>
      </c>
      <c r="AC1619">
        <v>3.9474</v>
      </c>
      <c r="AE1619">
        <v>9.8000000000000007</v>
      </c>
      <c r="AF1619">
        <v>9.7368000000000006</v>
      </c>
      <c r="AH1619">
        <v>0.54</v>
      </c>
      <c r="AI1619">
        <v>1.88</v>
      </c>
      <c r="AJ1619">
        <v>2.42</v>
      </c>
      <c r="AL1619">
        <v>2.7441917808219181</v>
      </c>
      <c r="AM1619">
        <v>3.2694465753424669</v>
      </c>
      <c r="AN1619">
        <v>6</v>
      </c>
      <c r="AP1619">
        <v>12.488632420091335</v>
      </c>
      <c r="AQ1619">
        <v>10.07684383561644</v>
      </c>
      <c r="AR1619">
        <v>22.565476255707775</v>
      </c>
      <c r="AS1619">
        <v>0.14000000000000001</v>
      </c>
      <c r="AT1619">
        <v>0.14000000000000001</v>
      </c>
      <c r="AU1619">
        <v>1.748408538812787</v>
      </c>
      <c r="AV1619">
        <v>1.4107581369863018</v>
      </c>
      <c r="AW1619">
        <v>3.1591666757990886</v>
      </c>
      <c r="AY1619">
        <v>2.0551232876712349</v>
      </c>
      <c r="AZ1619">
        <v>2.0332931506849352</v>
      </c>
      <c r="BA1619">
        <v>4</v>
      </c>
      <c r="BC1619">
        <v>3.5757333333333325</v>
      </c>
      <c r="BD1619">
        <v>5.1160894977168923</v>
      </c>
      <c r="BE1619">
        <v>8</v>
      </c>
      <c r="BG1619">
        <v>0.61</v>
      </c>
      <c r="BH1619">
        <v>0.71</v>
      </c>
      <c r="BI1619">
        <v>1.6739569863013699</v>
      </c>
      <c r="BJ1619">
        <v>2.3213070684931512</v>
      </c>
      <c r="BK1619">
        <v>3</v>
      </c>
      <c r="BL1619" t="s">
        <v>1654</v>
      </c>
    </row>
    <row r="1620" spans="1:64" x14ac:dyDescent="0.25">
      <c r="A1620" t="s">
        <v>880</v>
      </c>
      <c r="B1620" t="s">
        <v>904</v>
      </c>
      <c r="C1620" t="s">
        <v>1016</v>
      </c>
      <c r="D1620" t="s">
        <v>771</v>
      </c>
      <c r="E1620" t="s">
        <v>468</v>
      </c>
      <c r="F1620" t="s">
        <v>1379</v>
      </c>
      <c r="G1620" t="s">
        <v>432</v>
      </c>
      <c r="H1620">
        <v>3.43</v>
      </c>
      <c r="I1620" t="s">
        <v>429</v>
      </c>
      <c r="J1620">
        <v>1.41</v>
      </c>
      <c r="K1620" t="s">
        <v>452</v>
      </c>
      <c r="L1620">
        <v>4.75</v>
      </c>
      <c r="M1620" t="s">
        <v>555</v>
      </c>
      <c r="N1620">
        <v>1.27</v>
      </c>
      <c r="O1620">
        <v>4.1820000000000004</v>
      </c>
      <c r="P1620">
        <v>21.367999999999999</v>
      </c>
      <c r="Q1620">
        <v>13.55</v>
      </c>
      <c r="R1620">
        <v>5.2990000000000004</v>
      </c>
      <c r="S1620">
        <v>138.88900000000001</v>
      </c>
      <c r="T1620">
        <v>17.152999999999999</v>
      </c>
      <c r="U1620">
        <v>87.718999999999994</v>
      </c>
      <c r="V1620" t="s">
        <v>95</v>
      </c>
      <c r="W1620" t="s">
        <v>52</v>
      </c>
      <c r="X1620">
        <v>-5</v>
      </c>
      <c r="Y1620">
        <v>1</v>
      </c>
      <c r="Z1620">
        <v>2</v>
      </c>
      <c r="AA1620">
        <v>0</v>
      </c>
      <c r="AB1620">
        <v>3</v>
      </c>
      <c r="AC1620">
        <v>4.05</v>
      </c>
      <c r="AE1620">
        <v>9.9499999999999993</v>
      </c>
      <c r="AF1620">
        <v>9.6999999999999993</v>
      </c>
      <c r="AH1620">
        <v>1.55</v>
      </c>
      <c r="AI1620">
        <v>0.28000000000000003</v>
      </c>
      <c r="AJ1620">
        <v>1.83</v>
      </c>
      <c r="AL1620">
        <v>5.1804986301369871</v>
      </c>
      <c r="AM1620">
        <v>1.9700511415525119</v>
      </c>
      <c r="AN1620">
        <v>7</v>
      </c>
      <c r="AP1620">
        <v>9.33932511415526</v>
      </c>
      <c r="AQ1620">
        <v>7.2427315068493163</v>
      </c>
      <c r="AR1620">
        <v>16.582056621004575</v>
      </c>
      <c r="AS1620">
        <v>0.13</v>
      </c>
      <c r="AT1620">
        <v>0.19</v>
      </c>
      <c r="AU1620">
        <v>1.2141122648401839</v>
      </c>
      <c r="AV1620">
        <v>1.3761189863013701</v>
      </c>
      <c r="AW1620">
        <v>2.5902312511415539</v>
      </c>
      <c r="AY1620">
        <v>1.0640000000000009</v>
      </c>
      <c r="AZ1620">
        <v>1.5153753424657557</v>
      </c>
      <c r="BA1620">
        <v>2</v>
      </c>
      <c r="BC1620">
        <v>5.2416999999999989</v>
      </c>
      <c r="BD1620">
        <v>3.2977095890410943</v>
      </c>
      <c r="BE1620">
        <v>8</v>
      </c>
      <c r="BG1620">
        <v>0.3</v>
      </c>
      <c r="BH1620">
        <v>0.36</v>
      </c>
      <c r="BI1620">
        <v>1.5541495890410961</v>
      </c>
      <c r="BJ1620">
        <v>0.70921841095890426</v>
      </c>
      <c r="BK1620">
        <v>2</v>
      </c>
      <c r="BL1620" t="s">
        <v>1654</v>
      </c>
    </row>
    <row r="1621" spans="1:64" x14ac:dyDescent="0.25">
      <c r="A1621" t="s">
        <v>880</v>
      </c>
      <c r="B1621" t="s">
        <v>1011</v>
      </c>
      <c r="C1621" t="s">
        <v>1029</v>
      </c>
      <c r="D1621" t="s">
        <v>1163</v>
      </c>
      <c r="E1621" t="s">
        <v>153</v>
      </c>
      <c r="F1621" t="s">
        <v>489</v>
      </c>
      <c r="G1621" t="s">
        <v>728</v>
      </c>
      <c r="H1621">
        <v>2.8</v>
      </c>
      <c r="I1621" t="s">
        <v>953</v>
      </c>
      <c r="J1621">
        <v>1.56</v>
      </c>
      <c r="K1621" t="s">
        <v>1075</v>
      </c>
      <c r="L1621">
        <v>2.97</v>
      </c>
      <c r="M1621" t="s">
        <v>500</v>
      </c>
      <c r="N1621">
        <v>1.51</v>
      </c>
      <c r="O1621">
        <v>15.129</v>
      </c>
      <c r="P1621">
        <v>5.3360000000000003</v>
      </c>
      <c r="Q1621">
        <v>9.625</v>
      </c>
      <c r="R1621">
        <v>54.645000000000003</v>
      </c>
      <c r="S1621">
        <v>6.7839999999999998</v>
      </c>
      <c r="T1621">
        <v>34.722000000000001</v>
      </c>
      <c r="U1621">
        <v>12.24</v>
      </c>
      <c r="V1621" t="s">
        <v>26</v>
      </c>
      <c r="W1621" t="s">
        <v>52</v>
      </c>
      <c r="X1621">
        <v>-6</v>
      </c>
      <c r="Y1621">
        <v>7</v>
      </c>
      <c r="Z1621">
        <v>0</v>
      </c>
      <c r="AA1621">
        <v>3</v>
      </c>
      <c r="AB1621">
        <v>2.95</v>
      </c>
      <c r="AC1621">
        <v>3.25</v>
      </c>
      <c r="AE1621">
        <v>10.55</v>
      </c>
      <c r="AF1621">
        <v>9</v>
      </c>
      <c r="AH1621">
        <v>0.56000000000000005</v>
      </c>
      <c r="AI1621">
        <v>1.43</v>
      </c>
      <c r="AJ1621">
        <v>1.99</v>
      </c>
      <c r="AL1621">
        <v>1.8587835616438362</v>
      </c>
      <c r="AM1621">
        <v>6.2636712328767139</v>
      </c>
      <c r="AN1621">
        <v>8</v>
      </c>
      <c r="AP1621">
        <v>11.492283105022842</v>
      </c>
      <c r="AQ1621">
        <v>8.567013698630138</v>
      </c>
      <c r="AR1621">
        <v>20.05929680365298</v>
      </c>
      <c r="AS1621">
        <v>0.16</v>
      </c>
      <c r="AT1621">
        <v>0.11</v>
      </c>
      <c r="AU1621">
        <v>1.8387652968036547</v>
      </c>
      <c r="AV1621">
        <v>0.94237150684931514</v>
      </c>
      <c r="AW1621">
        <v>2.78113680365297</v>
      </c>
      <c r="AY1621">
        <v>2.2045205479452079</v>
      </c>
      <c r="AZ1621">
        <v>1.0771945205479467</v>
      </c>
      <c r="BA1621">
        <v>3</v>
      </c>
      <c r="BC1621">
        <v>2.3378082191780822</v>
      </c>
      <c r="BD1621">
        <v>7.27262739726027</v>
      </c>
      <c r="BE1621">
        <v>9</v>
      </c>
      <c r="BG1621">
        <v>0.39</v>
      </c>
      <c r="BH1621">
        <v>0.72</v>
      </c>
      <c r="BI1621">
        <v>0.72492558904109616</v>
      </c>
      <c r="BJ1621">
        <v>4.5098432876712335</v>
      </c>
      <c r="BK1621">
        <v>5</v>
      </c>
      <c r="BL1621" t="s">
        <v>1654</v>
      </c>
    </row>
    <row r="1622" spans="1:64" x14ac:dyDescent="0.25">
      <c r="A1622" t="s">
        <v>880</v>
      </c>
      <c r="B1622" t="s">
        <v>884</v>
      </c>
      <c r="C1622" t="s">
        <v>900</v>
      </c>
      <c r="D1622" t="s">
        <v>474</v>
      </c>
      <c r="E1622" t="s">
        <v>463</v>
      </c>
      <c r="F1622" t="s">
        <v>318</v>
      </c>
      <c r="G1622" t="s">
        <v>632</v>
      </c>
      <c r="H1622">
        <v>2.0499999999999998</v>
      </c>
      <c r="I1622" t="s">
        <v>724</v>
      </c>
      <c r="J1622">
        <v>1.96</v>
      </c>
      <c r="K1622" t="s">
        <v>516</v>
      </c>
      <c r="L1622">
        <v>1.91</v>
      </c>
      <c r="M1622" t="s">
        <v>599</v>
      </c>
      <c r="N1622">
        <v>2.1</v>
      </c>
      <c r="O1622">
        <v>12.563000000000001</v>
      </c>
      <c r="P1622">
        <v>9.1319999999999997</v>
      </c>
      <c r="Q1622">
        <v>8.2370000000000001</v>
      </c>
      <c r="R1622">
        <v>22.675999999999998</v>
      </c>
      <c r="S1622">
        <v>11.976000000000001</v>
      </c>
      <c r="T1622">
        <v>14.859</v>
      </c>
      <c r="U1622">
        <v>10.798999999999999</v>
      </c>
      <c r="V1622" t="s">
        <v>26</v>
      </c>
      <c r="W1622" t="s">
        <v>48</v>
      </c>
      <c r="X1622">
        <v>-6</v>
      </c>
      <c r="Y1622">
        <v>0</v>
      </c>
      <c r="Z1622">
        <v>0</v>
      </c>
      <c r="AA1622">
        <v>0</v>
      </c>
      <c r="AB1622">
        <v>4.1500000000000004</v>
      </c>
      <c r="AC1622">
        <v>2.4737</v>
      </c>
      <c r="AE1622">
        <v>9.6999999999999993</v>
      </c>
      <c r="AF1622">
        <v>10.421099999999999</v>
      </c>
      <c r="AH1622">
        <v>1.19</v>
      </c>
      <c r="AI1622">
        <v>1.37</v>
      </c>
      <c r="AJ1622">
        <v>2.56</v>
      </c>
      <c r="AL1622">
        <v>4.0393164383561651</v>
      </c>
      <c r="AM1622">
        <v>6.8259780821917833</v>
      </c>
      <c r="AN1622">
        <v>10</v>
      </c>
      <c r="AP1622">
        <v>10.450597260273982</v>
      </c>
      <c r="AQ1622">
        <v>11.38522191780822</v>
      </c>
      <c r="AR1622">
        <v>21.835819178082204</v>
      </c>
      <c r="AS1622">
        <v>0.18</v>
      </c>
      <c r="AT1622">
        <v>0.13</v>
      </c>
      <c r="AU1622">
        <v>1.8811075068493166</v>
      </c>
      <c r="AV1622">
        <v>1.4800788493150687</v>
      </c>
      <c r="AW1622">
        <v>3.3611863561643851</v>
      </c>
      <c r="AY1622">
        <v>1.4965753424657549</v>
      </c>
      <c r="AZ1622">
        <v>1.2780273972602758</v>
      </c>
      <c r="BA1622">
        <v>2</v>
      </c>
      <c r="BC1622">
        <v>3.1304365296803645</v>
      </c>
      <c r="BD1622">
        <v>6.9674821917808183</v>
      </c>
      <c r="BE1622">
        <v>10</v>
      </c>
      <c r="BG1622">
        <v>0.34</v>
      </c>
      <c r="BH1622">
        <v>0.41</v>
      </c>
      <c r="BI1622">
        <v>1.3733675890410961</v>
      </c>
      <c r="BJ1622">
        <v>2.7986510136986311</v>
      </c>
      <c r="BK1622">
        <v>4</v>
      </c>
      <c r="BL1622" t="s">
        <v>1654</v>
      </c>
    </row>
    <row r="1623" spans="1:64" x14ac:dyDescent="0.25">
      <c r="A1623" t="s">
        <v>62</v>
      </c>
      <c r="B1623" t="s">
        <v>301</v>
      </c>
      <c r="C1623" t="s">
        <v>108</v>
      </c>
      <c r="D1623" t="s">
        <v>1006</v>
      </c>
      <c r="E1623" t="s">
        <v>474</v>
      </c>
      <c r="F1623" t="s">
        <v>960</v>
      </c>
      <c r="G1623" t="s">
        <v>1332</v>
      </c>
      <c r="H1623">
        <v>2.36</v>
      </c>
      <c r="I1623" t="s">
        <v>540</v>
      </c>
      <c r="J1623">
        <v>1.74</v>
      </c>
      <c r="K1623" t="s">
        <v>106</v>
      </c>
      <c r="L1623">
        <v>2.08</v>
      </c>
      <c r="M1623" t="s">
        <v>721</v>
      </c>
      <c r="N1623">
        <v>1.93</v>
      </c>
      <c r="O1623">
        <v>9.9109999999999996</v>
      </c>
      <c r="P1623">
        <v>8.3819999999999997</v>
      </c>
      <c r="Q1623">
        <v>7.6859999999999999</v>
      </c>
      <c r="R1623">
        <v>18.181999999999999</v>
      </c>
      <c r="S1623">
        <v>12.987</v>
      </c>
      <c r="T1623">
        <v>14.085000000000001</v>
      </c>
      <c r="U1623">
        <v>11.919</v>
      </c>
      <c r="V1623" t="s">
        <v>23</v>
      </c>
      <c r="W1623" t="s">
        <v>32</v>
      </c>
      <c r="X1623">
        <v>-3</v>
      </c>
      <c r="Y1623">
        <v>4</v>
      </c>
      <c r="Z1623">
        <v>2</v>
      </c>
      <c r="AA1623">
        <v>2</v>
      </c>
      <c r="AB1623">
        <v>3.9643000000000002</v>
      </c>
      <c r="AC1623">
        <v>4.6071</v>
      </c>
      <c r="AE1623">
        <v>9.9642999999999997</v>
      </c>
      <c r="AF1623">
        <v>9.8571000000000009</v>
      </c>
      <c r="AH1623">
        <v>1.07</v>
      </c>
      <c r="AI1623">
        <v>1.29</v>
      </c>
      <c r="AJ1623">
        <v>2.3600000000000003</v>
      </c>
      <c r="AL1623">
        <v>4.1314298342541473</v>
      </c>
      <c r="AM1623">
        <v>3.82355138121547</v>
      </c>
      <c r="AN1623">
        <v>7</v>
      </c>
      <c r="AP1623">
        <v>12.488181215469604</v>
      </c>
      <c r="AQ1623">
        <v>11.409875138121535</v>
      </c>
      <c r="AR1623">
        <v>23.898056353591137</v>
      </c>
      <c r="AS1623">
        <v>0.19</v>
      </c>
      <c r="AT1623">
        <v>0.19</v>
      </c>
      <c r="AU1623">
        <v>2.3727544309392248</v>
      </c>
      <c r="AV1623">
        <v>2.1678762762430916</v>
      </c>
      <c r="AW1623">
        <v>4.5406307071823164</v>
      </c>
      <c r="AY1623">
        <v>2.1178342541436437</v>
      </c>
      <c r="AZ1623">
        <v>2.6139198895027649</v>
      </c>
      <c r="BA1623">
        <v>4</v>
      </c>
      <c r="BC1623">
        <v>5.1069171270718243</v>
      </c>
      <c r="BD1623">
        <v>5.285153591160217</v>
      </c>
      <c r="BE1623">
        <v>10</v>
      </c>
      <c r="BG1623">
        <v>0.36</v>
      </c>
      <c r="BH1623">
        <v>0.56000000000000005</v>
      </c>
      <c r="BI1623">
        <v>1.487314740331493</v>
      </c>
      <c r="BJ1623">
        <v>2.1411887734806636</v>
      </c>
      <c r="BK1623">
        <v>3</v>
      </c>
      <c r="BL1623" t="s">
        <v>1654</v>
      </c>
    </row>
    <row r="1624" spans="1:64" x14ac:dyDescent="0.25">
      <c r="A1624" t="s">
        <v>62</v>
      </c>
      <c r="B1624" t="s">
        <v>303</v>
      </c>
      <c r="C1624" t="s">
        <v>305</v>
      </c>
      <c r="D1624" t="s">
        <v>54</v>
      </c>
      <c r="E1624" t="s">
        <v>344</v>
      </c>
      <c r="F1624" t="s">
        <v>318</v>
      </c>
      <c r="G1624" t="s">
        <v>199</v>
      </c>
      <c r="H1624">
        <v>2.81</v>
      </c>
      <c r="I1624" t="s">
        <v>196</v>
      </c>
      <c r="J1624">
        <v>1.55</v>
      </c>
      <c r="K1624" t="s">
        <v>960</v>
      </c>
      <c r="L1624">
        <v>2.44</v>
      </c>
      <c r="M1624" t="s">
        <v>961</v>
      </c>
      <c r="N1624">
        <v>1.7</v>
      </c>
      <c r="O1624">
        <v>9.94</v>
      </c>
      <c r="P1624">
        <v>6.5060000000000002</v>
      </c>
      <c r="Q1624">
        <v>7.7519999999999998</v>
      </c>
      <c r="R1624">
        <v>23.696999999999999</v>
      </c>
      <c r="S1624">
        <v>10.151999999999999</v>
      </c>
      <c r="T1624">
        <v>18.484000000000002</v>
      </c>
      <c r="U1624">
        <v>12.092000000000001</v>
      </c>
      <c r="V1624" t="s">
        <v>23</v>
      </c>
      <c r="W1624" t="s">
        <v>24</v>
      </c>
      <c r="X1624">
        <v>-8</v>
      </c>
      <c r="Y1624">
        <v>5</v>
      </c>
      <c r="Z1624">
        <v>-1</v>
      </c>
      <c r="AA1624">
        <v>2</v>
      </c>
      <c r="AB1624">
        <v>4.0357000000000003</v>
      </c>
      <c r="AC1624">
        <v>3.6295999999999999</v>
      </c>
      <c r="AE1624">
        <v>9.9285999999999994</v>
      </c>
      <c r="AF1624">
        <v>11.148099999999999</v>
      </c>
      <c r="AH1624">
        <v>0.88</v>
      </c>
      <c r="AI1624">
        <v>1.21</v>
      </c>
      <c r="AJ1624">
        <v>2.09</v>
      </c>
      <c r="AL1624">
        <v>2.3382629834254169</v>
      </c>
      <c r="AM1624">
        <v>3.2703911602209943</v>
      </c>
      <c r="AN1624">
        <v>5</v>
      </c>
      <c r="AP1624">
        <v>11.411184530386732</v>
      </c>
      <c r="AQ1624">
        <v>12.452174585635348</v>
      </c>
      <c r="AR1624">
        <v>23.863359116022082</v>
      </c>
      <c r="AS1624">
        <v>0.19</v>
      </c>
      <c r="AT1624">
        <v>0.18</v>
      </c>
      <c r="AU1624">
        <v>2.168125060773479</v>
      </c>
      <c r="AV1624">
        <v>2.2413914254143625</v>
      </c>
      <c r="AW1624">
        <v>4.409516486187842</v>
      </c>
      <c r="AY1624">
        <v>1.2785856353591143</v>
      </c>
      <c r="AZ1624">
        <v>2.5709834254143673</v>
      </c>
      <c r="BA1624">
        <v>3</v>
      </c>
      <c r="BC1624">
        <v>5.5801104972375697</v>
      </c>
      <c r="BD1624">
        <v>5.0414033149171225</v>
      </c>
      <c r="BE1624">
        <v>10</v>
      </c>
      <c r="BG1624">
        <v>0.56000000000000005</v>
      </c>
      <c r="BH1624">
        <v>0.49</v>
      </c>
      <c r="BI1624">
        <v>1.3094272707182335</v>
      </c>
      <c r="BJ1624">
        <v>1.6024916685082873</v>
      </c>
      <c r="BK1624">
        <v>2</v>
      </c>
      <c r="BL1624" t="s">
        <v>1654</v>
      </c>
    </row>
    <row r="1625" spans="1:64" x14ac:dyDescent="0.25">
      <c r="A1625" t="s">
        <v>62</v>
      </c>
      <c r="B1625" t="s">
        <v>297</v>
      </c>
      <c r="C1625" t="s">
        <v>374</v>
      </c>
      <c r="D1625" t="s">
        <v>687</v>
      </c>
      <c r="E1625" t="s">
        <v>710</v>
      </c>
      <c r="F1625" t="s">
        <v>199</v>
      </c>
      <c r="G1625" t="s">
        <v>858</v>
      </c>
      <c r="H1625">
        <v>1.9</v>
      </c>
      <c r="I1625" t="s">
        <v>215</v>
      </c>
      <c r="J1625">
        <v>2.11</v>
      </c>
      <c r="K1625" t="s">
        <v>396</v>
      </c>
      <c r="L1625">
        <v>1.78</v>
      </c>
      <c r="M1625" t="s">
        <v>281</v>
      </c>
      <c r="N1625">
        <v>2.2999999999999998</v>
      </c>
      <c r="O1625">
        <v>11.311999999999999</v>
      </c>
      <c r="P1625">
        <v>11.962</v>
      </c>
      <c r="Q1625">
        <v>8.3610000000000007</v>
      </c>
      <c r="R1625">
        <v>15.798</v>
      </c>
      <c r="S1625">
        <v>17.699000000000002</v>
      </c>
      <c r="T1625">
        <v>11.682</v>
      </c>
      <c r="U1625">
        <v>12.361000000000001</v>
      </c>
      <c r="V1625" t="s">
        <v>23</v>
      </c>
      <c r="W1625" t="s">
        <v>32</v>
      </c>
      <c r="X1625">
        <v>-1</v>
      </c>
      <c r="Y1625">
        <v>6</v>
      </c>
      <c r="Z1625">
        <v>0</v>
      </c>
      <c r="AA1625">
        <v>3</v>
      </c>
      <c r="AB1625">
        <v>3.7143000000000002</v>
      </c>
      <c r="AC1625">
        <v>3.5516999999999999</v>
      </c>
      <c r="AE1625">
        <v>10.7857</v>
      </c>
      <c r="AF1625">
        <v>10.103400000000001</v>
      </c>
      <c r="AH1625">
        <v>1.33</v>
      </c>
      <c r="AI1625">
        <v>1.21</v>
      </c>
      <c r="AJ1625">
        <v>2.54</v>
      </c>
      <c r="AL1625">
        <v>3.3794298342541471</v>
      </c>
      <c r="AM1625">
        <v>3.3385243093922647</v>
      </c>
      <c r="AN1625">
        <v>6</v>
      </c>
      <c r="AP1625">
        <v>8.8483889502762363</v>
      </c>
      <c r="AQ1625">
        <v>11.086954143646398</v>
      </c>
      <c r="AR1625">
        <v>19.935343093922633</v>
      </c>
      <c r="AS1625">
        <v>0.18</v>
      </c>
      <c r="AT1625">
        <v>0.19</v>
      </c>
      <c r="AU1625">
        <v>1.5927100110497225</v>
      </c>
      <c r="AV1625">
        <v>2.1065212872928156</v>
      </c>
      <c r="AW1625">
        <v>3.6992312983425384</v>
      </c>
      <c r="AY1625">
        <v>1.6581657458563512</v>
      </c>
      <c r="AZ1625">
        <v>2.1546298342541457</v>
      </c>
      <c r="BA1625">
        <v>3</v>
      </c>
      <c r="BC1625">
        <v>5.8591160220994487</v>
      </c>
      <c r="BD1625">
        <v>3.9575690607734781</v>
      </c>
      <c r="BE1625">
        <v>9</v>
      </c>
      <c r="BG1625">
        <v>0.76</v>
      </c>
      <c r="BH1625">
        <v>0.57999999999999996</v>
      </c>
      <c r="BI1625">
        <v>2.5683666740331517</v>
      </c>
      <c r="BJ1625">
        <v>1.9363440994475134</v>
      </c>
      <c r="BK1625">
        <v>4</v>
      </c>
      <c r="BL1625" t="s">
        <v>1654</v>
      </c>
    </row>
    <row r="1626" spans="1:64" x14ac:dyDescent="0.25">
      <c r="A1626" t="s">
        <v>62</v>
      </c>
      <c r="B1626" t="s">
        <v>369</v>
      </c>
      <c r="C1626" t="s">
        <v>312</v>
      </c>
      <c r="D1626" t="s">
        <v>226</v>
      </c>
      <c r="E1626" t="s">
        <v>1257</v>
      </c>
      <c r="F1626" t="s">
        <v>1612</v>
      </c>
      <c r="G1626" t="s">
        <v>155</v>
      </c>
      <c r="H1626">
        <v>1.63</v>
      </c>
      <c r="I1626" t="s">
        <v>523</v>
      </c>
      <c r="J1626">
        <v>2.7</v>
      </c>
      <c r="K1626" t="s">
        <v>193</v>
      </c>
      <c r="L1626">
        <v>2.2999999999999998</v>
      </c>
      <c r="M1626" t="s">
        <v>1126</v>
      </c>
      <c r="N1626">
        <v>1.82</v>
      </c>
      <c r="O1626">
        <v>9.891</v>
      </c>
      <c r="P1626">
        <v>39.526000000000003</v>
      </c>
      <c r="Q1626">
        <v>15.221</v>
      </c>
      <c r="R1626">
        <v>7.6219999999999999</v>
      </c>
      <c r="S1626">
        <v>121.95099999999999</v>
      </c>
      <c r="T1626">
        <v>11.737</v>
      </c>
      <c r="U1626">
        <v>46.948</v>
      </c>
      <c r="V1626" t="s">
        <v>64</v>
      </c>
      <c r="W1626" t="s">
        <v>36</v>
      </c>
      <c r="X1626">
        <v>9</v>
      </c>
      <c r="Y1626">
        <v>-2</v>
      </c>
      <c r="Z1626">
        <v>1</v>
      </c>
      <c r="AA1626">
        <v>-2</v>
      </c>
      <c r="AB1626">
        <v>3.9285999999999999</v>
      </c>
      <c r="AC1626">
        <v>3.5926</v>
      </c>
      <c r="AE1626">
        <v>10.25</v>
      </c>
      <c r="AF1626">
        <v>9</v>
      </c>
      <c r="AH1626">
        <v>2.65</v>
      </c>
      <c r="AI1626">
        <v>0.63</v>
      </c>
      <c r="AJ1626">
        <v>3.28</v>
      </c>
      <c r="AL1626">
        <v>5.825714917127077</v>
      </c>
      <c r="AM1626">
        <v>3.3456074585635363</v>
      </c>
      <c r="AN1626">
        <v>9</v>
      </c>
      <c r="AP1626">
        <v>7.4082430939226471</v>
      </c>
      <c r="AQ1626">
        <v>9.4126674033149076</v>
      </c>
      <c r="AR1626">
        <v>16.820910497237556</v>
      </c>
      <c r="AS1626">
        <v>0.18</v>
      </c>
      <c r="AT1626">
        <v>0.21</v>
      </c>
      <c r="AU1626">
        <v>1.3334837569060765</v>
      </c>
      <c r="AV1626">
        <v>1.9766601546961304</v>
      </c>
      <c r="AW1626">
        <v>3.3101439116022071</v>
      </c>
      <c r="AY1626">
        <v>0.88680662983425296</v>
      </c>
      <c r="AZ1626">
        <v>2.2942817679558032</v>
      </c>
      <c r="BA1626">
        <v>3</v>
      </c>
      <c r="BC1626">
        <v>7.2853922651933711</v>
      </c>
      <c r="BD1626">
        <v>3.0976972375690579</v>
      </c>
      <c r="BE1626">
        <v>10</v>
      </c>
      <c r="BG1626">
        <v>0.75</v>
      </c>
      <c r="BH1626">
        <v>0.35</v>
      </c>
      <c r="BI1626">
        <v>4.369286187845308</v>
      </c>
      <c r="BJ1626">
        <v>1.1709626104972377</v>
      </c>
      <c r="BK1626">
        <v>5</v>
      </c>
      <c r="BL1626" t="s">
        <v>1654</v>
      </c>
    </row>
    <row r="1627" spans="1:64" x14ac:dyDescent="0.25">
      <c r="A1627" t="s">
        <v>62</v>
      </c>
      <c r="B1627" t="s">
        <v>317</v>
      </c>
      <c r="C1627" t="s">
        <v>315</v>
      </c>
      <c r="D1627" t="s">
        <v>911</v>
      </c>
      <c r="E1627" t="s">
        <v>279</v>
      </c>
      <c r="F1627" t="s">
        <v>554</v>
      </c>
      <c r="G1627" t="s">
        <v>1133</v>
      </c>
      <c r="H1627">
        <v>2.68</v>
      </c>
      <c r="I1627" t="s">
        <v>693</v>
      </c>
      <c r="J1627">
        <v>1.6</v>
      </c>
      <c r="K1627" t="s">
        <v>470</v>
      </c>
      <c r="L1627">
        <v>2.4500000000000002</v>
      </c>
      <c r="M1627" t="s">
        <v>572</v>
      </c>
      <c r="N1627">
        <v>1.69</v>
      </c>
      <c r="O1627">
        <v>6.3049999999999997</v>
      </c>
      <c r="P1627">
        <v>11.547000000000001</v>
      </c>
      <c r="Q1627">
        <v>8.157</v>
      </c>
      <c r="R1627">
        <v>8.9049999999999994</v>
      </c>
      <c r="S1627">
        <v>29.850999999999999</v>
      </c>
      <c r="T1627">
        <v>11.521000000000001</v>
      </c>
      <c r="U1627">
        <v>21.097000000000001</v>
      </c>
      <c r="V1627" t="s">
        <v>23</v>
      </c>
      <c r="W1627" t="s">
        <v>22</v>
      </c>
      <c r="X1627">
        <v>2</v>
      </c>
      <c r="Y1627">
        <v>-2</v>
      </c>
      <c r="Z1627">
        <v>2</v>
      </c>
      <c r="AA1627">
        <v>-1</v>
      </c>
      <c r="AB1627">
        <v>4.0713999999999997</v>
      </c>
      <c r="AC1627">
        <v>4.3213999999999997</v>
      </c>
      <c r="AE1627">
        <v>10.75</v>
      </c>
      <c r="AF1627">
        <v>9.5357000000000003</v>
      </c>
      <c r="AH1627">
        <v>1.28</v>
      </c>
      <c r="AI1627">
        <v>0.76</v>
      </c>
      <c r="AJ1627">
        <v>2.04</v>
      </c>
      <c r="AL1627">
        <v>4.5601944751381263</v>
      </c>
      <c r="AM1627">
        <v>2.7593925414364642</v>
      </c>
      <c r="AN1627">
        <v>7</v>
      </c>
      <c r="AP1627">
        <v>9.5580861878452978</v>
      </c>
      <c r="AQ1627">
        <v>10.833306629834244</v>
      </c>
      <c r="AR1627">
        <v>20.391392817679542</v>
      </c>
      <c r="AS1627">
        <v>0.18</v>
      </c>
      <c r="AT1627">
        <v>0.19</v>
      </c>
      <c r="AU1627">
        <v>1.7204555138121536</v>
      </c>
      <c r="AV1627">
        <v>2.0583282596685062</v>
      </c>
      <c r="AW1627">
        <v>3.7787837734806597</v>
      </c>
      <c r="AY1627">
        <v>2.9098784530386705</v>
      </c>
      <c r="AZ1627">
        <v>2.0826353591160243</v>
      </c>
      <c r="BA1627">
        <v>4</v>
      </c>
      <c r="BC1627">
        <v>6.379740331491714</v>
      </c>
      <c r="BD1627">
        <v>3.0419314917127047</v>
      </c>
      <c r="BE1627">
        <v>9</v>
      </c>
      <c r="BG1627">
        <v>0.43</v>
      </c>
      <c r="BH1627">
        <v>0.32</v>
      </c>
      <c r="BI1627">
        <v>1.9608836243093943</v>
      </c>
      <c r="BJ1627">
        <v>0.88300561325966853</v>
      </c>
      <c r="BK1627">
        <v>2</v>
      </c>
      <c r="BL1627" t="s">
        <v>1654</v>
      </c>
    </row>
    <row r="1628" spans="1:64" x14ac:dyDescent="0.25">
      <c r="A1628" t="s">
        <v>62</v>
      </c>
      <c r="B1628" t="s">
        <v>292</v>
      </c>
      <c r="C1628" t="s">
        <v>309</v>
      </c>
      <c r="D1628" t="s">
        <v>669</v>
      </c>
      <c r="E1628" t="s">
        <v>811</v>
      </c>
      <c r="F1628" t="s">
        <v>907</v>
      </c>
      <c r="G1628" t="s">
        <v>791</v>
      </c>
      <c r="H1628">
        <v>3.05</v>
      </c>
      <c r="I1628" t="s">
        <v>393</v>
      </c>
      <c r="J1628">
        <v>1.49</v>
      </c>
      <c r="K1628" t="s">
        <v>780</v>
      </c>
      <c r="L1628">
        <v>2.85</v>
      </c>
      <c r="M1628" t="s">
        <v>377</v>
      </c>
      <c r="N1628">
        <v>1.54</v>
      </c>
      <c r="O1628">
        <v>11.99</v>
      </c>
      <c r="P1628">
        <v>5.423</v>
      </c>
      <c r="Q1628">
        <v>8.6129999999999995</v>
      </c>
      <c r="R1628">
        <v>38.167999999999999</v>
      </c>
      <c r="S1628">
        <v>7.7880000000000003</v>
      </c>
      <c r="T1628">
        <v>27.396999999999998</v>
      </c>
      <c r="U1628">
        <v>12.375999999999999</v>
      </c>
      <c r="V1628" t="s">
        <v>23</v>
      </c>
      <c r="W1628" t="s">
        <v>541</v>
      </c>
      <c r="X1628">
        <v>-6</v>
      </c>
      <c r="Y1628">
        <v>-12</v>
      </c>
      <c r="Z1628">
        <v>1</v>
      </c>
      <c r="AA1628">
        <v>-2</v>
      </c>
      <c r="AB1628">
        <v>4.4286000000000003</v>
      </c>
      <c r="AC1628">
        <v>3.7143000000000002</v>
      </c>
      <c r="AE1628">
        <v>9.4285999999999994</v>
      </c>
      <c r="AF1628">
        <v>8.7857000000000003</v>
      </c>
      <c r="AH1628">
        <v>0.62</v>
      </c>
      <c r="AI1628">
        <v>1.37</v>
      </c>
      <c r="AJ1628">
        <v>1.9900000000000002</v>
      </c>
      <c r="AL1628">
        <v>3.3902320441988985</v>
      </c>
      <c r="AM1628">
        <v>3.2396975138121538</v>
      </c>
      <c r="AN1628">
        <v>6</v>
      </c>
      <c r="AP1628">
        <v>11.388358011049718</v>
      </c>
      <c r="AQ1628">
        <v>10.109665193370155</v>
      </c>
      <c r="AR1628">
        <v>21.498023204419873</v>
      </c>
      <c r="AS1628">
        <v>0.21</v>
      </c>
      <c r="AT1628">
        <v>0.19</v>
      </c>
      <c r="AU1628">
        <v>2.3915551823204408</v>
      </c>
      <c r="AV1628">
        <v>1.9208363867403295</v>
      </c>
      <c r="AW1628">
        <v>4.3123915690607699</v>
      </c>
      <c r="AY1628">
        <v>1.9656132596685059</v>
      </c>
      <c r="AZ1628">
        <v>2.0557458563535933</v>
      </c>
      <c r="BA1628">
        <v>4</v>
      </c>
      <c r="BC1628">
        <v>4.5835027624309408</v>
      </c>
      <c r="BD1628">
        <v>4.5714419889502729</v>
      </c>
      <c r="BE1628">
        <v>9</v>
      </c>
      <c r="BG1628">
        <v>0.35</v>
      </c>
      <c r="BH1628">
        <v>0.49</v>
      </c>
      <c r="BI1628">
        <v>1.1865812154696145</v>
      </c>
      <c r="BJ1628">
        <v>1.5874517817679552</v>
      </c>
      <c r="BK1628">
        <v>2</v>
      </c>
      <c r="BL1628" t="s">
        <v>1654</v>
      </c>
    </row>
    <row r="1629" spans="1:64" x14ac:dyDescent="0.25">
      <c r="A1629" t="s">
        <v>62</v>
      </c>
      <c r="B1629" t="s">
        <v>368</v>
      </c>
      <c r="C1629" t="s">
        <v>291</v>
      </c>
      <c r="D1629" t="s">
        <v>1143</v>
      </c>
      <c r="E1629" t="s">
        <v>299</v>
      </c>
      <c r="F1629" t="s">
        <v>751</v>
      </c>
      <c r="G1629" t="s">
        <v>909</v>
      </c>
      <c r="H1629">
        <v>2.71</v>
      </c>
      <c r="I1629" t="s">
        <v>330</v>
      </c>
      <c r="J1629">
        <v>1.59</v>
      </c>
      <c r="K1629" t="s">
        <v>277</v>
      </c>
      <c r="L1629">
        <v>2.4</v>
      </c>
      <c r="M1629" t="s">
        <v>959</v>
      </c>
      <c r="N1629">
        <v>1.71</v>
      </c>
      <c r="O1629">
        <v>6.5359999999999996</v>
      </c>
      <c r="P1629">
        <v>10.571</v>
      </c>
      <c r="Q1629">
        <v>7.88</v>
      </c>
      <c r="R1629">
        <v>9.7370000000000001</v>
      </c>
      <c r="S1629">
        <v>25.51</v>
      </c>
      <c r="T1629">
        <v>11.750999999999999</v>
      </c>
      <c r="U1629">
        <v>19.010999999999999</v>
      </c>
      <c r="V1629" t="s">
        <v>23</v>
      </c>
      <c r="W1629" t="s">
        <v>52</v>
      </c>
      <c r="X1629">
        <v>-6</v>
      </c>
      <c r="Y1629">
        <v>-3</v>
      </c>
      <c r="Z1629">
        <v>-3</v>
      </c>
      <c r="AA1629">
        <v>0</v>
      </c>
      <c r="AB1629">
        <v>3.7930999999999999</v>
      </c>
      <c r="AC1629">
        <v>4.0713999999999997</v>
      </c>
      <c r="AE1629">
        <v>10.241400000000001</v>
      </c>
      <c r="AF1629">
        <v>9.25</v>
      </c>
      <c r="AH1629">
        <v>1.31</v>
      </c>
      <c r="AI1629">
        <v>0.9</v>
      </c>
      <c r="AJ1629">
        <v>2.21</v>
      </c>
      <c r="AL1629">
        <v>5.6537104972375758</v>
      </c>
      <c r="AM1629">
        <v>2.4865226519337016</v>
      </c>
      <c r="AN1629">
        <v>8</v>
      </c>
      <c r="AP1629">
        <v>10.259482872928171</v>
      </c>
      <c r="AQ1629">
        <v>12.953075138121534</v>
      </c>
      <c r="AR1629">
        <v>23.212558011049705</v>
      </c>
      <c r="AS1629">
        <v>0.15</v>
      </c>
      <c r="AT1629">
        <v>0.22</v>
      </c>
      <c r="AU1629">
        <v>1.5389224309392255</v>
      </c>
      <c r="AV1629">
        <v>2.8496765303867373</v>
      </c>
      <c r="AW1629">
        <v>4.3885989613259628</v>
      </c>
      <c r="AY1629">
        <v>1.5748950276243074</v>
      </c>
      <c r="AZ1629">
        <v>2.5755372928176823</v>
      </c>
      <c r="BA1629">
        <v>4</v>
      </c>
      <c r="BC1629">
        <v>6.327845303867405</v>
      </c>
      <c r="BD1629">
        <v>2.9070143646408821</v>
      </c>
      <c r="BE1629">
        <v>9</v>
      </c>
      <c r="BG1629">
        <v>0.38</v>
      </c>
      <c r="BH1629">
        <v>0.5</v>
      </c>
      <c r="BI1629">
        <v>2.148409988950279</v>
      </c>
      <c r="BJ1629">
        <v>1.2432613259668508</v>
      </c>
      <c r="BK1629">
        <v>3</v>
      </c>
      <c r="BL1629" t="s">
        <v>1654</v>
      </c>
    </row>
    <row r="1630" spans="1:64" x14ac:dyDescent="0.25">
      <c r="A1630" t="s">
        <v>62</v>
      </c>
      <c r="B1630" t="s">
        <v>300</v>
      </c>
      <c r="C1630" t="s">
        <v>302</v>
      </c>
      <c r="D1630" t="s">
        <v>491</v>
      </c>
      <c r="E1630" t="s">
        <v>929</v>
      </c>
      <c r="F1630" t="s">
        <v>725</v>
      </c>
      <c r="G1630" t="s">
        <v>513</v>
      </c>
      <c r="H1630">
        <v>2</v>
      </c>
      <c r="I1630" t="s">
        <v>526</v>
      </c>
      <c r="J1630">
        <v>2.0099999999999998</v>
      </c>
      <c r="K1630" t="s">
        <v>478</v>
      </c>
      <c r="L1630">
        <v>1.99</v>
      </c>
      <c r="M1630" t="s">
        <v>477</v>
      </c>
      <c r="N1630">
        <v>2.02</v>
      </c>
      <c r="O1630">
        <v>8.4390000000000001</v>
      </c>
      <c r="P1630">
        <v>15.48</v>
      </c>
      <c r="Q1630">
        <v>8.9049999999999994</v>
      </c>
      <c r="R1630">
        <v>9.7089999999999996</v>
      </c>
      <c r="S1630">
        <v>32.68</v>
      </c>
      <c r="T1630">
        <v>10.246</v>
      </c>
      <c r="U1630">
        <v>18.797000000000001</v>
      </c>
      <c r="V1630" t="s">
        <v>43</v>
      </c>
      <c r="W1630" t="s">
        <v>36</v>
      </c>
      <c r="X1630">
        <v>-5</v>
      </c>
      <c r="Y1630">
        <v>-3</v>
      </c>
      <c r="Z1630">
        <v>-4</v>
      </c>
      <c r="AA1630">
        <v>-2</v>
      </c>
      <c r="AB1630">
        <v>3.6785999999999999</v>
      </c>
      <c r="AC1630">
        <v>3.8519000000000001</v>
      </c>
      <c r="AE1630">
        <v>9.5714000000000006</v>
      </c>
      <c r="AF1630">
        <v>10.592599999999999</v>
      </c>
      <c r="AH1630">
        <v>1.9</v>
      </c>
      <c r="AI1630">
        <v>0.96</v>
      </c>
      <c r="AJ1630">
        <v>2.86</v>
      </c>
      <c r="AL1630">
        <v>4.6432883977900605</v>
      </c>
      <c r="AM1630">
        <v>2.4672969613259665</v>
      </c>
      <c r="AN1630">
        <v>7</v>
      </c>
      <c r="AP1630">
        <v>12.896983425414357</v>
      </c>
      <c r="AQ1630">
        <v>10.972919337016563</v>
      </c>
      <c r="AR1630">
        <v>23.869902762430918</v>
      </c>
      <c r="AS1630">
        <v>0.19</v>
      </c>
      <c r="AT1630">
        <v>0.17</v>
      </c>
      <c r="AU1630">
        <v>2.4504268508287277</v>
      </c>
      <c r="AV1630">
        <v>1.8653962872928158</v>
      </c>
      <c r="AW1630">
        <v>4.3158231381215435</v>
      </c>
      <c r="AY1630">
        <v>2.5630055248618757</v>
      </c>
      <c r="AZ1630">
        <v>2.3224723756906105</v>
      </c>
      <c r="BA1630">
        <v>4</v>
      </c>
      <c r="BC1630">
        <v>4.8747845303867416</v>
      </c>
      <c r="BD1630">
        <v>5.0526464088397756</v>
      </c>
      <c r="BE1630">
        <v>9</v>
      </c>
      <c r="BG1630">
        <v>0.52</v>
      </c>
      <c r="BH1630">
        <v>0.48</v>
      </c>
      <c r="BI1630">
        <v>2.4145099668508316</v>
      </c>
      <c r="BJ1630">
        <v>1.1843025414364639</v>
      </c>
      <c r="BK1630">
        <v>3</v>
      </c>
      <c r="BL1630" t="s">
        <v>1654</v>
      </c>
    </row>
    <row r="1631" spans="1:64" x14ac:dyDescent="0.25">
      <c r="A1631" t="s">
        <v>62</v>
      </c>
      <c r="B1631" t="s">
        <v>311</v>
      </c>
      <c r="C1631" t="s">
        <v>373</v>
      </c>
      <c r="D1631" t="s">
        <v>1477</v>
      </c>
      <c r="E1631" t="s">
        <v>746</v>
      </c>
      <c r="F1631" t="s">
        <v>1440</v>
      </c>
      <c r="G1631" t="s">
        <v>496</v>
      </c>
      <c r="H1631">
        <v>1.99</v>
      </c>
      <c r="I1631" t="s">
        <v>365</v>
      </c>
      <c r="J1631">
        <v>2.0299999999999998</v>
      </c>
      <c r="K1631" t="s">
        <v>966</v>
      </c>
      <c r="L1631">
        <v>2.2000000000000002</v>
      </c>
      <c r="M1631" t="s">
        <v>203</v>
      </c>
      <c r="N1631">
        <v>1.85</v>
      </c>
      <c r="O1631">
        <v>7.6749999999999998</v>
      </c>
      <c r="P1631">
        <v>19.492999999999999</v>
      </c>
      <c r="Q1631">
        <v>10.07</v>
      </c>
      <c r="R1631">
        <v>7.9240000000000004</v>
      </c>
      <c r="S1631">
        <v>51.281999999999996</v>
      </c>
      <c r="T1631">
        <v>10.395</v>
      </c>
      <c r="U1631">
        <v>26.454999999999998</v>
      </c>
      <c r="V1631" t="s">
        <v>43</v>
      </c>
      <c r="W1631" t="s">
        <v>22</v>
      </c>
      <c r="X1631">
        <v>7</v>
      </c>
      <c r="Y1631">
        <v>-5</v>
      </c>
      <c r="Z1631">
        <v>1</v>
      </c>
      <c r="AA1631">
        <v>-2</v>
      </c>
      <c r="AB1631">
        <v>4.1786000000000003</v>
      </c>
      <c r="AC1631">
        <v>4.3448000000000002</v>
      </c>
      <c r="AE1631">
        <v>11.142899999999999</v>
      </c>
      <c r="AF1631">
        <v>10.620699999999999</v>
      </c>
      <c r="AH1631">
        <v>2.08</v>
      </c>
      <c r="AI1631">
        <v>0.78</v>
      </c>
      <c r="AJ1631">
        <v>2.8600000000000003</v>
      </c>
      <c r="AL1631">
        <v>6.5461392265193439</v>
      </c>
      <c r="AM1631">
        <v>2.5296961325966851</v>
      </c>
      <c r="AN1631">
        <v>9</v>
      </c>
      <c r="AP1631">
        <v>10.67658563535911</v>
      </c>
      <c r="AQ1631">
        <v>11.137044198895016</v>
      </c>
      <c r="AR1631">
        <v>21.813629834254126</v>
      </c>
      <c r="AS1631">
        <v>0.22</v>
      </c>
      <c r="AT1631">
        <v>0.18</v>
      </c>
      <c r="AU1631">
        <v>2.3488488397790044</v>
      </c>
      <c r="AV1631">
        <v>2.0046679558011027</v>
      </c>
      <c r="AW1631">
        <v>4.3535167955801075</v>
      </c>
      <c r="AY1631">
        <v>2.3987624309392235</v>
      </c>
      <c r="AZ1631">
        <v>2.2144806629834277</v>
      </c>
      <c r="BA1631">
        <v>4</v>
      </c>
      <c r="BC1631">
        <v>7.3238950276243102</v>
      </c>
      <c r="BD1631">
        <v>4.9217767955801062</v>
      </c>
      <c r="BE1631">
        <v>12</v>
      </c>
      <c r="BG1631">
        <v>0.45</v>
      </c>
      <c r="BH1631">
        <v>0.47</v>
      </c>
      <c r="BI1631">
        <v>2.945762651933705</v>
      </c>
      <c r="BJ1631">
        <v>1.1889571823204419</v>
      </c>
      <c r="BK1631">
        <v>4</v>
      </c>
      <c r="BL1631" t="s">
        <v>1654</v>
      </c>
    </row>
    <row r="1632" spans="1:64" x14ac:dyDescent="0.25">
      <c r="A1632" t="s">
        <v>62</v>
      </c>
      <c r="B1632" t="s">
        <v>314</v>
      </c>
      <c r="C1632" t="s">
        <v>65</v>
      </c>
      <c r="D1632" t="s">
        <v>485</v>
      </c>
      <c r="E1632" t="s">
        <v>376</v>
      </c>
      <c r="F1632" t="s">
        <v>798</v>
      </c>
      <c r="G1632" t="s">
        <v>786</v>
      </c>
      <c r="H1632">
        <v>2.4900000000000002</v>
      </c>
      <c r="I1632" t="s">
        <v>466</v>
      </c>
      <c r="J1632">
        <v>1.67</v>
      </c>
      <c r="K1632" t="s">
        <v>559</v>
      </c>
      <c r="L1632">
        <v>2.17</v>
      </c>
      <c r="M1632" t="s">
        <v>832</v>
      </c>
      <c r="N1632">
        <v>1.86</v>
      </c>
      <c r="O1632">
        <v>7.968</v>
      </c>
      <c r="P1632">
        <v>9.4160000000000004</v>
      </c>
      <c r="Q1632">
        <v>7.5869999999999997</v>
      </c>
      <c r="R1632">
        <v>12.837</v>
      </c>
      <c r="S1632">
        <v>17.952999999999999</v>
      </c>
      <c r="T1632">
        <v>12.225</v>
      </c>
      <c r="U1632">
        <v>14.451000000000001</v>
      </c>
      <c r="V1632" t="s">
        <v>23</v>
      </c>
      <c r="W1632" t="s">
        <v>32</v>
      </c>
      <c r="X1632">
        <v>1</v>
      </c>
      <c r="Y1632">
        <v>5</v>
      </c>
      <c r="Z1632">
        <v>4</v>
      </c>
      <c r="AA1632">
        <v>1</v>
      </c>
      <c r="AB1632">
        <v>4.1786000000000003</v>
      </c>
      <c r="AC1632">
        <v>3.3704000000000001</v>
      </c>
      <c r="AE1632">
        <v>10.892899999999999</v>
      </c>
      <c r="AF1632">
        <v>8.5925999999999991</v>
      </c>
      <c r="AH1632">
        <v>1.1399999999999999</v>
      </c>
      <c r="AI1632">
        <v>1.08</v>
      </c>
      <c r="AJ1632">
        <v>2.2199999999999998</v>
      </c>
      <c r="AL1632">
        <v>4.1837790055248671</v>
      </c>
      <c r="AM1632">
        <v>3.5567527624309392</v>
      </c>
      <c r="AN1632">
        <v>7</v>
      </c>
      <c r="AP1632">
        <v>9.9658508287292751</v>
      </c>
      <c r="AQ1632">
        <v>12.163357458563523</v>
      </c>
      <c r="AR1632">
        <v>22.129208287292798</v>
      </c>
      <c r="AS1632">
        <v>0.17</v>
      </c>
      <c r="AT1632">
        <v>0.18</v>
      </c>
      <c r="AU1632">
        <v>1.694194640883977</v>
      </c>
      <c r="AV1632">
        <v>2.189404342541434</v>
      </c>
      <c r="AW1632">
        <v>3.883598983425411</v>
      </c>
      <c r="AY1632">
        <v>1.5123093922651916</v>
      </c>
      <c r="AZ1632">
        <v>2.8806464088397816</v>
      </c>
      <c r="BA1632">
        <v>4</v>
      </c>
      <c r="BC1632">
        <v>4.6035911602209953</v>
      </c>
      <c r="BD1632">
        <v>5.0459005524861844</v>
      </c>
      <c r="BE1632">
        <v>9</v>
      </c>
      <c r="BG1632">
        <v>0.36</v>
      </c>
      <c r="BH1632">
        <v>0.42</v>
      </c>
      <c r="BI1632">
        <v>1.506160441988952</v>
      </c>
      <c r="BJ1632">
        <v>1.4938361602209944</v>
      </c>
      <c r="BK1632">
        <v>2</v>
      </c>
      <c r="BL1632" t="s">
        <v>1654</v>
      </c>
    </row>
    <row r="1633" spans="1:64" x14ac:dyDescent="0.25">
      <c r="A1633" t="s">
        <v>62</v>
      </c>
      <c r="B1633" t="s">
        <v>408</v>
      </c>
      <c r="C1633" t="s">
        <v>304</v>
      </c>
      <c r="D1633" t="s">
        <v>793</v>
      </c>
      <c r="E1633" t="s">
        <v>498</v>
      </c>
      <c r="F1633" t="s">
        <v>337</v>
      </c>
      <c r="G1633" t="s">
        <v>1177</v>
      </c>
      <c r="H1633">
        <v>1.7</v>
      </c>
      <c r="I1633" t="s">
        <v>765</v>
      </c>
      <c r="J1633">
        <v>2.44</v>
      </c>
      <c r="K1633" t="s">
        <v>288</v>
      </c>
      <c r="L1633">
        <v>1.64</v>
      </c>
      <c r="M1633" t="s">
        <v>947</v>
      </c>
      <c r="N1633">
        <v>2.57</v>
      </c>
      <c r="O1633">
        <v>12.887</v>
      </c>
      <c r="P1633">
        <v>15.106</v>
      </c>
      <c r="Q1633">
        <v>9.1579999999999995</v>
      </c>
      <c r="R1633">
        <v>15.625</v>
      </c>
      <c r="S1633">
        <v>21.459</v>
      </c>
      <c r="T1633">
        <v>11.099</v>
      </c>
      <c r="U1633">
        <v>13.021000000000001</v>
      </c>
      <c r="V1633" t="s">
        <v>43</v>
      </c>
      <c r="W1633" t="s">
        <v>32</v>
      </c>
      <c r="X1633">
        <v>4</v>
      </c>
      <c r="Y1633">
        <v>7</v>
      </c>
      <c r="Z1633">
        <v>-1</v>
      </c>
      <c r="AA1633">
        <v>2</v>
      </c>
      <c r="AB1633">
        <v>3.3929</v>
      </c>
      <c r="AC1633">
        <v>4.0345000000000004</v>
      </c>
      <c r="AE1633">
        <v>11.178599999999999</v>
      </c>
      <c r="AF1633">
        <v>10</v>
      </c>
      <c r="AH1633">
        <v>1.59</v>
      </c>
      <c r="AI1633">
        <v>1.41</v>
      </c>
      <c r="AJ1633">
        <v>3</v>
      </c>
      <c r="AL1633">
        <v>5.0487867403314963</v>
      </c>
      <c r="AM1633">
        <v>2.6298720994475131</v>
      </c>
      <c r="AN1633">
        <v>7</v>
      </c>
      <c r="AP1633">
        <v>10.3248497237569</v>
      </c>
      <c r="AQ1633">
        <v>9.6087646408839689</v>
      </c>
      <c r="AR1633">
        <v>19.933614364640867</v>
      </c>
      <c r="AS1633">
        <v>0.17</v>
      </c>
      <c r="AT1633">
        <v>0.2</v>
      </c>
      <c r="AU1633">
        <v>1.7552244530386731</v>
      </c>
      <c r="AV1633">
        <v>1.9217529281767938</v>
      </c>
      <c r="AW1633">
        <v>3.6769773812154671</v>
      </c>
      <c r="AY1633">
        <v>1.8574143646408816</v>
      </c>
      <c r="AZ1633">
        <v>1.8334737569060791</v>
      </c>
      <c r="BA1633">
        <v>3</v>
      </c>
      <c r="BC1633">
        <v>6.1989447513812159</v>
      </c>
      <c r="BD1633">
        <v>3.4574762430939203</v>
      </c>
      <c r="BE1633">
        <v>9</v>
      </c>
      <c r="BG1633">
        <v>0.44</v>
      </c>
      <c r="BH1633">
        <v>0.66</v>
      </c>
      <c r="BI1633">
        <v>2.2214661657458583</v>
      </c>
      <c r="BJ1633">
        <v>1.7357155856353588</v>
      </c>
      <c r="BK1633">
        <v>3</v>
      </c>
      <c r="BL1633" t="s">
        <v>1654</v>
      </c>
    </row>
    <row r="1634" spans="1:64" x14ac:dyDescent="0.25">
      <c r="A1634" t="s">
        <v>66</v>
      </c>
      <c r="B1634" t="s">
        <v>74</v>
      </c>
      <c r="C1634" t="s">
        <v>141</v>
      </c>
      <c r="D1634" t="s">
        <v>694</v>
      </c>
      <c r="E1634" t="s">
        <v>517</v>
      </c>
      <c r="F1634" t="s">
        <v>432</v>
      </c>
      <c r="G1634" t="s">
        <v>515</v>
      </c>
      <c r="H1634">
        <v>1.61</v>
      </c>
      <c r="I1634" t="s">
        <v>154</v>
      </c>
      <c r="J1634">
        <v>2.66</v>
      </c>
      <c r="K1634" t="s">
        <v>994</v>
      </c>
      <c r="L1634">
        <v>1.59</v>
      </c>
      <c r="M1634" t="s">
        <v>909</v>
      </c>
      <c r="N1634">
        <v>2.71</v>
      </c>
      <c r="O1634">
        <v>13.661</v>
      </c>
      <c r="P1634">
        <v>18.018000000000001</v>
      </c>
      <c r="Q1634">
        <v>9.843</v>
      </c>
      <c r="R1634">
        <v>14.903</v>
      </c>
      <c r="S1634">
        <v>25.974</v>
      </c>
      <c r="T1634">
        <v>10.741</v>
      </c>
      <c r="U1634">
        <v>14.183999999999999</v>
      </c>
      <c r="V1634" t="s">
        <v>43</v>
      </c>
      <c r="W1634" t="s">
        <v>541</v>
      </c>
      <c r="X1634">
        <v>-1</v>
      </c>
      <c r="Y1634">
        <v>-6</v>
      </c>
      <c r="Z1634">
        <v>-2</v>
      </c>
      <c r="AA1634">
        <v>-4</v>
      </c>
      <c r="AB1634">
        <v>4.3213999999999997</v>
      </c>
      <c r="AC1634">
        <v>4.0713999999999997</v>
      </c>
      <c r="AE1634">
        <v>10.321400000000001</v>
      </c>
      <c r="AF1634">
        <v>11</v>
      </c>
      <c r="AH1634">
        <v>1.64</v>
      </c>
      <c r="AI1634">
        <v>1.34</v>
      </c>
      <c r="AJ1634">
        <v>2.98</v>
      </c>
      <c r="AL1634">
        <v>5.7330000000000005</v>
      </c>
      <c r="AM1634">
        <v>3.5488738636363673</v>
      </c>
      <c r="AN1634">
        <v>9</v>
      </c>
      <c r="AP1634">
        <v>12.682090909090901</v>
      </c>
      <c r="AQ1634">
        <v>13.69772727272724</v>
      </c>
      <c r="AR1634">
        <v>26.379818181818141</v>
      </c>
      <c r="AS1634">
        <v>0.15</v>
      </c>
      <c r="AT1634">
        <v>0.18</v>
      </c>
      <c r="AU1634">
        <v>1.902313636363635</v>
      </c>
      <c r="AV1634">
        <v>2.4655909090909032</v>
      </c>
      <c r="AW1634">
        <v>4.3679045454545378</v>
      </c>
      <c r="AY1634">
        <v>1.5449090909090935</v>
      </c>
      <c r="AZ1634">
        <v>3.3180909090909059</v>
      </c>
      <c r="BA1634">
        <v>4</v>
      </c>
      <c r="BC1634">
        <v>7.4982187500000039</v>
      </c>
      <c r="BD1634">
        <v>3.1903124999999997</v>
      </c>
      <c r="BE1634">
        <v>10</v>
      </c>
      <c r="BG1634">
        <v>0.33</v>
      </c>
      <c r="BH1634">
        <v>0.53</v>
      </c>
      <c r="BI1634">
        <v>1.8918900000000003</v>
      </c>
      <c r="BJ1634">
        <v>1.8809031477272748</v>
      </c>
      <c r="BK1634">
        <v>3</v>
      </c>
      <c r="BL1634" t="s">
        <v>1654</v>
      </c>
    </row>
    <row r="1635" spans="1:64" x14ac:dyDescent="0.25">
      <c r="A1635" t="s">
        <v>66</v>
      </c>
      <c r="B1635" t="s">
        <v>63</v>
      </c>
      <c r="C1635" t="s">
        <v>107</v>
      </c>
      <c r="D1635" t="s">
        <v>279</v>
      </c>
      <c r="E1635" t="s">
        <v>117</v>
      </c>
      <c r="F1635" t="s">
        <v>786</v>
      </c>
      <c r="G1635" t="s">
        <v>704</v>
      </c>
      <c r="H1635">
        <v>3.74</v>
      </c>
      <c r="I1635" t="s">
        <v>705</v>
      </c>
      <c r="J1635">
        <v>1.37</v>
      </c>
      <c r="K1635" t="s">
        <v>349</v>
      </c>
      <c r="L1635">
        <v>2.9</v>
      </c>
      <c r="M1635" t="s">
        <v>548</v>
      </c>
      <c r="N1635">
        <v>1.53</v>
      </c>
      <c r="O1635">
        <v>7.71</v>
      </c>
      <c r="P1635">
        <v>5.9240000000000004</v>
      </c>
      <c r="Q1635">
        <v>7.6050000000000004</v>
      </c>
      <c r="R1635">
        <v>19.802</v>
      </c>
      <c r="S1635">
        <v>11.682</v>
      </c>
      <c r="T1635">
        <v>19.530999999999999</v>
      </c>
      <c r="U1635">
        <v>14.993</v>
      </c>
      <c r="V1635" t="s">
        <v>23</v>
      </c>
      <c r="W1635" t="s">
        <v>24</v>
      </c>
      <c r="X1635">
        <v>0</v>
      </c>
      <c r="Y1635">
        <v>8</v>
      </c>
      <c r="Z1635">
        <v>2</v>
      </c>
      <c r="AA1635">
        <v>1</v>
      </c>
      <c r="AB1635">
        <v>3.92</v>
      </c>
      <c r="AC1635">
        <v>3.5926</v>
      </c>
      <c r="AE1635">
        <v>10</v>
      </c>
      <c r="AF1635">
        <v>10.6296</v>
      </c>
      <c r="AH1635">
        <v>0.97</v>
      </c>
      <c r="AI1635">
        <v>0.98</v>
      </c>
      <c r="AJ1635">
        <v>1.95</v>
      </c>
      <c r="AL1635">
        <v>3.5157499999999997</v>
      </c>
      <c r="AM1635">
        <v>3.0697542613636393</v>
      </c>
      <c r="AN1635">
        <v>6</v>
      </c>
      <c r="AP1635">
        <v>11.132417045454536</v>
      </c>
      <c r="AQ1635">
        <v>7.8624954545454342</v>
      </c>
      <c r="AR1635">
        <v>18.99491249999997</v>
      </c>
      <c r="AS1635">
        <v>0.18</v>
      </c>
      <c r="AT1635">
        <v>0.17</v>
      </c>
      <c r="AU1635">
        <v>2.0038350681818167</v>
      </c>
      <c r="AV1635">
        <v>1.336624227272724</v>
      </c>
      <c r="AW1635">
        <v>3.3404592954545409</v>
      </c>
      <c r="AY1635">
        <v>1.6181590909090937</v>
      </c>
      <c r="AZ1635">
        <v>1.6528636363636351</v>
      </c>
      <c r="BA1635">
        <v>3</v>
      </c>
      <c r="BC1635">
        <v>5.2143886363636396</v>
      </c>
      <c r="BD1635">
        <v>5.4037499999999996</v>
      </c>
      <c r="BE1635">
        <v>10</v>
      </c>
      <c r="BG1635">
        <v>0.65</v>
      </c>
      <c r="BH1635">
        <v>0.44</v>
      </c>
      <c r="BI1635">
        <v>2.2852375</v>
      </c>
      <c r="BJ1635">
        <v>1.3506918750000012</v>
      </c>
      <c r="BK1635">
        <v>3</v>
      </c>
      <c r="BL1635" t="s">
        <v>1654</v>
      </c>
    </row>
    <row r="1636" spans="1:64" x14ac:dyDescent="0.25">
      <c r="A1636" t="s">
        <v>66</v>
      </c>
      <c r="B1636" t="s">
        <v>132</v>
      </c>
      <c r="C1636" t="s">
        <v>89</v>
      </c>
      <c r="D1636" t="s">
        <v>47</v>
      </c>
      <c r="E1636" t="s">
        <v>390</v>
      </c>
      <c r="F1636" t="s">
        <v>454</v>
      </c>
      <c r="G1636" t="s">
        <v>432</v>
      </c>
      <c r="H1636">
        <v>3.43</v>
      </c>
      <c r="I1636" t="s">
        <v>352</v>
      </c>
      <c r="J1636">
        <v>1.41</v>
      </c>
      <c r="K1636" t="s">
        <v>376</v>
      </c>
      <c r="L1636">
        <v>3.53</v>
      </c>
      <c r="M1636" t="s">
        <v>1058</v>
      </c>
      <c r="N1636">
        <v>1.4</v>
      </c>
      <c r="O1636">
        <v>4.6509999999999998</v>
      </c>
      <c r="P1636">
        <v>14.065</v>
      </c>
      <c r="Q1636">
        <v>9.93</v>
      </c>
      <c r="R1636">
        <v>6.5620000000000003</v>
      </c>
      <c r="S1636">
        <v>59.88</v>
      </c>
      <c r="T1636">
        <v>14.006</v>
      </c>
      <c r="U1636">
        <v>42.372999999999998</v>
      </c>
      <c r="V1636" t="s">
        <v>99</v>
      </c>
      <c r="W1636" t="s">
        <v>22</v>
      </c>
      <c r="X1636">
        <v>7</v>
      </c>
      <c r="Y1636">
        <v>-2</v>
      </c>
      <c r="Z1636">
        <v>1</v>
      </c>
      <c r="AA1636">
        <v>0</v>
      </c>
      <c r="AB1636">
        <v>3.6551999999999998</v>
      </c>
      <c r="AC1636">
        <v>3.1480999999999999</v>
      </c>
      <c r="AE1636">
        <v>9.6897000000000002</v>
      </c>
      <c r="AF1636">
        <v>10.2963</v>
      </c>
      <c r="AH1636">
        <v>1.5</v>
      </c>
      <c r="AI1636">
        <v>0.46</v>
      </c>
      <c r="AJ1636">
        <v>1.96</v>
      </c>
      <c r="AL1636">
        <v>3.6014999999999997</v>
      </c>
      <c r="AM1636">
        <v>2.6317329545454569</v>
      </c>
      <c r="AN1636">
        <v>6</v>
      </c>
      <c r="AP1636">
        <v>10.093909090909083</v>
      </c>
      <c r="AQ1636">
        <v>11.277795454545426</v>
      </c>
      <c r="AR1636">
        <v>21.371704545454509</v>
      </c>
      <c r="AS1636">
        <v>0.15</v>
      </c>
      <c r="AT1636">
        <v>0.16</v>
      </c>
      <c r="AU1636">
        <v>1.5140863636363624</v>
      </c>
      <c r="AV1636">
        <v>1.8044472727272682</v>
      </c>
      <c r="AW1636">
        <v>3.3185336363636306</v>
      </c>
      <c r="AY1636">
        <v>1.3145045454545474</v>
      </c>
      <c r="AZ1636">
        <v>1.7426931818181803</v>
      </c>
      <c r="BA1636">
        <v>3</v>
      </c>
      <c r="BC1636">
        <v>4.763143465909093</v>
      </c>
      <c r="BD1636">
        <v>4.2525000000000013</v>
      </c>
      <c r="BE1636">
        <v>9</v>
      </c>
      <c r="BG1636">
        <v>0.6</v>
      </c>
      <c r="BH1636">
        <v>0.4</v>
      </c>
      <c r="BI1636">
        <v>2.1608999999999998</v>
      </c>
      <c r="BJ1636">
        <v>1.0526931818181828</v>
      </c>
      <c r="BK1636">
        <v>3</v>
      </c>
      <c r="BL1636" t="s">
        <v>1654</v>
      </c>
    </row>
    <row r="1637" spans="1:64" x14ac:dyDescent="0.25">
      <c r="A1637" t="s">
        <v>66</v>
      </c>
      <c r="B1637" t="s">
        <v>126</v>
      </c>
      <c r="C1637" t="s">
        <v>508</v>
      </c>
      <c r="D1637" t="s">
        <v>526</v>
      </c>
      <c r="E1637" t="s">
        <v>609</v>
      </c>
      <c r="F1637" t="s">
        <v>1499</v>
      </c>
      <c r="G1637" t="s">
        <v>149</v>
      </c>
      <c r="H1637">
        <v>2.4500000000000002</v>
      </c>
      <c r="I1637" t="s">
        <v>332</v>
      </c>
      <c r="J1637">
        <v>1.69</v>
      </c>
      <c r="K1637" t="s">
        <v>539</v>
      </c>
      <c r="L1637">
        <v>2.23</v>
      </c>
      <c r="M1637" t="s">
        <v>952</v>
      </c>
      <c r="N1637">
        <v>1.81</v>
      </c>
      <c r="O1637">
        <v>7.1120000000000001</v>
      </c>
      <c r="P1637">
        <v>11.468</v>
      </c>
      <c r="Q1637">
        <v>8.0060000000000002</v>
      </c>
      <c r="R1637">
        <v>9.9209999999999994</v>
      </c>
      <c r="S1637">
        <v>25.84</v>
      </c>
      <c r="T1637">
        <v>11.173</v>
      </c>
      <c r="U1637">
        <v>18.018000000000001</v>
      </c>
      <c r="V1637" t="s">
        <v>23</v>
      </c>
      <c r="W1637" t="s">
        <v>22</v>
      </c>
      <c r="X1637">
        <v>-5</v>
      </c>
      <c r="Y1637">
        <v>-6</v>
      </c>
      <c r="Z1637">
        <v>2</v>
      </c>
      <c r="AA1637">
        <v>-2</v>
      </c>
      <c r="AB1637">
        <v>2.4443999999999999</v>
      </c>
      <c r="AC1637">
        <v>4.4000000000000004</v>
      </c>
      <c r="AE1637">
        <v>11.3704</v>
      </c>
      <c r="AF1637">
        <v>11.2</v>
      </c>
      <c r="AH1637">
        <v>1.3</v>
      </c>
      <c r="AI1637">
        <v>0.79</v>
      </c>
      <c r="AJ1637">
        <v>2.09</v>
      </c>
      <c r="AL1637">
        <v>4.3312500000000007</v>
      </c>
      <c r="AM1637">
        <v>3.4493727272727308</v>
      </c>
      <c r="AN1637">
        <v>7</v>
      </c>
      <c r="AP1637">
        <v>12.806107954545443</v>
      </c>
      <c r="AQ1637">
        <v>11.092876136363609</v>
      </c>
      <c r="AR1637">
        <v>23.898984090909053</v>
      </c>
      <c r="AS1637">
        <v>0.14000000000000001</v>
      </c>
      <c r="AT1637">
        <v>0.2</v>
      </c>
      <c r="AU1637">
        <v>1.7928551136363622</v>
      </c>
      <c r="AV1637">
        <v>2.2185752272727219</v>
      </c>
      <c r="AW1637">
        <v>4.0114303409090839</v>
      </c>
      <c r="AY1637">
        <v>1.2306000000000021</v>
      </c>
      <c r="AZ1637">
        <v>1.9233181818181802</v>
      </c>
      <c r="BA1637">
        <v>3</v>
      </c>
      <c r="BC1637">
        <v>5.8898480113636387</v>
      </c>
      <c r="BD1637">
        <v>6.7200000000000006</v>
      </c>
      <c r="BE1637">
        <v>12</v>
      </c>
      <c r="BG1637">
        <v>0.5</v>
      </c>
      <c r="BH1637">
        <v>0.34</v>
      </c>
      <c r="BI1637">
        <v>2.1656250000000004</v>
      </c>
      <c r="BJ1637">
        <v>1.1727867272727286</v>
      </c>
      <c r="BK1637">
        <v>3</v>
      </c>
      <c r="BL1637" t="s">
        <v>1654</v>
      </c>
    </row>
    <row r="1638" spans="1:64" x14ac:dyDescent="0.25">
      <c r="A1638" t="s">
        <v>66</v>
      </c>
      <c r="B1638" t="s">
        <v>127</v>
      </c>
      <c r="C1638" t="s">
        <v>109</v>
      </c>
      <c r="D1638" t="s">
        <v>471</v>
      </c>
      <c r="E1638" t="s">
        <v>533</v>
      </c>
      <c r="F1638" t="s">
        <v>395</v>
      </c>
      <c r="G1638" t="s">
        <v>93</v>
      </c>
      <c r="H1638">
        <v>2.96</v>
      </c>
      <c r="I1638" t="s">
        <v>439</v>
      </c>
      <c r="J1638">
        <v>1.51</v>
      </c>
      <c r="K1638" t="s">
        <v>523</v>
      </c>
      <c r="L1638">
        <v>2.7</v>
      </c>
      <c r="M1638" t="s">
        <v>388</v>
      </c>
      <c r="N1638">
        <v>1.59</v>
      </c>
      <c r="O1638">
        <v>11.39</v>
      </c>
      <c r="P1638">
        <v>5.7080000000000002</v>
      </c>
      <c r="Q1638">
        <v>8.3130000000000006</v>
      </c>
      <c r="R1638">
        <v>33.113</v>
      </c>
      <c r="S1638">
        <v>8.3330000000000002</v>
      </c>
      <c r="T1638">
        <v>24.213000000000001</v>
      </c>
      <c r="U1638">
        <v>12.135999999999999</v>
      </c>
      <c r="V1638" t="s">
        <v>23</v>
      </c>
      <c r="W1638" t="s">
        <v>32</v>
      </c>
      <c r="X1638">
        <v>2</v>
      </c>
      <c r="Y1638">
        <v>10</v>
      </c>
      <c r="Z1638">
        <v>-1</v>
      </c>
      <c r="AA1638">
        <v>1</v>
      </c>
      <c r="AB1638">
        <v>3.0369999999999999</v>
      </c>
      <c r="AC1638">
        <v>3.2222</v>
      </c>
      <c r="AE1638">
        <v>10</v>
      </c>
      <c r="AF1638">
        <v>8.9629999999999992</v>
      </c>
      <c r="AH1638">
        <v>0.8</v>
      </c>
      <c r="AI1638">
        <v>1.46</v>
      </c>
      <c r="AJ1638">
        <v>2.2599999999999998</v>
      </c>
      <c r="AL1638">
        <v>4.5044999999999993</v>
      </c>
      <c r="AM1638">
        <v>5.1437761363636403</v>
      </c>
      <c r="AN1638">
        <v>9</v>
      </c>
      <c r="AP1638">
        <v>9.8997954545454458</v>
      </c>
      <c r="AQ1638">
        <v>10.952474431818155</v>
      </c>
      <c r="AR1638">
        <v>20.852269886363601</v>
      </c>
      <c r="AS1638">
        <v>0.13</v>
      </c>
      <c r="AT1638">
        <v>0.14000000000000001</v>
      </c>
      <c r="AU1638">
        <v>1.286973409090908</v>
      </c>
      <c r="AV1638">
        <v>1.5333464204545419</v>
      </c>
      <c r="AW1638">
        <v>2.8203198295454497</v>
      </c>
      <c r="AY1638">
        <v>1.288534090909093</v>
      </c>
      <c r="AZ1638">
        <v>1.7193181818181804</v>
      </c>
      <c r="BA1638">
        <v>3</v>
      </c>
      <c r="BC1638">
        <v>3.7738968750000024</v>
      </c>
      <c r="BD1638">
        <v>5.015625</v>
      </c>
      <c r="BE1638">
        <v>8</v>
      </c>
      <c r="BG1638">
        <v>0.56000000000000005</v>
      </c>
      <c r="BH1638">
        <v>0.64</v>
      </c>
      <c r="BI1638">
        <v>2.5225199999999997</v>
      </c>
      <c r="BJ1638">
        <v>3.2920167272727299</v>
      </c>
      <c r="BK1638">
        <v>5</v>
      </c>
      <c r="BL1638" t="s">
        <v>1654</v>
      </c>
    </row>
    <row r="1639" spans="1:64" x14ac:dyDescent="0.25">
      <c r="A1639" t="s">
        <v>66</v>
      </c>
      <c r="B1639" t="s">
        <v>143</v>
      </c>
      <c r="C1639" t="s">
        <v>191</v>
      </c>
      <c r="D1639" t="s">
        <v>511</v>
      </c>
      <c r="E1639" t="s">
        <v>1467</v>
      </c>
      <c r="F1639" t="s">
        <v>1459</v>
      </c>
      <c r="G1639" t="s">
        <v>343</v>
      </c>
      <c r="H1639">
        <v>1.68</v>
      </c>
      <c r="I1639" t="s">
        <v>576</v>
      </c>
      <c r="J1639">
        <v>2.52</v>
      </c>
      <c r="K1639" t="s">
        <v>858</v>
      </c>
      <c r="L1639">
        <v>1.9</v>
      </c>
      <c r="M1639" t="s">
        <v>677</v>
      </c>
      <c r="N1639">
        <v>2.14</v>
      </c>
      <c r="O1639">
        <v>10.225</v>
      </c>
      <c r="P1639">
        <v>25.126000000000001</v>
      </c>
      <c r="Q1639">
        <v>11.324999999999999</v>
      </c>
      <c r="R1639">
        <v>9.2170000000000005</v>
      </c>
      <c r="S1639">
        <v>55.555999999999997</v>
      </c>
      <c r="T1639">
        <v>10.204000000000001</v>
      </c>
      <c r="U1639">
        <v>25.126000000000001</v>
      </c>
      <c r="V1639" t="s">
        <v>43</v>
      </c>
      <c r="W1639" t="s">
        <v>22</v>
      </c>
      <c r="X1639">
        <v>2</v>
      </c>
      <c r="Y1639">
        <v>-10</v>
      </c>
      <c r="Z1639">
        <v>2</v>
      </c>
      <c r="AA1639">
        <v>0</v>
      </c>
      <c r="AB1639">
        <v>3.25</v>
      </c>
      <c r="AC1639">
        <v>3.9258999999999999</v>
      </c>
      <c r="AE1639">
        <v>11.857100000000001</v>
      </c>
      <c r="AF1639">
        <v>9.5184999999999995</v>
      </c>
      <c r="AH1639">
        <v>2.1800000000000002</v>
      </c>
      <c r="AI1639">
        <v>0.86</v>
      </c>
      <c r="AJ1639">
        <v>3.04</v>
      </c>
      <c r="AL1639">
        <v>4.6580624999999998</v>
      </c>
      <c r="AM1639">
        <v>3.6206156250000032</v>
      </c>
      <c r="AN1639">
        <v>8</v>
      </c>
      <c r="AP1639">
        <v>10.669779545454535</v>
      </c>
      <c r="AQ1639">
        <v>8.9400499999999798</v>
      </c>
      <c r="AR1639">
        <v>19.609829545454517</v>
      </c>
      <c r="AS1639">
        <v>0.19</v>
      </c>
      <c r="AT1639">
        <v>0.18</v>
      </c>
      <c r="AU1639">
        <v>2.0272581136363619</v>
      </c>
      <c r="AV1639">
        <v>1.6092089999999963</v>
      </c>
      <c r="AW1639">
        <v>3.6364671136363582</v>
      </c>
      <c r="AY1639">
        <v>1.7100545454545484</v>
      </c>
      <c r="AZ1639">
        <v>1.9016818181818165</v>
      </c>
      <c r="BA1639">
        <v>3</v>
      </c>
      <c r="BC1639">
        <v>6.2543369318181856</v>
      </c>
      <c r="BD1639">
        <v>3.9046875000000001</v>
      </c>
      <c r="BE1639">
        <v>10</v>
      </c>
      <c r="BG1639">
        <v>0.56999999999999995</v>
      </c>
      <c r="BH1639">
        <v>0.39</v>
      </c>
      <c r="BI1639">
        <v>2.6550956249999995</v>
      </c>
      <c r="BJ1639">
        <v>1.4120400937500013</v>
      </c>
      <c r="BK1639">
        <v>4</v>
      </c>
      <c r="BL1639" t="s">
        <v>1654</v>
      </c>
    </row>
    <row r="1640" spans="1:64" x14ac:dyDescent="0.25">
      <c r="A1640" t="s">
        <v>66</v>
      </c>
      <c r="B1640" t="s">
        <v>82</v>
      </c>
      <c r="C1640" t="s">
        <v>73</v>
      </c>
      <c r="D1640" t="s">
        <v>76</v>
      </c>
      <c r="E1640" t="s">
        <v>211</v>
      </c>
      <c r="F1640" t="s">
        <v>153</v>
      </c>
      <c r="G1640" t="s">
        <v>78</v>
      </c>
      <c r="H1640">
        <v>3.76</v>
      </c>
      <c r="I1640" t="s">
        <v>322</v>
      </c>
      <c r="J1640">
        <v>1.36</v>
      </c>
      <c r="K1640" t="s">
        <v>93</v>
      </c>
      <c r="L1640">
        <v>2.96</v>
      </c>
      <c r="M1640" t="s">
        <v>500</v>
      </c>
      <c r="N1640">
        <v>1.51</v>
      </c>
      <c r="O1640">
        <v>5.64</v>
      </c>
      <c r="P1640">
        <v>8.2170000000000005</v>
      </c>
      <c r="Q1640">
        <v>7.7460000000000004</v>
      </c>
      <c r="R1640">
        <v>10.627000000000001</v>
      </c>
      <c r="S1640">
        <v>22.573</v>
      </c>
      <c r="T1640">
        <v>14.599</v>
      </c>
      <c r="U1640">
        <v>21.277000000000001</v>
      </c>
      <c r="V1640" t="s">
        <v>23</v>
      </c>
      <c r="W1640" t="s">
        <v>24</v>
      </c>
      <c r="X1640">
        <v>-3</v>
      </c>
      <c r="Y1640">
        <v>7</v>
      </c>
      <c r="Z1640">
        <v>-2</v>
      </c>
      <c r="AA1640">
        <v>4</v>
      </c>
      <c r="AB1640">
        <v>4.4074</v>
      </c>
      <c r="AC1640">
        <v>3.4443999999999999</v>
      </c>
      <c r="AE1640">
        <v>10.8148</v>
      </c>
      <c r="AF1640">
        <v>10.7037</v>
      </c>
      <c r="AH1640">
        <v>1.33</v>
      </c>
      <c r="AI1640">
        <v>0.75</v>
      </c>
      <c r="AJ1640">
        <v>2.08</v>
      </c>
      <c r="AL1640">
        <v>5.7093749999999996</v>
      </c>
      <c r="AM1640">
        <v>3.045960511363639</v>
      </c>
      <c r="AN1640">
        <v>8</v>
      </c>
      <c r="AP1640">
        <v>10.114398863636353</v>
      </c>
      <c r="AQ1640">
        <v>11.506090909090883</v>
      </c>
      <c r="AR1640">
        <v>21.620489772727236</v>
      </c>
      <c r="AS1640">
        <v>0.19</v>
      </c>
      <c r="AT1640">
        <v>0.19</v>
      </c>
      <c r="AU1640">
        <v>1.9217357840909071</v>
      </c>
      <c r="AV1640">
        <v>2.1861572727272676</v>
      </c>
      <c r="AW1640">
        <v>4.1078930568181748</v>
      </c>
      <c r="AY1640">
        <v>1.8156011363636393</v>
      </c>
      <c r="AZ1640">
        <v>2.7992045454545429</v>
      </c>
      <c r="BA1640">
        <v>4</v>
      </c>
      <c r="BC1640">
        <v>7.8965088068181863</v>
      </c>
      <c r="BD1640">
        <v>3.0721874999999996</v>
      </c>
      <c r="BE1640">
        <v>10</v>
      </c>
      <c r="BG1640">
        <v>0.44</v>
      </c>
      <c r="BH1640">
        <v>0.47</v>
      </c>
      <c r="BI1640">
        <v>2.5121249999999997</v>
      </c>
      <c r="BJ1640">
        <v>1.4316014403409103</v>
      </c>
      <c r="BK1640">
        <v>3</v>
      </c>
      <c r="BL1640" t="s">
        <v>1654</v>
      </c>
    </row>
    <row r="1641" spans="1:64" x14ac:dyDescent="0.25">
      <c r="A1641" t="s">
        <v>66</v>
      </c>
      <c r="B1641" t="s">
        <v>136</v>
      </c>
      <c r="C1641" t="s">
        <v>79</v>
      </c>
      <c r="D1641" t="s">
        <v>658</v>
      </c>
      <c r="E1641" t="s">
        <v>703</v>
      </c>
      <c r="F1641" t="s">
        <v>527</v>
      </c>
      <c r="G1641" t="s">
        <v>1404</v>
      </c>
      <c r="H1641">
        <v>2.68</v>
      </c>
      <c r="I1641" t="s">
        <v>467</v>
      </c>
      <c r="J1641">
        <v>1.6</v>
      </c>
      <c r="K1641" t="s">
        <v>409</v>
      </c>
      <c r="L1641">
        <v>2.37</v>
      </c>
      <c r="M1641" t="s">
        <v>276</v>
      </c>
      <c r="N1641">
        <v>1.73</v>
      </c>
      <c r="O1641">
        <v>10.372999999999999</v>
      </c>
      <c r="P1641">
        <v>6.6929999999999996</v>
      </c>
      <c r="Q1641">
        <v>7.8120000000000003</v>
      </c>
      <c r="R1641">
        <v>24.213000000000001</v>
      </c>
      <c r="S1641">
        <v>10.081</v>
      </c>
      <c r="T1641">
        <v>18.248000000000001</v>
      </c>
      <c r="U1641">
        <v>11.765000000000001</v>
      </c>
      <c r="V1641" t="s">
        <v>23</v>
      </c>
      <c r="W1641" t="s">
        <v>52</v>
      </c>
      <c r="X1641">
        <v>-6</v>
      </c>
      <c r="Y1641">
        <v>-4</v>
      </c>
      <c r="Z1641">
        <v>-1</v>
      </c>
      <c r="AA1641">
        <v>0</v>
      </c>
      <c r="AB1641">
        <v>4.1033999999999997</v>
      </c>
      <c r="AC1641">
        <v>3.6154000000000002</v>
      </c>
      <c r="AE1641">
        <v>10.5517</v>
      </c>
      <c r="AF1641">
        <v>9.9230999999999998</v>
      </c>
      <c r="AH1641">
        <v>0.75</v>
      </c>
      <c r="AI1641">
        <v>1.55</v>
      </c>
      <c r="AJ1641">
        <v>2.2999999999999998</v>
      </c>
      <c r="AL1641">
        <v>3.6855000000000002</v>
      </c>
      <c r="AM1641">
        <v>3.5906931818181849</v>
      </c>
      <c r="AN1641">
        <v>7</v>
      </c>
      <c r="AP1641">
        <v>10.663309090909081</v>
      </c>
      <c r="AQ1641">
        <v>13.423772727272693</v>
      </c>
      <c r="AR1641">
        <v>24.087081818181773</v>
      </c>
      <c r="AS1641">
        <v>0.2</v>
      </c>
      <c r="AT1641">
        <v>0.17</v>
      </c>
      <c r="AU1641">
        <v>2.1326618181818162</v>
      </c>
      <c r="AV1641">
        <v>2.2820413636363579</v>
      </c>
      <c r="AW1641">
        <v>4.4147031818181741</v>
      </c>
      <c r="AY1641">
        <v>2.316031818181822</v>
      </c>
      <c r="AZ1641">
        <v>1.3866590909090897</v>
      </c>
      <c r="BA1641">
        <v>3</v>
      </c>
      <c r="BC1641">
        <v>4.67300710227273</v>
      </c>
      <c r="BD1641">
        <v>4.0514062500000003</v>
      </c>
      <c r="BE1641">
        <v>8</v>
      </c>
      <c r="BG1641">
        <v>0.34</v>
      </c>
      <c r="BH1641">
        <v>0.4</v>
      </c>
      <c r="BI1641">
        <v>1.2530700000000001</v>
      </c>
      <c r="BJ1641">
        <v>1.4362772727272741</v>
      </c>
      <c r="BK1641">
        <v>2</v>
      </c>
      <c r="BL1641" t="s">
        <v>1654</v>
      </c>
    </row>
    <row r="1642" spans="1:64" x14ac:dyDescent="0.25">
      <c r="A1642" t="s">
        <v>66</v>
      </c>
      <c r="B1642" t="s">
        <v>70</v>
      </c>
      <c r="C1642" t="s">
        <v>67</v>
      </c>
      <c r="D1642" t="s">
        <v>1612</v>
      </c>
      <c r="E1642" t="s">
        <v>1505</v>
      </c>
      <c r="F1642" t="s">
        <v>1005</v>
      </c>
      <c r="G1642" t="s">
        <v>1177</v>
      </c>
      <c r="H1642">
        <v>1.7</v>
      </c>
      <c r="I1642" t="s">
        <v>574</v>
      </c>
      <c r="J1642">
        <v>2.5099999999999998</v>
      </c>
      <c r="K1642" t="s">
        <v>916</v>
      </c>
      <c r="L1642">
        <v>2.4300000000000002</v>
      </c>
      <c r="M1642" t="s">
        <v>340</v>
      </c>
      <c r="N1642">
        <v>1.74</v>
      </c>
      <c r="O1642">
        <v>36.9</v>
      </c>
      <c r="P1642">
        <v>8.9610000000000003</v>
      </c>
      <c r="Q1642">
        <v>14.749000000000001</v>
      </c>
      <c r="R1642">
        <v>121.95099999999999</v>
      </c>
      <c r="S1642">
        <v>7.1580000000000004</v>
      </c>
      <c r="T1642">
        <v>48.543999999999997</v>
      </c>
      <c r="U1642">
        <v>11.792</v>
      </c>
      <c r="V1642" t="s">
        <v>772</v>
      </c>
      <c r="W1642" t="s">
        <v>52</v>
      </c>
      <c r="X1642">
        <v>-6</v>
      </c>
      <c r="Y1642">
        <v>6</v>
      </c>
      <c r="Z1642">
        <v>-2</v>
      </c>
      <c r="AA1642">
        <v>4</v>
      </c>
      <c r="AB1642">
        <v>3.3571</v>
      </c>
      <c r="AC1642">
        <v>3.3571</v>
      </c>
      <c r="AE1642">
        <v>8.9642999999999997</v>
      </c>
      <c r="AF1642">
        <v>10.428599999999999</v>
      </c>
      <c r="AH1642">
        <v>0.62</v>
      </c>
      <c r="AI1642">
        <v>2.33</v>
      </c>
      <c r="AJ1642">
        <v>2.95</v>
      </c>
      <c r="AL1642">
        <v>2.3581249999999998</v>
      </c>
      <c r="AM1642">
        <v>6.4034028409090968</v>
      </c>
      <c r="AN1642">
        <v>8</v>
      </c>
      <c r="AP1642">
        <v>10.846638636363627</v>
      </c>
      <c r="AQ1642">
        <v>14.962484090909053</v>
      </c>
      <c r="AR1642">
        <v>25.80912272727268</v>
      </c>
      <c r="AS1642">
        <v>0.18</v>
      </c>
      <c r="AT1642">
        <v>0.15</v>
      </c>
      <c r="AU1642">
        <v>1.9523949545454529</v>
      </c>
      <c r="AV1642">
        <v>2.244372613636358</v>
      </c>
      <c r="AW1642">
        <v>4.1967675681818104</v>
      </c>
      <c r="AY1642">
        <v>1.8146022727272757</v>
      </c>
      <c r="AZ1642">
        <v>1.888545454545453</v>
      </c>
      <c r="BA1642">
        <v>3</v>
      </c>
      <c r="BC1642">
        <v>2.8291551136363653</v>
      </c>
      <c r="BD1642">
        <v>6.4565624999999995</v>
      </c>
      <c r="BE1642">
        <v>9</v>
      </c>
      <c r="BG1642">
        <v>0.37</v>
      </c>
      <c r="BH1642">
        <v>0.43</v>
      </c>
      <c r="BI1642">
        <v>0.87250624999999993</v>
      </c>
      <c r="BJ1642">
        <v>2.7534632215909114</v>
      </c>
      <c r="BK1642">
        <v>3</v>
      </c>
      <c r="BL1642" t="s">
        <v>1654</v>
      </c>
    </row>
    <row r="1643" spans="1:64" x14ac:dyDescent="0.25">
      <c r="A1643" t="s">
        <v>66</v>
      </c>
      <c r="B1643" t="s">
        <v>190</v>
      </c>
      <c r="C1643" t="s">
        <v>77</v>
      </c>
      <c r="D1643" t="s">
        <v>1126</v>
      </c>
      <c r="E1643" t="s">
        <v>915</v>
      </c>
      <c r="F1643" t="s">
        <v>722</v>
      </c>
      <c r="G1643" t="s">
        <v>718</v>
      </c>
      <c r="H1643">
        <v>1.83</v>
      </c>
      <c r="I1643" t="s">
        <v>462</v>
      </c>
      <c r="J1643">
        <v>2.2200000000000002</v>
      </c>
      <c r="K1643" t="s">
        <v>381</v>
      </c>
      <c r="L1643">
        <v>1.83</v>
      </c>
      <c r="M1643" t="s">
        <v>605</v>
      </c>
      <c r="N1643">
        <v>2.2200000000000002</v>
      </c>
      <c r="O1643">
        <v>9.8230000000000004</v>
      </c>
      <c r="P1643">
        <v>16.835000000000001</v>
      </c>
      <c r="Q1643">
        <v>9.2420000000000009</v>
      </c>
      <c r="R1643">
        <v>10.776</v>
      </c>
      <c r="S1643">
        <v>31.745999999999999</v>
      </c>
      <c r="T1643">
        <v>10.141999999999999</v>
      </c>
      <c r="U1643">
        <v>17.422000000000001</v>
      </c>
      <c r="V1643" t="s">
        <v>43</v>
      </c>
      <c r="W1643" t="s">
        <v>32</v>
      </c>
      <c r="X1643">
        <v>1</v>
      </c>
      <c r="Y1643">
        <v>6</v>
      </c>
      <c r="Z1643">
        <v>1</v>
      </c>
      <c r="AA1643">
        <v>2</v>
      </c>
      <c r="AB1643">
        <v>3.1537999999999999</v>
      </c>
      <c r="AC1643">
        <v>2.8929</v>
      </c>
      <c r="AE1643">
        <v>10.038500000000001</v>
      </c>
      <c r="AF1643">
        <v>10.178599999999999</v>
      </c>
      <c r="AH1643">
        <v>1.68</v>
      </c>
      <c r="AI1643">
        <v>1.36</v>
      </c>
      <c r="AJ1643">
        <v>3.04</v>
      </c>
      <c r="AL1643">
        <v>6.8201875000000003</v>
      </c>
      <c r="AM1643">
        <v>3.4814582386363671</v>
      </c>
      <c r="AN1643">
        <v>10</v>
      </c>
      <c r="AP1643">
        <v>10.676249999999991</v>
      </c>
      <c r="AQ1643">
        <v>10.615738636363611</v>
      </c>
      <c r="AR1643">
        <v>21.291988636363602</v>
      </c>
      <c r="AS1643">
        <v>0.11</v>
      </c>
      <c r="AT1643">
        <v>0.15</v>
      </c>
      <c r="AU1643">
        <v>1.174387499999999</v>
      </c>
      <c r="AV1643">
        <v>1.5923607954545416</v>
      </c>
      <c r="AW1643">
        <v>2.7667482954545406</v>
      </c>
      <c r="AY1643">
        <v>1.0767750000000018</v>
      </c>
      <c r="AZ1643">
        <v>1.8081818181818168</v>
      </c>
      <c r="BA1643">
        <v>2</v>
      </c>
      <c r="BC1643">
        <v>6.7968451704545494</v>
      </c>
      <c r="BD1643">
        <v>3.140625</v>
      </c>
      <c r="BE1643">
        <v>9</v>
      </c>
      <c r="BG1643">
        <v>0.48</v>
      </c>
      <c r="BH1643">
        <v>0.55000000000000004</v>
      </c>
      <c r="BI1643">
        <v>3.2736900000000002</v>
      </c>
      <c r="BJ1643">
        <v>1.914802031250002</v>
      </c>
      <c r="BK1643">
        <v>5</v>
      </c>
      <c r="BL1643" t="s">
        <v>1654</v>
      </c>
    </row>
    <row r="1644" spans="1:64" x14ac:dyDescent="0.25">
      <c r="A1644" t="s">
        <v>66</v>
      </c>
      <c r="B1644" t="s">
        <v>512</v>
      </c>
      <c r="C1644" t="s">
        <v>71</v>
      </c>
      <c r="D1644" t="s">
        <v>358</v>
      </c>
      <c r="E1644" t="s">
        <v>121</v>
      </c>
      <c r="F1644" t="s">
        <v>241</v>
      </c>
      <c r="G1644" t="s">
        <v>93</v>
      </c>
      <c r="H1644">
        <v>2.96</v>
      </c>
      <c r="I1644" t="s">
        <v>500</v>
      </c>
      <c r="J1644">
        <v>1.51</v>
      </c>
      <c r="K1644" t="s">
        <v>269</v>
      </c>
      <c r="L1644">
        <v>2.64</v>
      </c>
      <c r="M1644" t="s">
        <v>515</v>
      </c>
      <c r="N1644">
        <v>1.61</v>
      </c>
      <c r="O1644">
        <v>5.8689999999999998</v>
      </c>
      <c r="P1644">
        <v>10.787000000000001</v>
      </c>
      <c r="Q1644">
        <v>8.1039999999999992</v>
      </c>
      <c r="R1644">
        <v>8.8109999999999999</v>
      </c>
      <c r="S1644">
        <v>29.762</v>
      </c>
      <c r="T1644">
        <v>12.164999999999999</v>
      </c>
      <c r="U1644">
        <v>22.370999999999999</v>
      </c>
      <c r="V1644" t="s">
        <v>23</v>
      </c>
      <c r="W1644" t="s">
        <v>44</v>
      </c>
      <c r="X1644">
        <v>-2</v>
      </c>
      <c r="Y1644">
        <v>-4</v>
      </c>
      <c r="Z1644">
        <v>-1</v>
      </c>
      <c r="AA1644">
        <v>0</v>
      </c>
      <c r="AB1644">
        <v>3.8462000000000001</v>
      </c>
      <c r="AC1644">
        <v>3.3332999999999999</v>
      </c>
      <c r="AE1644">
        <v>10.1538</v>
      </c>
      <c r="AF1644">
        <v>9.1480999999999995</v>
      </c>
      <c r="AH1644">
        <v>1.29</v>
      </c>
      <c r="AI1644">
        <v>0.66</v>
      </c>
      <c r="AJ1644">
        <v>1.9500000000000002</v>
      </c>
      <c r="AL1644">
        <v>3.9873750000000006</v>
      </c>
      <c r="AM1644">
        <v>1.7488406250000017</v>
      </c>
      <c r="AN1644">
        <v>5</v>
      </c>
      <c r="AP1644">
        <v>10.818599999999989</v>
      </c>
      <c r="AQ1644">
        <v>12.470639204545423</v>
      </c>
      <c r="AR1644">
        <v>23.28923920454541</v>
      </c>
      <c r="AS1644">
        <v>0.13</v>
      </c>
      <c r="AT1644">
        <v>0.21</v>
      </c>
      <c r="AU1644">
        <v>1.4064179999999986</v>
      </c>
      <c r="AV1644">
        <v>2.6188342329545389</v>
      </c>
      <c r="AW1644">
        <v>4.0252522329545375</v>
      </c>
      <c r="AY1644">
        <v>1.0188409090909107</v>
      </c>
      <c r="AZ1644">
        <v>2.7447272727272702</v>
      </c>
      <c r="BA1644">
        <v>3</v>
      </c>
      <c r="BC1644">
        <v>6.1856079545454579</v>
      </c>
      <c r="BD1644">
        <v>2.9962500000000003</v>
      </c>
      <c r="BE1644">
        <v>9</v>
      </c>
      <c r="BG1644">
        <v>0.44</v>
      </c>
      <c r="BH1644">
        <v>0.35</v>
      </c>
      <c r="BI1644">
        <v>1.7544450000000003</v>
      </c>
      <c r="BJ1644">
        <v>0.61209421875000058</v>
      </c>
      <c r="BK1644">
        <v>2</v>
      </c>
      <c r="BL1644" t="s">
        <v>1654</v>
      </c>
    </row>
    <row r="1645" spans="1:64" x14ac:dyDescent="0.25">
      <c r="A1645" t="s">
        <v>66</v>
      </c>
      <c r="B1645" t="s">
        <v>80</v>
      </c>
      <c r="C1645" t="s">
        <v>68</v>
      </c>
      <c r="D1645" t="s">
        <v>582</v>
      </c>
      <c r="E1645" t="s">
        <v>344</v>
      </c>
      <c r="F1645" t="s">
        <v>786</v>
      </c>
      <c r="G1645" t="s">
        <v>69</v>
      </c>
      <c r="H1645">
        <v>2.62</v>
      </c>
      <c r="I1645" t="s">
        <v>192</v>
      </c>
      <c r="J1645">
        <v>1.62</v>
      </c>
      <c r="K1645" t="s">
        <v>83</v>
      </c>
      <c r="L1645">
        <v>2.2400000000000002</v>
      </c>
      <c r="M1645" t="s">
        <v>907</v>
      </c>
      <c r="N1645">
        <v>1.81</v>
      </c>
      <c r="O1645">
        <v>9.0169999999999995</v>
      </c>
      <c r="P1645">
        <v>7.6509999999999998</v>
      </c>
      <c r="Q1645">
        <v>7.5190000000000001</v>
      </c>
      <c r="R1645">
        <v>17.73</v>
      </c>
      <c r="S1645">
        <v>12.771000000000001</v>
      </c>
      <c r="T1645">
        <v>14.771000000000001</v>
      </c>
      <c r="U1645">
        <v>12.547000000000001</v>
      </c>
      <c r="V1645" t="s">
        <v>23</v>
      </c>
      <c r="W1645" t="s">
        <v>36</v>
      </c>
      <c r="X1645">
        <v>6</v>
      </c>
      <c r="Y1645">
        <v>5</v>
      </c>
      <c r="Z1645">
        <v>1</v>
      </c>
      <c r="AA1645">
        <v>2</v>
      </c>
      <c r="AB1645">
        <v>3.6785999999999999</v>
      </c>
      <c r="AC1645">
        <v>2.9630000000000001</v>
      </c>
      <c r="AE1645">
        <v>10.9643</v>
      </c>
      <c r="AF1645">
        <v>12.1111</v>
      </c>
      <c r="AH1645">
        <v>1.03</v>
      </c>
      <c r="AI1645">
        <v>1.37</v>
      </c>
      <c r="AJ1645">
        <v>2.4000000000000004</v>
      </c>
      <c r="AL1645">
        <v>4.0306875</v>
      </c>
      <c r="AM1645">
        <v>4.1873394886363666</v>
      </c>
      <c r="AN1645">
        <v>8</v>
      </c>
      <c r="AP1645">
        <v>8.3857090909090832</v>
      </c>
      <c r="AQ1645">
        <v>9.3418499999999778</v>
      </c>
      <c r="AR1645">
        <v>17.727559090909061</v>
      </c>
      <c r="AS1645">
        <v>0.17</v>
      </c>
      <c r="AT1645">
        <v>0.18</v>
      </c>
      <c r="AU1645">
        <v>1.4255705454545442</v>
      </c>
      <c r="AV1645">
        <v>1.6815329999999959</v>
      </c>
      <c r="AW1645">
        <v>3.1071035454545401</v>
      </c>
      <c r="AY1645">
        <v>1.04880681818182</v>
      </c>
      <c r="AZ1645">
        <v>1.9549999999999985</v>
      </c>
      <c r="BA1645">
        <v>3</v>
      </c>
      <c r="BC1645">
        <v>8.2283232954545511</v>
      </c>
      <c r="BD1645">
        <v>5.2434374999999998</v>
      </c>
      <c r="BE1645">
        <v>13</v>
      </c>
      <c r="BG1645">
        <v>0.65</v>
      </c>
      <c r="BH1645">
        <v>0.42</v>
      </c>
      <c r="BI1645">
        <v>2.6199468750000001</v>
      </c>
      <c r="BJ1645">
        <v>1.7586825852272738</v>
      </c>
      <c r="BK1645">
        <v>4</v>
      </c>
      <c r="BL1645" t="s">
        <v>1654</v>
      </c>
    </row>
    <row r="1646" spans="1:64" x14ac:dyDescent="0.25">
      <c r="A1646" t="s">
        <v>84</v>
      </c>
      <c r="B1646" t="s">
        <v>524</v>
      </c>
      <c r="C1646" t="s">
        <v>565</v>
      </c>
      <c r="D1646" t="s">
        <v>93</v>
      </c>
      <c r="E1646" t="s">
        <v>567</v>
      </c>
      <c r="F1646" t="s">
        <v>682</v>
      </c>
      <c r="G1646" t="s">
        <v>25</v>
      </c>
      <c r="H1646">
        <v>2.38</v>
      </c>
      <c r="I1646" t="s">
        <v>140</v>
      </c>
      <c r="J1646">
        <v>1.72</v>
      </c>
      <c r="K1646" t="s">
        <v>61</v>
      </c>
      <c r="L1646">
        <v>2.09</v>
      </c>
      <c r="M1646" t="s">
        <v>782</v>
      </c>
      <c r="N1646">
        <v>1.92</v>
      </c>
      <c r="O1646">
        <v>9.3550000000000004</v>
      </c>
      <c r="P1646">
        <v>8.6359999999999992</v>
      </c>
      <c r="Q1646">
        <v>7.6219999999999999</v>
      </c>
      <c r="R1646">
        <v>16.501999999999999</v>
      </c>
      <c r="S1646">
        <v>14.065</v>
      </c>
      <c r="T1646">
        <v>13.441000000000001</v>
      </c>
      <c r="U1646">
        <v>12.407</v>
      </c>
      <c r="V1646" t="s">
        <v>23</v>
      </c>
      <c r="W1646" t="s">
        <v>52</v>
      </c>
      <c r="X1646">
        <v>-2</v>
      </c>
      <c r="Y1646">
        <v>4</v>
      </c>
      <c r="Z1646">
        <v>-2</v>
      </c>
      <c r="AA1646">
        <v>-1</v>
      </c>
      <c r="AB1646">
        <v>3.8148</v>
      </c>
      <c r="AC1646">
        <v>2.9615</v>
      </c>
      <c r="AE1646">
        <v>9.1480999999999995</v>
      </c>
      <c r="AF1646">
        <v>9.2308000000000003</v>
      </c>
      <c r="AH1646">
        <v>1.06</v>
      </c>
      <c r="AI1646">
        <v>1.3</v>
      </c>
      <c r="AJ1646">
        <v>2.3600000000000003</v>
      </c>
      <c r="AL1646">
        <v>3.1355636887608056</v>
      </c>
      <c r="AM1646">
        <v>3.9976945244956799</v>
      </c>
      <c r="AN1646">
        <v>7</v>
      </c>
      <c r="AP1646">
        <v>14.088723919308412</v>
      </c>
      <c r="AQ1646">
        <v>13.061757925072078</v>
      </c>
      <c r="AR1646">
        <v>27.15048184438049</v>
      </c>
      <c r="AS1646">
        <v>0.16</v>
      </c>
      <c r="AT1646">
        <v>0.08</v>
      </c>
      <c r="AU1646">
        <v>2.2541958270893461</v>
      </c>
      <c r="AV1646">
        <v>1.0449406340057663</v>
      </c>
      <c r="AW1646">
        <v>3.2991364610951122</v>
      </c>
      <c r="AY1646">
        <v>1.4861204610951058</v>
      </c>
      <c r="AZ1646">
        <v>1.6296484149855923</v>
      </c>
      <c r="BA1646">
        <v>3</v>
      </c>
      <c r="BC1646">
        <v>4.6841268011527397</v>
      </c>
      <c r="BD1646">
        <v>4.8160115273775181</v>
      </c>
      <c r="BE1646">
        <v>9</v>
      </c>
      <c r="BG1646">
        <v>0.48</v>
      </c>
      <c r="BH1646">
        <v>0.51</v>
      </c>
      <c r="BI1646">
        <v>1.5050705706051866</v>
      </c>
      <c r="BJ1646">
        <v>2.0388242074927967</v>
      </c>
      <c r="BK1646">
        <v>3</v>
      </c>
      <c r="BL1646" t="s">
        <v>1654</v>
      </c>
    </row>
    <row r="1647" spans="1:64" x14ac:dyDescent="0.25">
      <c r="A1647" t="s">
        <v>84</v>
      </c>
      <c r="B1647" t="s">
        <v>92</v>
      </c>
      <c r="C1647" t="s">
        <v>144</v>
      </c>
      <c r="D1647" t="s">
        <v>614</v>
      </c>
      <c r="E1647" t="s">
        <v>877</v>
      </c>
      <c r="F1647" t="s">
        <v>114</v>
      </c>
      <c r="G1647" t="s">
        <v>665</v>
      </c>
      <c r="H1647">
        <v>2.08</v>
      </c>
      <c r="I1647" t="s">
        <v>753</v>
      </c>
      <c r="J1647">
        <v>1.93</v>
      </c>
      <c r="K1647" t="s">
        <v>641</v>
      </c>
      <c r="L1647">
        <v>2.08</v>
      </c>
      <c r="M1647" t="s">
        <v>60</v>
      </c>
      <c r="N1647">
        <v>1.94</v>
      </c>
      <c r="O1647">
        <v>15.198</v>
      </c>
      <c r="P1647">
        <v>7.8929999999999998</v>
      </c>
      <c r="Q1647">
        <v>8.8650000000000002</v>
      </c>
      <c r="R1647">
        <v>34.130000000000003</v>
      </c>
      <c r="S1647">
        <v>9.2080000000000002</v>
      </c>
      <c r="T1647">
        <v>19.920000000000002</v>
      </c>
      <c r="U1647">
        <v>10.340999999999999</v>
      </c>
      <c r="V1647" t="s">
        <v>26</v>
      </c>
      <c r="W1647" t="s">
        <v>36</v>
      </c>
      <c r="X1647">
        <v>3</v>
      </c>
      <c r="Y1647">
        <v>-1</v>
      </c>
      <c r="Z1647">
        <v>1</v>
      </c>
      <c r="AA1647">
        <v>2</v>
      </c>
      <c r="AB1647">
        <v>3.931</v>
      </c>
      <c r="AC1647">
        <v>3.5926</v>
      </c>
      <c r="AE1647">
        <v>9.6897000000000002</v>
      </c>
      <c r="AF1647">
        <v>9.1480999999999995</v>
      </c>
      <c r="AH1647">
        <v>0.89</v>
      </c>
      <c r="AI1647">
        <v>1.66</v>
      </c>
      <c r="AJ1647">
        <v>2.5499999999999998</v>
      </c>
      <c r="AL1647">
        <v>3.8348265129682977</v>
      </c>
      <c r="AM1647">
        <v>4.2455515850144128</v>
      </c>
      <c r="AN1647">
        <v>8</v>
      </c>
      <c r="AP1647">
        <v>12.542413832853072</v>
      </c>
      <c r="AQ1647">
        <v>11.905850144092248</v>
      </c>
      <c r="AR1647">
        <v>24.44826397694532</v>
      </c>
      <c r="AS1647">
        <v>0.15</v>
      </c>
      <c r="AT1647">
        <v>0.15</v>
      </c>
      <c r="AU1647">
        <v>1.8813620749279607</v>
      </c>
      <c r="AV1647">
        <v>1.7858775216138372</v>
      </c>
      <c r="AW1647">
        <v>3.6672395965417977</v>
      </c>
      <c r="AY1647">
        <v>1.4883769452449616</v>
      </c>
      <c r="AZ1647">
        <v>2.1808530259366012</v>
      </c>
      <c r="BA1647">
        <v>3</v>
      </c>
      <c r="BC1647">
        <v>5.0986512968299733</v>
      </c>
      <c r="BD1647">
        <v>5.6002582132564793</v>
      </c>
      <c r="BE1647">
        <v>10</v>
      </c>
      <c r="BG1647">
        <v>0.44</v>
      </c>
      <c r="BH1647">
        <v>0.49</v>
      </c>
      <c r="BI1647">
        <v>1.6873236657060511</v>
      </c>
      <c r="BJ1647">
        <v>2.0803202766570621</v>
      </c>
      <c r="BK1647">
        <v>3</v>
      </c>
      <c r="BL1647" t="s">
        <v>1654</v>
      </c>
    </row>
    <row r="1648" spans="1:64" x14ac:dyDescent="0.25">
      <c r="A1648" t="s">
        <v>84</v>
      </c>
      <c r="B1648" t="s">
        <v>135</v>
      </c>
      <c r="C1648" t="s">
        <v>560</v>
      </c>
      <c r="D1648" t="s">
        <v>510</v>
      </c>
      <c r="E1648" t="s">
        <v>614</v>
      </c>
      <c r="F1648" t="s">
        <v>206</v>
      </c>
      <c r="G1648" t="s">
        <v>836</v>
      </c>
      <c r="H1648">
        <v>1.48</v>
      </c>
      <c r="I1648" t="s">
        <v>431</v>
      </c>
      <c r="J1648">
        <v>3.15</v>
      </c>
      <c r="K1648" t="s">
        <v>388</v>
      </c>
      <c r="L1648">
        <v>1.59</v>
      </c>
      <c r="M1648" t="s">
        <v>927</v>
      </c>
      <c r="N1648">
        <v>2.76</v>
      </c>
      <c r="O1648">
        <v>27.547999999999998</v>
      </c>
      <c r="P1648">
        <v>14.728</v>
      </c>
      <c r="Q1648">
        <v>12.005000000000001</v>
      </c>
      <c r="R1648">
        <v>44.843000000000004</v>
      </c>
      <c r="S1648">
        <v>12.853</v>
      </c>
      <c r="T1648">
        <v>19.568999999999999</v>
      </c>
      <c r="U1648">
        <v>10.471</v>
      </c>
      <c r="V1648" t="s">
        <v>26</v>
      </c>
      <c r="W1648" t="s">
        <v>24</v>
      </c>
      <c r="X1648">
        <v>-2</v>
      </c>
      <c r="Y1648">
        <v>8</v>
      </c>
      <c r="Z1648">
        <v>1</v>
      </c>
      <c r="AA1648">
        <v>1</v>
      </c>
      <c r="AB1648">
        <v>2.68</v>
      </c>
      <c r="AC1648">
        <v>3</v>
      </c>
      <c r="AE1648">
        <v>9.4</v>
      </c>
      <c r="AF1648">
        <v>9.7036999999999995</v>
      </c>
      <c r="AH1648">
        <v>1.2</v>
      </c>
      <c r="AI1648">
        <v>2.19</v>
      </c>
      <c r="AJ1648">
        <v>3.3899999999999997</v>
      </c>
      <c r="AL1648">
        <v>3.0309625360230537</v>
      </c>
      <c r="AM1648">
        <v>4.6266651296830013</v>
      </c>
      <c r="AN1648">
        <v>7</v>
      </c>
      <c r="AP1648">
        <v>10.968899135446728</v>
      </c>
      <c r="AQ1648">
        <v>8.8426945244957</v>
      </c>
      <c r="AR1648">
        <v>19.811593659942428</v>
      </c>
      <c r="AS1648">
        <v>0.13</v>
      </c>
      <c r="AT1648">
        <v>0.16</v>
      </c>
      <c r="AU1648">
        <v>1.4259568876080746</v>
      </c>
      <c r="AV1648">
        <v>1.4148311239193121</v>
      </c>
      <c r="AW1648">
        <v>2.8407880115273869</v>
      </c>
      <c r="AY1648">
        <v>1.2004495677233467</v>
      </c>
      <c r="AZ1648">
        <v>1.0704553314121046</v>
      </c>
      <c r="BA1648">
        <v>2</v>
      </c>
      <c r="BC1648">
        <v>3.248835734870319</v>
      </c>
      <c r="BD1648">
        <v>3.9914121037463945</v>
      </c>
      <c r="BE1648">
        <v>7</v>
      </c>
      <c r="BG1648">
        <v>0.64</v>
      </c>
      <c r="BH1648">
        <v>0.54</v>
      </c>
      <c r="BI1648">
        <v>1.9398160230547543</v>
      </c>
      <c r="BJ1648">
        <v>2.4983991700288208</v>
      </c>
      <c r="BK1648">
        <v>4</v>
      </c>
      <c r="BL1648" t="s">
        <v>1654</v>
      </c>
    </row>
    <row r="1649" spans="1:64" x14ac:dyDescent="0.25">
      <c r="A1649" t="s">
        <v>84</v>
      </c>
      <c r="B1649" t="s">
        <v>577</v>
      </c>
      <c r="C1649" t="s">
        <v>529</v>
      </c>
      <c r="D1649" t="s">
        <v>641</v>
      </c>
      <c r="E1649" t="s">
        <v>220</v>
      </c>
      <c r="F1649" t="s">
        <v>514</v>
      </c>
      <c r="G1649" t="s">
        <v>394</v>
      </c>
      <c r="H1649">
        <v>3.09</v>
      </c>
      <c r="I1649" t="s">
        <v>131</v>
      </c>
      <c r="J1649">
        <v>1.48</v>
      </c>
      <c r="K1649" t="s">
        <v>166</v>
      </c>
      <c r="L1649">
        <v>2.66</v>
      </c>
      <c r="M1649" t="s">
        <v>563</v>
      </c>
      <c r="N1649">
        <v>1.61</v>
      </c>
      <c r="O1649">
        <v>5.9169999999999998</v>
      </c>
      <c r="P1649">
        <v>9.8810000000000002</v>
      </c>
      <c r="Q1649">
        <v>7.8860000000000001</v>
      </c>
      <c r="R1649">
        <v>9.4429999999999996</v>
      </c>
      <c r="S1649">
        <v>26.315999999999999</v>
      </c>
      <c r="T1649">
        <v>12.593999999999999</v>
      </c>
      <c r="U1649">
        <v>21.007999999999999</v>
      </c>
      <c r="V1649" t="s">
        <v>23</v>
      </c>
      <c r="W1649" t="s">
        <v>22</v>
      </c>
      <c r="X1649">
        <v>-5</v>
      </c>
      <c r="Y1649">
        <v>-3</v>
      </c>
      <c r="Z1649">
        <v>0</v>
      </c>
      <c r="AA1649">
        <v>-1</v>
      </c>
      <c r="AB1649">
        <v>3.1667000000000001</v>
      </c>
      <c r="AC1649">
        <v>3.5714000000000001</v>
      </c>
      <c r="AE1649">
        <v>10.708299999999999</v>
      </c>
      <c r="AF1649">
        <v>9.5</v>
      </c>
      <c r="AH1649">
        <v>1.1299999999999999</v>
      </c>
      <c r="AI1649">
        <v>0.91</v>
      </c>
      <c r="AJ1649">
        <v>2.04</v>
      </c>
      <c r="AL1649">
        <v>3.3488841498559068</v>
      </c>
      <c r="AM1649">
        <v>3.3020956772334316</v>
      </c>
      <c r="AN1649">
        <v>6</v>
      </c>
      <c r="AP1649">
        <v>11.822035734870363</v>
      </c>
      <c r="AQ1649">
        <v>12.007570028818474</v>
      </c>
      <c r="AR1649">
        <v>23.829605763688839</v>
      </c>
      <c r="AS1649">
        <v>0.13</v>
      </c>
      <c r="AT1649">
        <v>0.18</v>
      </c>
      <c r="AU1649">
        <v>1.5368646455331474</v>
      </c>
      <c r="AV1649">
        <v>2.1613626051873251</v>
      </c>
      <c r="AW1649">
        <v>3.6982272507204725</v>
      </c>
      <c r="AY1649">
        <v>1.3141763688760848</v>
      </c>
      <c r="AZ1649">
        <v>1.2941325648414996</v>
      </c>
      <c r="BA1649">
        <v>2</v>
      </c>
      <c r="BC1649">
        <v>6.5909394812680153</v>
      </c>
      <c r="BD1649">
        <v>5.0528645533141177</v>
      </c>
      <c r="BE1649">
        <v>11</v>
      </c>
      <c r="BG1649">
        <v>0.54</v>
      </c>
      <c r="BH1649">
        <v>0.33</v>
      </c>
      <c r="BI1649">
        <v>1.8083974409221897</v>
      </c>
      <c r="BJ1649">
        <v>1.0896915734870325</v>
      </c>
      <c r="BK1649">
        <v>2</v>
      </c>
      <c r="BL1649" t="s">
        <v>1654</v>
      </c>
    </row>
    <row r="1650" spans="1:64" x14ac:dyDescent="0.25">
      <c r="A1650" t="s">
        <v>84</v>
      </c>
      <c r="B1650" t="s">
        <v>156</v>
      </c>
      <c r="C1650" t="s">
        <v>133</v>
      </c>
      <c r="D1650" t="s">
        <v>910</v>
      </c>
      <c r="E1650" t="s">
        <v>704</v>
      </c>
      <c r="F1650" t="s">
        <v>889</v>
      </c>
      <c r="G1650" t="s">
        <v>100</v>
      </c>
      <c r="H1650">
        <v>2.19</v>
      </c>
      <c r="I1650" t="s">
        <v>348</v>
      </c>
      <c r="J1650">
        <v>1.84</v>
      </c>
      <c r="K1650" t="s">
        <v>925</v>
      </c>
      <c r="L1650">
        <v>1.98</v>
      </c>
      <c r="M1650" t="s">
        <v>365</v>
      </c>
      <c r="N1650">
        <v>2.0299999999999998</v>
      </c>
      <c r="O1650">
        <v>10.798999999999999</v>
      </c>
      <c r="P1650">
        <v>8.9290000000000003</v>
      </c>
      <c r="Q1650">
        <v>7.8739999999999997</v>
      </c>
      <c r="R1650">
        <v>19.047999999999998</v>
      </c>
      <c r="S1650">
        <v>13.021000000000001</v>
      </c>
      <c r="T1650">
        <v>13.888999999999999</v>
      </c>
      <c r="U1650">
        <v>11.481</v>
      </c>
      <c r="V1650" t="s">
        <v>23</v>
      </c>
      <c r="W1650" t="s">
        <v>22</v>
      </c>
      <c r="X1650">
        <v>-4</v>
      </c>
      <c r="Y1650">
        <v>0</v>
      </c>
      <c r="Z1650">
        <v>-3</v>
      </c>
      <c r="AA1650">
        <v>0</v>
      </c>
      <c r="AB1650">
        <v>2.7307999999999999</v>
      </c>
      <c r="AC1650">
        <v>2.9230999999999998</v>
      </c>
      <c r="AE1650">
        <v>9.1538000000000004</v>
      </c>
      <c r="AF1650">
        <v>11.0769</v>
      </c>
      <c r="AH1650">
        <v>1.18</v>
      </c>
      <c r="AI1650">
        <v>1.41</v>
      </c>
      <c r="AJ1650">
        <v>2.59</v>
      </c>
      <c r="AL1650">
        <v>3.4864305475504311</v>
      </c>
      <c r="AM1650">
        <v>3.7348461095100896</v>
      </c>
      <c r="AN1650">
        <v>7</v>
      </c>
      <c r="AP1650">
        <v>9.2843896253602676</v>
      </c>
      <c r="AQ1650">
        <v>13.957586455331446</v>
      </c>
      <c r="AR1650">
        <v>23.241976080691714</v>
      </c>
      <c r="AS1650">
        <v>0.13</v>
      </c>
      <c r="AT1650">
        <v>0.16</v>
      </c>
      <c r="AU1650">
        <v>1.2069706512968348</v>
      </c>
      <c r="AV1650">
        <v>2.2332138328530315</v>
      </c>
      <c r="AW1650">
        <v>3.4401844841498663</v>
      </c>
      <c r="AY1650">
        <v>0.44588126801152878</v>
      </c>
      <c r="AZ1650">
        <v>1.7974063400576386</v>
      </c>
      <c r="BA1650">
        <v>2</v>
      </c>
      <c r="BC1650">
        <v>5.6349423631123949</v>
      </c>
      <c r="BD1650">
        <v>3.5527953890489887</v>
      </c>
      <c r="BE1650">
        <v>9</v>
      </c>
      <c r="BG1650">
        <v>0.55000000000000004</v>
      </c>
      <c r="BH1650">
        <v>0.47</v>
      </c>
      <c r="BI1650">
        <v>1.9175368011527372</v>
      </c>
      <c r="BJ1650">
        <v>1.755377671469742</v>
      </c>
      <c r="BK1650">
        <v>3</v>
      </c>
      <c r="BL1650" t="s">
        <v>1654</v>
      </c>
    </row>
    <row r="1651" spans="1:64" x14ac:dyDescent="0.25">
      <c r="A1651" t="s">
        <v>84</v>
      </c>
      <c r="B1651" t="s">
        <v>129</v>
      </c>
      <c r="C1651" t="s">
        <v>75</v>
      </c>
      <c r="D1651" t="s">
        <v>525</v>
      </c>
      <c r="E1651" t="s">
        <v>293</v>
      </c>
      <c r="F1651" t="s">
        <v>723</v>
      </c>
      <c r="G1651" t="s">
        <v>653</v>
      </c>
      <c r="H1651">
        <v>5.28</v>
      </c>
      <c r="I1651" t="s">
        <v>1053</v>
      </c>
      <c r="J1651">
        <v>1.23</v>
      </c>
      <c r="K1651" t="s">
        <v>1112</v>
      </c>
      <c r="L1651">
        <v>4.16</v>
      </c>
      <c r="M1651" t="s">
        <v>680</v>
      </c>
      <c r="N1651">
        <v>1.32</v>
      </c>
      <c r="O1651">
        <v>9.4610000000000003</v>
      </c>
      <c r="P1651">
        <v>4.3540000000000001</v>
      </c>
      <c r="Q1651">
        <v>9.2509999999999994</v>
      </c>
      <c r="R1651">
        <v>40.161000000000001</v>
      </c>
      <c r="S1651">
        <v>8.5109999999999992</v>
      </c>
      <c r="T1651">
        <v>39.216000000000001</v>
      </c>
      <c r="U1651">
        <v>18.082999999999998</v>
      </c>
      <c r="V1651" t="s">
        <v>197</v>
      </c>
      <c r="W1651" t="s">
        <v>32</v>
      </c>
      <c r="X1651">
        <v>1</v>
      </c>
      <c r="Y1651">
        <v>1</v>
      </c>
      <c r="Z1651">
        <v>0</v>
      </c>
      <c r="AA1651">
        <v>1</v>
      </c>
      <c r="AB1651">
        <v>3.2692000000000001</v>
      </c>
      <c r="AC1651">
        <v>4.7037000000000004</v>
      </c>
      <c r="AE1651">
        <v>8.6153999999999993</v>
      </c>
      <c r="AF1651">
        <v>10.1111</v>
      </c>
      <c r="AH1651">
        <v>0.51</v>
      </c>
      <c r="AI1651">
        <v>0.88</v>
      </c>
      <c r="AJ1651">
        <v>1.3900000000000001</v>
      </c>
      <c r="AL1651">
        <v>3.4263054755043214</v>
      </c>
      <c r="AM1651">
        <v>3.2248069164265156</v>
      </c>
      <c r="AN1651">
        <v>6</v>
      </c>
      <c r="AP1651">
        <v>11.739333717579296</v>
      </c>
      <c r="AQ1651">
        <v>13.215493659942398</v>
      </c>
      <c r="AR1651">
        <v>24.954827377521696</v>
      </c>
      <c r="AS1651">
        <v>0.15</v>
      </c>
      <c r="AT1651">
        <v>0.17</v>
      </c>
      <c r="AU1651">
        <v>1.7609000576368943</v>
      </c>
      <c r="AV1651">
        <v>2.2466339221902079</v>
      </c>
      <c r="AW1651">
        <v>4.0075339798271017</v>
      </c>
      <c r="AY1651">
        <v>1.5405769452449618</v>
      </c>
      <c r="AZ1651">
        <v>1.992397694524497</v>
      </c>
      <c r="BA1651">
        <v>3</v>
      </c>
      <c r="BC1651">
        <v>6.342224783861675</v>
      </c>
      <c r="BD1651">
        <v>3.9422870317002854</v>
      </c>
      <c r="BE1651">
        <v>10</v>
      </c>
      <c r="BG1651">
        <v>0.3</v>
      </c>
      <c r="BH1651">
        <v>0.41</v>
      </c>
      <c r="BI1651">
        <v>1.0278916426512963</v>
      </c>
      <c r="BJ1651">
        <v>1.3221708357348714</v>
      </c>
      <c r="BK1651">
        <v>2</v>
      </c>
      <c r="BL1651" t="s">
        <v>1654</v>
      </c>
    </row>
    <row r="1652" spans="1:64" x14ac:dyDescent="0.25">
      <c r="A1652" t="s">
        <v>84</v>
      </c>
      <c r="B1652" t="s">
        <v>194</v>
      </c>
      <c r="C1652" t="s">
        <v>549</v>
      </c>
      <c r="D1652" t="s">
        <v>757</v>
      </c>
      <c r="E1652" t="s">
        <v>567</v>
      </c>
      <c r="F1652" t="s">
        <v>701</v>
      </c>
      <c r="G1652" t="s">
        <v>927</v>
      </c>
      <c r="H1652">
        <v>2.76</v>
      </c>
      <c r="I1652" t="s">
        <v>796</v>
      </c>
      <c r="J1652">
        <v>1.57</v>
      </c>
      <c r="K1652" t="s">
        <v>333</v>
      </c>
      <c r="L1652">
        <v>2.48</v>
      </c>
      <c r="M1652" t="s">
        <v>343</v>
      </c>
      <c r="N1652">
        <v>1.68</v>
      </c>
      <c r="O1652">
        <v>10.941000000000001</v>
      </c>
      <c r="P1652">
        <v>6.258</v>
      </c>
      <c r="Q1652">
        <v>8.0190000000000001</v>
      </c>
      <c r="R1652">
        <v>28.010999999999999</v>
      </c>
      <c r="S1652">
        <v>9.1739999999999995</v>
      </c>
      <c r="T1652">
        <v>20.576000000000001</v>
      </c>
      <c r="U1652">
        <v>11.765000000000001</v>
      </c>
      <c r="V1652" t="s">
        <v>23</v>
      </c>
      <c r="W1652" t="s">
        <v>22</v>
      </c>
      <c r="X1652">
        <v>-8</v>
      </c>
      <c r="Y1652">
        <v>-4</v>
      </c>
      <c r="Z1652">
        <v>-5</v>
      </c>
      <c r="AA1652">
        <v>-1</v>
      </c>
      <c r="AB1652">
        <v>3.2082999999999999</v>
      </c>
      <c r="AC1652">
        <v>3.4285999999999999</v>
      </c>
      <c r="AE1652">
        <v>10</v>
      </c>
      <c r="AF1652">
        <v>8.5714000000000006</v>
      </c>
      <c r="AH1652">
        <v>0.69</v>
      </c>
      <c r="AI1652">
        <v>1.39</v>
      </c>
      <c r="AJ1652">
        <v>2.08</v>
      </c>
      <c r="AL1652">
        <v>3.5514974063400566</v>
      </c>
      <c r="AM1652">
        <v>3.4496772334293975</v>
      </c>
      <c r="AN1652">
        <v>7</v>
      </c>
      <c r="AP1652">
        <v>12.37700979827094</v>
      </c>
      <c r="AQ1652">
        <v>10.184703458213281</v>
      </c>
      <c r="AR1652">
        <v>22.561713256484222</v>
      </c>
      <c r="AS1652">
        <v>0.16</v>
      </c>
      <c r="AT1652">
        <v>0.17</v>
      </c>
      <c r="AU1652">
        <v>1.9803215677233506</v>
      </c>
      <c r="AV1652">
        <v>1.731399587896258</v>
      </c>
      <c r="AW1652">
        <v>3.7117211556196086</v>
      </c>
      <c r="AY1652">
        <v>1.3839769452449613</v>
      </c>
      <c r="AZ1652">
        <v>1.3464207492795399</v>
      </c>
      <c r="BA1652">
        <v>2</v>
      </c>
      <c r="BC1652">
        <v>4.3867054755043249</v>
      </c>
      <c r="BD1652">
        <v>4.924349855907777</v>
      </c>
      <c r="BE1652">
        <v>9</v>
      </c>
      <c r="BG1652">
        <v>0.34</v>
      </c>
      <c r="BH1652">
        <v>0.51</v>
      </c>
      <c r="BI1652">
        <v>1.2075091181556192</v>
      </c>
      <c r="BJ1652">
        <v>1.7593353890489927</v>
      </c>
      <c r="BK1652">
        <v>2</v>
      </c>
      <c r="BL1652" t="s">
        <v>1654</v>
      </c>
    </row>
    <row r="1653" spans="1:64" x14ac:dyDescent="0.25">
      <c r="A1653" t="s">
        <v>84</v>
      </c>
      <c r="B1653" t="s">
        <v>86</v>
      </c>
      <c r="C1653" t="s">
        <v>146</v>
      </c>
      <c r="D1653" t="s">
        <v>1478</v>
      </c>
      <c r="E1653" t="s">
        <v>390</v>
      </c>
      <c r="F1653" t="s">
        <v>640</v>
      </c>
      <c r="G1653" t="s">
        <v>331</v>
      </c>
      <c r="H1653">
        <v>2.76</v>
      </c>
      <c r="I1653" t="s">
        <v>579</v>
      </c>
      <c r="J1653">
        <v>1.57</v>
      </c>
      <c r="K1653" t="s">
        <v>313</v>
      </c>
      <c r="L1653">
        <v>2.58</v>
      </c>
      <c r="M1653" t="s">
        <v>639</v>
      </c>
      <c r="N1653">
        <v>1.63</v>
      </c>
      <c r="O1653">
        <v>12.063000000000001</v>
      </c>
      <c r="P1653">
        <v>5.9630000000000001</v>
      </c>
      <c r="Q1653">
        <v>8.3889999999999993</v>
      </c>
      <c r="R1653">
        <v>33.898000000000003</v>
      </c>
      <c r="S1653">
        <v>8.2919999999999998</v>
      </c>
      <c r="T1653">
        <v>23.585000000000001</v>
      </c>
      <c r="U1653">
        <v>11.669</v>
      </c>
      <c r="V1653" t="s">
        <v>23</v>
      </c>
      <c r="W1653" t="s">
        <v>24</v>
      </c>
      <c r="X1653">
        <v>-4</v>
      </c>
      <c r="Y1653">
        <v>3</v>
      </c>
      <c r="Z1653">
        <v>-1</v>
      </c>
      <c r="AA1653">
        <v>0</v>
      </c>
      <c r="AB1653">
        <v>2.8214000000000001</v>
      </c>
      <c r="AC1653">
        <v>2.9167000000000001</v>
      </c>
      <c r="AE1653">
        <v>8.9285999999999994</v>
      </c>
      <c r="AF1653">
        <v>9.5</v>
      </c>
      <c r="AH1653">
        <v>0.72</v>
      </c>
      <c r="AI1653">
        <v>1.25</v>
      </c>
      <c r="AJ1653">
        <v>1.97</v>
      </c>
      <c r="AL1653">
        <v>2.4951904899135435</v>
      </c>
      <c r="AM1653">
        <v>3.4020380403458232</v>
      </c>
      <c r="AN1653">
        <v>5</v>
      </c>
      <c r="AP1653">
        <v>8.0808576368876395</v>
      </c>
      <c r="AQ1653">
        <v>10.782307780979854</v>
      </c>
      <c r="AR1653">
        <v>18.863165417867492</v>
      </c>
      <c r="AS1653">
        <v>0.18</v>
      </c>
      <c r="AT1653">
        <v>0.18</v>
      </c>
      <c r="AU1653">
        <v>1.4545543746397751</v>
      </c>
      <c r="AV1653">
        <v>1.9408154005763738</v>
      </c>
      <c r="AW1653">
        <v>3.3953697752161487</v>
      </c>
      <c r="AY1653">
        <v>0.83008530259366264</v>
      </c>
      <c r="AZ1653">
        <v>1.1056772334293956</v>
      </c>
      <c r="BA1653">
        <v>1</v>
      </c>
      <c r="BC1653">
        <v>4.5898224783861696</v>
      </c>
      <c r="BD1653">
        <v>4.7826766570605139</v>
      </c>
      <c r="BE1653">
        <v>9</v>
      </c>
      <c r="BG1653">
        <v>0.51</v>
      </c>
      <c r="BH1653">
        <v>0.48</v>
      </c>
      <c r="BI1653">
        <v>1.2725471498559071</v>
      </c>
      <c r="BJ1653">
        <v>1.6329782593659952</v>
      </c>
      <c r="BK1653">
        <v>2</v>
      </c>
      <c r="BL1653" t="s">
        <v>1654</v>
      </c>
    </row>
    <row r="1654" spans="1:64" x14ac:dyDescent="0.25">
      <c r="A1654" t="s">
        <v>84</v>
      </c>
      <c r="B1654" t="s">
        <v>205</v>
      </c>
      <c r="C1654" t="s">
        <v>208</v>
      </c>
      <c r="D1654" t="s">
        <v>720</v>
      </c>
      <c r="E1654" t="s">
        <v>169</v>
      </c>
      <c r="F1654" t="s">
        <v>528</v>
      </c>
      <c r="G1654" t="s">
        <v>895</v>
      </c>
      <c r="H1654">
        <v>1.44</v>
      </c>
      <c r="I1654" t="s">
        <v>497</v>
      </c>
      <c r="J1654">
        <v>3.36</v>
      </c>
      <c r="K1654" t="s">
        <v>131</v>
      </c>
      <c r="L1654">
        <v>1.48</v>
      </c>
      <c r="M1654" t="s">
        <v>271</v>
      </c>
      <c r="N1654">
        <v>3.17</v>
      </c>
      <c r="O1654">
        <v>25.381</v>
      </c>
      <c r="P1654">
        <v>17.544</v>
      </c>
      <c r="Q1654">
        <v>11.834</v>
      </c>
      <c r="R1654">
        <v>34.130000000000003</v>
      </c>
      <c r="S1654">
        <v>16.367000000000001</v>
      </c>
      <c r="T1654">
        <v>15.949</v>
      </c>
      <c r="U1654">
        <v>11.038</v>
      </c>
      <c r="V1654" t="s">
        <v>26</v>
      </c>
      <c r="W1654" t="s">
        <v>24</v>
      </c>
      <c r="X1654">
        <v>2</v>
      </c>
      <c r="Y1654">
        <v>4</v>
      </c>
      <c r="Z1654">
        <v>3</v>
      </c>
      <c r="AA1654">
        <v>-1</v>
      </c>
      <c r="AB1654">
        <v>3.6667000000000001</v>
      </c>
      <c r="AC1654">
        <v>3.2222</v>
      </c>
      <c r="AE1654">
        <v>9.4074000000000009</v>
      </c>
      <c r="AF1654">
        <v>9.4443999999999999</v>
      </c>
      <c r="AH1654">
        <v>1.51</v>
      </c>
      <c r="AI1654">
        <v>1.86</v>
      </c>
      <c r="AJ1654">
        <v>3.37</v>
      </c>
      <c r="AL1654">
        <v>4.9417867435158476</v>
      </c>
      <c r="AM1654">
        <v>3.8737659942363138</v>
      </c>
      <c r="AN1654">
        <v>8</v>
      </c>
      <c r="AP1654">
        <v>14.381445533141267</v>
      </c>
      <c r="AQ1654">
        <v>9.8668288184438282</v>
      </c>
      <c r="AR1654">
        <v>24.248274351585096</v>
      </c>
      <c r="AS1654">
        <v>0.15</v>
      </c>
      <c r="AT1654">
        <v>0.14000000000000001</v>
      </c>
      <c r="AU1654">
        <v>2.15721682997119</v>
      </c>
      <c r="AV1654">
        <v>1.3813560345821361</v>
      </c>
      <c r="AW1654">
        <v>3.5385728645533261</v>
      </c>
      <c r="AY1654">
        <v>1.9894668587896314</v>
      </c>
      <c r="AZ1654">
        <v>1.5708242074927967</v>
      </c>
      <c r="BA1654">
        <v>3</v>
      </c>
      <c r="BC1654">
        <v>5.5214662824207519</v>
      </c>
      <c r="BD1654">
        <v>2.855394812680113</v>
      </c>
      <c r="BE1654">
        <v>8</v>
      </c>
      <c r="BG1654">
        <v>0.51</v>
      </c>
      <c r="BH1654">
        <v>0.53</v>
      </c>
      <c r="BI1654">
        <v>2.5203112391930822</v>
      </c>
      <c r="BJ1654">
        <v>2.0530959769452464</v>
      </c>
      <c r="BK1654">
        <v>4</v>
      </c>
      <c r="BL1654" t="s">
        <v>1654</v>
      </c>
    </row>
    <row r="1655" spans="1:64" x14ac:dyDescent="0.25">
      <c r="A1655" t="s">
        <v>84</v>
      </c>
      <c r="B1655" t="s">
        <v>147</v>
      </c>
      <c r="C1655" t="s">
        <v>91</v>
      </c>
      <c r="D1655" t="s">
        <v>420</v>
      </c>
      <c r="E1655" t="s">
        <v>447</v>
      </c>
      <c r="F1655" t="s">
        <v>117</v>
      </c>
      <c r="G1655" t="s">
        <v>910</v>
      </c>
      <c r="H1655">
        <v>3.24</v>
      </c>
      <c r="I1655" t="s">
        <v>1273</v>
      </c>
      <c r="J1655">
        <v>1.45</v>
      </c>
      <c r="K1655" t="s">
        <v>935</v>
      </c>
      <c r="L1655">
        <v>2.59</v>
      </c>
      <c r="M1655" t="s">
        <v>155</v>
      </c>
      <c r="N1655">
        <v>1.63</v>
      </c>
      <c r="O1655">
        <v>6.9589999999999996</v>
      </c>
      <c r="P1655">
        <v>7.452</v>
      </c>
      <c r="Q1655">
        <v>7.4020000000000001</v>
      </c>
      <c r="R1655">
        <v>13.831</v>
      </c>
      <c r="S1655">
        <v>15.848000000000001</v>
      </c>
      <c r="T1655">
        <v>14.706</v>
      </c>
      <c r="U1655">
        <v>15.747999999999999</v>
      </c>
      <c r="V1655" t="s">
        <v>23</v>
      </c>
      <c r="W1655" t="s">
        <v>52</v>
      </c>
      <c r="X1655">
        <v>-3</v>
      </c>
      <c r="Y1655">
        <v>2</v>
      </c>
      <c r="Z1655">
        <v>-2</v>
      </c>
      <c r="AA1655">
        <v>1</v>
      </c>
      <c r="AB1655">
        <v>3.2692000000000001</v>
      </c>
      <c r="AC1655">
        <v>3.5714000000000001</v>
      </c>
      <c r="AE1655">
        <v>8.5</v>
      </c>
      <c r="AF1655">
        <v>9.8928999999999991</v>
      </c>
      <c r="AH1655">
        <v>1.1399999999999999</v>
      </c>
      <c r="AI1655">
        <v>1.01</v>
      </c>
      <c r="AJ1655">
        <v>2.15</v>
      </c>
      <c r="AL1655">
        <v>3.7887031700288172</v>
      </c>
      <c r="AM1655">
        <v>3.3234167146974083</v>
      </c>
      <c r="AN1655">
        <v>7</v>
      </c>
      <c r="AP1655">
        <v>11.643573487031746</v>
      </c>
      <c r="AQ1655">
        <v>12.913801729106659</v>
      </c>
      <c r="AR1655">
        <v>24.557375216138404</v>
      </c>
      <c r="AS1655">
        <v>0.17</v>
      </c>
      <c r="AT1655">
        <v>0.15</v>
      </c>
      <c r="AU1655">
        <v>1.9794074927953971</v>
      </c>
      <c r="AV1655">
        <v>1.9370702593659987</v>
      </c>
      <c r="AW1655">
        <v>3.9164777521613958</v>
      </c>
      <c r="AY1655">
        <v>1.7450144092219075</v>
      </c>
      <c r="AZ1655">
        <v>2.1162190201729123</v>
      </c>
      <c r="BA1655">
        <v>3</v>
      </c>
      <c r="BC1655">
        <v>5.0779250720461118</v>
      </c>
      <c r="BD1655">
        <v>4.0370282420749248</v>
      </c>
      <c r="BE1655">
        <v>9</v>
      </c>
      <c r="BG1655">
        <v>0.37</v>
      </c>
      <c r="BH1655">
        <v>0.35</v>
      </c>
      <c r="BI1655">
        <v>1.4018201729106623</v>
      </c>
      <c r="BJ1655">
        <v>1.1631958501440929</v>
      </c>
      <c r="BK1655">
        <v>2</v>
      </c>
      <c r="BL1655" t="s">
        <v>1654</v>
      </c>
    </row>
    <row r="1656" spans="1:64" x14ac:dyDescent="0.25">
      <c r="A1656" t="s">
        <v>84</v>
      </c>
      <c r="B1656" t="s">
        <v>97</v>
      </c>
      <c r="C1656" t="s">
        <v>87</v>
      </c>
      <c r="D1656" t="s">
        <v>639</v>
      </c>
      <c r="E1656" t="s">
        <v>27</v>
      </c>
      <c r="F1656" t="s">
        <v>405</v>
      </c>
      <c r="G1656" t="s">
        <v>452</v>
      </c>
      <c r="H1656">
        <v>4.7300000000000004</v>
      </c>
      <c r="I1656" t="s">
        <v>555</v>
      </c>
      <c r="J1656">
        <v>1.27</v>
      </c>
      <c r="K1656" t="s">
        <v>510</v>
      </c>
      <c r="L1656">
        <v>5.16</v>
      </c>
      <c r="M1656" t="s">
        <v>917</v>
      </c>
      <c r="N1656">
        <v>1.24</v>
      </c>
      <c r="O1656">
        <v>3.8370000000000002</v>
      </c>
      <c r="P1656">
        <v>15.432</v>
      </c>
      <c r="Q1656">
        <v>12.195</v>
      </c>
      <c r="R1656">
        <v>6.0640000000000001</v>
      </c>
      <c r="S1656">
        <v>98.039000000000001</v>
      </c>
      <c r="T1656">
        <v>19.268000000000001</v>
      </c>
      <c r="U1656">
        <v>77.519000000000005</v>
      </c>
      <c r="V1656" t="s">
        <v>99</v>
      </c>
      <c r="W1656" t="s">
        <v>36</v>
      </c>
      <c r="X1656">
        <v>6</v>
      </c>
      <c r="Y1656">
        <v>4</v>
      </c>
      <c r="Z1656">
        <v>3</v>
      </c>
      <c r="AA1656">
        <v>1</v>
      </c>
      <c r="AB1656">
        <v>3.1537999999999999</v>
      </c>
      <c r="AC1656">
        <v>2.8148</v>
      </c>
      <c r="AE1656">
        <v>8.9230999999999998</v>
      </c>
      <c r="AF1656">
        <v>9.6295999999999999</v>
      </c>
      <c r="AH1656">
        <v>1.62</v>
      </c>
      <c r="AI1656">
        <v>0.46</v>
      </c>
      <c r="AJ1656">
        <v>2.08</v>
      </c>
      <c r="AL1656">
        <v>3.5959734870316988</v>
      </c>
      <c r="AM1656">
        <v>2.1134478386167164</v>
      </c>
      <c r="AN1656">
        <v>5</v>
      </c>
      <c r="AP1656">
        <v>9.4345590778098334</v>
      </c>
      <c r="AQ1656">
        <v>13.676700864553348</v>
      </c>
      <c r="AR1656">
        <v>23.111259942363183</v>
      </c>
      <c r="AS1656">
        <v>0.15</v>
      </c>
      <c r="AT1656">
        <v>0.14000000000000001</v>
      </c>
      <c r="AU1656">
        <v>1.4151838616714749</v>
      </c>
      <c r="AV1656">
        <v>1.914738121037469</v>
      </c>
      <c r="AW1656">
        <v>3.3299219827089441</v>
      </c>
      <c r="AY1656">
        <v>1.4270005763688807</v>
      </c>
      <c r="AZ1656">
        <v>1.455899135446687</v>
      </c>
      <c r="BA1656">
        <v>2</v>
      </c>
      <c r="BC1656">
        <v>5.1794835734870341</v>
      </c>
      <c r="BD1656">
        <v>4.158086455331409</v>
      </c>
      <c r="BE1656">
        <v>9</v>
      </c>
      <c r="BG1656">
        <v>0.48</v>
      </c>
      <c r="BH1656">
        <v>0.36</v>
      </c>
      <c r="BI1656">
        <v>1.7260672737752154</v>
      </c>
      <c r="BJ1656">
        <v>0.76084122190201786</v>
      </c>
      <c r="BK1656">
        <v>2</v>
      </c>
      <c r="BL1656" t="s">
        <v>1654</v>
      </c>
    </row>
    <row r="1657" spans="1:64" x14ac:dyDescent="0.25">
      <c r="A1657" t="s">
        <v>84</v>
      </c>
      <c r="B1657" t="s">
        <v>96</v>
      </c>
      <c r="C1657" t="s">
        <v>138</v>
      </c>
      <c r="D1657" t="s">
        <v>363</v>
      </c>
      <c r="E1657" t="s">
        <v>746</v>
      </c>
      <c r="F1657" t="s">
        <v>933</v>
      </c>
      <c r="G1657" t="s">
        <v>758</v>
      </c>
      <c r="H1657">
        <v>1.71</v>
      </c>
      <c r="I1657" t="s">
        <v>149</v>
      </c>
      <c r="J1657">
        <v>2.4500000000000002</v>
      </c>
      <c r="K1657" t="s">
        <v>795</v>
      </c>
      <c r="L1657">
        <v>1.8</v>
      </c>
      <c r="M1657" t="s">
        <v>137</v>
      </c>
      <c r="N1657">
        <v>2.2799999999999998</v>
      </c>
      <c r="O1657">
        <v>10.56</v>
      </c>
      <c r="P1657">
        <v>20.747</v>
      </c>
      <c r="Q1657">
        <v>10.204000000000001</v>
      </c>
      <c r="R1657">
        <v>10.395</v>
      </c>
      <c r="S1657">
        <v>40.161000000000001</v>
      </c>
      <c r="T1657">
        <v>10.050000000000001</v>
      </c>
      <c r="U1657">
        <v>19.724</v>
      </c>
      <c r="V1657" t="s">
        <v>43</v>
      </c>
      <c r="W1657" t="s">
        <v>44</v>
      </c>
      <c r="X1657">
        <v>5</v>
      </c>
      <c r="Y1657">
        <v>-3</v>
      </c>
      <c r="Z1657">
        <v>0</v>
      </c>
      <c r="AA1657">
        <v>-1</v>
      </c>
      <c r="AB1657">
        <v>3.5185</v>
      </c>
      <c r="AC1657">
        <v>3.0769000000000002</v>
      </c>
      <c r="AE1657">
        <v>10.8889</v>
      </c>
      <c r="AF1657">
        <v>10.2692</v>
      </c>
      <c r="AH1657">
        <v>1.77</v>
      </c>
      <c r="AI1657">
        <v>1.1000000000000001</v>
      </c>
      <c r="AJ1657">
        <v>2.87</v>
      </c>
      <c r="AL1657">
        <v>6.0783976945244929</v>
      </c>
      <c r="AM1657">
        <v>3.1521821325648438</v>
      </c>
      <c r="AN1657">
        <v>9</v>
      </c>
      <c r="AP1657">
        <v>8.0634466858789935</v>
      </c>
      <c r="AQ1657">
        <v>9.86682881844383</v>
      </c>
      <c r="AR1657">
        <v>17.930275504322822</v>
      </c>
      <c r="AS1657">
        <v>0.18</v>
      </c>
      <c r="AT1657">
        <v>0.16</v>
      </c>
      <c r="AU1657">
        <v>1.4514204034582188</v>
      </c>
      <c r="AV1657">
        <v>1.5786926109510129</v>
      </c>
      <c r="AW1657">
        <v>3.0301130144092316</v>
      </c>
      <c r="AY1657">
        <v>2.4839377521613915</v>
      </c>
      <c r="AZ1657">
        <v>1.9629855907780995</v>
      </c>
      <c r="BA1657">
        <v>4</v>
      </c>
      <c r="BC1657">
        <v>8.7563118155619648</v>
      </c>
      <c r="BD1657">
        <v>3.2760282420749252</v>
      </c>
      <c r="BE1657">
        <v>12</v>
      </c>
      <c r="BG1657">
        <v>0.4</v>
      </c>
      <c r="BH1657">
        <v>0.51</v>
      </c>
      <c r="BI1657">
        <v>2.4313590778097973</v>
      </c>
      <c r="BJ1657">
        <v>1.6076128876080704</v>
      </c>
      <c r="BK1657">
        <v>4</v>
      </c>
      <c r="BL1657" t="s">
        <v>1654</v>
      </c>
    </row>
    <row r="1658" spans="1:64" x14ac:dyDescent="0.25">
      <c r="A1658" t="s">
        <v>28</v>
      </c>
      <c r="B1658" t="s">
        <v>29</v>
      </c>
      <c r="C1658" t="s">
        <v>49</v>
      </c>
      <c r="D1658" t="s">
        <v>1190</v>
      </c>
      <c r="E1658" t="s">
        <v>883</v>
      </c>
      <c r="F1658" t="s">
        <v>199</v>
      </c>
      <c r="G1658" t="s">
        <v>627</v>
      </c>
      <c r="H1658">
        <v>1.87</v>
      </c>
      <c r="I1658" t="s">
        <v>35</v>
      </c>
      <c r="J1658">
        <v>2.16</v>
      </c>
      <c r="K1658" t="s">
        <v>242</v>
      </c>
      <c r="L1658">
        <v>1.75</v>
      </c>
      <c r="M1658" t="s">
        <v>204</v>
      </c>
      <c r="N1658">
        <v>2.34</v>
      </c>
      <c r="O1658">
        <v>11.587</v>
      </c>
      <c r="P1658">
        <v>12.3</v>
      </c>
      <c r="Q1658">
        <v>8.4600000000000009</v>
      </c>
      <c r="R1658">
        <v>15.923999999999999</v>
      </c>
      <c r="S1658">
        <v>17.952999999999999</v>
      </c>
      <c r="T1658">
        <v>11.628</v>
      </c>
      <c r="U1658">
        <v>12.346</v>
      </c>
      <c r="V1658" t="s">
        <v>23</v>
      </c>
      <c r="W1658" t="s">
        <v>44</v>
      </c>
      <c r="X1658">
        <v>0</v>
      </c>
      <c r="Y1658">
        <v>-6</v>
      </c>
      <c r="Z1658">
        <v>-2</v>
      </c>
      <c r="AA1658">
        <v>3</v>
      </c>
      <c r="AB1658">
        <v>2.7856999999999998</v>
      </c>
      <c r="AC1658">
        <v>3.1154000000000002</v>
      </c>
      <c r="AE1658">
        <v>0</v>
      </c>
      <c r="AF1658">
        <v>0</v>
      </c>
      <c r="AH1658">
        <v>1.5</v>
      </c>
      <c r="AI1658">
        <v>1.49</v>
      </c>
      <c r="AJ1658">
        <v>2.99</v>
      </c>
      <c r="AL1658">
        <v>0</v>
      </c>
      <c r="AM1658">
        <v>0</v>
      </c>
      <c r="AN1658">
        <v>0</v>
      </c>
      <c r="AP1658">
        <v>0</v>
      </c>
      <c r="AQ1658">
        <v>0</v>
      </c>
      <c r="AR1658">
        <v>0</v>
      </c>
      <c r="AS1658" t="s">
        <v>1650</v>
      </c>
      <c r="AT1658" t="s">
        <v>1650</v>
      </c>
      <c r="AU1658" t="e">
        <v>#VALUE!</v>
      </c>
      <c r="AV1658" t="e">
        <v>#VALUE!</v>
      </c>
      <c r="AW1658" t="e">
        <v>#VALUE!</v>
      </c>
      <c r="AY1658">
        <v>1.4328828571428598</v>
      </c>
      <c r="AZ1658">
        <v>1.3351499999999981</v>
      </c>
      <c r="BA1658">
        <v>2</v>
      </c>
      <c r="BC1658">
        <v>0</v>
      </c>
      <c r="BD1658">
        <v>0</v>
      </c>
      <c r="BE1658">
        <v>0</v>
      </c>
      <c r="BG1658">
        <v>-1</v>
      </c>
      <c r="BH1658">
        <v>-1</v>
      </c>
      <c r="BI1658">
        <v>0</v>
      </c>
      <c r="BJ1658">
        <v>0</v>
      </c>
      <c r="BK1658">
        <v>0</v>
      </c>
      <c r="BL1658" t="s">
        <v>1654</v>
      </c>
    </row>
    <row r="1659" spans="1:64" x14ac:dyDescent="0.25">
      <c r="A1659" t="s">
        <v>28</v>
      </c>
      <c r="B1659" t="s">
        <v>946</v>
      </c>
      <c r="C1659" t="s">
        <v>37</v>
      </c>
      <c r="D1659" t="s">
        <v>285</v>
      </c>
      <c r="E1659" t="s">
        <v>468</v>
      </c>
      <c r="F1659" t="s">
        <v>913</v>
      </c>
      <c r="G1659" t="s">
        <v>343</v>
      </c>
      <c r="H1659">
        <v>1.68</v>
      </c>
      <c r="I1659" t="s">
        <v>430</v>
      </c>
      <c r="J1659">
        <v>2.4900000000000002</v>
      </c>
      <c r="K1659" t="s">
        <v>1023</v>
      </c>
      <c r="L1659">
        <v>1.64</v>
      </c>
      <c r="M1659" t="s">
        <v>935</v>
      </c>
      <c r="N1659">
        <v>2.59</v>
      </c>
      <c r="O1659">
        <v>12.821</v>
      </c>
      <c r="P1659">
        <v>16.129000000000001</v>
      </c>
      <c r="Q1659">
        <v>9.3550000000000004</v>
      </c>
      <c r="R1659">
        <v>14.859</v>
      </c>
      <c r="S1659">
        <v>23.529</v>
      </c>
      <c r="T1659">
        <v>10.834</v>
      </c>
      <c r="U1659">
        <v>13.643000000000001</v>
      </c>
      <c r="V1659" t="s">
        <v>43</v>
      </c>
      <c r="W1659" t="s">
        <v>36</v>
      </c>
      <c r="X1659">
        <v>7</v>
      </c>
      <c r="Y1659">
        <v>-1</v>
      </c>
      <c r="Z1659">
        <v>3</v>
      </c>
      <c r="AA1659">
        <v>0</v>
      </c>
      <c r="AB1659">
        <v>3.36</v>
      </c>
      <c r="AC1659">
        <v>2.9655</v>
      </c>
      <c r="AE1659">
        <v>0</v>
      </c>
      <c r="AF1659">
        <v>0</v>
      </c>
      <c r="AH1659">
        <v>1.76</v>
      </c>
      <c r="AI1659">
        <v>1.36</v>
      </c>
      <c r="AJ1659">
        <v>3.12</v>
      </c>
      <c r="AL1659">
        <v>0</v>
      </c>
      <c r="AM1659">
        <v>0</v>
      </c>
      <c r="AN1659">
        <v>0</v>
      </c>
      <c r="AP1659">
        <v>0</v>
      </c>
      <c r="AQ1659">
        <v>0</v>
      </c>
      <c r="AR1659">
        <v>0</v>
      </c>
      <c r="AS1659" t="s">
        <v>1650</v>
      </c>
      <c r="AT1659" t="s">
        <v>1650</v>
      </c>
      <c r="AU1659" t="e">
        <v>#VALUE!</v>
      </c>
      <c r="AV1659" t="e">
        <v>#VALUE!</v>
      </c>
      <c r="AW1659" t="e">
        <v>#VALUE!</v>
      </c>
      <c r="AY1659">
        <v>1.232011428571431</v>
      </c>
      <c r="AZ1659">
        <v>1.0004871428571414</v>
      </c>
      <c r="BA1659">
        <v>2</v>
      </c>
      <c r="BC1659">
        <v>0</v>
      </c>
      <c r="BD1659">
        <v>0</v>
      </c>
      <c r="BE1659">
        <v>0</v>
      </c>
      <c r="BG1659">
        <v>-1</v>
      </c>
      <c r="BH1659">
        <v>-1</v>
      </c>
      <c r="BI1659">
        <v>0</v>
      </c>
      <c r="BJ1659">
        <v>0</v>
      </c>
      <c r="BK1659">
        <v>0</v>
      </c>
      <c r="BL1659" t="s">
        <v>1654</v>
      </c>
    </row>
    <row r="1660" spans="1:64" x14ac:dyDescent="0.25">
      <c r="A1660" t="s">
        <v>28</v>
      </c>
      <c r="B1660" t="s">
        <v>157</v>
      </c>
      <c r="C1660" t="s">
        <v>142</v>
      </c>
      <c r="D1660" t="s">
        <v>358</v>
      </c>
      <c r="E1660" t="s">
        <v>811</v>
      </c>
      <c r="F1660" t="s">
        <v>452</v>
      </c>
      <c r="G1660" t="s">
        <v>433</v>
      </c>
      <c r="H1660">
        <v>2.73</v>
      </c>
      <c r="I1660" t="s">
        <v>434</v>
      </c>
      <c r="J1660">
        <v>1.58</v>
      </c>
      <c r="K1660" t="s">
        <v>164</v>
      </c>
      <c r="L1660">
        <v>2.4700000000000002</v>
      </c>
      <c r="M1660" t="s">
        <v>787</v>
      </c>
      <c r="N1660">
        <v>1.68</v>
      </c>
      <c r="O1660">
        <v>6.2850000000000001</v>
      </c>
      <c r="P1660">
        <v>11.161</v>
      </c>
      <c r="Q1660">
        <v>8.0649999999999995</v>
      </c>
      <c r="R1660">
        <v>9.0909999999999993</v>
      </c>
      <c r="S1660">
        <v>28.652999999999999</v>
      </c>
      <c r="T1660">
        <v>11.654999999999999</v>
      </c>
      <c r="U1660">
        <v>20.704000000000001</v>
      </c>
      <c r="V1660" t="s">
        <v>23</v>
      </c>
      <c r="W1660" t="s">
        <v>36</v>
      </c>
      <c r="X1660">
        <v>1</v>
      </c>
      <c r="Y1660">
        <v>-2</v>
      </c>
      <c r="Z1660">
        <v>2</v>
      </c>
      <c r="AA1660">
        <v>0</v>
      </c>
      <c r="AB1660">
        <v>3.28</v>
      </c>
      <c r="AC1660">
        <v>3.2069000000000001</v>
      </c>
      <c r="AE1660">
        <v>0</v>
      </c>
      <c r="AF1660">
        <v>0</v>
      </c>
      <c r="AH1660">
        <v>1.39</v>
      </c>
      <c r="AI1660">
        <v>0.71</v>
      </c>
      <c r="AJ1660">
        <v>2.0999999999999996</v>
      </c>
      <c r="AL1660">
        <v>0</v>
      </c>
      <c r="AM1660">
        <v>0</v>
      </c>
      <c r="AN1660">
        <v>0</v>
      </c>
      <c r="AP1660">
        <v>0</v>
      </c>
      <c r="AQ1660">
        <v>0</v>
      </c>
      <c r="AR1660">
        <v>0</v>
      </c>
      <c r="AS1660" t="s">
        <v>1650</v>
      </c>
      <c r="AT1660" t="s">
        <v>1650</v>
      </c>
      <c r="AU1660" t="e">
        <v>#VALUE!</v>
      </c>
      <c r="AV1660" t="e">
        <v>#VALUE!</v>
      </c>
      <c r="AW1660" t="e">
        <v>#VALUE!</v>
      </c>
      <c r="AY1660">
        <v>1.5328514285714314</v>
      </c>
      <c r="AZ1660">
        <v>2.1893142857142824</v>
      </c>
      <c r="BA1660">
        <v>3</v>
      </c>
      <c r="BC1660">
        <v>0</v>
      </c>
      <c r="BD1660">
        <v>0</v>
      </c>
      <c r="BE1660">
        <v>0</v>
      </c>
      <c r="BG1660">
        <v>-1</v>
      </c>
      <c r="BH1660">
        <v>-1</v>
      </c>
      <c r="BI1660">
        <v>0</v>
      </c>
      <c r="BJ1660">
        <v>0</v>
      </c>
      <c r="BK1660">
        <v>0</v>
      </c>
      <c r="BL1660" t="s">
        <v>1654</v>
      </c>
    </row>
    <row r="1661" spans="1:64" x14ac:dyDescent="0.25">
      <c r="A1661" t="s">
        <v>28</v>
      </c>
      <c r="B1661" t="s">
        <v>33</v>
      </c>
      <c r="C1661" t="s">
        <v>85</v>
      </c>
      <c r="D1661" t="s">
        <v>1486</v>
      </c>
      <c r="E1661" t="s">
        <v>919</v>
      </c>
      <c r="F1661" t="s">
        <v>696</v>
      </c>
      <c r="G1661" t="s">
        <v>716</v>
      </c>
      <c r="H1661">
        <v>1.85</v>
      </c>
      <c r="I1661" t="s">
        <v>717</v>
      </c>
      <c r="J1661">
        <v>2.21</v>
      </c>
      <c r="K1661" t="s">
        <v>1020</v>
      </c>
      <c r="L1661">
        <v>2.35</v>
      </c>
      <c r="M1661" t="s">
        <v>114</v>
      </c>
      <c r="N1661">
        <v>1.77</v>
      </c>
      <c r="O1661">
        <v>7.9740000000000002</v>
      </c>
      <c r="P1661">
        <v>26.738</v>
      </c>
      <c r="Q1661">
        <v>12.092000000000001</v>
      </c>
      <c r="R1661">
        <v>7.22</v>
      </c>
      <c r="S1661">
        <v>81.301000000000002</v>
      </c>
      <c r="T1661">
        <v>10.941000000000001</v>
      </c>
      <c r="U1661">
        <v>36.630000000000003</v>
      </c>
      <c r="V1661" t="s">
        <v>43</v>
      </c>
      <c r="W1661" t="s">
        <v>44</v>
      </c>
      <c r="X1661">
        <v>3</v>
      </c>
      <c r="Y1661">
        <v>4</v>
      </c>
      <c r="Z1661">
        <v>-3</v>
      </c>
      <c r="AA1661">
        <v>0</v>
      </c>
      <c r="AB1661">
        <v>3.64</v>
      </c>
      <c r="AC1661">
        <v>3.3462000000000001</v>
      </c>
      <c r="AE1661">
        <v>0</v>
      </c>
      <c r="AF1661">
        <v>0</v>
      </c>
      <c r="AH1661">
        <v>2.08</v>
      </c>
      <c r="AI1661">
        <v>0.78</v>
      </c>
      <c r="AJ1661">
        <v>2.8600000000000003</v>
      </c>
      <c r="AL1661">
        <v>0</v>
      </c>
      <c r="AM1661">
        <v>0</v>
      </c>
      <c r="AN1661">
        <v>0</v>
      </c>
      <c r="AP1661">
        <v>0</v>
      </c>
      <c r="AQ1661">
        <v>0</v>
      </c>
      <c r="AR1661">
        <v>0</v>
      </c>
      <c r="AS1661" t="s">
        <v>1650</v>
      </c>
      <c r="AT1661" t="s">
        <v>1650</v>
      </c>
      <c r="AU1661" t="e">
        <v>#VALUE!</v>
      </c>
      <c r="AV1661" t="e">
        <v>#VALUE!</v>
      </c>
      <c r="AW1661" t="e">
        <v>#VALUE!</v>
      </c>
      <c r="AY1661">
        <v>1.0563657142857164</v>
      </c>
      <c r="AZ1661">
        <v>2.1321857142857112</v>
      </c>
      <c r="BA1661">
        <v>3</v>
      </c>
      <c r="BC1661">
        <v>0</v>
      </c>
      <c r="BD1661">
        <v>0</v>
      </c>
      <c r="BE1661">
        <v>0</v>
      </c>
      <c r="BG1661">
        <v>-1</v>
      </c>
      <c r="BH1661">
        <v>-1</v>
      </c>
      <c r="BI1661">
        <v>0</v>
      </c>
      <c r="BJ1661">
        <v>0</v>
      </c>
      <c r="BK1661">
        <v>0</v>
      </c>
      <c r="BL1661" t="s">
        <v>1654</v>
      </c>
    </row>
    <row r="1662" spans="1:64" x14ac:dyDescent="0.25">
      <c r="A1662" t="s">
        <v>28</v>
      </c>
      <c r="B1662" t="s">
        <v>39</v>
      </c>
      <c r="C1662" t="s">
        <v>46</v>
      </c>
      <c r="D1662" t="s">
        <v>359</v>
      </c>
      <c r="E1662" t="s">
        <v>901</v>
      </c>
      <c r="F1662" t="s">
        <v>933</v>
      </c>
      <c r="G1662" t="s">
        <v>34</v>
      </c>
      <c r="H1662">
        <v>2.2400000000000002</v>
      </c>
      <c r="I1662" t="s">
        <v>90</v>
      </c>
      <c r="J1662">
        <v>1.81</v>
      </c>
      <c r="K1662" t="s">
        <v>605</v>
      </c>
      <c r="L1662">
        <v>2.2200000000000002</v>
      </c>
      <c r="M1662" t="s">
        <v>718</v>
      </c>
      <c r="N1662">
        <v>1.83</v>
      </c>
      <c r="O1662">
        <v>7.1479999999999997</v>
      </c>
      <c r="P1662">
        <v>14.347</v>
      </c>
      <c r="Q1662">
        <v>8.718</v>
      </c>
      <c r="R1662">
        <v>8.6880000000000006</v>
      </c>
      <c r="S1662">
        <v>34.965000000000003</v>
      </c>
      <c r="T1662">
        <v>10.603999999999999</v>
      </c>
      <c r="U1662">
        <v>21.277000000000001</v>
      </c>
      <c r="V1662" t="s">
        <v>43</v>
      </c>
      <c r="W1662" t="s">
        <v>36</v>
      </c>
      <c r="X1662">
        <v>3</v>
      </c>
      <c r="Y1662">
        <v>2</v>
      </c>
      <c r="Z1662">
        <v>2</v>
      </c>
      <c r="AA1662">
        <v>0</v>
      </c>
      <c r="AB1662">
        <v>3.7037</v>
      </c>
      <c r="AC1662">
        <v>3.5714000000000001</v>
      </c>
      <c r="AE1662">
        <v>0</v>
      </c>
      <c r="AF1662">
        <v>0</v>
      </c>
      <c r="AH1662">
        <v>1.52</v>
      </c>
      <c r="AI1662">
        <v>0.84</v>
      </c>
      <c r="AJ1662">
        <v>2.36</v>
      </c>
      <c r="AL1662">
        <v>0</v>
      </c>
      <c r="AM1662">
        <v>0</v>
      </c>
      <c r="AN1662">
        <v>0</v>
      </c>
      <c r="AP1662">
        <v>0</v>
      </c>
      <c r="AQ1662">
        <v>0</v>
      </c>
      <c r="AR1662">
        <v>0</v>
      </c>
      <c r="AS1662" t="s">
        <v>1650</v>
      </c>
      <c r="AT1662" t="s">
        <v>1650</v>
      </c>
      <c r="AU1662" t="e">
        <v>#VALUE!</v>
      </c>
      <c r="AV1662" t="e">
        <v>#VALUE!</v>
      </c>
      <c r="AW1662" t="e">
        <v>#VALUE!</v>
      </c>
      <c r="AY1662">
        <v>1.9096800000000034</v>
      </c>
      <c r="AZ1662">
        <v>3.3989657142857088</v>
      </c>
      <c r="BA1662">
        <v>5</v>
      </c>
      <c r="BC1662">
        <v>0</v>
      </c>
      <c r="BD1662">
        <v>0</v>
      </c>
      <c r="BE1662">
        <v>0</v>
      </c>
      <c r="BG1662">
        <v>-1</v>
      </c>
      <c r="BH1662">
        <v>-1</v>
      </c>
      <c r="BI1662">
        <v>0</v>
      </c>
      <c r="BJ1662">
        <v>0</v>
      </c>
      <c r="BK1662">
        <v>0</v>
      </c>
      <c r="BL1662" t="s">
        <v>1654</v>
      </c>
    </row>
    <row r="1663" spans="1:64" x14ac:dyDescent="0.25">
      <c r="A1663" t="s">
        <v>28</v>
      </c>
      <c r="B1663" t="s">
        <v>942</v>
      </c>
      <c r="C1663" t="s">
        <v>45</v>
      </c>
      <c r="D1663" t="s">
        <v>35</v>
      </c>
      <c r="E1663" t="s">
        <v>376</v>
      </c>
      <c r="F1663" t="s">
        <v>686</v>
      </c>
      <c r="G1663" t="s">
        <v>564</v>
      </c>
      <c r="H1663">
        <v>2.67</v>
      </c>
      <c r="I1663" t="s">
        <v>57</v>
      </c>
      <c r="J1663">
        <v>1.6</v>
      </c>
      <c r="K1663" t="s">
        <v>204</v>
      </c>
      <c r="L1663">
        <v>2.34</v>
      </c>
      <c r="M1663" t="s">
        <v>242</v>
      </c>
      <c r="N1663">
        <v>1.75</v>
      </c>
      <c r="O1663">
        <v>6.8490000000000002</v>
      </c>
      <c r="P1663">
        <v>10.141999999999999</v>
      </c>
      <c r="Q1663">
        <v>7.7460000000000004</v>
      </c>
      <c r="R1663">
        <v>10.46</v>
      </c>
      <c r="S1663">
        <v>22.936</v>
      </c>
      <c r="T1663">
        <v>11.834</v>
      </c>
      <c r="U1663">
        <v>17.513000000000002</v>
      </c>
      <c r="V1663" t="s">
        <v>23</v>
      </c>
      <c r="W1663" t="s">
        <v>541</v>
      </c>
      <c r="X1663">
        <v>-2</v>
      </c>
      <c r="Y1663">
        <v>-5</v>
      </c>
      <c r="Z1663">
        <v>-1</v>
      </c>
      <c r="AA1663">
        <v>1</v>
      </c>
      <c r="AB1663">
        <v>3.8519000000000001</v>
      </c>
      <c r="AC1663">
        <v>3.3214000000000001</v>
      </c>
      <c r="AE1663">
        <v>0</v>
      </c>
      <c r="AF1663">
        <v>0</v>
      </c>
      <c r="AH1663">
        <v>1.28</v>
      </c>
      <c r="AI1663">
        <v>0.98</v>
      </c>
      <c r="AJ1663">
        <v>2.2599999999999998</v>
      </c>
      <c r="AL1663">
        <v>0</v>
      </c>
      <c r="AM1663">
        <v>0</v>
      </c>
      <c r="AN1663">
        <v>0</v>
      </c>
      <c r="AP1663">
        <v>0</v>
      </c>
      <c r="AQ1663">
        <v>0</v>
      </c>
      <c r="AR1663">
        <v>0</v>
      </c>
      <c r="AS1663" t="s">
        <v>1650</v>
      </c>
      <c r="AT1663" t="s">
        <v>1650</v>
      </c>
      <c r="AU1663" t="e">
        <v>#VALUE!</v>
      </c>
      <c r="AV1663" t="e">
        <v>#VALUE!</v>
      </c>
      <c r="AW1663" t="e">
        <v>#VALUE!</v>
      </c>
      <c r="AY1663">
        <v>1.2332571428571453</v>
      </c>
      <c r="AZ1663">
        <v>2.3308457142857111</v>
      </c>
      <c r="BA1663">
        <v>3</v>
      </c>
      <c r="BC1663">
        <v>0</v>
      </c>
      <c r="BD1663">
        <v>0</v>
      </c>
      <c r="BE1663">
        <v>0</v>
      </c>
      <c r="BG1663">
        <v>-1</v>
      </c>
      <c r="BH1663">
        <v>-1</v>
      </c>
      <c r="BI1663">
        <v>0</v>
      </c>
      <c r="BJ1663">
        <v>0</v>
      </c>
      <c r="BK1663">
        <v>0</v>
      </c>
      <c r="BL1663" t="s">
        <v>1654</v>
      </c>
    </row>
    <row r="1664" spans="1:64" x14ac:dyDescent="0.25">
      <c r="A1664" t="s">
        <v>28</v>
      </c>
      <c r="B1664" t="s">
        <v>258</v>
      </c>
      <c r="C1664" t="s">
        <v>962</v>
      </c>
      <c r="D1664" t="s">
        <v>121</v>
      </c>
      <c r="E1664" t="s">
        <v>50</v>
      </c>
      <c r="F1664" t="s">
        <v>282</v>
      </c>
      <c r="G1664" t="s">
        <v>215</v>
      </c>
      <c r="H1664">
        <v>2.11</v>
      </c>
      <c r="I1664" t="s">
        <v>130</v>
      </c>
      <c r="J1664">
        <v>1.9</v>
      </c>
      <c r="K1664" t="s">
        <v>521</v>
      </c>
      <c r="L1664">
        <v>1.95</v>
      </c>
      <c r="M1664" t="s">
        <v>914</v>
      </c>
      <c r="N1664">
        <v>2.06</v>
      </c>
      <c r="O1664">
        <v>11.834</v>
      </c>
      <c r="P1664">
        <v>8.9209999999999994</v>
      </c>
      <c r="Q1664">
        <v>8.0709999999999997</v>
      </c>
      <c r="R1664">
        <v>21.413</v>
      </c>
      <c r="S1664">
        <v>12.164999999999999</v>
      </c>
      <c r="T1664">
        <v>14.62</v>
      </c>
      <c r="U1664">
        <v>11.013</v>
      </c>
      <c r="V1664" t="s">
        <v>23</v>
      </c>
      <c r="W1664" t="s">
        <v>48</v>
      </c>
      <c r="X1664">
        <v>-10</v>
      </c>
      <c r="Y1664">
        <v>-1</v>
      </c>
      <c r="Z1664">
        <v>-1</v>
      </c>
      <c r="AA1664">
        <v>1</v>
      </c>
      <c r="AB1664">
        <v>2.8332999999999999</v>
      </c>
      <c r="AC1664">
        <v>3.0369999999999999</v>
      </c>
      <c r="AE1664">
        <v>0</v>
      </c>
      <c r="AF1664">
        <v>0</v>
      </c>
      <c r="AH1664">
        <v>1.05</v>
      </c>
      <c r="AI1664">
        <v>1.53</v>
      </c>
      <c r="AJ1664">
        <v>2.58</v>
      </c>
      <c r="AL1664">
        <v>0</v>
      </c>
      <c r="AM1664">
        <v>0</v>
      </c>
      <c r="AN1664">
        <v>0</v>
      </c>
      <c r="AP1664">
        <v>0</v>
      </c>
      <c r="AQ1664">
        <v>0</v>
      </c>
      <c r="AR1664">
        <v>0</v>
      </c>
      <c r="AS1664" t="s">
        <v>1650</v>
      </c>
      <c r="AT1664" t="s">
        <v>1650</v>
      </c>
      <c r="AU1664" t="e">
        <v>#VALUE!</v>
      </c>
      <c r="AV1664" t="e">
        <v>#VALUE!</v>
      </c>
      <c r="AW1664" t="e">
        <v>#VALUE!</v>
      </c>
      <c r="AY1664">
        <v>1.1066614285714307</v>
      </c>
      <c r="AZ1664">
        <v>1.6976399999999974</v>
      </c>
      <c r="BA1664">
        <v>2</v>
      </c>
      <c r="BC1664">
        <v>0</v>
      </c>
      <c r="BD1664">
        <v>0</v>
      </c>
      <c r="BE1664">
        <v>0</v>
      </c>
      <c r="BG1664">
        <v>-1</v>
      </c>
      <c r="BH1664">
        <v>-1</v>
      </c>
      <c r="BI1664">
        <v>0</v>
      </c>
      <c r="BJ1664">
        <v>0</v>
      </c>
      <c r="BK1664">
        <v>0</v>
      </c>
      <c r="BL1664" t="s">
        <v>1654</v>
      </c>
    </row>
    <row r="1665" spans="1:64" x14ac:dyDescent="0.25">
      <c r="A1665" t="s">
        <v>28</v>
      </c>
      <c r="B1665" t="s">
        <v>40</v>
      </c>
      <c r="C1665" t="s">
        <v>162</v>
      </c>
      <c r="D1665" t="s">
        <v>482</v>
      </c>
      <c r="E1665" t="s">
        <v>55</v>
      </c>
      <c r="F1665" t="s">
        <v>396</v>
      </c>
      <c r="G1665" t="s">
        <v>1126</v>
      </c>
      <c r="H1665">
        <v>1.82</v>
      </c>
      <c r="I1665" t="s">
        <v>539</v>
      </c>
      <c r="J1665">
        <v>2.23</v>
      </c>
      <c r="K1665" t="s">
        <v>203</v>
      </c>
      <c r="L1665">
        <v>1.84</v>
      </c>
      <c r="M1665" t="s">
        <v>966</v>
      </c>
      <c r="N1665">
        <v>2.2000000000000002</v>
      </c>
      <c r="O1665">
        <v>17.390999999999998</v>
      </c>
      <c r="P1665">
        <v>9.7089999999999996</v>
      </c>
      <c r="Q1665">
        <v>9.3719999999999999</v>
      </c>
      <c r="R1665">
        <v>33.557000000000002</v>
      </c>
      <c r="S1665">
        <v>10.46</v>
      </c>
      <c r="T1665">
        <v>18.116</v>
      </c>
      <c r="U1665">
        <v>10.101000000000001</v>
      </c>
      <c r="V1665" t="s">
        <v>26</v>
      </c>
      <c r="W1665" t="s">
        <v>22</v>
      </c>
      <c r="X1665">
        <v>0</v>
      </c>
      <c r="Y1665">
        <v>-2</v>
      </c>
      <c r="Z1665">
        <v>1</v>
      </c>
      <c r="AA1665">
        <v>-2</v>
      </c>
      <c r="AB1665">
        <v>3.6295999999999999</v>
      </c>
      <c r="AC1665">
        <v>4.0385</v>
      </c>
      <c r="AE1665">
        <v>0</v>
      </c>
      <c r="AF1665">
        <v>0</v>
      </c>
      <c r="AH1665">
        <v>1.03</v>
      </c>
      <c r="AI1665">
        <v>1.93</v>
      </c>
      <c r="AJ1665">
        <v>2.96</v>
      </c>
      <c r="AL1665">
        <v>0</v>
      </c>
      <c r="AM1665">
        <v>0</v>
      </c>
      <c r="AN1665">
        <v>0</v>
      </c>
      <c r="AP1665">
        <v>0</v>
      </c>
      <c r="AQ1665">
        <v>0</v>
      </c>
      <c r="AR1665">
        <v>0</v>
      </c>
      <c r="AS1665" t="s">
        <v>1650</v>
      </c>
      <c r="AT1665" t="s">
        <v>1650</v>
      </c>
      <c r="AU1665" t="e">
        <v>#VALUE!</v>
      </c>
      <c r="AV1665" t="e">
        <v>#VALUE!</v>
      </c>
      <c r="AW1665" t="e">
        <v>#VALUE!</v>
      </c>
      <c r="AY1665">
        <v>2.7225085714285764</v>
      </c>
      <c r="AZ1665">
        <v>2.6535299999999959</v>
      </c>
      <c r="BA1665">
        <v>5</v>
      </c>
      <c r="BC1665">
        <v>0</v>
      </c>
      <c r="BD1665">
        <v>0</v>
      </c>
      <c r="BE1665">
        <v>0</v>
      </c>
      <c r="BG1665">
        <v>-1</v>
      </c>
      <c r="BH1665">
        <v>-1</v>
      </c>
      <c r="BI1665">
        <v>0</v>
      </c>
      <c r="BJ1665">
        <v>0</v>
      </c>
      <c r="BK1665">
        <v>0</v>
      </c>
      <c r="BL1665" t="s">
        <v>1654</v>
      </c>
    </row>
    <row r="1666" spans="1:64" x14ac:dyDescent="0.25">
      <c r="A1666" t="s">
        <v>28</v>
      </c>
      <c r="B1666" t="s">
        <v>53</v>
      </c>
      <c r="C1666" t="s">
        <v>159</v>
      </c>
      <c r="D1666" t="s">
        <v>336</v>
      </c>
      <c r="E1666" t="s">
        <v>55</v>
      </c>
      <c r="F1666" t="s">
        <v>398</v>
      </c>
      <c r="G1666" t="s">
        <v>818</v>
      </c>
      <c r="H1666">
        <v>1.9</v>
      </c>
      <c r="I1666" t="s">
        <v>685</v>
      </c>
      <c r="J1666">
        <v>2.13</v>
      </c>
      <c r="K1666" t="s">
        <v>60</v>
      </c>
      <c r="L1666">
        <v>1.94</v>
      </c>
      <c r="M1666" t="s">
        <v>106</v>
      </c>
      <c r="N1666">
        <v>2.08</v>
      </c>
      <c r="O1666">
        <v>8.9130000000000003</v>
      </c>
      <c r="P1666">
        <v>17.181999999999999</v>
      </c>
      <c r="Q1666">
        <v>9.32</v>
      </c>
      <c r="R1666">
        <v>9.6809999999999992</v>
      </c>
      <c r="S1666">
        <v>35.970999999999997</v>
      </c>
      <c r="T1666">
        <v>10.121</v>
      </c>
      <c r="U1666">
        <v>19.492999999999999</v>
      </c>
      <c r="V1666" t="s">
        <v>43</v>
      </c>
      <c r="W1666" t="s">
        <v>44</v>
      </c>
      <c r="X1666">
        <v>7</v>
      </c>
      <c r="Y1666">
        <v>0</v>
      </c>
      <c r="Z1666">
        <v>2</v>
      </c>
      <c r="AA1666">
        <v>-1</v>
      </c>
      <c r="AB1666">
        <v>4.2691999999999997</v>
      </c>
      <c r="AC1666">
        <v>4.0769000000000002</v>
      </c>
      <c r="AE1666">
        <v>0</v>
      </c>
      <c r="AF1666">
        <v>0</v>
      </c>
      <c r="AH1666">
        <v>1.82</v>
      </c>
      <c r="AI1666">
        <v>0.92</v>
      </c>
      <c r="AJ1666">
        <v>2.74</v>
      </c>
      <c r="AL1666">
        <v>0</v>
      </c>
      <c r="AM1666">
        <v>0</v>
      </c>
      <c r="AN1666">
        <v>0</v>
      </c>
      <c r="AP1666">
        <v>0</v>
      </c>
      <c r="AQ1666">
        <v>0</v>
      </c>
      <c r="AR1666">
        <v>0</v>
      </c>
      <c r="AS1666" t="s">
        <v>1650</v>
      </c>
      <c r="AT1666" t="s">
        <v>1650</v>
      </c>
      <c r="AU1666" t="e">
        <v>#VALUE!</v>
      </c>
      <c r="AV1666" t="e">
        <v>#VALUE!</v>
      </c>
      <c r="AW1666" t="e">
        <v>#VALUE!</v>
      </c>
      <c r="AY1666">
        <v>1.9760142857142895</v>
      </c>
      <c r="AZ1666">
        <v>2.4196714285714251</v>
      </c>
      <c r="BA1666">
        <v>4</v>
      </c>
      <c r="BC1666">
        <v>0</v>
      </c>
      <c r="BD1666">
        <v>0</v>
      </c>
      <c r="BE1666">
        <v>0</v>
      </c>
      <c r="BG1666">
        <v>-1</v>
      </c>
      <c r="BH1666">
        <v>-1</v>
      </c>
      <c r="BI1666">
        <v>0</v>
      </c>
      <c r="BJ1666">
        <v>0</v>
      </c>
      <c r="BK1666">
        <v>0</v>
      </c>
      <c r="BL1666" t="s">
        <v>1654</v>
      </c>
    </row>
    <row r="1667" spans="1:64" x14ac:dyDescent="0.25">
      <c r="A1667" t="s">
        <v>28</v>
      </c>
      <c r="B1667" t="s">
        <v>30</v>
      </c>
      <c r="C1667" t="s">
        <v>257</v>
      </c>
      <c r="D1667" t="s">
        <v>148</v>
      </c>
      <c r="E1667" t="s">
        <v>1563</v>
      </c>
      <c r="F1667" t="s">
        <v>1378</v>
      </c>
      <c r="G1667" t="s">
        <v>148</v>
      </c>
      <c r="H1667">
        <v>1.76</v>
      </c>
      <c r="I1667" t="s">
        <v>1655</v>
      </c>
      <c r="J1667">
        <v>33.22</v>
      </c>
      <c r="K1667" t="s">
        <v>331</v>
      </c>
      <c r="L1667">
        <v>2.75</v>
      </c>
      <c r="M1667" t="s">
        <v>929</v>
      </c>
      <c r="N1667">
        <v>4.24</v>
      </c>
      <c r="O1667">
        <v>178.571</v>
      </c>
      <c r="P1667">
        <v>1111.1110000000001</v>
      </c>
      <c r="Q1667">
        <v>188.679</v>
      </c>
      <c r="R1667">
        <v>58.823999999999998</v>
      </c>
      <c r="S1667">
        <v>2500</v>
      </c>
      <c r="T1667">
        <v>62.893000000000001</v>
      </c>
      <c r="U1667">
        <v>400</v>
      </c>
      <c r="V1667" t="s">
        <v>1656</v>
      </c>
      <c r="W1667" t="s">
        <v>44</v>
      </c>
      <c r="X1667">
        <v>13</v>
      </c>
      <c r="Y1667">
        <v>-12</v>
      </c>
      <c r="Z1667">
        <v>3</v>
      </c>
      <c r="AA1667">
        <v>-3</v>
      </c>
      <c r="AB1667">
        <v>2.4815</v>
      </c>
      <c r="AC1667">
        <v>3.5356999999999998</v>
      </c>
      <c r="AE1667">
        <v>0</v>
      </c>
      <c r="AF1667">
        <v>0</v>
      </c>
      <c r="AH1667">
        <v>5.96</v>
      </c>
      <c r="AI1667">
        <v>0.88</v>
      </c>
      <c r="AJ1667">
        <v>6.84</v>
      </c>
      <c r="AL1667">
        <v>0</v>
      </c>
      <c r="AM1667">
        <v>0</v>
      </c>
      <c r="AN1667">
        <v>0</v>
      </c>
      <c r="AP1667">
        <v>0</v>
      </c>
      <c r="AQ1667">
        <v>0</v>
      </c>
      <c r="AR1667">
        <v>0</v>
      </c>
      <c r="AS1667" t="s">
        <v>1650</v>
      </c>
      <c r="AT1667" t="s">
        <v>1650</v>
      </c>
      <c r="AU1667" t="e">
        <v>#VALUE!</v>
      </c>
      <c r="AV1667" t="e">
        <v>#VALUE!</v>
      </c>
      <c r="AW1667" t="e">
        <v>#VALUE!</v>
      </c>
      <c r="AY1667">
        <v>0.59514000000000111</v>
      </c>
      <c r="AZ1667">
        <v>1.6792114285714264</v>
      </c>
      <c r="BA1667">
        <v>2</v>
      </c>
      <c r="BC1667">
        <v>0</v>
      </c>
      <c r="BD1667">
        <v>0</v>
      </c>
      <c r="BE1667">
        <v>0</v>
      </c>
      <c r="BG1667">
        <v>-1</v>
      </c>
      <c r="BH1667">
        <v>-1</v>
      </c>
      <c r="BI1667">
        <v>0</v>
      </c>
      <c r="BJ1667">
        <v>0</v>
      </c>
      <c r="BK1667">
        <v>0</v>
      </c>
      <c r="BL1667" t="s">
        <v>1654</v>
      </c>
    </row>
    <row r="1668" spans="1:64" x14ac:dyDescent="0.25">
      <c r="A1668" t="s">
        <v>28</v>
      </c>
      <c r="B1668" t="s">
        <v>259</v>
      </c>
      <c r="C1668" t="s">
        <v>163</v>
      </c>
      <c r="D1668" t="s">
        <v>441</v>
      </c>
      <c r="E1668" t="s">
        <v>464</v>
      </c>
      <c r="F1668" t="s">
        <v>913</v>
      </c>
      <c r="G1668" t="s">
        <v>1112</v>
      </c>
      <c r="H1668">
        <v>4.16</v>
      </c>
      <c r="I1668" t="s">
        <v>709</v>
      </c>
      <c r="J1668">
        <v>1.32</v>
      </c>
      <c r="K1668" t="s">
        <v>442</v>
      </c>
      <c r="L1668">
        <v>3.08</v>
      </c>
      <c r="M1668" t="s">
        <v>1165</v>
      </c>
      <c r="N1668">
        <v>1.48</v>
      </c>
      <c r="O1668">
        <v>6.1120000000000001</v>
      </c>
      <c r="P1668">
        <v>6.7480000000000002</v>
      </c>
      <c r="Q1668">
        <v>7.61</v>
      </c>
      <c r="R1668">
        <v>13.792999999999999</v>
      </c>
      <c r="S1668">
        <v>16.806999999999999</v>
      </c>
      <c r="T1668">
        <v>17.152999999999999</v>
      </c>
      <c r="U1668">
        <v>18.939</v>
      </c>
      <c r="V1668" t="s">
        <v>23</v>
      </c>
      <c r="W1668" t="s">
        <v>32</v>
      </c>
      <c r="X1668">
        <v>-1</v>
      </c>
      <c r="Y1668">
        <v>2</v>
      </c>
      <c r="Z1668">
        <v>-1</v>
      </c>
      <c r="AA1668">
        <v>2</v>
      </c>
      <c r="AB1668">
        <v>3.25</v>
      </c>
      <c r="AC1668">
        <v>3.6537999999999999</v>
      </c>
      <c r="AE1668">
        <v>0</v>
      </c>
      <c r="AF1668">
        <v>0</v>
      </c>
      <c r="AH1668">
        <v>0.95</v>
      </c>
      <c r="AI1668">
        <v>0.86</v>
      </c>
      <c r="AJ1668">
        <v>1.81</v>
      </c>
      <c r="AL1668">
        <v>0</v>
      </c>
      <c r="AM1668">
        <v>0</v>
      </c>
      <c r="AN1668">
        <v>0</v>
      </c>
      <c r="AP1668">
        <v>0</v>
      </c>
      <c r="AQ1668">
        <v>0</v>
      </c>
      <c r="AR1668">
        <v>0</v>
      </c>
      <c r="AS1668" t="s">
        <v>1650</v>
      </c>
      <c r="AT1668" t="s">
        <v>1650</v>
      </c>
      <c r="AU1668" t="e">
        <v>#VALUE!</v>
      </c>
      <c r="AV1668" t="e">
        <v>#VALUE!</v>
      </c>
      <c r="AW1668" t="e">
        <v>#VALUE!</v>
      </c>
      <c r="AY1668">
        <v>1.3069100000000027</v>
      </c>
      <c r="AZ1668">
        <v>1.9399757142857113</v>
      </c>
      <c r="BA1668">
        <v>3</v>
      </c>
      <c r="BC1668">
        <v>0</v>
      </c>
      <c r="BD1668">
        <v>0</v>
      </c>
      <c r="BE1668">
        <v>0</v>
      </c>
      <c r="BG1668">
        <v>-1</v>
      </c>
      <c r="BH1668">
        <v>-1</v>
      </c>
      <c r="BI1668">
        <v>0</v>
      </c>
      <c r="BJ1668">
        <v>0</v>
      </c>
      <c r="BK1668">
        <v>0</v>
      </c>
      <c r="BL1668" t="s">
        <v>1654</v>
      </c>
    </row>
    <row r="1669" spans="1:64" x14ac:dyDescent="0.25">
      <c r="A1669" t="s">
        <v>28</v>
      </c>
      <c r="B1669" t="s">
        <v>161</v>
      </c>
      <c r="C1669" t="s">
        <v>948</v>
      </c>
      <c r="D1669" t="s">
        <v>1476</v>
      </c>
      <c r="E1669" t="s">
        <v>601</v>
      </c>
      <c r="F1669" t="s">
        <v>1548</v>
      </c>
      <c r="G1669" t="s">
        <v>998</v>
      </c>
      <c r="H1669">
        <v>2.38</v>
      </c>
      <c r="I1669" t="s">
        <v>540</v>
      </c>
      <c r="J1669">
        <v>1.74</v>
      </c>
      <c r="K1669" t="s">
        <v>921</v>
      </c>
      <c r="L1669">
        <v>3.64</v>
      </c>
      <c r="M1669" t="s">
        <v>1486</v>
      </c>
      <c r="N1669">
        <v>1.39</v>
      </c>
      <c r="O1669">
        <v>5.4169999999999998</v>
      </c>
      <c r="P1669">
        <v>28.09</v>
      </c>
      <c r="Q1669">
        <v>14.085000000000001</v>
      </c>
      <c r="R1669">
        <v>5.4290000000000003</v>
      </c>
      <c r="S1669">
        <v>147.059</v>
      </c>
      <c r="T1669">
        <v>14.103999999999999</v>
      </c>
      <c r="U1669">
        <v>72.992999999999995</v>
      </c>
      <c r="V1669" t="s">
        <v>95</v>
      </c>
      <c r="W1669" t="s">
        <v>36</v>
      </c>
      <c r="X1669">
        <v>9</v>
      </c>
      <c r="Y1669">
        <v>1</v>
      </c>
      <c r="Z1669">
        <v>1</v>
      </c>
      <c r="AA1669">
        <v>-2</v>
      </c>
      <c r="AB1669">
        <v>3.2143000000000002</v>
      </c>
      <c r="AC1669">
        <v>2.8462000000000001</v>
      </c>
      <c r="AE1669">
        <v>0</v>
      </c>
      <c r="AF1669">
        <v>0</v>
      </c>
      <c r="AH1669">
        <v>2.2000000000000002</v>
      </c>
      <c r="AI1669">
        <v>0.37</v>
      </c>
      <c r="AJ1669">
        <v>2.5700000000000003</v>
      </c>
      <c r="AL1669">
        <v>0</v>
      </c>
      <c r="AM1669">
        <v>0</v>
      </c>
      <c r="AN1669">
        <v>0</v>
      </c>
      <c r="AP1669">
        <v>0</v>
      </c>
      <c r="AQ1669">
        <v>0</v>
      </c>
      <c r="AR1669">
        <v>0</v>
      </c>
      <c r="AS1669" t="s">
        <v>1650</v>
      </c>
      <c r="AT1669" t="s">
        <v>1650</v>
      </c>
      <c r="AU1669" t="e">
        <v>#VALUE!</v>
      </c>
      <c r="AV1669" t="e">
        <v>#VALUE!</v>
      </c>
      <c r="AW1669" t="e">
        <v>#VALUE!</v>
      </c>
      <c r="AY1669">
        <v>0.74135571428571556</v>
      </c>
      <c r="AZ1669">
        <v>2.0288014285714255</v>
      </c>
      <c r="BA1669">
        <v>2</v>
      </c>
      <c r="BC1669">
        <v>0</v>
      </c>
      <c r="BD1669">
        <v>0</v>
      </c>
      <c r="BE1669">
        <v>0</v>
      </c>
      <c r="BG1669">
        <v>-1</v>
      </c>
      <c r="BH1669">
        <v>-1</v>
      </c>
      <c r="BI1669">
        <v>0</v>
      </c>
      <c r="BJ1669">
        <v>0</v>
      </c>
      <c r="BK1669">
        <v>0</v>
      </c>
      <c r="BL1669" t="s">
        <v>1654</v>
      </c>
    </row>
    <row r="1670" spans="1:64" x14ac:dyDescent="0.25">
      <c r="A1670" t="s">
        <v>1147</v>
      </c>
      <c r="B1670" t="s">
        <v>1148</v>
      </c>
      <c r="C1670" t="s">
        <v>1175</v>
      </c>
      <c r="D1670" t="s">
        <v>613</v>
      </c>
      <c r="E1670" t="s">
        <v>625</v>
      </c>
      <c r="F1670" t="s">
        <v>1023</v>
      </c>
      <c r="G1670" t="s">
        <v>98</v>
      </c>
      <c r="H1670">
        <v>1.69</v>
      </c>
      <c r="I1670" t="s">
        <v>189</v>
      </c>
      <c r="J1670">
        <v>2.48</v>
      </c>
      <c r="K1670" t="s">
        <v>907</v>
      </c>
      <c r="L1670">
        <v>1.8</v>
      </c>
      <c r="M1670" t="s">
        <v>689</v>
      </c>
      <c r="N1670">
        <v>2.27</v>
      </c>
      <c r="O1670">
        <v>21.597999999999999</v>
      </c>
      <c r="P1670">
        <v>10.593</v>
      </c>
      <c r="Q1670">
        <v>10.417</v>
      </c>
      <c r="R1670">
        <v>42.552999999999997</v>
      </c>
      <c r="S1670">
        <v>10.225</v>
      </c>
      <c r="T1670">
        <v>20.492000000000001</v>
      </c>
      <c r="U1670">
        <v>10.06</v>
      </c>
      <c r="V1670" t="s">
        <v>26</v>
      </c>
      <c r="W1670" t="s">
        <v>52</v>
      </c>
      <c r="X1670">
        <v>-10</v>
      </c>
      <c r="Y1670">
        <v>2</v>
      </c>
      <c r="Z1670">
        <v>-4</v>
      </c>
      <c r="AA1670">
        <v>2</v>
      </c>
      <c r="AB1670">
        <v>3.9</v>
      </c>
      <c r="AC1670">
        <v>3.4</v>
      </c>
      <c r="AE1670">
        <v>9.1</v>
      </c>
      <c r="AF1670">
        <v>9.4</v>
      </c>
      <c r="AH1670">
        <v>0.97</v>
      </c>
      <c r="AI1670">
        <v>2.25</v>
      </c>
      <c r="AJ1670">
        <v>3.2199999999999998</v>
      </c>
      <c r="AL1670">
        <v>3.9142399999999991</v>
      </c>
      <c r="AM1670">
        <v>6.4741695652173838</v>
      </c>
      <c r="AN1670">
        <v>10</v>
      </c>
      <c r="AP1670">
        <v>13.030739130434766</v>
      </c>
      <c r="AQ1670">
        <v>13.47537391304345</v>
      </c>
      <c r="AR1670">
        <v>26.506113043478216</v>
      </c>
      <c r="AS1670">
        <v>0.16</v>
      </c>
      <c r="AT1670">
        <v>0.12</v>
      </c>
      <c r="AU1670">
        <v>2.0849182608695624</v>
      </c>
      <c r="AV1670">
        <v>1.617044869565214</v>
      </c>
      <c r="AW1670">
        <v>3.7019631304347764</v>
      </c>
      <c r="AY1670">
        <v>1.3527704347826084</v>
      </c>
      <c r="AZ1670">
        <v>1.9803443478260889</v>
      </c>
      <c r="BA1670">
        <v>3</v>
      </c>
      <c r="BC1670">
        <v>3.5215130434782633</v>
      </c>
      <c r="BD1670">
        <v>4.762826086956518</v>
      </c>
      <c r="BE1670">
        <v>8</v>
      </c>
      <c r="BG1670">
        <v>0.3</v>
      </c>
      <c r="BH1670">
        <v>0.36</v>
      </c>
      <c r="BI1670">
        <v>1.1742719999999998</v>
      </c>
      <c r="BJ1670">
        <v>2.3307010434782582</v>
      </c>
      <c r="BK1670">
        <v>3</v>
      </c>
      <c r="BL1670" t="s">
        <v>1654</v>
      </c>
    </row>
    <row r="1671" spans="1:64" x14ac:dyDescent="0.25">
      <c r="A1671" t="s">
        <v>1147</v>
      </c>
      <c r="B1671" t="s">
        <v>1248</v>
      </c>
      <c r="C1671" t="s">
        <v>1181</v>
      </c>
      <c r="D1671" t="s">
        <v>1505</v>
      </c>
      <c r="E1671" t="s">
        <v>609</v>
      </c>
      <c r="F1671" t="s">
        <v>1177</v>
      </c>
      <c r="G1671" t="s">
        <v>934</v>
      </c>
      <c r="H1671">
        <v>3.13</v>
      </c>
      <c r="I1671" t="s">
        <v>945</v>
      </c>
      <c r="J1671">
        <v>1.47</v>
      </c>
      <c r="K1671" t="s">
        <v>394</v>
      </c>
      <c r="L1671">
        <v>3.09</v>
      </c>
      <c r="M1671" t="s">
        <v>1165</v>
      </c>
      <c r="N1671">
        <v>1.48</v>
      </c>
      <c r="O1671">
        <v>13.175000000000001</v>
      </c>
      <c r="P1671">
        <v>5.0940000000000003</v>
      </c>
      <c r="Q1671">
        <v>9.1910000000000007</v>
      </c>
      <c r="R1671">
        <v>47.619</v>
      </c>
      <c r="S1671">
        <v>7.1020000000000003</v>
      </c>
      <c r="T1671">
        <v>33.113</v>
      </c>
      <c r="U1671">
        <v>12.804</v>
      </c>
      <c r="V1671" t="s">
        <v>23</v>
      </c>
      <c r="W1671" t="s">
        <v>32</v>
      </c>
      <c r="X1671">
        <v>-5</v>
      </c>
      <c r="Y1671">
        <v>4</v>
      </c>
      <c r="Z1671">
        <v>2</v>
      </c>
      <c r="AA1671">
        <v>0</v>
      </c>
      <c r="AB1671">
        <v>4.3</v>
      </c>
      <c r="AC1671">
        <v>4.25</v>
      </c>
      <c r="AE1671">
        <v>9.85</v>
      </c>
      <c r="AF1671">
        <v>9.4499999999999993</v>
      </c>
      <c r="AH1671">
        <v>0.73</v>
      </c>
      <c r="AI1671">
        <v>1.41</v>
      </c>
      <c r="AJ1671">
        <v>2.1399999999999997</v>
      </c>
      <c r="AL1671">
        <v>3.5245565217391293</v>
      </c>
      <c r="AM1671">
        <v>5.7743973913043414</v>
      </c>
      <c r="AN1671">
        <v>9</v>
      </c>
      <c r="AP1671">
        <v>13.66887999999998</v>
      </c>
      <c r="AQ1671">
        <v>15.014695652173881</v>
      </c>
      <c r="AR1671">
        <v>28.683575652173861</v>
      </c>
      <c r="AS1671">
        <v>0.15</v>
      </c>
      <c r="AT1671">
        <v>0.11</v>
      </c>
      <c r="AU1671">
        <v>2.0503319999999969</v>
      </c>
      <c r="AV1671">
        <v>1.651616521739127</v>
      </c>
      <c r="AW1671">
        <v>3.7019485217391237</v>
      </c>
      <c r="AY1671">
        <v>2.2676069565217385</v>
      </c>
      <c r="AZ1671">
        <v>2.600452173913046</v>
      </c>
      <c r="BA1671">
        <v>4</v>
      </c>
      <c r="BC1671">
        <v>4.0538347826086989</v>
      </c>
      <c r="BD1671">
        <v>6.8270086956521672</v>
      </c>
      <c r="BE1671">
        <v>10</v>
      </c>
      <c r="BG1671">
        <v>0.56000000000000005</v>
      </c>
      <c r="BH1671">
        <v>0.51</v>
      </c>
      <c r="BI1671">
        <v>1.9737516521739125</v>
      </c>
      <c r="BJ1671">
        <v>2.9449426695652141</v>
      </c>
      <c r="BK1671">
        <v>4</v>
      </c>
      <c r="BL1671" t="s">
        <v>1654</v>
      </c>
    </row>
    <row r="1672" spans="1:64" x14ac:dyDescent="0.25">
      <c r="A1672" t="s">
        <v>963</v>
      </c>
      <c r="B1672" t="s">
        <v>989</v>
      </c>
      <c r="C1672" t="s">
        <v>967</v>
      </c>
      <c r="D1672" t="s">
        <v>670</v>
      </c>
      <c r="E1672" t="s">
        <v>349</v>
      </c>
      <c r="F1672" t="s">
        <v>151</v>
      </c>
      <c r="G1672" t="s">
        <v>630</v>
      </c>
      <c r="H1672">
        <v>6.16</v>
      </c>
      <c r="I1672" t="s">
        <v>1621</v>
      </c>
      <c r="J1672">
        <v>1.19</v>
      </c>
      <c r="K1672" t="s">
        <v>320</v>
      </c>
      <c r="L1672">
        <v>5.51</v>
      </c>
      <c r="M1672" t="s">
        <v>321</v>
      </c>
      <c r="N1672">
        <v>1.22</v>
      </c>
      <c r="O1672">
        <v>12.21</v>
      </c>
      <c r="P1672">
        <v>3.774</v>
      </c>
      <c r="Q1672">
        <v>11.561</v>
      </c>
      <c r="R1672">
        <v>74.626999999999995</v>
      </c>
      <c r="S1672">
        <v>7.1429999999999998</v>
      </c>
      <c r="T1672">
        <v>70.921999999999997</v>
      </c>
      <c r="U1672">
        <v>21.882000000000001</v>
      </c>
      <c r="V1672" t="s">
        <v>197</v>
      </c>
      <c r="W1672" t="s">
        <v>52</v>
      </c>
      <c r="X1672">
        <v>-2</v>
      </c>
      <c r="Y1672">
        <v>5</v>
      </c>
      <c r="Z1672">
        <v>-1</v>
      </c>
      <c r="AA1672">
        <v>0</v>
      </c>
      <c r="AB1672">
        <v>3.75</v>
      </c>
      <c r="AC1672">
        <v>5.2</v>
      </c>
      <c r="AE1672">
        <v>8.4</v>
      </c>
      <c r="AF1672">
        <v>8.65</v>
      </c>
      <c r="AH1672">
        <v>0.4</v>
      </c>
      <c r="AI1672">
        <v>1.01</v>
      </c>
      <c r="AJ1672">
        <v>1.4100000000000001</v>
      </c>
      <c r="AL1672">
        <v>2.5716539473684215</v>
      </c>
      <c r="AM1672">
        <v>3.7637719298245589</v>
      </c>
      <c r="AN1672">
        <v>6</v>
      </c>
      <c r="AP1672">
        <v>12.900263157894722</v>
      </c>
      <c r="AQ1672">
        <v>16.35979824561408</v>
      </c>
      <c r="AR1672">
        <v>29.2600614035088</v>
      </c>
      <c r="AS1672">
        <v>0.14000000000000001</v>
      </c>
      <c r="AT1672">
        <v>0.15</v>
      </c>
      <c r="AU1672">
        <v>1.8060368421052613</v>
      </c>
      <c r="AV1672">
        <v>2.4539697368421121</v>
      </c>
      <c r="AW1672">
        <v>4.2600065789473733</v>
      </c>
      <c r="AY1672">
        <v>2.3696052631579008</v>
      </c>
      <c r="AZ1672">
        <v>1.6416929824561373</v>
      </c>
      <c r="BA1672">
        <v>4</v>
      </c>
      <c r="BC1672">
        <v>3.1292105263157928</v>
      </c>
      <c r="BD1672">
        <v>6.4264421052631642</v>
      </c>
      <c r="BE1672">
        <v>9</v>
      </c>
      <c r="BG1672">
        <v>0.45</v>
      </c>
      <c r="BH1672">
        <v>0.62</v>
      </c>
      <c r="BI1672">
        <v>1.1572442763157897</v>
      </c>
      <c r="BJ1672">
        <v>2.3335385964912265</v>
      </c>
      <c r="BK1672">
        <v>3</v>
      </c>
      <c r="BL1672" t="s">
        <v>1654</v>
      </c>
    </row>
    <row r="1673" spans="1:64" x14ac:dyDescent="0.25">
      <c r="A1673" t="s">
        <v>963</v>
      </c>
      <c r="B1673" t="s">
        <v>980</v>
      </c>
      <c r="C1673" t="s">
        <v>971</v>
      </c>
      <c r="D1673" t="s">
        <v>995</v>
      </c>
      <c r="E1673" t="s">
        <v>921</v>
      </c>
      <c r="F1673" t="s">
        <v>707</v>
      </c>
      <c r="G1673" t="s">
        <v>193</v>
      </c>
      <c r="H1673">
        <v>2.31</v>
      </c>
      <c r="I1673" t="s">
        <v>114</v>
      </c>
      <c r="J1673">
        <v>1.77</v>
      </c>
      <c r="K1673" t="s">
        <v>610</v>
      </c>
      <c r="L1673">
        <v>2.04</v>
      </c>
      <c r="M1673" t="s">
        <v>505</v>
      </c>
      <c r="N1673">
        <v>1.96</v>
      </c>
      <c r="O1673">
        <v>9.8040000000000003</v>
      </c>
      <c r="P1673">
        <v>8.7949999999999999</v>
      </c>
      <c r="Q1673">
        <v>7.6980000000000004</v>
      </c>
      <c r="R1673">
        <v>17.152999999999999</v>
      </c>
      <c r="S1673">
        <v>13.811999999999999</v>
      </c>
      <c r="T1673">
        <v>13.477</v>
      </c>
      <c r="U1673">
        <v>12.092000000000001</v>
      </c>
      <c r="V1673" t="s">
        <v>23</v>
      </c>
      <c r="W1673" t="s">
        <v>22</v>
      </c>
      <c r="X1673">
        <v>-3</v>
      </c>
      <c r="Y1673">
        <v>0</v>
      </c>
      <c r="Z1673">
        <v>1</v>
      </c>
      <c r="AA1673">
        <v>0</v>
      </c>
      <c r="AB1673">
        <v>4.55</v>
      </c>
      <c r="AC1673">
        <v>4.9000000000000004</v>
      </c>
      <c r="AE1673">
        <v>7.6</v>
      </c>
      <c r="AF1673">
        <v>8.4499999999999993</v>
      </c>
      <c r="AH1673">
        <v>1.37</v>
      </c>
      <c r="AI1673">
        <v>1.1599999999999999</v>
      </c>
      <c r="AJ1673">
        <v>2.5300000000000002</v>
      </c>
      <c r="AL1673">
        <v>4.337267105263158</v>
      </c>
      <c r="AM1673">
        <v>2.7338350877192963</v>
      </c>
      <c r="AN1673">
        <v>7</v>
      </c>
      <c r="AP1673">
        <v>17.165584210526298</v>
      </c>
      <c r="AQ1673">
        <v>14.816421052631618</v>
      </c>
      <c r="AR1673">
        <v>31.982005263157916</v>
      </c>
      <c r="AS1673">
        <v>0.13</v>
      </c>
      <c r="AT1673">
        <v>0.14000000000000001</v>
      </c>
      <c r="AU1673">
        <v>2.2315259473684188</v>
      </c>
      <c r="AV1673">
        <v>2.0742989473684266</v>
      </c>
      <c r="AW1673">
        <v>4.3058248947368458</v>
      </c>
      <c r="AY1673">
        <v>2.4222631578947427</v>
      </c>
      <c r="AZ1673">
        <v>2.4359605263157844</v>
      </c>
      <c r="BA1673">
        <v>4</v>
      </c>
      <c r="BC1673">
        <v>3.5101578947368455</v>
      </c>
      <c r="BD1673">
        <v>3.5957473684210561</v>
      </c>
      <c r="BE1673">
        <v>7</v>
      </c>
      <c r="BG1673">
        <v>0.43</v>
      </c>
      <c r="BH1673">
        <v>0.46</v>
      </c>
      <c r="BI1673">
        <v>1.8650248552631579</v>
      </c>
      <c r="BJ1673">
        <v>1.2575641403508764</v>
      </c>
      <c r="BK1673">
        <v>3</v>
      </c>
      <c r="BL1673" t="s">
        <v>1654</v>
      </c>
    </row>
    <row r="1674" spans="1:64" x14ac:dyDescent="0.25">
      <c r="A1674" t="s">
        <v>963</v>
      </c>
      <c r="B1674" t="s">
        <v>974</v>
      </c>
      <c r="C1674" t="s">
        <v>988</v>
      </c>
      <c r="D1674" t="s">
        <v>409</v>
      </c>
      <c r="E1674" t="s">
        <v>104</v>
      </c>
      <c r="F1674" t="s">
        <v>431</v>
      </c>
      <c r="G1674" t="s">
        <v>1032</v>
      </c>
      <c r="H1674">
        <v>2.0299999999999998</v>
      </c>
      <c r="I1674" t="s">
        <v>631</v>
      </c>
      <c r="J1674">
        <v>1.97</v>
      </c>
      <c r="K1674" t="s">
        <v>1214</v>
      </c>
      <c r="L1674">
        <v>1.87</v>
      </c>
      <c r="M1674" t="s">
        <v>924</v>
      </c>
      <c r="N1674">
        <v>2.15</v>
      </c>
      <c r="O1674">
        <v>9.7940000000000005</v>
      </c>
      <c r="P1674">
        <v>11.654999999999999</v>
      </c>
      <c r="Q1674">
        <v>8.11</v>
      </c>
      <c r="R1674">
        <v>13.643000000000001</v>
      </c>
      <c r="S1674">
        <v>19.305</v>
      </c>
      <c r="T1674">
        <v>11.287000000000001</v>
      </c>
      <c r="U1674">
        <v>13.441000000000001</v>
      </c>
      <c r="V1674" t="s">
        <v>23</v>
      </c>
      <c r="W1674" t="s">
        <v>52</v>
      </c>
      <c r="X1674">
        <v>-6</v>
      </c>
      <c r="Y1674">
        <v>6</v>
      </c>
      <c r="Z1674">
        <v>0</v>
      </c>
      <c r="AA1674">
        <v>2</v>
      </c>
      <c r="AB1674">
        <v>3.65</v>
      </c>
      <c r="AC1674">
        <v>3.85</v>
      </c>
      <c r="AE1674">
        <v>9.0500000000000007</v>
      </c>
      <c r="AF1674">
        <v>7.7</v>
      </c>
      <c r="AH1674">
        <v>1.21</v>
      </c>
      <c r="AI1674">
        <v>1.01</v>
      </c>
      <c r="AJ1674">
        <v>2.2199999999999998</v>
      </c>
      <c r="AL1674">
        <v>4.6335995614035088</v>
      </c>
      <c r="AM1674">
        <v>3.3655859649122783</v>
      </c>
      <c r="AN1674">
        <v>7</v>
      </c>
      <c r="AP1674">
        <v>13.833473684210512</v>
      </c>
      <c r="AQ1674">
        <v>13.188859649122838</v>
      </c>
      <c r="AR1674">
        <v>27.02233333333335</v>
      </c>
      <c r="AS1674">
        <v>0.15</v>
      </c>
      <c r="AT1674">
        <v>0.12</v>
      </c>
      <c r="AU1674">
        <v>2.0750210526315769</v>
      </c>
      <c r="AV1674">
        <v>1.5826631578947405</v>
      </c>
      <c r="AW1674">
        <v>3.6576842105263174</v>
      </c>
      <c r="AY1674">
        <v>1.1084868421052658</v>
      </c>
      <c r="AZ1674">
        <v>1.8016096491228031</v>
      </c>
      <c r="BA1674">
        <v>2</v>
      </c>
      <c r="BC1674">
        <v>4.7509578947368478</v>
      </c>
      <c r="BD1674">
        <v>4.7898947368421103</v>
      </c>
      <c r="BE1674">
        <v>9</v>
      </c>
      <c r="BG1674">
        <v>0.48</v>
      </c>
      <c r="BH1674">
        <v>0.42</v>
      </c>
      <c r="BI1674">
        <v>2.2241277894736839</v>
      </c>
      <c r="BJ1674">
        <v>1.4135461052631568</v>
      </c>
      <c r="BK1674">
        <v>3</v>
      </c>
      <c r="BL1674" t="s">
        <v>1654</v>
      </c>
    </row>
    <row r="1675" spans="1:64" x14ac:dyDescent="0.25">
      <c r="A1675" t="s">
        <v>963</v>
      </c>
      <c r="B1675" t="s">
        <v>975</v>
      </c>
      <c r="C1675" t="s">
        <v>979</v>
      </c>
      <c r="D1675" t="s">
        <v>908</v>
      </c>
      <c r="E1675" t="s">
        <v>455</v>
      </c>
      <c r="F1675" t="s">
        <v>839</v>
      </c>
      <c r="G1675" t="s">
        <v>224</v>
      </c>
      <c r="H1675">
        <v>1.55</v>
      </c>
      <c r="I1675" t="s">
        <v>464</v>
      </c>
      <c r="J1675">
        <v>2.93</v>
      </c>
      <c r="K1675" t="s">
        <v>538</v>
      </c>
      <c r="L1675">
        <v>1.82</v>
      </c>
      <c r="M1675" t="s">
        <v>822</v>
      </c>
      <c r="N1675">
        <v>2.29</v>
      </c>
      <c r="O1675">
        <v>12.135999999999999</v>
      </c>
      <c r="P1675">
        <v>31.545999999999999</v>
      </c>
      <c r="Q1675">
        <v>12.87</v>
      </c>
      <c r="R1675">
        <v>9.9209999999999994</v>
      </c>
      <c r="S1675">
        <v>66.667000000000002</v>
      </c>
      <c r="T1675">
        <v>10.515000000000001</v>
      </c>
      <c r="U1675">
        <v>27.321999999999999</v>
      </c>
      <c r="V1675" t="s">
        <v>43</v>
      </c>
      <c r="W1675" t="s">
        <v>36</v>
      </c>
      <c r="X1675">
        <v>9</v>
      </c>
      <c r="Y1675">
        <v>-5</v>
      </c>
      <c r="Z1675">
        <v>0</v>
      </c>
      <c r="AA1675">
        <v>1</v>
      </c>
      <c r="AB1675">
        <v>3.55</v>
      </c>
      <c r="AC1675">
        <v>3.3</v>
      </c>
      <c r="AE1675">
        <v>9.3000000000000007</v>
      </c>
      <c r="AF1675">
        <v>8.1</v>
      </c>
      <c r="AH1675">
        <v>2.15</v>
      </c>
      <c r="AI1675">
        <v>1.02</v>
      </c>
      <c r="AJ1675">
        <v>3.17</v>
      </c>
      <c r="AL1675">
        <v>4.5060692982456141</v>
      </c>
      <c r="AM1675">
        <v>3.9171368421052595</v>
      </c>
      <c r="AN1675">
        <v>8</v>
      </c>
      <c r="AP1675">
        <v>12.922221052631565</v>
      </c>
      <c r="AQ1675">
        <v>11.108106578947396</v>
      </c>
      <c r="AR1675">
        <v>24.030327631578963</v>
      </c>
      <c r="AS1675">
        <v>0.17</v>
      </c>
      <c r="AT1675">
        <v>0.12</v>
      </c>
      <c r="AU1675">
        <v>2.1967775789473665</v>
      </c>
      <c r="AV1675">
        <v>1.3329727894736876</v>
      </c>
      <c r="AW1675">
        <v>3.5297503684210541</v>
      </c>
      <c r="AY1675">
        <v>1.1056250000000027</v>
      </c>
      <c r="AZ1675">
        <v>1.7342763157894701</v>
      </c>
      <c r="BA1675">
        <v>2</v>
      </c>
      <c r="BC1675">
        <v>6.2040000000000051</v>
      </c>
      <c r="BD1675">
        <v>3.855200000000004</v>
      </c>
      <c r="BE1675">
        <v>10</v>
      </c>
      <c r="BG1675">
        <v>0.49</v>
      </c>
      <c r="BH1675">
        <v>0.35</v>
      </c>
      <c r="BI1675">
        <v>2.2079739561403509</v>
      </c>
      <c r="BJ1675">
        <v>1.3709978947368406</v>
      </c>
      <c r="BK1675">
        <v>3</v>
      </c>
      <c r="BL1675" t="s">
        <v>1654</v>
      </c>
    </row>
    <row r="1676" spans="1:64" x14ac:dyDescent="0.25">
      <c r="A1676" t="s">
        <v>963</v>
      </c>
      <c r="B1676" t="s">
        <v>984</v>
      </c>
      <c r="C1676" t="s">
        <v>976</v>
      </c>
      <c r="D1676" t="s">
        <v>1122</v>
      </c>
      <c r="E1676" t="s">
        <v>1095</v>
      </c>
      <c r="F1676" t="s">
        <v>187</v>
      </c>
      <c r="G1676" t="s">
        <v>35</v>
      </c>
      <c r="H1676">
        <v>2.16</v>
      </c>
      <c r="I1676" t="s">
        <v>123</v>
      </c>
      <c r="J1676">
        <v>1.87</v>
      </c>
      <c r="K1676" t="s">
        <v>846</v>
      </c>
      <c r="L1676">
        <v>1.94</v>
      </c>
      <c r="M1676" t="s">
        <v>914</v>
      </c>
      <c r="N1676">
        <v>2.06</v>
      </c>
      <c r="O1676">
        <v>9.6340000000000003</v>
      </c>
      <c r="P1676">
        <v>10.266999999999999</v>
      </c>
      <c r="Q1676">
        <v>7.8550000000000004</v>
      </c>
      <c r="R1676">
        <v>14.749000000000001</v>
      </c>
      <c r="S1676">
        <v>16.722000000000001</v>
      </c>
      <c r="T1676">
        <v>12.034000000000001</v>
      </c>
      <c r="U1676">
        <v>12.804</v>
      </c>
      <c r="V1676" t="s">
        <v>23</v>
      </c>
      <c r="W1676" t="s">
        <v>36</v>
      </c>
      <c r="X1676">
        <v>-5</v>
      </c>
      <c r="Y1676">
        <v>-1</v>
      </c>
      <c r="Z1676">
        <v>-2</v>
      </c>
      <c r="AA1676">
        <v>-1</v>
      </c>
      <c r="AB1676">
        <v>3.5</v>
      </c>
      <c r="AC1676">
        <v>3.3</v>
      </c>
      <c r="AE1676">
        <v>9.5</v>
      </c>
      <c r="AF1676">
        <v>8.4499999999999993</v>
      </c>
      <c r="AH1676">
        <v>1.05</v>
      </c>
      <c r="AI1676">
        <v>1.2</v>
      </c>
      <c r="AJ1676">
        <v>2.25</v>
      </c>
      <c r="AL1676">
        <v>3.9183570175438596</v>
      </c>
      <c r="AM1676">
        <v>3.435936842105261</v>
      </c>
      <c r="AN1676">
        <v>7</v>
      </c>
      <c r="AP1676">
        <v>12.392486842105249</v>
      </c>
      <c r="AQ1676">
        <v>10.375703947368445</v>
      </c>
      <c r="AR1676">
        <v>22.768190789473692</v>
      </c>
      <c r="AS1676">
        <v>0.14000000000000001</v>
      </c>
      <c r="AT1676">
        <v>0.14000000000000001</v>
      </c>
      <c r="AU1676">
        <v>1.734948157894735</v>
      </c>
      <c r="AV1676">
        <v>1.4525985526315823</v>
      </c>
      <c r="AW1676">
        <v>3.1875467105263171</v>
      </c>
      <c r="AY1676">
        <v>1.1378684210526344</v>
      </c>
      <c r="AZ1676">
        <v>0.86248684210526139</v>
      </c>
      <c r="BA1676">
        <v>2</v>
      </c>
      <c r="BC1676">
        <v>4.8888245614035135</v>
      </c>
      <c r="BD1676">
        <v>4.4177631578947416</v>
      </c>
      <c r="BE1676">
        <v>9</v>
      </c>
      <c r="BG1676">
        <v>0.28999999999999998</v>
      </c>
      <c r="BH1676">
        <v>0.35</v>
      </c>
      <c r="BI1676">
        <v>1.1363235350877192</v>
      </c>
      <c r="BJ1676">
        <v>1.2025778947368413</v>
      </c>
      <c r="BK1676">
        <v>2</v>
      </c>
      <c r="BL1676" t="s">
        <v>1654</v>
      </c>
    </row>
    <row r="1677" spans="1:64" x14ac:dyDescent="0.25">
      <c r="A1677" t="s">
        <v>963</v>
      </c>
      <c r="B1677" t="s">
        <v>991</v>
      </c>
      <c r="C1677" t="s">
        <v>970</v>
      </c>
      <c r="D1677" t="s">
        <v>901</v>
      </c>
      <c r="E1677" t="s">
        <v>104</v>
      </c>
      <c r="F1677" t="s">
        <v>365</v>
      </c>
      <c r="G1677" t="s">
        <v>283</v>
      </c>
      <c r="H1677">
        <v>2.21</v>
      </c>
      <c r="I1677" t="s">
        <v>381</v>
      </c>
      <c r="J1677">
        <v>1.83</v>
      </c>
      <c r="K1677" t="s">
        <v>723</v>
      </c>
      <c r="L1677">
        <v>2.06</v>
      </c>
      <c r="M1677" t="s">
        <v>600</v>
      </c>
      <c r="N1677">
        <v>1.95</v>
      </c>
      <c r="O1677">
        <v>12.3</v>
      </c>
      <c r="P1677">
        <v>7.9809999999999999</v>
      </c>
      <c r="Q1677">
        <v>8.15</v>
      </c>
      <c r="R1677">
        <v>25.126000000000001</v>
      </c>
      <c r="S1677">
        <v>10.582000000000001</v>
      </c>
      <c r="T1677">
        <v>16.638999999999999</v>
      </c>
      <c r="U1677">
        <v>10.798999999999999</v>
      </c>
      <c r="V1677" t="s">
        <v>26</v>
      </c>
      <c r="W1677" t="s">
        <v>32</v>
      </c>
      <c r="X1677">
        <v>-1</v>
      </c>
      <c r="Y1677">
        <v>3</v>
      </c>
      <c r="Z1677">
        <v>-1</v>
      </c>
      <c r="AA1677">
        <v>1</v>
      </c>
      <c r="AB1677">
        <v>4.3499999999999996</v>
      </c>
      <c r="AC1677">
        <v>4.5999999999999996</v>
      </c>
      <c r="AE1677">
        <v>8.9499999999999993</v>
      </c>
      <c r="AF1677">
        <v>9.4</v>
      </c>
      <c r="AH1677">
        <v>1.1000000000000001</v>
      </c>
      <c r="AI1677">
        <v>1.5</v>
      </c>
      <c r="AJ1677">
        <v>2.6</v>
      </c>
      <c r="AL1677">
        <v>3.3686149122807021</v>
      </c>
      <c r="AM1677">
        <v>3.8777403508771906</v>
      </c>
      <c r="AN1677">
        <v>7</v>
      </c>
      <c r="AP1677">
        <v>14.27674868421051</v>
      </c>
      <c r="AQ1677">
        <v>15.88556052631583</v>
      </c>
      <c r="AR1677">
        <v>30.162309210526338</v>
      </c>
      <c r="AS1677">
        <v>0.15</v>
      </c>
      <c r="AT1677">
        <v>0.17</v>
      </c>
      <c r="AU1677">
        <v>2.1415123026315763</v>
      </c>
      <c r="AV1677">
        <v>2.7005452894736912</v>
      </c>
      <c r="AW1677">
        <v>4.8420575921052675</v>
      </c>
      <c r="AY1677">
        <v>1.8229934210526362</v>
      </c>
      <c r="AZ1677">
        <v>2.5830307017543808</v>
      </c>
      <c r="BA1677">
        <v>4</v>
      </c>
      <c r="BC1677">
        <v>4.577717543859654</v>
      </c>
      <c r="BD1677">
        <v>4.3682842105263209</v>
      </c>
      <c r="BE1677">
        <v>8</v>
      </c>
      <c r="BG1677">
        <v>0.38</v>
      </c>
      <c r="BH1677">
        <v>0.28000000000000003</v>
      </c>
      <c r="BI1677">
        <v>1.2800736666666668</v>
      </c>
      <c r="BJ1677">
        <v>1.0857672982456135</v>
      </c>
      <c r="BK1677">
        <v>2</v>
      </c>
      <c r="BL1677" t="s">
        <v>1654</v>
      </c>
    </row>
    <row r="1678" spans="1:64" x14ac:dyDescent="0.25">
      <c r="A1678" t="s">
        <v>963</v>
      </c>
      <c r="B1678" t="s">
        <v>990</v>
      </c>
      <c r="C1678" t="s">
        <v>964</v>
      </c>
      <c r="D1678" t="s">
        <v>665</v>
      </c>
      <c r="E1678" t="s">
        <v>461</v>
      </c>
      <c r="F1678" t="s">
        <v>901</v>
      </c>
      <c r="G1678" t="s">
        <v>786</v>
      </c>
      <c r="H1678">
        <v>2.4900000000000002</v>
      </c>
      <c r="I1678" t="s">
        <v>466</v>
      </c>
      <c r="J1678">
        <v>1.67</v>
      </c>
      <c r="K1678" t="s">
        <v>83</v>
      </c>
      <c r="L1678">
        <v>2.2400000000000002</v>
      </c>
      <c r="M1678" t="s">
        <v>90</v>
      </c>
      <c r="N1678">
        <v>1.81</v>
      </c>
      <c r="O1678">
        <v>7.1379999999999999</v>
      </c>
      <c r="P1678">
        <v>10.941000000000001</v>
      </c>
      <c r="Q1678">
        <v>7.8860000000000001</v>
      </c>
      <c r="R1678">
        <v>10.288</v>
      </c>
      <c r="S1678">
        <v>24.155000000000001</v>
      </c>
      <c r="T1678">
        <v>11.364000000000001</v>
      </c>
      <c r="U1678">
        <v>17.422000000000001</v>
      </c>
      <c r="V1678" t="s">
        <v>23</v>
      </c>
      <c r="W1678" t="s">
        <v>32</v>
      </c>
      <c r="X1678">
        <v>0</v>
      </c>
      <c r="Y1678">
        <v>3</v>
      </c>
      <c r="Z1678">
        <v>1</v>
      </c>
      <c r="AA1678">
        <v>0</v>
      </c>
      <c r="AB1678">
        <v>4.8</v>
      </c>
      <c r="AC1678">
        <v>4.75</v>
      </c>
      <c r="AE1678">
        <v>8.8000000000000007</v>
      </c>
      <c r="AF1678">
        <v>7</v>
      </c>
      <c r="AH1678">
        <v>1.72</v>
      </c>
      <c r="AI1678">
        <v>0.89</v>
      </c>
      <c r="AJ1678">
        <v>2.61</v>
      </c>
      <c r="AL1678">
        <v>5.9427451754385965</v>
      </c>
      <c r="AM1678">
        <v>2.6311228070175416</v>
      </c>
      <c r="AN1678">
        <v>8</v>
      </c>
      <c r="AP1678">
        <v>16.255703947368403</v>
      </c>
      <c r="AQ1678">
        <v>14.816421052631616</v>
      </c>
      <c r="AR1678">
        <v>31.072125000000021</v>
      </c>
      <c r="AS1678">
        <v>0.15</v>
      </c>
      <c r="AT1678">
        <v>0.19</v>
      </c>
      <c r="AU1678">
        <v>2.4383555921052604</v>
      </c>
      <c r="AV1678">
        <v>2.815120000000007</v>
      </c>
      <c r="AW1678">
        <v>5.2534755921052678</v>
      </c>
      <c r="AY1678">
        <v>2.0032894736842155</v>
      </c>
      <c r="AZ1678">
        <v>4.4794385964912191</v>
      </c>
      <c r="BA1678">
        <v>6</v>
      </c>
      <c r="BC1678">
        <v>3.9523289473684251</v>
      </c>
      <c r="BD1678">
        <v>3.3612421052631611</v>
      </c>
      <c r="BE1678">
        <v>7</v>
      </c>
      <c r="BG1678">
        <v>0.46</v>
      </c>
      <c r="BH1678">
        <v>0.55000000000000004</v>
      </c>
      <c r="BI1678">
        <v>2.7336627807017546</v>
      </c>
      <c r="BJ1678">
        <v>1.447117543859648</v>
      </c>
      <c r="BK1678">
        <v>4</v>
      </c>
      <c r="BL1678" t="s">
        <v>1654</v>
      </c>
    </row>
    <row r="1679" spans="1:64" x14ac:dyDescent="0.25">
      <c r="A1679" t="s">
        <v>963</v>
      </c>
      <c r="B1679" t="s">
        <v>965</v>
      </c>
      <c r="C1679" t="s">
        <v>983</v>
      </c>
      <c r="D1679" t="s">
        <v>42</v>
      </c>
      <c r="E1679" t="s">
        <v>710</v>
      </c>
      <c r="F1679" t="s">
        <v>337</v>
      </c>
      <c r="G1679" t="s">
        <v>911</v>
      </c>
      <c r="H1679">
        <v>1.92</v>
      </c>
      <c r="I1679" t="s">
        <v>694</v>
      </c>
      <c r="J1679">
        <v>2.1</v>
      </c>
      <c r="K1679" t="s">
        <v>491</v>
      </c>
      <c r="L1679">
        <v>1.79</v>
      </c>
      <c r="M1679" t="s">
        <v>689</v>
      </c>
      <c r="N1679">
        <v>2.27</v>
      </c>
      <c r="O1679">
        <v>10.73</v>
      </c>
      <c r="P1679">
        <v>12.422000000000001</v>
      </c>
      <c r="Q1679">
        <v>8.3610000000000007</v>
      </c>
      <c r="R1679">
        <v>14.451000000000001</v>
      </c>
      <c r="S1679">
        <v>19.38</v>
      </c>
      <c r="T1679">
        <v>11.260999999999999</v>
      </c>
      <c r="U1679">
        <v>13.038</v>
      </c>
      <c r="V1679" t="s">
        <v>23</v>
      </c>
      <c r="W1679" t="s">
        <v>22</v>
      </c>
      <c r="X1679">
        <v>-2</v>
      </c>
      <c r="Y1679">
        <v>-3</v>
      </c>
      <c r="Z1679">
        <v>-1</v>
      </c>
      <c r="AA1679">
        <v>0</v>
      </c>
      <c r="AB1679">
        <v>5.35</v>
      </c>
      <c r="AC1679">
        <v>4</v>
      </c>
      <c r="AE1679">
        <v>10.1</v>
      </c>
      <c r="AF1679">
        <v>9.1</v>
      </c>
      <c r="AH1679">
        <v>1.49</v>
      </c>
      <c r="AI1679">
        <v>1.25</v>
      </c>
      <c r="AJ1679">
        <v>2.74</v>
      </c>
      <c r="AL1679">
        <v>5.6233004385964911</v>
      </c>
      <c r="AM1679">
        <v>2.4059999999999984</v>
      </c>
      <c r="AN1679">
        <v>8</v>
      </c>
      <c r="AP1679">
        <v>14.20813026315788</v>
      </c>
      <c r="AQ1679">
        <v>14.584914473684247</v>
      </c>
      <c r="AR1679">
        <v>28.793044736842127</v>
      </c>
      <c r="AS1679">
        <v>0.17</v>
      </c>
      <c r="AT1679">
        <v>0.16</v>
      </c>
      <c r="AU1679">
        <v>2.41538214473684</v>
      </c>
      <c r="AV1679">
        <v>2.3335863157894794</v>
      </c>
      <c r="AW1679">
        <v>4.7489684605263189</v>
      </c>
      <c r="AY1679">
        <v>2.0111118421052678</v>
      </c>
      <c r="AZ1679">
        <v>2.1236578947368376</v>
      </c>
      <c r="BA1679">
        <v>4</v>
      </c>
      <c r="BC1679">
        <v>7.717358771929832</v>
      </c>
      <c r="BD1679">
        <v>4.4639157894736892</v>
      </c>
      <c r="BE1679">
        <v>12</v>
      </c>
      <c r="BG1679">
        <v>0.49</v>
      </c>
      <c r="BH1679">
        <v>0.36</v>
      </c>
      <c r="BI1679">
        <v>2.7554172149122804</v>
      </c>
      <c r="BJ1679">
        <v>0.86615999999999937</v>
      </c>
      <c r="BK1679">
        <v>3</v>
      </c>
      <c r="BL1679" t="s">
        <v>1654</v>
      </c>
    </row>
    <row r="1680" spans="1:64" x14ac:dyDescent="0.25">
      <c r="A1680" t="s">
        <v>963</v>
      </c>
      <c r="B1680" t="s">
        <v>992</v>
      </c>
      <c r="C1680" t="s">
        <v>973</v>
      </c>
      <c r="D1680" t="s">
        <v>364</v>
      </c>
      <c r="E1680" t="s">
        <v>104</v>
      </c>
      <c r="F1680" t="s">
        <v>532</v>
      </c>
      <c r="G1680" t="s">
        <v>218</v>
      </c>
      <c r="H1680">
        <v>2.5499999999999998</v>
      </c>
      <c r="I1680" t="s">
        <v>47</v>
      </c>
      <c r="J1680">
        <v>1.65</v>
      </c>
      <c r="K1680" t="s">
        <v>485</v>
      </c>
      <c r="L1680">
        <v>2.46</v>
      </c>
      <c r="M1680" t="s">
        <v>802</v>
      </c>
      <c r="N1680">
        <v>1.69</v>
      </c>
      <c r="O1680">
        <v>6.274</v>
      </c>
      <c r="P1680">
        <v>13.021000000000001</v>
      </c>
      <c r="Q1680">
        <v>8.5470000000000006</v>
      </c>
      <c r="R1680">
        <v>8.2370000000000001</v>
      </c>
      <c r="S1680">
        <v>35.460999999999999</v>
      </c>
      <c r="T1680">
        <v>11.223000000000001</v>
      </c>
      <c r="U1680">
        <v>23.31</v>
      </c>
      <c r="V1680" t="s">
        <v>43</v>
      </c>
      <c r="W1680" t="s">
        <v>24</v>
      </c>
      <c r="X1680">
        <v>-3</v>
      </c>
      <c r="Y1680">
        <v>1</v>
      </c>
      <c r="Z1680">
        <v>0</v>
      </c>
      <c r="AA1680">
        <v>-3</v>
      </c>
      <c r="AB1680">
        <v>3.65</v>
      </c>
      <c r="AC1680">
        <v>5.0999999999999996</v>
      </c>
      <c r="AE1680">
        <v>8</v>
      </c>
      <c r="AF1680">
        <v>9.15</v>
      </c>
      <c r="AH1680">
        <v>1.7</v>
      </c>
      <c r="AI1680">
        <v>0.6</v>
      </c>
      <c r="AJ1680">
        <v>2.2999999999999998</v>
      </c>
      <c r="AL1680">
        <v>4.7248105263157898</v>
      </c>
      <c r="AM1680">
        <v>3.9931157894736815</v>
      </c>
      <c r="AN1680">
        <v>8</v>
      </c>
      <c r="AP1680">
        <v>11.412615789473673</v>
      </c>
      <c r="AQ1680">
        <v>13.230951754385995</v>
      </c>
      <c r="AR1680">
        <v>24.643567543859668</v>
      </c>
      <c r="AS1680">
        <v>0.12</v>
      </c>
      <c r="AT1680">
        <v>0.17</v>
      </c>
      <c r="AU1680">
        <v>1.3695138947368406</v>
      </c>
      <c r="AV1680">
        <v>2.2492617982456191</v>
      </c>
      <c r="AW1680">
        <v>3.6187756929824597</v>
      </c>
      <c r="AY1680">
        <v>2.0345789473684261</v>
      </c>
      <c r="AZ1680">
        <v>2.3462565789473637</v>
      </c>
      <c r="BA1680">
        <v>4</v>
      </c>
      <c r="BC1680">
        <v>3.4865754385964949</v>
      </c>
      <c r="BD1680">
        <v>5.9857052631579011</v>
      </c>
      <c r="BE1680">
        <v>9</v>
      </c>
      <c r="BG1680">
        <v>0.35</v>
      </c>
      <c r="BH1680">
        <v>0.38</v>
      </c>
      <c r="BI1680">
        <v>1.6536836842105263</v>
      </c>
      <c r="BJ1680">
        <v>1.517383999999999</v>
      </c>
      <c r="BK1680">
        <v>3</v>
      </c>
      <c r="BL1680" t="s">
        <v>1654</v>
      </c>
    </row>
    <row r="1681" spans="1:64" x14ac:dyDescent="0.25">
      <c r="A1681" t="s">
        <v>1346</v>
      </c>
      <c r="B1681" t="s">
        <v>1399</v>
      </c>
      <c r="C1681" t="s">
        <v>1398</v>
      </c>
      <c r="D1681" t="s">
        <v>1657</v>
      </c>
      <c r="E1681" t="s">
        <v>252</v>
      </c>
      <c r="F1681" t="s">
        <v>1658</v>
      </c>
      <c r="G1681" t="s">
        <v>357</v>
      </c>
      <c r="H1681">
        <v>1.5</v>
      </c>
      <c r="I1681" t="s">
        <v>817</v>
      </c>
      <c r="J1681">
        <v>4.0599999999999996</v>
      </c>
      <c r="K1681" t="s">
        <v>985</v>
      </c>
      <c r="L1681">
        <v>6.24</v>
      </c>
      <c r="M1681" t="s">
        <v>939</v>
      </c>
      <c r="N1681">
        <v>1.33</v>
      </c>
      <c r="O1681">
        <v>13.773999999999999</v>
      </c>
      <c r="P1681">
        <v>256.41000000000003</v>
      </c>
      <c r="Q1681">
        <v>69.444000000000003</v>
      </c>
      <c r="R1681">
        <v>7.3579999999999997</v>
      </c>
      <c r="S1681">
        <v>2500</v>
      </c>
      <c r="T1681">
        <v>37.036999999999999</v>
      </c>
      <c r="U1681">
        <v>714.28599999999994</v>
      </c>
      <c r="V1681" t="s">
        <v>1325</v>
      </c>
      <c r="W1681" t="s">
        <v>541</v>
      </c>
      <c r="X1681">
        <v>11</v>
      </c>
      <c r="Y1681">
        <v>-5</v>
      </c>
      <c r="Z1681">
        <v>3</v>
      </c>
      <c r="AA1681">
        <v>1</v>
      </c>
      <c r="AB1681">
        <v>5.05</v>
      </c>
      <c r="AC1681">
        <v>5.15</v>
      </c>
      <c r="AE1681">
        <v>9.4</v>
      </c>
      <c r="AF1681">
        <v>7.35</v>
      </c>
      <c r="AH1681">
        <v>3.5</v>
      </c>
      <c r="AI1681">
        <v>0.18</v>
      </c>
      <c r="AJ1681">
        <v>3.68</v>
      </c>
      <c r="AL1681">
        <v>8.7747644295302081</v>
      </c>
      <c r="AM1681">
        <v>1.2799570469798658</v>
      </c>
      <c r="AN1681">
        <v>10</v>
      </c>
      <c r="AP1681">
        <v>14.583892617449676</v>
      </c>
      <c r="AQ1681">
        <v>13.201812080536911</v>
      </c>
      <c r="AR1681">
        <v>27.785704697986588</v>
      </c>
      <c r="AS1681">
        <v>0.12</v>
      </c>
      <c r="AT1681">
        <v>0.22</v>
      </c>
      <c r="AU1681">
        <v>1.750067114093961</v>
      </c>
      <c r="AV1681">
        <v>2.9043986577181204</v>
      </c>
      <c r="AW1681">
        <v>4.654465771812081</v>
      </c>
      <c r="AY1681">
        <v>1.739880536912755</v>
      </c>
      <c r="AZ1681">
        <v>3.5376724832214825</v>
      </c>
      <c r="BA1681">
        <v>5</v>
      </c>
      <c r="BC1681">
        <v>6.4626241610738235</v>
      </c>
      <c r="BD1681">
        <v>2.2188993288590582</v>
      </c>
      <c r="BE1681">
        <v>8</v>
      </c>
      <c r="BG1681">
        <v>0.48</v>
      </c>
      <c r="BH1681">
        <v>0.35</v>
      </c>
      <c r="BI1681">
        <v>4.2118869261744996</v>
      </c>
      <c r="BJ1681">
        <v>0.44798496644295299</v>
      </c>
      <c r="BK1681">
        <v>4</v>
      </c>
      <c r="BL1681" t="s">
        <v>1654</v>
      </c>
    </row>
    <row r="1682" spans="1:64" x14ac:dyDescent="0.25">
      <c r="A1682" t="s">
        <v>1346</v>
      </c>
      <c r="B1682" t="s">
        <v>1348</v>
      </c>
      <c r="C1682" t="s">
        <v>1350</v>
      </c>
      <c r="D1682" t="s">
        <v>1272</v>
      </c>
      <c r="E1682" t="s">
        <v>839</v>
      </c>
      <c r="F1682" t="s">
        <v>1328</v>
      </c>
      <c r="G1682" t="s">
        <v>741</v>
      </c>
      <c r="H1682">
        <v>1.59</v>
      </c>
      <c r="I1682" t="s">
        <v>714</v>
      </c>
      <c r="J1682">
        <v>2.88</v>
      </c>
      <c r="K1682" t="s">
        <v>76</v>
      </c>
      <c r="L1682">
        <v>2.33</v>
      </c>
      <c r="M1682" t="s">
        <v>1126</v>
      </c>
      <c r="N1682">
        <v>1.82</v>
      </c>
      <c r="O1682">
        <v>45.249000000000002</v>
      </c>
      <c r="P1682">
        <v>10.56</v>
      </c>
      <c r="Q1682">
        <v>16.638999999999999</v>
      </c>
      <c r="R1682">
        <v>142.857</v>
      </c>
      <c r="S1682">
        <v>7.7519999999999998</v>
      </c>
      <c r="T1682">
        <v>52.356000000000002</v>
      </c>
      <c r="U1682">
        <v>12.21</v>
      </c>
      <c r="V1682" t="s">
        <v>772</v>
      </c>
      <c r="W1682" t="s">
        <v>32</v>
      </c>
      <c r="X1682">
        <v>2</v>
      </c>
      <c r="Y1682">
        <v>8</v>
      </c>
      <c r="Z1682">
        <v>0</v>
      </c>
      <c r="AA1682">
        <v>1</v>
      </c>
      <c r="AB1682">
        <v>4.3</v>
      </c>
      <c r="AC1682">
        <v>5.0999999999999996</v>
      </c>
      <c r="AE1682">
        <v>8.65</v>
      </c>
      <c r="AF1682">
        <v>9.5</v>
      </c>
      <c r="AH1682">
        <v>0.59</v>
      </c>
      <c r="AI1682">
        <v>2.5299999999999998</v>
      </c>
      <c r="AJ1682">
        <v>3.1199999999999997</v>
      </c>
      <c r="AL1682">
        <v>1.9946355704698004</v>
      </c>
      <c r="AM1682">
        <v>4.8871087248322151</v>
      </c>
      <c r="AN1682">
        <v>6</v>
      </c>
      <c r="AP1682">
        <v>12.828134228187931</v>
      </c>
      <c r="AQ1682">
        <v>16.952947651006706</v>
      </c>
      <c r="AR1682">
        <v>29.781081879194637</v>
      </c>
      <c r="AS1682">
        <v>0.14000000000000001</v>
      </c>
      <c r="AT1682">
        <v>0.18</v>
      </c>
      <c r="AU1682">
        <v>1.7959387919463106</v>
      </c>
      <c r="AV1682">
        <v>3.0515305771812069</v>
      </c>
      <c r="AW1682">
        <v>4.8474693691275172</v>
      </c>
      <c r="AY1682">
        <v>2.2220161073825548</v>
      </c>
      <c r="AZ1682">
        <v>2.3930416107382593</v>
      </c>
      <c r="BA1682">
        <v>4</v>
      </c>
      <c r="BC1682">
        <v>3.5585335570469785</v>
      </c>
      <c r="BD1682">
        <v>7.2463570469798579</v>
      </c>
      <c r="BE1682">
        <v>10</v>
      </c>
      <c r="BG1682">
        <v>0.56000000000000005</v>
      </c>
      <c r="BH1682">
        <v>0.51</v>
      </c>
      <c r="BI1682">
        <v>1.1169959194630883</v>
      </c>
      <c r="BJ1682">
        <v>2.4924254496644296</v>
      </c>
      <c r="BK1682">
        <v>3</v>
      </c>
      <c r="BL1682" t="s">
        <v>1654</v>
      </c>
    </row>
    <row r="1683" spans="1:64" x14ac:dyDescent="0.25">
      <c r="A1683" t="s">
        <v>1346</v>
      </c>
      <c r="B1683" t="s">
        <v>1393</v>
      </c>
      <c r="C1683" t="s">
        <v>1400</v>
      </c>
      <c r="D1683" t="s">
        <v>167</v>
      </c>
      <c r="E1683" t="s">
        <v>523</v>
      </c>
      <c r="F1683" t="s">
        <v>27</v>
      </c>
      <c r="G1683" t="s">
        <v>471</v>
      </c>
      <c r="H1683">
        <v>5.36</v>
      </c>
      <c r="I1683" t="s">
        <v>1589</v>
      </c>
      <c r="J1683">
        <v>1.23</v>
      </c>
      <c r="K1683" t="s">
        <v>279</v>
      </c>
      <c r="L1683">
        <v>3.66</v>
      </c>
      <c r="M1683" t="s">
        <v>378</v>
      </c>
      <c r="N1683">
        <v>1.38</v>
      </c>
      <c r="O1683">
        <v>5.6980000000000004</v>
      </c>
      <c r="P1683">
        <v>6.2069999999999999</v>
      </c>
      <c r="Q1683">
        <v>8.032</v>
      </c>
      <c r="R1683">
        <v>14.728</v>
      </c>
      <c r="S1683">
        <v>17.513000000000002</v>
      </c>
      <c r="T1683">
        <v>20.747</v>
      </c>
      <c r="U1683">
        <v>22.623999999999999</v>
      </c>
      <c r="V1683" t="s">
        <v>23</v>
      </c>
      <c r="W1683" t="s">
        <v>22</v>
      </c>
      <c r="X1683">
        <v>13</v>
      </c>
      <c r="Y1683">
        <v>-3</v>
      </c>
      <c r="Z1683">
        <v>1</v>
      </c>
      <c r="AA1683">
        <v>-1</v>
      </c>
      <c r="AB1683">
        <v>3.85</v>
      </c>
      <c r="AC1683">
        <v>5.4</v>
      </c>
      <c r="AE1683">
        <v>8.4499999999999993</v>
      </c>
      <c r="AF1683">
        <v>8.4499999999999993</v>
      </c>
      <c r="AH1683">
        <v>0.87</v>
      </c>
      <c r="AI1683">
        <v>0.75</v>
      </c>
      <c r="AJ1683">
        <v>1.62</v>
      </c>
      <c r="AL1683">
        <v>2.3766201342281903</v>
      </c>
      <c r="AM1683">
        <v>2.5944161073825502</v>
      </c>
      <c r="AN1683">
        <v>4</v>
      </c>
      <c r="AP1683">
        <v>16.425020134228202</v>
      </c>
      <c r="AQ1683">
        <v>13.220021476510064</v>
      </c>
      <c r="AR1683">
        <v>29.645041610738268</v>
      </c>
      <c r="AS1683">
        <v>0.12</v>
      </c>
      <c r="AT1683">
        <v>0.13</v>
      </c>
      <c r="AU1683">
        <v>1.9710024161073842</v>
      </c>
      <c r="AV1683">
        <v>1.7186027919463085</v>
      </c>
      <c r="AW1683">
        <v>3.6896052080536927</v>
      </c>
      <c r="AY1683">
        <v>1.6999006711409428</v>
      </c>
      <c r="AZ1683">
        <v>1.6950711409396004</v>
      </c>
      <c r="BA1683">
        <v>3</v>
      </c>
      <c r="BC1683">
        <v>4.2096080536912739</v>
      </c>
      <c r="BD1683">
        <v>4.135675167785231</v>
      </c>
      <c r="BE1683">
        <v>8</v>
      </c>
      <c r="BG1683">
        <v>0.54</v>
      </c>
      <c r="BH1683">
        <v>0.56000000000000005</v>
      </c>
      <c r="BI1683">
        <v>1.2833748724832228</v>
      </c>
      <c r="BJ1683">
        <v>1.4528730201342284</v>
      </c>
      <c r="BK1683">
        <v>2</v>
      </c>
      <c r="BL1683" t="s">
        <v>1654</v>
      </c>
    </row>
    <row r="1684" spans="1:64" x14ac:dyDescent="0.25">
      <c r="A1684" t="s">
        <v>1351</v>
      </c>
      <c r="B1684" t="s">
        <v>1406</v>
      </c>
      <c r="C1684" t="s">
        <v>1411</v>
      </c>
      <c r="D1684" t="s">
        <v>1012</v>
      </c>
      <c r="E1684" t="s">
        <v>861</v>
      </c>
      <c r="F1684" t="s">
        <v>937</v>
      </c>
      <c r="G1684" t="s">
        <v>1122</v>
      </c>
      <c r="H1684">
        <v>2.6</v>
      </c>
      <c r="I1684" t="s">
        <v>155</v>
      </c>
      <c r="J1684">
        <v>1.63</v>
      </c>
      <c r="K1684" t="s">
        <v>708</v>
      </c>
      <c r="L1684">
        <v>3.2</v>
      </c>
      <c r="M1684" t="s">
        <v>1528</v>
      </c>
      <c r="N1684">
        <v>1.46</v>
      </c>
      <c r="O1684">
        <v>19.724</v>
      </c>
      <c r="P1684">
        <v>5.3129999999999997</v>
      </c>
      <c r="Q1684">
        <v>11.198</v>
      </c>
      <c r="R1684">
        <v>83.332999999999998</v>
      </c>
      <c r="S1684">
        <v>6.0309999999999997</v>
      </c>
      <c r="T1684">
        <v>47.17</v>
      </c>
      <c r="U1684">
        <v>12.706</v>
      </c>
      <c r="V1684" t="s">
        <v>648</v>
      </c>
      <c r="W1684" t="s">
        <v>32</v>
      </c>
      <c r="X1684">
        <v>4</v>
      </c>
      <c r="Y1684">
        <v>9</v>
      </c>
      <c r="Z1684">
        <v>0</v>
      </c>
      <c r="AA1684">
        <v>1</v>
      </c>
      <c r="AB1684">
        <v>4.8499999999999996</v>
      </c>
      <c r="AC1684">
        <v>4.25</v>
      </c>
      <c r="AE1684">
        <v>10.1</v>
      </c>
      <c r="AF1684">
        <v>9.6</v>
      </c>
      <c r="AH1684">
        <v>0.48</v>
      </c>
      <c r="AI1684">
        <v>2.0099999999999998</v>
      </c>
      <c r="AJ1684">
        <v>2.4899999999999998</v>
      </c>
      <c r="AL1684">
        <v>2.4015706422018357</v>
      </c>
      <c r="AM1684">
        <v>6.3944793577981711</v>
      </c>
      <c r="AN1684">
        <v>8</v>
      </c>
      <c r="AP1684">
        <v>14.079283027522916</v>
      </c>
      <c r="AQ1684">
        <v>11.652182110091719</v>
      </c>
      <c r="AR1684">
        <v>25.731465137614634</v>
      </c>
      <c r="AS1684">
        <v>0.21</v>
      </c>
      <c r="AT1684">
        <v>0.12</v>
      </c>
      <c r="AU1684">
        <v>2.9566494357798123</v>
      </c>
      <c r="AV1684">
        <v>1.3982618532110063</v>
      </c>
      <c r="AW1684">
        <v>4.3549112889908184</v>
      </c>
      <c r="AY1684">
        <v>3.2510477064220211</v>
      </c>
      <c r="AZ1684">
        <v>1.8619999999999999</v>
      </c>
      <c r="BA1684">
        <v>5</v>
      </c>
      <c r="BC1684">
        <v>3.8380458715596366</v>
      </c>
      <c r="BD1684">
        <v>6.5700298165137623</v>
      </c>
      <c r="BE1684">
        <v>10</v>
      </c>
      <c r="BG1684">
        <v>0.34</v>
      </c>
      <c r="BH1684">
        <v>0.66</v>
      </c>
      <c r="BI1684">
        <v>0.81653401834862416</v>
      </c>
      <c r="BJ1684">
        <v>4.2203563761467935</v>
      </c>
      <c r="BK1684">
        <v>5</v>
      </c>
      <c r="BL1684" t="s">
        <v>1654</v>
      </c>
    </row>
    <row r="1685" spans="1:64" x14ac:dyDescent="0.25">
      <c r="A1685" t="s">
        <v>1351</v>
      </c>
      <c r="B1685" t="s">
        <v>1409</v>
      </c>
      <c r="C1685" t="s">
        <v>1353</v>
      </c>
      <c r="D1685" t="s">
        <v>539</v>
      </c>
      <c r="E1685" t="s">
        <v>673</v>
      </c>
      <c r="F1685" t="s">
        <v>428</v>
      </c>
      <c r="G1685" t="s">
        <v>1143</v>
      </c>
      <c r="H1685">
        <v>2.06</v>
      </c>
      <c r="I1685" t="s">
        <v>358</v>
      </c>
      <c r="J1685">
        <v>1.95</v>
      </c>
      <c r="K1685" t="s">
        <v>130</v>
      </c>
      <c r="L1685">
        <v>1.9</v>
      </c>
      <c r="M1685" t="s">
        <v>215</v>
      </c>
      <c r="N1685">
        <v>2.11</v>
      </c>
      <c r="O1685">
        <v>9.3279999999999994</v>
      </c>
      <c r="P1685">
        <v>12.048</v>
      </c>
      <c r="Q1685">
        <v>8.1430000000000007</v>
      </c>
      <c r="R1685">
        <v>12.61</v>
      </c>
      <c r="S1685">
        <v>21.053000000000001</v>
      </c>
      <c r="T1685">
        <v>11.013</v>
      </c>
      <c r="U1685">
        <v>14.225</v>
      </c>
      <c r="V1685" t="s">
        <v>23</v>
      </c>
      <c r="W1685" t="s">
        <v>44</v>
      </c>
      <c r="X1685">
        <v>0</v>
      </c>
      <c r="Y1685">
        <v>-4</v>
      </c>
      <c r="Z1685">
        <v>-1</v>
      </c>
      <c r="AA1685">
        <v>3</v>
      </c>
      <c r="AB1685">
        <v>4.8499999999999996</v>
      </c>
      <c r="AC1685">
        <v>4.8</v>
      </c>
      <c r="AE1685">
        <v>10.15</v>
      </c>
      <c r="AF1685">
        <v>8.65</v>
      </c>
      <c r="AH1685">
        <v>1.5</v>
      </c>
      <c r="AI1685">
        <v>1.21</v>
      </c>
      <c r="AJ1685">
        <v>2.71</v>
      </c>
      <c r="AL1685">
        <v>2.5994642201834872</v>
      </c>
      <c r="AM1685">
        <v>5.259931192660555</v>
      </c>
      <c r="AN1685">
        <v>7</v>
      </c>
      <c r="AP1685">
        <v>15.124587155963281</v>
      </c>
      <c r="AQ1685">
        <v>8.8570311926605321</v>
      </c>
      <c r="AR1685">
        <v>23.981618348623812</v>
      </c>
      <c r="AS1685">
        <v>0.18</v>
      </c>
      <c r="AT1685">
        <v>0.21</v>
      </c>
      <c r="AU1685">
        <v>2.7224256880733906</v>
      </c>
      <c r="AV1685">
        <v>1.8599765504587116</v>
      </c>
      <c r="AW1685">
        <v>4.5824022385321026</v>
      </c>
      <c r="AY1685">
        <v>2.7790788990825708</v>
      </c>
      <c r="AZ1685">
        <v>2.1</v>
      </c>
      <c r="BA1685">
        <v>4</v>
      </c>
      <c r="BC1685">
        <v>4.6076385321100961</v>
      </c>
      <c r="BD1685">
        <v>5.4619009174311932</v>
      </c>
      <c r="BE1685">
        <v>10</v>
      </c>
      <c r="BG1685">
        <v>0.56000000000000005</v>
      </c>
      <c r="BH1685">
        <v>0.34</v>
      </c>
      <c r="BI1685">
        <v>1.455699963302753</v>
      </c>
      <c r="BJ1685">
        <v>1.7883766055045889</v>
      </c>
      <c r="BK1685">
        <v>3</v>
      </c>
      <c r="BL1685" t="s">
        <v>1654</v>
      </c>
    </row>
    <row r="1686" spans="1:64" x14ac:dyDescent="0.25">
      <c r="A1686" t="s">
        <v>213</v>
      </c>
      <c r="B1686" t="s">
        <v>232</v>
      </c>
      <c r="C1686" t="s">
        <v>264</v>
      </c>
      <c r="D1686" t="s">
        <v>525</v>
      </c>
      <c r="E1686" t="s">
        <v>592</v>
      </c>
      <c r="F1686" t="s">
        <v>716</v>
      </c>
      <c r="G1686" t="s">
        <v>384</v>
      </c>
      <c r="H1686">
        <v>3.5</v>
      </c>
      <c r="I1686" t="s">
        <v>443</v>
      </c>
      <c r="J1686">
        <v>1.4</v>
      </c>
      <c r="K1686" t="s">
        <v>431</v>
      </c>
      <c r="L1686">
        <v>3.15</v>
      </c>
      <c r="M1686" t="s">
        <v>1218</v>
      </c>
      <c r="N1686">
        <v>1.47</v>
      </c>
      <c r="O1686">
        <v>11.161</v>
      </c>
      <c r="P1686">
        <v>5.0129999999999999</v>
      </c>
      <c r="Q1686">
        <v>8.6809999999999992</v>
      </c>
      <c r="R1686">
        <v>38.61</v>
      </c>
      <c r="S1686">
        <v>7.8</v>
      </c>
      <c r="T1686">
        <v>30.03</v>
      </c>
      <c r="U1686">
        <v>13.494999999999999</v>
      </c>
      <c r="V1686" t="s">
        <v>23</v>
      </c>
      <c r="W1686" t="s">
        <v>52</v>
      </c>
      <c r="X1686">
        <v>-9</v>
      </c>
      <c r="Y1686">
        <v>3</v>
      </c>
      <c r="Z1686">
        <v>-1</v>
      </c>
      <c r="AA1686">
        <v>-2</v>
      </c>
      <c r="AB1686">
        <v>5.0454999999999997</v>
      </c>
      <c r="AC1686">
        <v>6.1364000000000001</v>
      </c>
      <c r="AE1686">
        <v>8.7272999999999996</v>
      </c>
      <c r="AF1686">
        <v>10.5909</v>
      </c>
      <c r="AH1686">
        <v>0.66</v>
      </c>
      <c r="AI1686">
        <v>1.53</v>
      </c>
      <c r="AJ1686">
        <v>2.19</v>
      </c>
      <c r="AL1686">
        <v>3.4853416666666637</v>
      </c>
      <c r="AM1686">
        <v>4.2358333333333293</v>
      </c>
      <c r="AN1686">
        <v>7</v>
      </c>
      <c r="AP1686">
        <v>16.599246666666708</v>
      </c>
      <c r="AQ1686">
        <v>11.363204999999974</v>
      </c>
      <c r="AR1686">
        <v>27.962451666666681</v>
      </c>
      <c r="AS1686">
        <v>0.18</v>
      </c>
      <c r="AT1686">
        <v>0.2</v>
      </c>
      <c r="AU1686">
        <v>2.9878644000000074</v>
      </c>
      <c r="AV1686">
        <v>2.2726409999999948</v>
      </c>
      <c r="AW1686">
        <v>5.2605054000000022</v>
      </c>
      <c r="AY1686">
        <v>3.7378666666666716</v>
      </c>
      <c r="AZ1686">
        <v>3.0419600000000031</v>
      </c>
      <c r="BA1686">
        <v>6</v>
      </c>
      <c r="BC1686">
        <v>5.8207666666666702</v>
      </c>
      <c r="BD1686">
        <v>2.8330041666666648</v>
      </c>
      <c r="BE1686">
        <v>8</v>
      </c>
      <c r="BG1686">
        <v>0.32</v>
      </c>
      <c r="BH1686">
        <v>0.66</v>
      </c>
      <c r="BI1686">
        <v>1.1153093333333324</v>
      </c>
      <c r="BJ1686">
        <v>2.7956499999999975</v>
      </c>
      <c r="BK1686">
        <v>3</v>
      </c>
      <c r="BL1686" t="s">
        <v>1654</v>
      </c>
    </row>
    <row r="1687" spans="1:64" x14ac:dyDescent="0.25">
      <c r="A1687" t="s">
        <v>213</v>
      </c>
      <c r="B1687" t="s">
        <v>229</v>
      </c>
      <c r="C1687" t="s">
        <v>228</v>
      </c>
      <c r="D1687" t="s">
        <v>438</v>
      </c>
      <c r="E1687" t="s">
        <v>814</v>
      </c>
      <c r="F1687" t="s">
        <v>645</v>
      </c>
      <c r="G1687" t="s">
        <v>947</v>
      </c>
      <c r="H1687">
        <v>2.57</v>
      </c>
      <c r="I1687" t="s">
        <v>219</v>
      </c>
      <c r="J1687">
        <v>1.64</v>
      </c>
      <c r="K1687" t="s">
        <v>835</v>
      </c>
      <c r="L1687">
        <v>3.25</v>
      </c>
      <c r="M1687" t="s">
        <v>287</v>
      </c>
      <c r="N1687">
        <v>1.45</v>
      </c>
      <c r="O1687">
        <v>5.3159999999999998</v>
      </c>
      <c r="P1687">
        <v>20.619</v>
      </c>
      <c r="Q1687">
        <v>11.507</v>
      </c>
      <c r="R1687">
        <v>5.9349999999999996</v>
      </c>
      <c r="S1687">
        <v>89.286000000000001</v>
      </c>
      <c r="T1687">
        <v>12.837</v>
      </c>
      <c r="U1687">
        <v>49.750999999999998</v>
      </c>
      <c r="V1687" t="s">
        <v>95</v>
      </c>
      <c r="W1687" t="s">
        <v>22</v>
      </c>
      <c r="X1687">
        <v>3</v>
      </c>
      <c r="Y1687">
        <v>-7</v>
      </c>
      <c r="Z1687">
        <v>1</v>
      </c>
      <c r="AA1687">
        <v>1</v>
      </c>
      <c r="AB1687">
        <v>5.1818</v>
      </c>
      <c r="AC1687">
        <v>5.3182</v>
      </c>
      <c r="AE1687">
        <v>10.681800000000001</v>
      </c>
      <c r="AF1687">
        <v>10.1364</v>
      </c>
      <c r="AH1687">
        <v>1.62</v>
      </c>
      <c r="AI1687">
        <v>0.55000000000000004</v>
      </c>
      <c r="AJ1687">
        <v>2.17</v>
      </c>
      <c r="AL1687">
        <v>4.9578374999999966</v>
      </c>
      <c r="AM1687">
        <v>2.4309999999999978</v>
      </c>
      <c r="AN1687">
        <v>7</v>
      </c>
      <c r="AP1687">
        <v>14.223000000000033</v>
      </c>
      <c r="AQ1687">
        <v>14.112367499999968</v>
      </c>
      <c r="AR1687">
        <v>28.3353675</v>
      </c>
      <c r="AS1687">
        <v>0.18</v>
      </c>
      <c r="AT1687">
        <v>0.2</v>
      </c>
      <c r="AU1687">
        <v>2.5601400000000059</v>
      </c>
      <c r="AV1687">
        <v>2.8224734999999939</v>
      </c>
      <c r="AW1687">
        <v>5.3826134999999997</v>
      </c>
      <c r="AY1687">
        <v>2.2762666666666695</v>
      </c>
      <c r="AZ1687">
        <v>2.3633516666666692</v>
      </c>
      <c r="BA1687">
        <v>4</v>
      </c>
      <c r="BC1687">
        <v>5.2545000000000028</v>
      </c>
      <c r="BD1687">
        <v>5.171884999999997</v>
      </c>
      <c r="BE1687">
        <v>10</v>
      </c>
      <c r="BG1687">
        <v>0.36</v>
      </c>
      <c r="BH1687">
        <v>0.4</v>
      </c>
      <c r="BI1687">
        <v>1.7848214999999987</v>
      </c>
      <c r="BJ1687">
        <v>0.97239999999999915</v>
      </c>
      <c r="BK1687">
        <v>2</v>
      </c>
      <c r="BL1687" t="s">
        <v>1654</v>
      </c>
    </row>
    <row r="1688" spans="1:64" x14ac:dyDescent="0.25">
      <c r="A1688" t="s">
        <v>213</v>
      </c>
      <c r="B1688" t="s">
        <v>231</v>
      </c>
      <c r="C1688" t="s">
        <v>263</v>
      </c>
      <c r="D1688" t="s">
        <v>294</v>
      </c>
      <c r="E1688" t="s">
        <v>1000</v>
      </c>
      <c r="F1688" t="s">
        <v>355</v>
      </c>
      <c r="G1688" t="s">
        <v>456</v>
      </c>
      <c r="H1688">
        <v>1.43</v>
      </c>
      <c r="I1688" t="s">
        <v>943</v>
      </c>
      <c r="J1688">
        <v>3.49</v>
      </c>
      <c r="K1688" t="s">
        <v>489</v>
      </c>
      <c r="L1688">
        <v>1.61</v>
      </c>
      <c r="M1688" t="s">
        <v>927</v>
      </c>
      <c r="N1688">
        <v>2.76</v>
      </c>
      <c r="O1688">
        <v>15.872999999999999</v>
      </c>
      <c r="P1688">
        <v>34.482999999999997</v>
      </c>
      <c r="Q1688">
        <v>13.624000000000001</v>
      </c>
      <c r="R1688">
        <v>12.563000000000001</v>
      </c>
      <c r="S1688">
        <v>59.171999999999997</v>
      </c>
      <c r="T1688">
        <v>10.787000000000001</v>
      </c>
      <c r="U1688">
        <v>23.419</v>
      </c>
      <c r="V1688" t="s">
        <v>64</v>
      </c>
      <c r="W1688" t="s">
        <v>36</v>
      </c>
      <c r="X1688">
        <v>1</v>
      </c>
      <c r="Y1688">
        <v>-1</v>
      </c>
      <c r="Z1688">
        <v>-1</v>
      </c>
      <c r="AA1688">
        <v>-1</v>
      </c>
      <c r="AB1688">
        <v>5.4545000000000003</v>
      </c>
      <c r="AC1688">
        <v>4.7272999999999996</v>
      </c>
      <c r="AE1688">
        <v>9.6364000000000001</v>
      </c>
      <c r="AF1688">
        <v>9.4091000000000005</v>
      </c>
      <c r="AH1688">
        <v>2.1</v>
      </c>
      <c r="AI1688">
        <v>1.26</v>
      </c>
      <c r="AJ1688">
        <v>3.3600000000000003</v>
      </c>
      <c r="AL1688">
        <v>7.4373874999999954</v>
      </c>
      <c r="AM1688">
        <v>2.8177499999999975</v>
      </c>
      <c r="AN1688">
        <v>10</v>
      </c>
      <c r="AP1688">
        <v>12.692950000000028</v>
      </c>
      <c r="AQ1688">
        <v>16.160420833333298</v>
      </c>
      <c r="AR1688">
        <v>28.853370833333326</v>
      </c>
      <c r="AS1688">
        <v>0.17</v>
      </c>
      <c r="AT1688">
        <v>0.17</v>
      </c>
      <c r="AU1688">
        <v>2.157801500000005</v>
      </c>
      <c r="AV1688">
        <v>2.7472715416666609</v>
      </c>
      <c r="AW1688">
        <v>4.9050730416666664</v>
      </c>
      <c r="AY1688">
        <v>2.1952000000000029</v>
      </c>
      <c r="AZ1688">
        <v>3.0105533333333367</v>
      </c>
      <c r="BA1688">
        <v>5</v>
      </c>
      <c r="BC1688">
        <v>5.5877500000000033</v>
      </c>
      <c r="BD1688">
        <v>3.9985699999999968</v>
      </c>
      <c r="BE1688">
        <v>9</v>
      </c>
      <c r="BG1688">
        <v>0.47</v>
      </c>
      <c r="BH1688">
        <v>0.6</v>
      </c>
      <c r="BI1688">
        <v>3.4955721249999976</v>
      </c>
      <c r="BJ1688">
        <v>1.6906499999999984</v>
      </c>
      <c r="BK1688">
        <v>5</v>
      </c>
      <c r="BL1688" t="s">
        <v>1654</v>
      </c>
    </row>
    <row r="1689" spans="1:64" x14ac:dyDescent="0.25">
      <c r="A1689" t="s">
        <v>213</v>
      </c>
      <c r="B1689" t="s">
        <v>265</v>
      </c>
      <c r="C1689" t="s">
        <v>266</v>
      </c>
      <c r="D1689" t="s">
        <v>940</v>
      </c>
      <c r="E1689" t="s">
        <v>50</v>
      </c>
      <c r="F1689" t="s">
        <v>447</v>
      </c>
      <c r="G1689" t="s">
        <v>1143</v>
      </c>
      <c r="H1689">
        <v>2.0499999999999998</v>
      </c>
      <c r="I1689" t="s">
        <v>358</v>
      </c>
      <c r="J1689">
        <v>1.95</v>
      </c>
      <c r="K1689" t="s">
        <v>479</v>
      </c>
      <c r="L1689">
        <v>1.89</v>
      </c>
      <c r="M1689" t="s">
        <v>930</v>
      </c>
      <c r="N1689">
        <v>2.13</v>
      </c>
      <c r="O1689">
        <v>9.6430000000000007</v>
      </c>
      <c r="P1689">
        <v>11.574</v>
      </c>
      <c r="Q1689">
        <v>8.0839999999999996</v>
      </c>
      <c r="R1689">
        <v>13.477</v>
      </c>
      <c r="S1689">
        <v>19.38</v>
      </c>
      <c r="T1689">
        <v>11.287000000000001</v>
      </c>
      <c r="U1689">
        <v>13.55</v>
      </c>
      <c r="V1689" t="s">
        <v>23</v>
      </c>
      <c r="W1689" t="s">
        <v>36</v>
      </c>
      <c r="X1689">
        <v>3</v>
      </c>
      <c r="Y1689">
        <v>3</v>
      </c>
      <c r="Z1689">
        <v>1</v>
      </c>
      <c r="AA1689">
        <v>1</v>
      </c>
      <c r="AB1689">
        <v>4.9090999999999996</v>
      </c>
      <c r="AC1689">
        <v>5.7272999999999996</v>
      </c>
      <c r="AE1689">
        <v>8.6818000000000008</v>
      </c>
      <c r="AF1689">
        <v>9.2272999999999996</v>
      </c>
      <c r="AH1689">
        <v>1.43</v>
      </c>
      <c r="AI1689">
        <v>1.1100000000000001</v>
      </c>
      <c r="AJ1689">
        <v>2.54</v>
      </c>
      <c r="AL1689">
        <v>4.0526249999999973</v>
      </c>
      <c r="AM1689">
        <v>4.0884999999999962</v>
      </c>
      <c r="AN1689">
        <v>8</v>
      </c>
      <c r="AP1689">
        <v>14.162660000000033</v>
      </c>
      <c r="AQ1689">
        <v>12.462869999999972</v>
      </c>
      <c r="AR1689">
        <v>26.625530000000005</v>
      </c>
      <c r="AS1689">
        <v>0.18</v>
      </c>
      <c r="AT1689">
        <v>0.18</v>
      </c>
      <c r="AU1689">
        <v>2.549278800000006</v>
      </c>
      <c r="AV1689">
        <v>2.2433165999999951</v>
      </c>
      <c r="AW1689">
        <v>4.7925954000000015</v>
      </c>
      <c r="AY1689">
        <v>2.4445333333333363</v>
      </c>
      <c r="AZ1689">
        <v>2.5206654166666693</v>
      </c>
      <c r="BA1689">
        <v>4</v>
      </c>
      <c r="BC1689">
        <v>3.0597000000000012</v>
      </c>
      <c r="BD1689">
        <v>3.5450158333333306</v>
      </c>
      <c r="BE1689">
        <v>6</v>
      </c>
      <c r="BG1689">
        <v>0.43</v>
      </c>
      <c r="BH1689">
        <v>0.37</v>
      </c>
      <c r="BI1689">
        <v>1.7426287499999988</v>
      </c>
      <c r="BJ1689">
        <v>1.5127449999999987</v>
      </c>
      <c r="BK1689">
        <v>3</v>
      </c>
      <c r="BL1689" t="s">
        <v>1654</v>
      </c>
    </row>
    <row r="1690" spans="1:64" x14ac:dyDescent="0.25">
      <c r="A1690" t="s">
        <v>213</v>
      </c>
      <c r="B1690" t="s">
        <v>216</v>
      </c>
      <c r="C1690" t="s">
        <v>227</v>
      </c>
      <c r="D1690" t="s">
        <v>588</v>
      </c>
      <c r="E1690" t="s">
        <v>523</v>
      </c>
      <c r="F1690" t="s">
        <v>912</v>
      </c>
      <c r="G1690" t="s">
        <v>573</v>
      </c>
      <c r="H1690">
        <v>6.27</v>
      </c>
      <c r="I1690" t="s">
        <v>1413</v>
      </c>
      <c r="J1690">
        <v>1.19</v>
      </c>
      <c r="K1690" t="s">
        <v>861</v>
      </c>
      <c r="L1690">
        <v>4.6100000000000003</v>
      </c>
      <c r="M1690" t="s">
        <v>957</v>
      </c>
      <c r="N1690">
        <v>1.28</v>
      </c>
      <c r="O1690">
        <v>4.2539999999999996</v>
      </c>
      <c r="P1690">
        <v>8.8569999999999993</v>
      </c>
      <c r="Q1690">
        <v>9.56</v>
      </c>
      <c r="R1690">
        <v>9.1829999999999998</v>
      </c>
      <c r="S1690">
        <v>39.841000000000001</v>
      </c>
      <c r="T1690">
        <v>20.619</v>
      </c>
      <c r="U1690">
        <v>42.917999999999999</v>
      </c>
      <c r="V1690" t="s">
        <v>99</v>
      </c>
      <c r="W1690" t="s">
        <v>22</v>
      </c>
      <c r="X1690">
        <v>-5</v>
      </c>
      <c r="Y1690">
        <v>-4</v>
      </c>
      <c r="Z1690">
        <v>1</v>
      </c>
      <c r="AA1690">
        <v>0</v>
      </c>
      <c r="AB1690">
        <v>5.0909000000000004</v>
      </c>
      <c r="AC1690">
        <v>5.8182</v>
      </c>
      <c r="AE1690">
        <v>10.2727</v>
      </c>
      <c r="AF1690">
        <v>8.6364000000000001</v>
      </c>
      <c r="AH1690">
        <v>1.02</v>
      </c>
      <c r="AI1690">
        <v>0.44</v>
      </c>
      <c r="AJ1690">
        <v>1.46</v>
      </c>
      <c r="AL1690">
        <v>3.9120666666666644</v>
      </c>
      <c r="AM1690">
        <v>3.0144399999999973</v>
      </c>
      <c r="AN1690">
        <v>6</v>
      </c>
      <c r="AP1690">
        <v>14.467233333333366</v>
      </c>
      <c r="AQ1690">
        <v>18.890673749999959</v>
      </c>
      <c r="AR1690">
        <v>33.357907083333323</v>
      </c>
      <c r="AS1690">
        <v>0.18</v>
      </c>
      <c r="AT1690">
        <v>0.22</v>
      </c>
      <c r="AU1690">
        <v>2.6041020000000059</v>
      </c>
      <c r="AV1690">
        <v>4.1559482249999906</v>
      </c>
      <c r="AW1690">
        <v>6.760050224999997</v>
      </c>
      <c r="AY1690">
        <v>2.1200000000000028</v>
      </c>
      <c r="AZ1690">
        <v>2.9449358333333366</v>
      </c>
      <c r="BA1690">
        <v>5</v>
      </c>
      <c r="BC1690">
        <v>4.7822666666666702</v>
      </c>
      <c r="BD1690">
        <v>5.3551299999999955</v>
      </c>
      <c r="BE1690">
        <v>10</v>
      </c>
      <c r="BG1690">
        <v>0.38</v>
      </c>
      <c r="BH1690">
        <v>0.35</v>
      </c>
      <c r="BI1690">
        <v>1.4865853333333325</v>
      </c>
      <c r="BJ1690">
        <v>1.055053999999999</v>
      </c>
      <c r="BK1690">
        <v>2</v>
      </c>
      <c r="BL1690" t="s">
        <v>1654</v>
      </c>
    </row>
    <row r="1691" spans="1:64" x14ac:dyDescent="0.25">
      <c r="A1691" t="s">
        <v>213</v>
      </c>
      <c r="B1691" t="s">
        <v>236</v>
      </c>
      <c r="C1691" t="s">
        <v>210</v>
      </c>
      <c r="D1691" t="s">
        <v>425</v>
      </c>
      <c r="E1691" t="s">
        <v>299</v>
      </c>
      <c r="F1691" t="s">
        <v>446</v>
      </c>
      <c r="G1691" t="s">
        <v>166</v>
      </c>
      <c r="H1691">
        <v>2.65</v>
      </c>
      <c r="I1691" t="s">
        <v>489</v>
      </c>
      <c r="J1691">
        <v>1.61</v>
      </c>
      <c r="K1691" t="s">
        <v>204</v>
      </c>
      <c r="L1691">
        <v>2.34</v>
      </c>
      <c r="M1691" t="s">
        <v>941</v>
      </c>
      <c r="N1691">
        <v>1.75</v>
      </c>
      <c r="O1691">
        <v>10.352</v>
      </c>
      <c r="P1691">
        <v>6.8070000000000004</v>
      </c>
      <c r="Q1691">
        <v>7.7939999999999996</v>
      </c>
      <c r="R1691">
        <v>23.696999999999999</v>
      </c>
      <c r="S1691">
        <v>10.246</v>
      </c>
      <c r="T1691">
        <v>17.824999999999999</v>
      </c>
      <c r="U1691">
        <v>11.737</v>
      </c>
      <c r="V1691" t="s">
        <v>23</v>
      </c>
      <c r="W1691" t="s">
        <v>32</v>
      </c>
      <c r="X1691">
        <v>-1</v>
      </c>
      <c r="Y1691">
        <v>5</v>
      </c>
      <c r="Z1691">
        <v>0</v>
      </c>
      <c r="AA1691">
        <v>1</v>
      </c>
      <c r="AB1691">
        <v>4.6818</v>
      </c>
      <c r="AC1691">
        <v>4.6818</v>
      </c>
      <c r="AE1691">
        <v>10</v>
      </c>
      <c r="AF1691">
        <v>9.5455000000000005</v>
      </c>
      <c r="AH1691">
        <v>1</v>
      </c>
      <c r="AI1691">
        <v>1.19</v>
      </c>
      <c r="AJ1691">
        <v>2.19</v>
      </c>
      <c r="AL1691">
        <v>4.0147499999999976</v>
      </c>
      <c r="AM1691">
        <v>4.1227549999999962</v>
      </c>
      <c r="AN1691">
        <v>8</v>
      </c>
      <c r="AP1691">
        <v>12.292120000000029</v>
      </c>
      <c r="AQ1691">
        <v>11.428661249999974</v>
      </c>
      <c r="AR1691">
        <v>23.720781250000002</v>
      </c>
      <c r="AS1691">
        <v>0.19</v>
      </c>
      <c r="AT1691">
        <v>0.17</v>
      </c>
      <c r="AU1691">
        <v>2.3355028000000058</v>
      </c>
      <c r="AV1691">
        <v>1.9428724124999959</v>
      </c>
      <c r="AW1691">
        <v>4.2783752125000021</v>
      </c>
      <c r="AY1691">
        <v>2.7608000000000033</v>
      </c>
      <c r="AZ1691">
        <v>2.1715466666666692</v>
      </c>
      <c r="BA1691">
        <v>4</v>
      </c>
      <c r="BC1691">
        <v>4.0739166666666682</v>
      </c>
      <c r="BD1691">
        <v>7.4227899999999938</v>
      </c>
      <c r="BE1691">
        <v>11</v>
      </c>
      <c r="BG1691">
        <v>0.41</v>
      </c>
      <c r="BH1691">
        <v>0.41</v>
      </c>
      <c r="BI1691">
        <v>1.646047499999999</v>
      </c>
      <c r="BJ1691">
        <v>1.6903295499999984</v>
      </c>
      <c r="BK1691">
        <v>3</v>
      </c>
      <c r="BL1691" t="s">
        <v>1654</v>
      </c>
    </row>
    <row r="1692" spans="1:64" x14ac:dyDescent="0.25">
      <c r="A1692" t="s">
        <v>213</v>
      </c>
      <c r="B1692" t="s">
        <v>240</v>
      </c>
      <c r="C1692" t="s">
        <v>238</v>
      </c>
      <c r="D1692" t="s">
        <v>128</v>
      </c>
      <c r="E1692" t="s">
        <v>470</v>
      </c>
      <c r="F1692" t="s">
        <v>532</v>
      </c>
      <c r="G1692" t="s">
        <v>454</v>
      </c>
      <c r="H1692">
        <v>8.25</v>
      </c>
      <c r="I1692" t="s">
        <v>1659</v>
      </c>
      <c r="J1692">
        <v>1.1399999999999999</v>
      </c>
      <c r="K1692" t="s">
        <v>1478</v>
      </c>
      <c r="L1692">
        <v>5.39</v>
      </c>
      <c r="M1692" t="s">
        <v>1493</v>
      </c>
      <c r="N1692">
        <v>1.23</v>
      </c>
      <c r="O1692">
        <v>4.2300000000000004</v>
      </c>
      <c r="P1692">
        <v>8.0129999999999999</v>
      </c>
      <c r="Q1692">
        <v>10.173</v>
      </c>
      <c r="R1692">
        <v>10.741</v>
      </c>
      <c r="S1692">
        <v>38.462000000000003</v>
      </c>
      <c r="T1692">
        <v>25.84</v>
      </c>
      <c r="U1692">
        <v>48.78</v>
      </c>
      <c r="V1692" t="s">
        <v>99</v>
      </c>
      <c r="W1692" t="s">
        <v>36</v>
      </c>
      <c r="X1692">
        <v>4</v>
      </c>
      <c r="Y1692">
        <v>0</v>
      </c>
      <c r="Z1692">
        <v>0</v>
      </c>
      <c r="AA1692">
        <v>-1</v>
      </c>
      <c r="AB1692">
        <v>5.8182</v>
      </c>
      <c r="AC1692">
        <v>6.6818</v>
      </c>
      <c r="AE1692">
        <v>8.3181999999999992</v>
      </c>
      <c r="AF1692">
        <v>9.8181999999999992</v>
      </c>
      <c r="AH1692">
        <v>0.91</v>
      </c>
      <c r="AI1692">
        <v>0.4</v>
      </c>
      <c r="AJ1692">
        <v>1.31</v>
      </c>
      <c r="AL1692">
        <v>4.9931874999999968</v>
      </c>
      <c r="AM1692">
        <v>1.9945249999999979</v>
      </c>
      <c r="AN1692">
        <v>6</v>
      </c>
      <c r="AP1692">
        <v>16.425410000000038</v>
      </c>
      <c r="AQ1692">
        <v>13.783631666666636</v>
      </c>
      <c r="AR1692">
        <v>30.209041666666675</v>
      </c>
      <c r="AS1692">
        <v>0.18</v>
      </c>
      <c r="AT1692">
        <v>0.2</v>
      </c>
      <c r="AU1692">
        <v>2.9565738000000068</v>
      </c>
      <c r="AV1692">
        <v>2.7567263333333276</v>
      </c>
      <c r="AW1692">
        <v>5.713300133333334</v>
      </c>
      <c r="AY1692">
        <v>3.0133333333333367</v>
      </c>
      <c r="AZ1692">
        <v>3.670654166666671</v>
      </c>
      <c r="BA1692">
        <v>6</v>
      </c>
      <c r="BC1692">
        <v>7.6818000000000044</v>
      </c>
      <c r="BD1692">
        <v>2.472439999999998</v>
      </c>
      <c r="BE1692">
        <v>10</v>
      </c>
      <c r="BG1692">
        <v>0.34</v>
      </c>
      <c r="BH1692">
        <v>0.39</v>
      </c>
      <c r="BI1692">
        <v>1.697683749999999</v>
      </c>
      <c r="BJ1692">
        <v>0.77786474999999922</v>
      </c>
      <c r="BK1692">
        <v>2</v>
      </c>
      <c r="BL1692" t="s">
        <v>1654</v>
      </c>
    </row>
    <row r="1693" spans="1:64" x14ac:dyDescent="0.25">
      <c r="A1693" t="s">
        <v>1318</v>
      </c>
      <c r="B1693" t="s">
        <v>1423</v>
      </c>
      <c r="C1693" t="s">
        <v>1422</v>
      </c>
      <c r="D1693" t="s">
        <v>572</v>
      </c>
      <c r="E1693" t="s">
        <v>437</v>
      </c>
      <c r="F1693" t="s">
        <v>241</v>
      </c>
      <c r="G1693" t="s">
        <v>1165</v>
      </c>
      <c r="H1693">
        <v>1.48</v>
      </c>
      <c r="I1693" t="s">
        <v>271</v>
      </c>
      <c r="J1693">
        <v>3.16</v>
      </c>
      <c r="K1693" t="s">
        <v>579</v>
      </c>
      <c r="L1693">
        <v>1.57</v>
      </c>
      <c r="M1693" t="s">
        <v>451</v>
      </c>
      <c r="N1693">
        <v>2.81</v>
      </c>
      <c r="O1693">
        <v>14.993</v>
      </c>
      <c r="P1693">
        <v>26.954000000000001</v>
      </c>
      <c r="Q1693">
        <v>11.904999999999999</v>
      </c>
      <c r="R1693">
        <v>13.228</v>
      </c>
      <c r="S1693">
        <v>42.917999999999999</v>
      </c>
      <c r="T1693">
        <v>10.504</v>
      </c>
      <c r="U1693">
        <v>18.904</v>
      </c>
      <c r="V1693" t="s">
        <v>43</v>
      </c>
      <c r="W1693" t="s">
        <v>52</v>
      </c>
      <c r="X1693">
        <v>-9</v>
      </c>
      <c r="Y1693">
        <v>-6</v>
      </c>
      <c r="Z1693">
        <v>-1</v>
      </c>
      <c r="AA1693">
        <v>-3</v>
      </c>
      <c r="AB1693">
        <v>2.7894999999999999</v>
      </c>
      <c r="AC1693">
        <v>2.6842000000000001</v>
      </c>
      <c r="AE1693">
        <v>10.736800000000001</v>
      </c>
      <c r="AF1693">
        <v>10.736800000000001</v>
      </c>
      <c r="AH1693">
        <v>2.36</v>
      </c>
      <c r="AI1693">
        <v>1.1200000000000001</v>
      </c>
      <c r="AJ1693">
        <v>3.48</v>
      </c>
      <c r="AL1693">
        <v>6.5255470899470893</v>
      </c>
      <c r="AM1693">
        <v>3.4075396825396846</v>
      </c>
      <c r="AN1693">
        <v>9</v>
      </c>
      <c r="AP1693">
        <v>7.9244444444444406</v>
      </c>
      <c r="AQ1693">
        <v>8.8802518518518543</v>
      </c>
      <c r="AR1693">
        <v>16.804696296296296</v>
      </c>
      <c r="AS1693">
        <v>0.17</v>
      </c>
      <c r="AT1693">
        <v>0.16</v>
      </c>
      <c r="AU1693">
        <v>1.347155555555555</v>
      </c>
      <c r="AV1693">
        <v>1.4208402962962967</v>
      </c>
      <c r="AW1693">
        <v>2.7679958518518517</v>
      </c>
      <c r="AY1693">
        <v>0.88114285714285734</v>
      </c>
      <c r="AZ1693">
        <v>1.3616666666666641</v>
      </c>
      <c r="BA1693">
        <v>2</v>
      </c>
      <c r="BC1693">
        <v>5.1227380952380921</v>
      </c>
      <c r="BD1693">
        <v>3.6623164021164016</v>
      </c>
      <c r="BE1693">
        <v>8</v>
      </c>
      <c r="BG1693">
        <v>0.46</v>
      </c>
      <c r="BH1693">
        <v>0.42</v>
      </c>
      <c r="BI1693">
        <v>3.0017516613756614</v>
      </c>
      <c r="BJ1693">
        <v>1.4311666666666676</v>
      </c>
      <c r="BK1693">
        <v>4</v>
      </c>
      <c r="BL1693" t="s">
        <v>1654</v>
      </c>
    </row>
    <row r="1694" spans="1:64" x14ac:dyDescent="0.25">
      <c r="A1694" t="s">
        <v>1318</v>
      </c>
      <c r="B1694" t="s">
        <v>1361</v>
      </c>
      <c r="C1694" t="s">
        <v>1360</v>
      </c>
      <c r="D1694" t="s">
        <v>215</v>
      </c>
      <c r="E1694" t="s">
        <v>432</v>
      </c>
      <c r="F1694" t="s">
        <v>457</v>
      </c>
      <c r="G1694" t="s">
        <v>93</v>
      </c>
      <c r="H1694">
        <v>2.96</v>
      </c>
      <c r="I1694" t="s">
        <v>439</v>
      </c>
      <c r="J1694">
        <v>1.51</v>
      </c>
      <c r="K1694" t="s">
        <v>1190</v>
      </c>
      <c r="L1694">
        <v>2.5499999999999998</v>
      </c>
      <c r="M1694" t="s">
        <v>371</v>
      </c>
      <c r="N1694">
        <v>1.65</v>
      </c>
      <c r="O1694">
        <v>6.2</v>
      </c>
      <c r="P1694">
        <v>9.8330000000000002</v>
      </c>
      <c r="Q1694">
        <v>7.7939999999999996</v>
      </c>
      <c r="R1694">
        <v>9.8330000000000002</v>
      </c>
      <c r="S1694">
        <v>24.751999999999999</v>
      </c>
      <c r="T1694">
        <v>12.361000000000001</v>
      </c>
      <c r="U1694">
        <v>19.608000000000001</v>
      </c>
      <c r="V1694" t="s">
        <v>23</v>
      </c>
      <c r="W1694" t="s">
        <v>52</v>
      </c>
      <c r="X1694">
        <v>-3</v>
      </c>
      <c r="Y1694">
        <v>-2</v>
      </c>
      <c r="Z1694">
        <v>-2</v>
      </c>
      <c r="AA1694">
        <v>2</v>
      </c>
      <c r="AB1694">
        <v>2.9474</v>
      </c>
      <c r="AC1694">
        <v>3</v>
      </c>
      <c r="AE1694">
        <v>10.263199999999999</v>
      </c>
      <c r="AF1694">
        <v>11.666700000000001</v>
      </c>
      <c r="AH1694">
        <v>1.2</v>
      </c>
      <c r="AI1694">
        <v>0.8</v>
      </c>
      <c r="AJ1694">
        <v>2</v>
      </c>
      <c r="AL1694">
        <v>4.8791111111111114</v>
      </c>
      <c r="AM1694">
        <v>2.9454333333333356</v>
      </c>
      <c r="AN1694">
        <v>7</v>
      </c>
      <c r="AP1694">
        <v>8.1555740740740692</v>
      </c>
      <c r="AQ1694">
        <v>11.507085714285719</v>
      </c>
      <c r="AR1694">
        <v>19.66265978835979</v>
      </c>
      <c r="AS1694">
        <v>0.16</v>
      </c>
      <c r="AT1694">
        <v>0.19</v>
      </c>
      <c r="AU1694">
        <v>1.3048918518518511</v>
      </c>
      <c r="AV1694">
        <v>2.1863462857142864</v>
      </c>
      <c r="AW1694">
        <v>3.4912381375661372</v>
      </c>
      <c r="AY1694">
        <v>1.2782010582010583</v>
      </c>
      <c r="AZ1694">
        <v>1.7715999999999972</v>
      </c>
      <c r="BA1694">
        <v>3</v>
      </c>
      <c r="BC1694">
        <v>6.2801999999999971</v>
      </c>
      <c r="BD1694">
        <v>4.0455148148148146</v>
      </c>
      <c r="BE1694">
        <v>10</v>
      </c>
      <c r="BG1694">
        <v>0.34</v>
      </c>
      <c r="BH1694">
        <v>0.53</v>
      </c>
      <c r="BI1694">
        <v>1.658897777777778</v>
      </c>
      <c r="BJ1694">
        <v>1.561079666666668</v>
      </c>
      <c r="BK1694">
        <v>3</v>
      </c>
      <c r="BL1694" t="s">
        <v>1654</v>
      </c>
    </row>
    <row r="1695" spans="1:64" x14ac:dyDescent="0.25">
      <c r="A1695" t="s">
        <v>1318</v>
      </c>
      <c r="B1695" t="s">
        <v>1362</v>
      </c>
      <c r="C1695" t="s">
        <v>1418</v>
      </c>
      <c r="D1695" t="s">
        <v>495</v>
      </c>
      <c r="E1695" t="s">
        <v>457</v>
      </c>
      <c r="F1695" t="s">
        <v>593</v>
      </c>
      <c r="G1695" t="s">
        <v>997</v>
      </c>
      <c r="H1695">
        <v>2.0299999999999998</v>
      </c>
      <c r="I1695" t="s">
        <v>478</v>
      </c>
      <c r="J1695">
        <v>1.98</v>
      </c>
      <c r="K1695" t="s">
        <v>610</v>
      </c>
      <c r="L1695">
        <v>2.04</v>
      </c>
      <c r="M1695" t="s">
        <v>1109</v>
      </c>
      <c r="N1695">
        <v>1.97</v>
      </c>
      <c r="O1695">
        <v>8.1170000000000009</v>
      </c>
      <c r="P1695">
        <v>15.798</v>
      </c>
      <c r="Q1695">
        <v>9.0009999999999994</v>
      </c>
      <c r="R1695">
        <v>9.2590000000000003</v>
      </c>
      <c r="S1695">
        <v>34.965000000000003</v>
      </c>
      <c r="T1695">
        <v>10.266999999999999</v>
      </c>
      <c r="U1695">
        <v>19.96</v>
      </c>
      <c r="V1695" t="s">
        <v>43</v>
      </c>
      <c r="W1695" t="s">
        <v>541</v>
      </c>
      <c r="X1695">
        <v>8</v>
      </c>
      <c r="Y1695">
        <v>-7</v>
      </c>
      <c r="Z1695">
        <v>0</v>
      </c>
      <c r="AA1695">
        <v>-1</v>
      </c>
      <c r="AB1695">
        <v>2.6842000000000001</v>
      </c>
      <c r="AC1695">
        <v>3.1053000000000002</v>
      </c>
      <c r="AE1695">
        <v>9.2104999999999997</v>
      </c>
      <c r="AF1695">
        <v>11.315799999999999</v>
      </c>
      <c r="AH1695">
        <v>1.81</v>
      </c>
      <c r="AI1695">
        <v>0.76</v>
      </c>
      <c r="AJ1695">
        <v>2.5700000000000003</v>
      </c>
      <c r="AL1695">
        <v>8.5083460317460311</v>
      </c>
      <c r="AM1695">
        <v>3.6300190476190499</v>
      </c>
      <c r="AN1695">
        <v>12</v>
      </c>
      <c r="AP1695">
        <v>7.9508592592592553</v>
      </c>
      <c r="AQ1695">
        <v>8.5765428571428597</v>
      </c>
      <c r="AR1695">
        <v>16.527402116402115</v>
      </c>
      <c r="AS1695">
        <v>0.18</v>
      </c>
      <c r="AT1695">
        <v>0.15</v>
      </c>
      <c r="AU1695">
        <v>1.4311546666666659</v>
      </c>
      <c r="AV1695">
        <v>1.286481428571429</v>
      </c>
      <c r="AW1695">
        <v>2.7176360952380949</v>
      </c>
      <c r="AY1695">
        <v>2.1147428571428577</v>
      </c>
      <c r="AZ1695">
        <v>1.0511111111111093</v>
      </c>
      <c r="BA1695">
        <v>3</v>
      </c>
      <c r="BC1695">
        <v>8.5674333333333283</v>
      </c>
      <c r="BD1695">
        <v>2.7204677248677247</v>
      </c>
      <c r="BE1695">
        <v>11</v>
      </c>
      <c r="BG1695">
        <v>0.54</v>
      </c>
      <c r="BH1695">
        <v>0.17</v>
      </c>
      <c r="BI1695">
        <v>4.5945068571428571</v>
      </c>
      <c r="BJ1695">
        <v>0.61710323809523848</v>
      </c>
      <c r="BK1695">
        <v>5</v>
      </c>
      <c r="BL1695" t="s">
        <v>1654</v>
      </c>
    </row>
    <row r="1696" spans="1:64" x14ac:dyDescent="0.25">
      <c r="A1696" t="s">
        <v>1318</v>
      </c>
      <c r="B1696" t="s">
        <v>1420</v>
      </c>
      <c r="C1696" t="s">
        <v>1419</v>
      </c>
      <c r="D1696" t="s">
        <v>771</v>
      </c>
      <c r="E1696" t="s">
        <v>912</v>
      </c>
      <c r="F1696" t="s">
        <v>1345</v>
      </c>
      <c r="G1696" t="s">
        <v>388</v>
      </c>
      <c r="H1696">
        <v>1.59</v>
      </c>
      <c r="I1696" t="s">
        <v>1331</v>
      </c>
      <c r="J1696">
        <v>2.78</v>
      </c>
      <c r="K1696" t="s">
        <v>319</v>
      </c>
      <c r="L1696">
        <v>1.88</v>
      </c>
      <c r="M1696" t="s">
        <v>285</v>
      </c>
      <c r="N1696">
        <v>2.19</v>
      </c>
      <c r="O1696">
        <v>11.260999999999999</v>
      </c>
      <c r="P1696">
        <v>30.303000000000001</v>
      </c>
      <c r="Q1696">
        <v>12.593999999999999</v>
      </c>
      <c r="R1696">
        <v>9.3719999999999999</v>
      </c>
      <c r="S1696">
        <v>67.567999999999998</v>
      </c>
      <c r="T1696">
        <v>10.471</v>
      </c>
      <c r="U1696">
        <v>28.169</v>
      </c>
      <c r="V1696" t="s">
        <v>43</v>
      </c>
      <c r="W1696" t="s">
        <v>32</v>
      </c>
      <c r="X1696">
        <v>5</v>
      </c>
      <c r="Y1696">
        <v>-1</v>
      </c>
      <c r="Z1696">
        <v>0</v>
      </c>
      <c r="AA1696">
        <v>1</v>
      </c>
      <c r="AB1696">
        <v>3.4211</v>
      </c>
      <c r="AC1696">
        <v>2.4737</v>
      </c>
      <c r="AE1696">
        <v>11.736800000000001</v>
      </c>
      <c r="AF1696">
        <v>12.473699999999999</v>
      </c>
      <c r="AH1696">
        <v>2.25</v>
      </c>
      <c r="AI1696">
        <v>0.77</v>
      </c>
      <c r="AJ1696">
        <v>3.02</v>
      </c>
      <c r="AL1696">
        <v>7.181375661375661</v>
      </c>
      <c r="AM1696">
        <v>3.8494206349206372</v>
      </c>
      <c r="AN1696">
        <v>11</v>
      </c>
      <c r="AP1696">
        <v>8.6602857142857115</v>
      </c>
      <c r="AQ1696">
        <v>13.341288888888892</v>
      </c>
      <c r="AR1696">
        <v>22.001574603174603</v>
      </c>
      <c r="AS1696">
        <v>0.15</v>
      </c>
      <c r="AT1696">
        <v>0.13</v>
      </c>
      <c r="AU1696">
        <v>1.2990428571428567</v>
      </c>
      <c r="AV1696">
        <v>1.734367555555556</v>
      </c>
      <c r="AW1696">
        <v>3.0334104126984127</v>
      </c>
      <c r="AY1696">
        <v>0.85639470899470915</v>
      </c>
      <c r="AZ1696">
        <v>1.7758999999999969</v>
      </c>
      <c r="BA1696">
        <v>2</v>
      </c>
      <c r="BC1696">
        <v>9.9150365079365024</v>
      </c>
      <c r="BD1696">
        <v>5.0109820105820102</v>
      </c>
      <c r="BE1696">
        <v>14</v>
      </c>
      <c r="BG1696">
        <v>0.35</v>
      </c>
      <c r="BH1696">
        <v>0.4</v>
      </c>
      <c r="BI1696">
        <v>2.513481481481481</v>
      </c>
      <c r="BJ1696">
        <v>1.5397682539682549</v>
      </c>
      <c r="BK1696">
        <v>4</v>
      </c>
      <c r="BL1696" t="s">
        <v>1654</v>
      </c>
    </row>
    <row r="1697" spans="1:64" x14ac:dyDescent="0.25">
      <c r="A1697" t="s">
        <v>759</v>
      </c>
      <c r="B1697" t="s">
        <v>1368</v>
      </c>
      <c r="C1697" t="s">
        <v>1373</v>
      </c>
      <c r="D1697" t="s">
        <v>674</v>
      </c>
      <c r="E1697" t="s">
        <v>901</v>
      </c>
      <c r="F1697" t="s">
        <v>1244</v>
      </c>
      <c r="G1697" t="s">
        <v>90</v>
      </c>
      <c r="H1697">
        <v>1.81</v>
      </c>
      <c r="I1697" t="s">
        <v>34</v>
      </c>
      <c r="J1697">
        <v>2.25</v>
      </c>
      <c r="K1697" t="s">
        <v>821</v>
      </c>
      <c r="L1697">
        <v>1.72</v>
      </c>
      <c r="M1697" t="s">
        <v>277</v>
      </c>
      <c r="N1697">
        <v>2.4</v>
      </c>
      <c r="O1697">
        <v>13.755000000000001</v>
      </c>
      <c r="P1697">
        <v>11.587</v>
      </c>
      <c r="Q1697">
        <v>8.718</v>
      </c>
      <c r="R1697">
        <v>20.704000000000001</v>
      </c>
      <c r="S1697">
        <v>14.706</v>
      </c>
      <c r="T1697">
        <v>13.122999999999999</v>
      </c>
      <c r="U1697">
        <v>11.061999999999999</v>
      </c>
      <c r="V1697" t="s">
        <v>26</v>
      </c>
      <c r="W1697" t="s">
        <v>36</v>
      </c>
      <c r="X1697">
        <v>2</v>
      </c>
      <c r="Y1697">
        <v>-3</v>
      </c>
      <c r="Z1697">
        <v>4</v>
      </c>
      <c r="AA1697">
        <v>1</v>
      </c>
      <c r="AB1697">
        <v>4.9412000000000003</v>
      </c>
      <c r="AC1697">
        <v>5.2778</v>
      </c>
      <c r="AE1697">
        <v>9.7058999999999997</v>
      </c>
      <c r="AF1697">
        <v>9.6111000000000004</v>
      </c>
      <c r="AH1697">
        <v>1.38</v>
      </c>
      <c r="AI1697">
        <v>1.45</v>
      </c>
      <c r="AJ1697">
        <v>2.83</v>
      </c>
      <c r="AL1697">
        <v>4.6544662921348277</v>
      </c>
      <c r="AM1697">
        <v>3.0033707865168573</v>
      </c>
      <c r="AN1697">
        <v>7</v>
      </c>
      <c r="AP1697">
        <v>14.70741573033709</v>
      </c>
      <c r="AQ1697">
        <v>13.836109550561767</v>
      </c>
      <c r="AR1697">
        <v>28.543525280898855</v>
      </c>
      <c r="AS1697">
        <v>0.2</v>
      </c>
      <c r="AT1697">
        <v>0.22</v>
      </c>
      <c r="AU1697">
        <v>2.941483146067418</v>
      </c>
      <c r="AV1697">
        <v>3.0439441011235888</v>
      </c>
      <c r="AW1697">
        <v>5.9854272471910068</v>
      </c>
      <c r="AY1697">
        <v>2.0583219101123569</v>
      </c>
      <c r="AZ1697">
        <v>3.3139415730337078</v>
      </c>
      <c r="BA1697">
        <v>5</v>
      </c>
      <c r="BC1697">
        <v>4.2362089887640479</v>
      </c>
      <c r="BD1697">
        <v>4.0976146067415717</v>
      </c>
      <c r="BE1697">
        <v>8</v>
      </c>
      <c r="BG1697">
        <v>0.39</v>
      </c>
      <c r="BH1697">
        <v>0.38</v>
      </c>
      <c r="BI1697">
        <v>1.8152418539325827</v>
      </c>
      <c r="BJ1697">
        <v>1.1412808988764058</v>
      </c>
      <c r="BK1697">
        <v>2</v>
      </c>
      <c r="BL1697" t="s">
        <v>1654</v>
      </c>
    </row>
    <row r="1698" spans="1:64" x14ac:dyDescent="0.25">
      <c r="A1698" t="s">
        <v>759</v>
      </c>
      <c r="B1698" t="s">
        <v>761</v>
      </c>
      <c r="C1698" t="s">
        <v>1460</v>
      </c>
      <c r="D1698" t="s">
        <v>592</v>
      </c>
      <c r="E1698" t="s">
        <v>858</v>
      </c>
      <c r="F1698" t="s">
        <v>274</v>
      </c>
      <c r="G1698" t="s">
        <v>1634</v>
      </c>
      <c r="H1698">
        <v>21.98</v>
      </c>
      <c r="I1698" t="s">
        <v>1660</v>
      </c>
      <c r="J1698">
        <v>1.05</v>
      </c>
      <c r="K1698" t="s">
        <v>1267</v>
      </c>
      <c r="L1698">
        <v>9.83</v>
      </c>
      <c r="M1698" t="s">
        <v>1489</v>
      </c>
      <c r="N1698">
        <v>1.1100000000000001</v>
      </c>
      <c r="O1698">
        <v>4.6529999999999996</v>
      </c>
      <c r="P1698">
        <v>6.9690000000000003</v>
      </c>
      <c r="Q1698">
        <v>14.749000000000001</v>
      </c>
      <c r="R1698">
        <v>19.724</v>
      </c>
      <c r="S1698">
        <v>44.247999999999998</v>
      </c>
      <c r="T1698">
        <v>62.5</v>
      </c>
      <c r="U1698">
        <v>93.457999999999998</v>
      </c>
      <c r="V1698" t="s">
        <v>407</v>
      </c>
      <c r="W1698" t="s">
        <v>22</v>
      </c>
      <c r="X1698">
        <v>-2</v>
      </c>
      <c r="Y1698">
        <v>-7</v>
      </c>
      <c r="Z1698">
        <v>1</v>
      </c>
      <c r="AA1698">
        <v>-1</v>
      </c>
      <c r="AB1698">
        <v>4.8235000000000001</v>
      </c>
      <c r="AC1698">
        <v>6.1666999999999996</v>
      </c>
      <c r="AE1698">
        <v>11.176500000000001</v>
      </c>
      <c r="AF1698">
        <v>10.277799999999999</v>
      </c>
      <c r="AH1698">
        <v>0.45</v>
      </c>
      <c r="AI1698">
        <v>0.34</v>
      </c>
      <c r="AJ1698">
        <v>0.79</v>
      </c>
      <c r="AL1698">
        <v>3.2422752808988737</v>
      </c>
      <c r="AM1698">
        <v>1.9076966292134854</v>
      </c>
      <c r="AN1698">
        <v>5</v>
      </c>
      <c r="AP1698">
        <v>16.76645393258428</v>
      </c>
      <c r="AQ1698">
        <v>14.289684269662889</v>
      </c>
      <c r="AR1698">
        <v>31.056138202247169</v>
      </c>
      <c r="AS1698">
        <v>0.18</v>
      </c>
      <c r="AT1698">
        <v>0.21</v>
      </c>
      <c r="AU1698">
        <v>3.0179617078651702</v>
      </c>
      <c r="AV1698">
        <v>3.0008336966292064</v>
      </c>
      <c r="AW1698">
        <v>6.0187954044943766</v>
      </c>
      <c r="AY1698">
        <v>3.4056741573033671</v>
      </c>
      <c r="AZ1698">
        <v>3.1988741573033712</v>
      </c>
      <c r="BA1698">
        <v>6</v>
      </c>
      <c r="BC1698">
        <v>5.4647544943820252</v>
      </c>
      <c r="BD1698">
        <v>5.1672808988764034</v>
      </c>
      <c r="BE1698">
        <v>10</v>
      </c>
      <c r="BG1698">
        <v>0.27</v>
      </c>
      <c r="BH1698">
        <v>0.33</v>
      </c>
      <c r="BI1698">
        <v>0.87541432584269596</v>
      </c>
      <c r="BJ1698">
        <v>0.62953988764045021</v>
      </c>
      <c r="BK1698">
        <v>1</v>
      </c>
      <c r="BL1698" t="s">
        <v>1654</v>
      </c>
    </row>
    <row r="1699" spans="1:64" x14ac:dyDescent="0.25">
      <c r="A1699" t="s">
        <v>759</v>
      </c>
      <c r="B1699" t="s">
        <v>1330</v>
      </c>
      <c r="C1699" t="s">
        <v>1326</v>
      </c>
      <c r="D1699" t="s">
        <v>740</v>
      </c>
      <c r="E1699" t="s">
        <v>486</v>
      </c>
      <c r="F1699" t="s">
        <v>572</v>
      </c>
      <c r="G1699" t="s">
        <v>116</v>
      </c>
      <c r="H1699">
        <v>4</v>
      </c>
      <c r="I1699" t="s">
        <v>647</v>
      </c>
      <c r="J1699">
        <v>1.33</v>
      </c>
      <c r="K1699" t="s">
        <v>116</v>
      </c>
      <c r="L1699">
        <v>4</v>
      </c>
      <c r="M1699" t="s">
        <v>647</v>
      </c>
      <c r="N1699">
        <v>1.33</v>
      </c>
      <c r="O1699">
        <v>13.404999999999999</v>
      </c>
      <c r="P1699">
        <v>4.3029999999999999</v>
      </c>
      <c r="Q1699">
        <v>10.246</v>
      </c>
      <c r="R1699">
        <v>63.694000000000003</v>
      </c>
      <c r="S1699">
        <v>6.5789999999999997</v>
      </c>
      <c r="T1699">
        <v>48.78</v>
      </c>
      <c r="U1699">
        <v>15.673999999999999</v>
      </c>
      <c r="V1699" t="s">
        <v>197</v>
      </c>
      <c r="W1699" t="s">
        <v>24</v>
      </c>
      <c r="X1699">
        <v>8</v>
      </c>
      <c r="Y1699">
        <v>5</v>
      </c>
      <c r="Z1699">
        <v>2</v>
      </c>
      <c r="AA1699">
        <v>2</v>
      </c>
      <c r="AB1699">
        <v>7.4443999999999999</v>
      </c>
      <c r="AC1699">
        <v>4.8333000000000004</v>
      </c>
      <c r="AE1699">
        <v>11.666700000000001</v>
      </c>
      <c r="AF1699">
        <v>11.666700000000001</v>
      </c>
      <c r="AH1699">
        <v>0.34</v>
      </c>
      <c r="AI1699">
        <v>1.27</v>
      </c>
      <c r="AJ1699">
        <v>1.61</v>
      </c>
      <c r="AL1699">
        <v>2.5851741573033684</v>
      </c>
      <c r="AM1699">
        <v>3.9540674157303415</v>
      </c>
      <c r="AN1699">
        <v>6</v>
      </c>
      <c r="AP1699">
        <v>11.917375280898886</v>
      </c>
      <c r="AQ1699">
        <v>14.431166292134797</v>
      </c>
      <c r="AR1699">
        <v>26.348541573033685</v>
      </c>
      <c r="AS1699">
        <v>0.28000000000000003</v>
      </c>
      <c r="AT1699">
        <v>0.16</v>
      </c>
      <c r="AU1699">
        <v>3.3368650786516882</v>
      </c>
      <c r="AV1699">
        <v>2.3089866067415676</v>
      </c>
      <c r="AW1699">
        <v>5.6458516853932554</v>
      </c>
      <c r="AY1699">
        <v>2.9519595505617935</v>
      </c>
      <c r="AZ1699">
        <v>2.5641865168539328</v>
      </c>
      <c r="BA1699">
        <v>5</v>
      </c>
      <c r="BC1699">
        <v>4.0661544943820243</v>
      </c>
      <c r="BD1699">
        <v>8.6762365168539279</v>
      </c>
      <c r="BE1699">
        <v>12</v>
      </c>
      <c r="BG1699">
        <v>0.27</v>
      </c>
      <c r="BH1699">
        <v>0.66</v>
      </c>
      <c r="BI1699">
        <v>0.69799702247190953</v>
      </c>
      <c r="BJ1699">
        <v>2.6096844943820257</v>
      </c>
      <c r="BK1699">
        <v>3</v>
      </c>
      <c r="BL1699" t="s">
        <v>1654</v>
      </c>
    </row>
    <row r="1700" spans="1:64" x14ac:dyDescent="0.25">
      <c r="A1700" t="s">
        <v>589</v>
      </c>
      <c r="B1700" t="s">
        <v>590</v>
      </c>
      <c r="C1700" t="s">
        <v>603</v>
      </c>
      <c r="D1700" t="s">
        <v>895</v>
      </c>
      <c r="E1700" t="s">
        <v>525</v>
      </c>
      <c r="F1700" t="s">
        <v>839</v>
      </c>
      <c r="G1700" t="s">
        <v>465</v>
      </c>
      <c r="H1700">
        <v>1.52</v>
      </c>
      <c r="I1700" t="s">
        <v>791</v>
      </c>
      <c r="J1700">
        <v>3.05</v>
      </c>
      <c r="K1700" t="s">
        <v>878</v>
      </c>
      <c r="L1700">
        <v>1.79</v>
      </c>
      <c r="M1700" t="s">
        <v>1020</v>
      </c>
      <c r="N1700">
        <v>2.35</v>
      </c>
      <c r="O1700">
        <v>12.771000000000001</v>
      </c>
      <c r="P1700">
        <v>33.003</v>
      </c>
      <c r="Q1700">
        <v>13.228</v>
      </c>
      <c r="R1700">
        <v>10.234999999999999</v>
      </c>
      <c r="S1700">
        <v>68.492999999999995</v>
      </c>
      <c r="T1700">
        <v>10.593</v>
      </c>
      <c r="U1700">
        <v>27.396999999999998</v>
      </c>
      <c r="V1700" t="s">
        <v>43</v>
      </c>
      <c r="W1700" t="s">
        <v>52</v>
      </c>
      <c r="X1700">
        <v>-12</v>
      </c>
      <c r="Y1700">
        <v>0</v>
      </c>
      <c r="Z1700">
        <v>-6</v>
      </c>
      <c r="AA1700">
        <v>0</v>
      </c>
      <c r="AB1700">
        <v>3.7608999999999999</v>
      </c>
      <c r="AC1700">
        <v>3.9091</v>
      </c>
      <c r="AE1700">
        <v>9.9783000000000008</v>
      </c>
      <c r="AF1700">
        <v>9.8181999999999992</v>
      </c>
      <c r="AH1700">
        <v>2.6</v>
      </c>
      <c r="AI1700">
        <v>1.03</v>
      </c>
      <c r="AJ1700">
        <v>3.63</v>
      </c>
      <c r="AL1700">
        <v>5.3407459459459448</v>
      </c>
      <c r="AM1700">
        <v>3.4992635135135095</v>
      </c>
      <c r="AN1700">
        <v>8</v>
      </c>
      <c r="AP1700">
        <v>8.4851351351351187</v>
      </c>
      <c r="AQ1700">
        <v>11.40810810810814</v>
      </c>
      <c r="AR1700">
        <v>19.893243243243258</v>
      </c>
      <c r="AS1700">
        <v>0.16</v>
      </c>
      <c r="AT1700">
        <v>0.16</v>
      </c>
      <c r="AU1700">
        <v>1.357621621621619</v>
      </c>
      <c r="AV1700">
        <v>1.8252972972973023</v>
      </c>
      <c r="AW1700">
        <v>3.1829189189189213</v>
      </c>
      <c r="AY1700">
        <v>1.3390891891891896</v>
      </c>
      <c r="AZ1700">
        <v>2.3651027027027047</v>
      </c>
      <c r="BA1700">
        <v>3</v>
      </c>
      <c r="BC1700">
        <v>7.6519783783783808</v>
      </c>
      <c r="BD1700">
        <v>2.7205378378378402</v>
      </c>
      <c r="BE1700">
        <v>10</v>
      </c>
      <c r="BG1700">
        <v>0.63</v>
      </c>
      <c r="BH1700">
        <v>0.46</v>
      </c>
      <c r="BI1700">
        <v>3.3646699459459453</v>
      </c>
      <c r="BJ1700">
        <v>1.6096612162162145</v>
      </c>
      <c r="BK1700">
        <v>4</v>
      </c>
      <c r="BL1700" t="s">
        <v>1654</v>
      </c>
    </row>
    <row r="1701" spans="1:64" x14ac:dyDescent="0.25">
      <c r="A1701" t="s">
        <v>589</v>
      </c>
      <c r="B1701" t="s">
        <v>596</v>
      </c>
      <c r="C1701" t="s">
        <v>607</v>
      </c>
      <c r="D1701" t="s">
        <v>543</v>
      </c>
      <c r="E1701" t="s">
        <v>498</v>
      </c>
      <c r="F1701" t="s">
        <v>818</v>
      </c>
      <c r="G1701" t="s">
        <v>516</v>
      </c>
      <c r="H1701">
        <v>1.91</v>
      </c>
      <c r="I1701" t="s">
        <v>599</v>
      </c>
      <c r="J1701">
        <v>2.1</v>
      </c>
      <c r="K1701" t="s">
        <v>1214</v>
      </c>
      <c r="L1701">
        <v>1.87</v>
      </c>
      <c r="M1701" t="s">
        <v>35</v>
      </c>
      <c r="N1701">
        <v>2.16</v>
      </c>
      <c r="O1701">
        <v>15.198</v>
      </c>
      <c r="P1701">
        <v>9.3369999999999997</v>
      </c>
      <c r="Q1701">
        <v>8.8339999999999996</v>
      </c>
      <c r="R1701">
        <v>28.736000000000001</v>
      </c>
      <c r="S1701">
        <v>10.858000000000001</v>
      </c>
      <c r="T1701">
        <v>16.722000000000001</v>
      </c>
      <c r="U1701">
        <v>10.276999999999999</v>
      </c>
      <c r="V1701" t="s">
        <v>26</v>
      </c>
      <c r="W1701" t="s">
        <v>541</v>
      </c>
      <c r="X1701">
        <v>-5</v>
      </c>
      <c r="Y1701">
        <v>-5</v>
      </c>
      <c r="Z1701">
        <v>-3</v>
      </c>
      <c r="AA1701">
        <v>-1</v>
      </c>
      <c r="AB1701">
        <v>3.5434999999999999</v>
      </c>
      <c r="AC1701">
        <v>4.0227000000000004</v>
      </c>
      <c r="AE1701">
        <v>8.9783000000000008</v>
      </c>
      <c r="AF1701">
        <v>10.0227</v>
      </c>
      <c r="AH1701">
        <v>1.1399999999999999</v>
      </c>
      <c r="AI1701">
        <v>1.51</v>
      </c>
      <c r="AJ1701">
        <v>2.65</v>
      </c>
      <c r="AL1701">
        <v>4.2218513513513507</v>
      </c>
      <c r="AM1701">
        <v>4.1219108108108067</v>
      </c>
      <c r="AN1701">
        <v>8</v>
      </c>
      <c r="AP1701">
        <v>11.639864864864842</v>
      </c>
      <c r="AQ1701">
        <v>15.188175675675721</v>
      </c>
      <c r="AR1701">
        <v>26.828040540540563</v>
      </c>
      <c r="AS1701">
        <v>0.14000000000000001</v>
      </c>
      <c r="AT1701">
        <v>0.19</v>
      </c>
      <c r="AU1701">
        <v>1.629581081081078</v>
      </c>
      <c r="AV1701">
        <v>2.8857533783783871</v>
      </c>
      <c r="AW1701">
        <v>4.5153344594594653</v>
      </c>
      <c r="AY1701">
        <v>2.1699817567567568</v>
      </c>
      <c r="AZ1701">
        <v>2.6933108108108135</v>
      </c>
      <c r="BA1701">
        <v>4</v>
      </c>
      <c r="BC1701">
        <v>5.6017297297297315</v>
      </c>
      <c r="BD1701">
        <v>5.1261486486486536</v>
      </c>
      <c r="BE1701">
        <v>10</v>
      </c>
      <c r="BG1701">
        <v>0.38</v>
      </c>
      <c r="BH1701">
        <v>0.6</v>
      </c>
      <c r="BI1701">
        <v>1.6043035135135133</v>
      </c>
      <c r="BJ1701">
        <v>2.4731464864864838</v>
      </c>
      <c r="BK1701">
        <v>4</v>
      </c>
      <c r="BL1701" t="s">
        <v>1654</v>
      </c>
    </row>
    <row r="1702" spans="1:64" x14ac:dyDescent="0.25">
      <c r="A1702" t="s">
        <v>589</v>
      </c>
      <c r="B1702" t="s">
        <v>611</v>
      </c>
      <c r="C1702" t="s">
        <v>604</v>
      </c>
      <c r="D1702" t="s">
        <v>463</v>
      </c>
      <c r="E1702" t="s">
        <v>720</v>
      </c>
      <c r="F1702" t="s">
        <v>665</v>
      </c>
      <c r="G1702" t="s">
        <v>490</v>
      </c>
      <c r="H1702">
        <v>2.2599999999999998</v>
      </c>
      <c r="I1702" t="s">
        <v>795</v>
      </c>
      <c r="J1702">
        <v>1.8</v>
      </c>
      <c r="K1702" t="s">
        <v>106</v>
      </c>
      <c r="L1702">
        <v>2.08</v>
      </c>
      <c r="M1702" t="s">
        <v>221</v>
      </c>
      <c r="N1702">
        <v>1.93</v>
      </c>
      <c r="O1702">
        <v>11.71</v>
      </c>
      <c r="P1702">
        <v>7.9240000000000004</v>
      </c>
      <c r="Q1702">
        <v>8.0190000000000001</v>
      </c>
      <c r="R1702">
        <v>23.696999999999999</v>
      </c>
      <c r="S1702">
        <v>10.846</v>
      </c>
      <c r="T1702">
        <v>16.234000000000002</v>
      </c>
      <c r="U1702">
        <v>10.977</v>
      </c>
      <c r="V1702" t="s">
        <v>23</v>
      </c>
      <c r="W1702" t="s">
        <v>52</v>
      </c>
      <c r="X1702">
        <v>-3</v>
      </c>
      <c r="Y1702">
        <v>0</v>
      </c>
      <c r="Z1702">
        <v>3</v>
      </c>
      <c r="AA1702">
        <v>-2</v>
      </c>
      <c r="AB1702">
        <v>3.3696000000000002</v>
      </c>
      <c r="AC1702">
        <v>3.2955000000000001</v>
      </c>
      <c r="AE1702">
        <v>9.1957000000000004</v>
      </c>
      <c r="AF1702">
        <v>9.3864000000000001</v>
      </c>
      <c r="AH1702">
        <v>1.03</v>
      </c>
      <c r="AI1702">
        <v>1.27</v>
      </c>
      <c r="AJ1702">
        <v>2.2999999999999998</v>
      </c>
      <c r="AL1702">
        <v>3.1362324324324313</v>
      </c>
      <c r="AM1702">
        <v>4.1805297297297246</v>
      </c>
      <c r="AN1702">
        <v>7</v>
      </c>
      <c r="AP1702">
        <v>11.940202702702678</v>
      </c>
      <c r="AQ1702">
        <v>8.1758108108108338</v>
      </c>
      <c r="AR1702">
        <v>20.116013513513511</v>
      </c>
      <c r="AS1702">
        <v>0.19</v>
      </c>
      <c r="AT1702">
        <v>0.18</v>
      </c>
      <c r="AU1702">
        <v>2.2686385135135088</v>
      </c>
      <c r="AV1702">
        <v>1.4716459459459501</v>
      </c>
      <c r="AW1702">
        <v>3.7402844594594589</v>
      </c>
      <c r="AY1702">
        <v>1.7122682432432437</v>
      </c>
      <c r="AZ1702">
        <v>1.3487432432432447</v>
      </c>
      <c r="BA1702">
        <v>3</v>
      </c>
      <c r="BC1702">
        <v>3.2603675675675681</v>
      </c>
      <c r="BD1702">
        <v>5.5038648648648705</v>
      </c>
      <c r="BE1702">
        <v>8</v>
      </c>
      <c r="BG1702">
        <v>0.49</v>
      </c>
      <c r="BH1702">
        <v>0.44</v>
      </c>
      <c r="BI1702">
        <v>1.5367538918918913</v>
      </c>
      <c r="BJ1702">
        <v>1.8394330810810788</v>
      </c>
      <c r="BK1702">
        <v>3</v>
      </c>
      <c r="BL1702" t="s">
        <v>1654</v>
      </c>
    </row>
    <row r="1703" spans="1:64" x14ac:dyDescent="0.25">
      <c r="A1703" t="s">
        <v>589</v>
      </c>
      <c r="B1703" t="s">
        <v>612</v>
      </c>
      <c r="C1703" t="s">
        <v>608</v>
      </c>
      <c r="D1703" t="s">
        <v>151</v>
      </c>
      <c r="E1703" t="s">
        <v>704</v>
      </c>
      <c r="F1703" t="s">
        <v>593</v>
      </c>
      <c r="G1703" t="s">
        <v>166</v>
      </c>
      <c r="H1703">
        <v>2.65</v>
      </c>
      <c r="I1703" t="s">
        <v>489</v>
      </c>
      <c r="J1703">
        <v>1.61</v>
      </c>
      <c r="K1703" t="s">
        <v>430</v>
      </c>
      <c r="L1703">
        <v>2.4900000000000002</v>
      </c>
      <c r="M1703" t="s">
        <v>886</v>
      </c>
      <c r="N1703">
        <v>1.67</v>
      </c>
      <c r="O1703">
        <v>6.2</v>
      </c>
      <c r="P1703">
        <v>12.164999999999999</v>
      </c>
      <c r="Q1703">
        <v>8.34</v>
      </c>
      <c r="R1703">
        <v>8.5030000000000001</v>
      </c>
      <c r="S1703">
        <v>32.68</v>
      </c>
      <c r="T1703">
        <v>11.442</v>
      </c>
      <c r="U1703">
        <v>22.422000000000001</v>
      </c>
      <c r="V1703" t="s">
        <v>23</v>
      </c>
      <c r="W1703" t="s">
        <v>52</v>
      </c>
      <c r="X1703">
        <v>-11</v>
      </c>
      <c r="Y1703">
        <v>-4</v>
      </c>
      <c r="Z1703">
        <v>-2</v>
      </c>
      <c r="AA1703">
        <v>1</v>
      </c>
      <c r="AB1703">
        <v>4.5434999999999999</v>
      </c>
      <c r="AC1703">
        <v>4.0227000000000004</v>
      </c>
      <c r="AE1703">
        <v>9.3042999999999996</v>
      </c>
      <c r="AF1703">
        <v>10.6591</v>
      </c>
      <c r="AH1703">
        <v>1.39</v>
      </c>
      <c r="AI1703">
        <v>1.1100000000000001</v>
      </c>
      <c r="AJ1703">
        <v>2.5</v>
      </c>
      <c r="AL1703">
        <v>2.4457621621621612</v>
      </c>
      <c r="AM1703">
        <v>2.8312222972972938</v>
      </c>
      <c r="AN1703">
        <v>5</v>
      </c>
      <c r="AP1703">
        <v>8.4248310810810629</v>
      </c>
      <c r="AQ1703">
        <v>13.665962837837876</v>
      </c>
      <c r="AR1703">
        <v>22.090793918918941</v>
      </c>
      <c r="AS1703">
        <v>0.22</v>
      </c>
      <c r="AT1703">
        <v>0.22</v>
      </c>
      <c r="AU1703">
        <v>1.8534628378378339</v>
      </c>
      <c r="AV1703">
        <v>3.0065118243243325</v>
      </c>
      <c r="AW1703">
        <v>4.8599746621621662</v>
      </c>
      <c r="AY1703">
        <v>2.5318763513513516</v>
      </c>
      <c r="AZ1703">
        <v>2.4452756756756782</v>
      </c>
      <c r="BA1703">
        <v>4</v>
      </c>
      <c r="BC1703">
        <v>3.4767567567567577</v>
      </c>
      <c r="BD1703">
        <v>8.2072337837837903</v>
      </c>
      <c r="BE1703">
        <v>11</v>
      </c>
      <c r="BG1703">
        <v>0.66</v>
      </c>
      <c r="BH1703">
        <v>0.49</v>
      </c>
      <c r="BI1703">
        <v>1.6142030270270264</v>
      </c>
      <c r="BJ1703">
        <v>1.387298925675674</v>
      </c>
      <c r="BK1703">
        <v>3</v>
      </c>
      <c r="BL1703" t="s">
        <v>1654</v>
      </c>
    </row>
    <row r="1704" spans="1:64" x14ac:dyDescent="0.25">
      <c r="A1704" t="s">
        <v>616</v>
      </c>
      <c r="B1704" t="s">
        <v>638</v>
      </c>
      <c r="C1704" t="s">
        <v>633</v>
      </c>
      <c r="D1704" t="s">
        <v>969</v>
      </c>
      <c r="E1704" t="s">
        <v>883</v>
      </c>
      <c r="F1704" t="s">
        <v>540</v>
      </c>
      <c r="G1704" t="s">
        <v>470</v>
      </c>
      <c r="H1704">
        <v>2.46</v>
      </c>
      <c r="I1704" t="s">
        <v>572</v>
      </c>
      <c r="J1704">
        <v>1.69</v>
      </c>
      <c r="K1704" t="s">
        <v>916</v>
      </c>
      <c r="L1704">
        <v>2.42</v>
      </c>
      <c r="M1704" t="s">
        <v>758</v>
      </c>
      <c r="N1704">
        <v>1.71</v>
      </c>
      <c r="O1704">
        <v>13.792999999999999</v>
      </c>
      <c r="P1704">
        <v>6.41</v>
      </c>
      <c r="Q1704">
        <v>8.7260000000000009</v>
      </c>
      <c r="R1704">
        <v>37.594000000000001</v>
      </c>
      <c r="S1704">
        <v>8.11</v>
      </c>
      <c r="T1704">
        <v>23.753</v>
      </c>
      <c r="U1704">
        <v>11.038</v>
      </c>
      <c r="V1704" t="s">
        <v>26</v>
      </c>
      <c r="W1704" t="s">
        <v>24</v>
      </c>
      <c r="X1704">
        <v>-3</v>
      </c>
      <c r="Y1704">
        <v>3</v>
      </c>
      <c r="Z1704">
        <v>1</v>
      </c>
      <c r="AA1704">
        <v>-1</v>
      </c>
      <c r="AB1704">
        <v>2.9348000000000001</v>
      </c>
      <c r="AC1704">
        <v>2.7955000000000001</v>
      </c>
      <c r="AE1704">
        <v>8.0869999999999997</v>
      </c>
      <c r="AF1704">
        <v>8.3635999999999999</v>
      </c>
      <c r="AH1704">
        <v>0.77</v>
      </c>
      <c r="AI1704">
        <v>1.62</v>
      </c>
      <c r="AJ1704">
        <v>2.39</v>
      </c>
      <c r="AL1704">
        <v>2.4978666666666673</v>
      </c>
      <c r="AM1704">
        <v>4.0824615384615344</v>
      </c>
      <c r="AN1704">
        <v>6</v>
      </c>
      <c r="AP1704">
        <v>11.869600000000023</v>
      </c>
      <c r="AQ1704">
        <v>8.6646153846154217</v>
      </c>
      <c r="AR1704">
        <v>20.534215384615443</v>
      </c>
      <c r="AS1704">
        <v>0.23</v>
      </c>
      <c r="AT1704">
        <v>0.16</v>
      </c>
      <c r="AU1704">
        <v>2.7300080000000055</v>
      </c>
      <c r="AV1704">
        <v>1.3863384615384675</v>
      </c>
      <c r="AW1704">
        <v>4.1163464615384733</v>
      </c>
      <c r="AY1704">
        <v>2.550174358974358</v>
      </c>
      <c r="AZ1704">
        <v>1.5936615384615396</v>
      </c>
      <c r="BA1704">
        <v>4</v>
      </c>
      <c r="BC1704">
        <v>4.4326153846153824</v>
      </c>
      <c r="BD1704">
        <v>5.8015042735042783</v>
      </c>
      <c r="BE1704">
        <v>10</v>
      </c>
      <c r="BG1704">
        <v>0.47</v>
      </c>
      <c r="BH1704">
        <v>0.6</v>
      </c>
      <c r="BI1704">
        <v>1.1739973333333336</v>
      </c>
      <c r="BJ1704">
        <v>2.4494769230769204</v>
      </c>
      <c r="BK1704">
        <v>3</v>
      </c>
      <c r="BL1704" t="s">
        <v>1654</v>
      </c>
    </row>
    <row r="1705" spans="1:64" x14ac:dyDescent="0.25">
      <c r="A1705" t="s">
        <v>616</v>
      </c>
      <c r="B1705" t="s">
        <v>617</v>
      </c>
      <c r="C1705" t="s">
        <v>624</v>
      </c>
      <c r="D1705" t="s">
        <v>553</v>
      </c>
      <c r="E1705" t="s">
        <v>1117</v>
      </c>
      <c r="F1705" t="s">
        <v>81</v>
      </c>
      <c r="G1705" t="s">
        <v>352</v>
      </c>
      <c r="H1705">
        <v>1.41</v>
      </c>
      <c r="I1705" t="s">
        <v>299</v>
      </c>
      <c r="J1705">
        <v>3.56</v>
      </c>
      <c r="K1705" t="s">
        <v>338</v>
      </c>
      <c r="L1705">
        <v>1.49</v>
      </c>
      <c r="M1705" t="s">
        <v>431</v>
      </c>
      <c r="N1705">
        <v>3.15</v>
      </c>
      <c r="O1705">
        <v>17.888999999999999</v>
      </c>
      <c r="P1705">
        <v>29.498999999999999</v>
      </c>
      <c r="Q1705">
        <v>12.723000000000001</v>
      </c>
      <c r="R1705">
        <v>15.407999999999999</v>
      </c>
      <c r="S1705">
        <v>42.017000000000003</v>
      </c>
      <c r="T1705">
        <v>10.965</v>
      </c>
      <c r="U1705">
        <v>18.116</v>
      </c>
      <c r="V1705" t="s">
        <v>43</v>
      </c>
      <c r="W1705" t="s">
        <v>36</v>
      </c>
      <c r="X1705">
        <v>5</v>
      </c>
      <c r="Y1705">
        <v>3</v>
      </c>
      <c r="Z1705">
        <v>3</v>
      </c>
      <c r="AA1705">
        <v>0</v>
      </c>
      <c r="AB1705">
        <v>2.5714000000000001</v>
      </c>
      <c r="AC1705">
        <v>2.3409</v>
      </c>
      <c r="AE1705">
        <v>9.5</v>
      </c>
      <c r="AF1705">
        <v>8.9544999999999995</v>
      </c>
      <c r="AH1705">
        <v>2.4</v>
      </c>
      <c r="AI1705">
        <v>1.29</v>
      </c>
      <c r="AJ1705">
        <v>3.69</v>
      </c>
      <c r="AL1705">
        <v>5.3687179487179497</v>
      </c>
      <c r="AM1705">
        <v>2.3249999999999975</v>
      </c>
      <c r="AN1705">
        <v>7</v>
      </c>
      <c r="AP1705">
        <v>8.7017000000000166</v>
      </c>
      <c r="AQ1705">
        <v>10.855384615384661</v>
      </c>
      <c r="AR1705">
        <v>19.557084615384678</v>
      </c>
      <c r="AS1705">
        <v>0.14000000000000001</v>
      </c>
      <c r="AT1705">
        <v>0.15</v>
      </c>
      <c r="AU1705">
        <v>1.2182380000000024</v>
      </c>
      <c r="AV1705">
        <v>1.6283076923076991</v>
      </c>
      <c r="AW1705">
        <v>2.8465456923077017</v>
      </c>
      <c r="AY1705">
        <v>0.84055042735042695</v>
      </c>
      <c r="AZ1705">
        <v>1.6996717948717961</v>
      </c>
      <c r="BA1705">
        <v>2</v>
      </c>
      <c r="BC1705">
        <v>11.318999999999994</v>
      </c>
      <c r="BD1705">
        <v>3.7693504273504312</v>
      </c>
      <c r="BE1705">
        <v>15</v>
      </c>
      <c r="BG1705">
        <v>0.56000000000000005</v>
      </c>
      <c r="BH1705">
        <v>0.54</v>
      </c>
      <c r="BI1705">
        <v>3.006482051282052</v>
      </c>
      <c r="BJ1705">
        <v>1.2554999999999987</v>
      </c>
      <c r="BK1705">
        <v>4</v>
      </c>
      <c r="BL1705" t="s">
        <v>1654</v>
      </c>
    </row>
    <row r="1706" spans="1:64" x14ac:dyDescent="0.25">
      <c r="A1706" t="s">
        <v>616</v>
      </c>
      <c r="B1706" t="s">
        <v>623</v>
      </c>
      <c r="C1706" t="s">
        <v>629</v>
      </c>
      <c r="D1706" t="s">
        <v>670</v>
      </c>
      <c r="E1706" t="s">
        <v>868</v>
      </c>
      <c r="F1706" t="s">
        <v>501</v>
      </c>
      <c r="G1706" t="s">
        <v>353</v>
      </c>
      <c r="H1706">
        <v>1.53</v>
      </c>
      <c r="I1706" t="s">
        <v>828</v>
      </c>
      <c r="J1706">
        <v>3.01</v>
      </c>
      <c r="K1706" t="s">
        <v>151</v>
      </c>
      <c r="L1706">
        <v>1.85</v>
      </c>
      <c r="M1706" t="s">
        <v>747</v>
      </c>
      <c r="N1706">
        <v>2.25</v>
      </c>
      <c r="O1706">
        <v>34.130000000000003</v>
      </c>
      <c r="P1706">
        <v>12.33</v>
      </c>
      <c r="Q1706">
        <v>13.513999999999999</v>
      </c>
      <c r="R1706">
        <v>75.188000000000002</v>
      </c>
      <c r="S1706">
        <v>9.7560000000000002</v>
      </c>
      <c r="T1706">
        <v>29.673999999999999</v>
      </c>
      <c r="U1706">
        <v>10.695</v>
      </c>
      <c r="V1706" t="s">
        <v>772</v>
      </c>
      <c r="W1706" t="s">
        <v>52</v>
      </c>
      <c r="X1706">
        <v>-6</v>
      </c>
      <c r="Y1706">
        <v>12</v>
      </c>
      <c r="Z1706">
        <v>1</v>
      </c>
      <c r="AA1706">
        <v>-3</v>
      </c>
      <c r="AB1706">
        <v>3.2044999999999999</v>
      </c>
      <c r="AC1706">
        <v>2.1135999999999999</v>
      </c>
      <c r="AE1706">
        <v>9</v>
      </c>
      <c r="AF1706">
        <v>10.1591</v>
      </c>
      <c r="AH1706">
        <v>0.98</v>
      </c>
      <c r="AI1706">
        <v>2.4500000000000002</v>
      </c>
      <c r="AJ1706">
        <v>3.43</v>
      </c>
      <c r="AL1706">
        <v>5.2811230769230777</v>
      </c>
      <c r="AM1706">
        <v>6.5882948717948651</v>
      </c>
      <c r="AN1706">
        <v>11</v>
      </c>
      <c r="AP1706">
        <v>12.375476923076944</v>
      </c>
      <c r="AQ1706">
        <v>8.3487179487179848</v>
      </c>
      <c r="AR1706">
        <v>20.724194871794928</v>
      </c>
      <c r="AS1706">
        <v>0.17</v>
      </c>
      <c r="AT1706">
        <v>0.15</v>
      </c>
      <c r="AU1706">
        <v>2.1038310769230808</v>
      </c>
      <c r="AV1706">
        <v>1.2523076923076977</v>
      </c>
      <c r="AW1706">
        <v>3.3561387692307783</v>
      </c>
      <c r="AY1706">
        <v>2.1999743589743579</v>
      </c>
      <c r="AZ1706">
        <v>1.710389743589745</v>
      </c>
      <c r="BA1706">
        <v>3</v>
      </c>
      <c r="BC1706">
        <v>7.4205264957264916</v>
      </c>
      <c r="BD1706">
        <v>6.3746367521367571</v>
      </c>
      <c r="BE1706">
        <v>13</v>
      </c>
      <c r="BG1706">
        <v>0.33</v>
      </c>
      <c r="BH1706">
        <v>0.57999999999999996</v>
      </c>
      <c r="BI1706">
        <v>1.7427706153846156</v>
      </c>
      <c r="BJ1706">
        <v>3.8212110256410217</v>
      </c>
      <c r="BK1706">
        <v>5</v>
      </c>
      <c r="BL1706" t="s">
        <v>1654</v>
      </c>
    </row>
    <row r="1707" spans="1:64" x14ac:dyDescent="0.25">
      <c r="A1707" t="s">
        <v>616</v>
      </c>
      <c r="B1707" t="s">
        <v>628</v>
      </c>
      <c r="C1707" t="s">
        <v>618</v>
      </c>
      <c r="D1707" t="s">
        <v>427</v>
      </c>
      <c r="E1707" t="s">
        <v>763</v>
      </c>
      <c r="F1707" t="s">
        <v>1357</v>
      </c>
      <c r="G1707" t="s">
        <v>387</v>
      </c>
      <c r="H1707">
        <v>1.44</v>
      </c>
      <c r="I1707" t="s">
        <v>279</v>
      </c>
      <c r="J1707">
        <v>3.66</v>
      </c>
      <c r="K1707" t="s">
        <v>1032</v>
      </c>
      <c r="L1707">
        <v>2.0299999999999998</v>
      </c>
      <c r="M1707" t="s">
        <v>651</v>
      </c>
      <c r="N1707">
        <v>2.11</v>
      </c>
      <c r="O1707">
        <v>14.493</v>
      </c>
      <c r="P1707">
        <v>56.497</v>
      </c>
      <c r="Q1707">
        <v>18.797000000000001</v>
      </c>
      <c r="R1707">
        <v>9.6530000000000005</v>
      </c>
      <c r="S1707">
        <v>147.059</v>
      </c>
      <c r="T1707">
        <v>12.516</v>
      </c>
      <c r="U1707">
        <v>48.78</v>
      </c>
      <c r="V1707" t="s">
        <v>64</v>
      </c>
      <c r="W1707" t="s">
        <v>44</v>
      </c>
      <c r="X1707">
        <v>-2</v>
      </c>
      <c r="Y1707">
        <v>-14</v>
      </c>
      <c r="Z1707">
        <v>-1</v>
      </c>
      <c r="AA1707">
        <v>-5</v>
      </c>
      <c r="AB1707">
        <v>3.9047999999999998</v>
      </c>
      <c r="AC1707">
        <v>3.1818</v>
      </c>
      <c r="AE1707">
        <v>8.9047999999999998</v>
      </c>
      <c r="AF1707">
        <v>7.3182</v>
      </c>
      <c r="AH1707">
        <v>2.93</v>
      </c>
      <c r="AI1707">
        <v>0.8</v>
      </c>
      <c r="AJ1707">
        <v>3.7300000000000004</v>
      </c>
      <c r="AL1707">
        <v>6.5997555555555563</v>
      </c>
      <c r="AM1707">
        <v>2.9302948717948682</v>
      </c>
      <c r="AN1707">
        <v>9</v>
      </c>
      <c r="AP1707">
        <v>12.350800000000023</v>
      </c>
      <c r="AQ1707">
        <v>13.446153846153901</v>
      </c>
      <c r="AR1707">
        <v>25.796953846153926</v>
      </c>
      <c r="AS1707">
        <v>0.22</v>
      </c>
      <c r="AT1707">
        <v>0.24</v>
      </c>
      <c r="AU1707">
        <v>2.7171760000000051</v>
      </c>
      <c r="AV1707">
        <v>3.2270769230769361</v>
      </c>
      <c r="AW1707">
        <v>5.9442529230769416</v>
      </c>
      <c r="AY1707">
        <v>2.5751760683760674</v>
      </c>
      <c r="AZ1707">
        <v>3.5412102564102588</v>
      </c>
      <c r="BA1707">
        <v>6</v>
      </c>
      <c r="BC1707">
        <v>4.6647999999999978</v>
      </c>
      <c r="BD1707">
        <v>5.5533333333333381</v>
      </c>
      <c r="BE1707">
        <v>10</v>
      </c>
      <c r="BG1707">
        <v>0.57999999999999996</v>
      </c>
      <c r="BH1707">
        <v>0.51</v>
      </c>
      <c r="BI1707">
        <v>3.8278582222222224</v>
      </c>
      <c r="BJ1707">
        <v>1.4944503846153829</v>
      </c>
      <c r="BK1707">
        <v>5</v>
      </c>
      <c r="BL1707" t="s">
        <v>1654</v>
      </c>
    </row>
    <row r="1708" spans="1:64" x14ac:dyDescent="0.25">
      <c r="A1708" t="s">
        <v>642</v>
      </c>
      <c r="B1708" t="s">
        <v>643</v>
      </c>
      <c r="C1708" t="s">
        <v>650</v>
      </c>
      <c r="D1708" t="s">
        <v>902</v>
      </c>
      <c r="E1708" t="s">
        <v>510</v>
      </c>
      <c r="F1708" t="s">
        <v>112</v>
      </c>
      <c r="G1708" t="s">
        <v>460</v>
      </c>
      <c r="H1708">
        <v>1.25</v>
      </c>
      <c r="I1708" t="s">
        <v>274</v>
      </c>
      <c r="J1708">
        <v>5.53</v>
      </c>
      <c r="K1708" t="s">
        <v>1472</v>
      </c>
      <c r="L1708">
        <v>1.28</v>
      </c>
      <c r="M1708" t="s">
        <v>554</v>
      </c>
      <c r="N1708">
        <v>4.87</v>
      </c>
      <c r="O1708">
        <v>36.231999999999999</v>
      </c>
      <c r="P1708">
        <v>40.161000000000001</v>
      </c>
      <c r="Q1708">
        <v>17.212</v>
      </c>
      <c r="R1708">
        <v>30.96</v>
      </c>
      <c r="S1708">
        <v>38.314</v>
      </c>
      <c r="T1708">
        <v>14.749000000000001</v>
      </c>
      <c r="U1708">
        <v>16.393000000000001</v>
      </c>
      <c r="V1708" t="s">
        <v>31</v>
      </c>
      <c r="W1708" t="s">
        <v>24</v>
      </c>
      <c r="X1708">
        <v>7</v>
      </c>
      <c r="Y1708">
        <v>9</v>
      </c>
      <c r="Z1708">
        <v>4</v>
      </c>
      <c r="AA1708">
        <v>1</v>
      </c>
      <c r="AB1708">
        <v>2.5226999999999999</v>
      </c>
      <c r="AC1708">
        <v>3</v>
      </c>
      <c r="AE1708">
        <v>7.9772999999999996</v>
      </c>
      <c r="AF1708">
        <v>8.4285999999999994</v>
      </c>
      <c r="AH1708">
        <v>2.13</v>
      </c>
      <c r="AI1708">
        <v>2.17</v>
      </c>
      <c r="AJ1708">
        <v>4.3</v>
      </c>
      <c r="AL1708">
        <v>4.8825546218487448</v>
      </c>
      <c r="AM1708">
        <v>5.4988907563025178</v>
      </c>
      <c r="AN1708">
        <v>10</v>
      </c>
      <c r="AP1708">
        <v>8.66993949579828</v>
      </c>
      <c r="AQ1708">
        <v>10.575741176470608</v>
      </c>
      <c r="AR1708">
        <v>19.24568067226889</v>
      </c>
      <c r="AS1708">
        <v>0.12</v>
      </c>
      <c r="AT1708">
        <v>0.17</v>
      </c>
      <c r="AU1708">
        <v>1.0403927394957935</v>
      </c>
      <c r="AV1708">
        <v>1.7978760000000034</v>
      </c>
      <c r="AW1708">
        <v>2.8382687394957968</v>
      </c>
      <c r="AY1708">
        <v>1.7505882352941138</v>
      </c>
      <c r="AZ1708">
        <v>2.747152941176477</v>
      </c>
      <c r="BA1708">
        <v>4</v>
      </c>
      <c r="BC1708">
        <v>5.3308235294117639</v>
      </c>
      <c r="BD1708">
        <v>4.2915092436974804</v>
      </c>
      <c r="BE1708">
        <v>9</v>
      </c>
      <c r="BG1708">
        <v>0.55000000000000004</v>
      </c>
      <c r="BH1708">
        <v>0.52</v>
      </c>
      <c r="BI1708">
        <v>2.6854050420168099</v>
      </c>
      <c r="BJ1708">
        <v>2.8594231932773093</v>
      </c>
      <c r="BK1708">
        <v>5</v>
      </c>
      <c r="BL1708" t="s">
        <v>1654</v>
      </c>
    </row>
    <row r="1709" spans="1:64" x14ac:dyDescent="0.25">
      <c r="A1709" t="s">
        <v>642</v>
      </c>
      <c r="B1709" t="s">
        <v>649</v>
      </c>
      <c r="C1709" t="s">
        <v>657</v>
      </c>
      <c r="D1709" t="s">
        <v>434</v>
      </c>
      <c r="E1709" t="s">
        <v>472</v>
      </c>
      <c r="F1709" t="s">
        <v>630</v>
      </c>
      <c r="G1709" t="s">
        <v>572</v>
      </c>
      <c r="H1709">
        <v>1.69</v>
      </c>
      <c r="I1709" t="s">
        <v>786</v>
      </c>
      <c r="J1709">
        <v>2.4900000000000002</v>
      </c>
      <c r="K1709" t="s">
        <v>348</v>
      </c>
      <c r="L1709">
        <v>1.84</v>
      </c>
      <c r="M1709" t="s">
        <v>462</v>
      </c>
      <c r="N1709">
        <v>2.2200000000000002</v>
      </c>
      <c r="O1709">
        <v>10.428000000000001</v>
      </c>
      <c r="P1709">
        <v>22.882999999999999</v>
      </c>
      <c r="Q1709">
        <v>10.741</v>
      </c>
      <c r="R1709">
        <v>9.7940000000000005</v>
      </c>
      <c r="S1709">
        <v>47.17</v>
      </c>
      <c r="T1709">
        <v>10.090999999999999</v>
      </c>
      <c r="U1709">
        <v>22.123999999999999</v>
      </c>
      <c r="V1709" t="s">
        <v>43</v>
      </c>
      <c r="W1709" t="s">
        <v>541</v>
      </c>
      <c r="X1709">
        <v>-2</v>
      </c>
      <c r="Y1709">
        <v>-2</v>
      </c>
      <c r="Z1709">
        <v>-4</v>
      </c>
      <c r="AA1709">
        <v>0</v>
      </c>
      <c r="AB1709">
        <v>1.9091</v>
      </c>
      <c r="AC1709">
        <v>2.7174</v>
      </c>
      <c r="AE1709">
        <v>7.75</v>
      </c>
      <c r="AF1709">
        <v>7.5651999999999999</v>
      </c>
      <c r="AH1709">
        <v>1.99</v>
      </c>
      <c r="AI1709">
        <v>0.82</v>
      </c>
      <c r="AJ1709">
        <v>2.81</v>
      </c>
      <c r="AL1709">
        <v>3.9561445378151299</v>
      </c>
      <c r="AM1709">
        <v>2.8438050420168048</v>
      </c>
      <c r="AN1709">
        <v>6</v>
      </c>
      <c r="AP1709">
        <v>11.911403361344483</v>
      </c>
      <c r="AQ1709">
        <v>10.613647058823549</v>
      </c>
      <c r="AR1709">
        <v>22.525050420168032</v>
      </c>
      <c r="AS1709">
        <v>0.17</v>
      </c>
      <c r="AT1709">
        <v>0.15</v>
      </c>
      <c r="AU1709">
        <v>2.0249385714285624</v>
      </c>
      <c r="AV1709">
        <v>1.5920470588235323</v>
      </c>
      <c r="AW1709">
        <v>3.6169856302520946</v>
      </c>
      <c r="AY1709">
        <v>1.9206453781512562</v>
      </c>
      <c r="AZ1709">
        <v>2.1663529411764761</v>
      </c>
      <c r="BA1709">
        <v>4</v>
      </c>
      <c r="BC1709">
        <v>4.0933109243697468</v>
      </c>
      <c r="BD1709">
        <v>5.5432873949579857</v>
      </c>
      <c r="BE1709">
        <v>9</v>
      </c>
      <c r="BG1709">
        <v>0.61</v>
      </c>
      <c r="BH1709">
        <v>0.54</v>
      </c>
      <c r="BI1709">
        <v>2.4132481680672293</v>
      </c>
      <c r="BJ1709">
        <v>1.5356547226890747</v>
      </c>
      <c r="BK1709">
        <v>3</v>
      </c>
      <c r="BL1709" t="s">
        <v>1654</v>
      </c>
    </row>
    <row r="1710" spans="1:64" x14ac:dyDescent="0.25">
      <c r="A1710" t="s">
        <v>642</v>
      </c>
      <c r="B1710" t="s">
        <v>656</v>
      </c>
      <c r="C1710" t="s">
        <v>662</v>
      </c>
      <c r="D1710" t="s">
        <v>362</v>
      </c>
      <c r="E1710" t="s">
        <v>398</v>
      </c>
      <c r="F1710" t="s">
        <v>1375</v>
      </c>
      <c r="G1710" t="s">
        <v>961</v>
      </c>
      <c r="H1710">
        <v>1.7</v>
      </c>
      <c r="I1710" t="s">
        <v>189</v>
      </c>
      <c r="J1710">
        <v>2.48</v>
      </c>
      <c r="K1710" t="s">
        <v>858</v>
      </c>
      <c r="L1710">
        <v>1.9</v>
      </c>
      <c r="M1710" t="s">
        <v>677</v>
      </c>
      <c r="N1710">
        <v>2.14</v>
      </c>
      <c r="O1710">
        <v>10.07</v>
      </c>
      <c r="P1710">
        <v>24.096</v>
      </c>
      <c r="Q1710">
        <v>11.061999999999999</v>
      </c>
      <c r="R1710">
        <v>9.2509999999999994</v>
      </c>
      <c r="S1710">
        <v>52.91</v>
      </c>
      <c r="T1710">
        <v>10.163</v>
      </c>
      <c r="U1710">
        <v>24.331</v>
      </c>
      <c r="V1710" t="s">
        <v>43</v>
      </c>
      <c r="W1710" t="s">
        <v>541</v>
      </c>
      <c r="X1710">
        <v>3</v>
      </c>
      <c r="Y1710">
        <v>-7</v>
      </c>
      <c r="Z1710">
        <v>-1</v>
      </c>
      <c r="AA1710">
        <v>0</v>
      </c>
      <c r="AB1710">
        <v>2.4782999999999999</v>
      </c>
      <c r="AC1710">
        <v>2.8477999999999999</v>
      </c>
      <c r="AE1710">
        <v>7.3913000000000002</v>
      </c>
      <c r="AF1710">
        <v>7.7173999999999996</v>
      </c>
      <c r="AH1710">
        <v>2.1</v>
      </c>
      <c r="AI1710">
        <v>0.85</v>
      </c>
      <c r="AJ1710">
        <v>2.95</v>
      </c>
      <c r="AL1710">
        <v>4.6730420168067273</v>
      </c>
      <c r="AM1710">
        <v>4.5227563025210049</v>
      </c>
      <c r="AN1710">
        <v>9</v>
      </c>
      <c r="AP1710">
        <v>9.2495798319327314</v>
      </c>
      <c r="AQ1710">
        <v>10.141929411764725</v>
      </c>
      <c r="AR1710">
        <v>19.391509243697456</v>
      </c>
      <c r="AS1710">
        <v>0.2</v>
      </c>
      <c r="AT1710">
        <v>0.17</v>
      </c>
      <c r="AU1710">
        <v>1.8499159663865463</v>
      </c>
      <c r="AV1710">
        <v>1.7241280000000034</v>
      </c>
      <c r="AW1710">
        <v>3.57404396638655</v>
      </c>
      <c r="AY1710">
        <v>0.98142352941176247</v>
      </c>
      <c r="AZ1710">
        <v>1.4050235294117679</v>
      </c>
      <c r="BA1710">
        <v>2</v>
      </c>
      <c r="BC1710">
        <v>3.5082689075630245</v>
      </c>
      <c r="BD1710">
        <v>5.5855058823529431</v>
      </c>
      <c r="BE1710">
        <v>9</v>
      </c>
      <c r="BG1710">
        <v>0.78</v>
      </c>
      <c r="BH1710">
        <v>0.4</v>
      </c>
      <c r="BI1710">
        <v>3.6449727731092474</v>
      </c>
      <c r="BJ1710">
        <v>1.809102521008402</v>
      </c>
      <c r="BK1710">
        <v>5</v>
      </c>
      <c r="BL1710" t="s">
        <v>1654</v>
      </c>
    </row>
    <row r="1711" spans="1:64" x14ac:dyDescent="0.25">
      <c r="A1711" t="s">
        <v>642</v>
      </c>
      <c r="B1711" t="s">
        <v>661</v>
      </c>
      <c r="C1711" t="s">
        <v>667</v>
      </c>
      <c r="D1711" t="s">
        <v>1024</v>
      </c>
      <c r="E1711" t="s">
        <v>54</v>
      </c>
      <c r="F1711" t="s">
        <v>1452</v>
      </c>
      <c r="G1711" t="s">
        <v>522</v>
      </c>
      <c r="H1711">
        <v>2.7</v>
      </c>
      <c r="I1711" t="s">
        <v>994</v>
      </c>
      <c r="J1711">
        <v>1.59</v>
      </c>
      <c r="K1711" t="s">
        <v>424</v>
      </c>
      <c r="L1711">
        <v>2.87</v>
      </c>
      <c r="M1711" t="s">
        <v>544</v>
      </c>
      <c r="N1711">
        <v>1.54</v>
      </c>
      <c r="O1711">
        <v>15.432</v>
      </c>
      <c r="P1711">
        <v>5.51</v>
      </c>
      <c r="Q1711">
        <v>9.5969999999999995</v>
      </c>
      <c r="R1711">
        <v>53.762999999999998</v>
      </c>
      <c r="S1711">
        <v>6.859</v>
      </c>
      <c r="T1711">
        <v>33.445</v>
      </c>
      <c r="U1711">
        <v>11.946999999999999</v>
      </c>
      <c r="V1711" t="s">
        <v>26</v>
      </c>
      <c r="W1711" t="s">
        <v>48</v>
      </c>
      <c r="X1711">
        <v>-12</v>
      </c>
      <c r="Y1711">
        <v>1</v>
      </c>
      <c r="Z1711">
        <v>-2</v>
      </c>
      <c r="AA1711">
        <v>0</v>
      </c>
      <c r="AB1711">
        <v>2.8913000000000002</v>
      </c>
      <c r="AC1711">
        <v>3.0651999999999999</v>
      </c>
      <c r="AE1711">
        <v>8.3261000000000003</v>
      </c>
      <c r="AF1711">
        <v>7.6521999999999997</v>
      </c>
      <c r="AH1711">
        <v>0.57999999999999996</v>
      </c>
      <c r="AI1711">
        <v>1.63</v>
      </c>
      <c r="AJ1711">
        <v>2.21</v>
      </c>
      <c r="AL1711">
        <v>2.3797899159663891</v>
      </c>
      <c r="AM1711">
        <v>4.270588235294114</v>
      </c>
      <c r="AN1711">
        <v>6</v>
      </c>
      <c r="AP1711">
        <v>12.09639495798314</v>
      </c>
      <c r="AQ1711">
        <v>12.692152941176492</v>
      </c>
      <c r="AR1711">
        <v>24.788547899159632</v>
      </c>
      <c r="AS1711">
        <v>0.21</v>
      </c>
      <c r="AT1711">
        <v>0.21</v>
      </c>
      <c r="AU1711">
        <v>2.5402429411764591</v>
      </c>
      <c r="AV1711">
        <v>2.6653521176470631</v>
      </c>
      <c r="AW1711">
        <v>5.2055950588235227</v>
      </c>
      <c r="AY1711">
        <v>2.1193058823529363</v>
      </c>
      <c r="AZ1711">
        <v>2.4790764705882413</v>
      </c>
      <c r="BA1711">
        <v>4</v>
      </c>
      <c r="BC1711">
        <v>3.9187899159663862</v>
      </c>
      <c r="BD1711">
        <v>7.3222689075630285</v>
      </c>
      <c r="BE1711">
        <v>11</v>
      </c>
      <c r="BG1711">
        <v>0.26</v>
      </c>
      <c r="BH1711">
        <v>0.48</v>
      </c>
      <c r="BI1711">
        <v>0.61874537815126118</v>
      </c>
      <c r="BJ1711">
        <v>2.0498823529411747</v>
      </c>
      <c r="BK1711">
        <v>2</v>
      </c>
      <c r="BL1711" t="s">
        <v>1654</v>
      </c>
    </row>
    <row r="1712" spans="1:64" x14ac:dyDescent="0.25">
      <c r="A1712" t="s">
        <v>642</v>
      </c>
      <c r="B1712" t="s">
        <v>666</v>
      </c>
      <c r="C1712" t="s">
        <v>644</v>
      </c>
      <c r="D1712" t="s">
        <v>1612</v>
      </c>
      <c r="E1712" t="s">
        <v>807</v>
      </c>
      <c r="F1712" t="s">
        <v>429</v>
      </c>
      <c r="G1712" t="s">
        <v>211</v>
      </c>
      <c r="H1712">
        <v>3.1</v>
      </c>
      <c r="I1712" t="s">
        <v>131</v>
      </c>
      <c r="J1712">
        <v>1.48</v>
      </c>
      <c r="K1712" t="s">
        <v>751</v>
      </c>
      <c r="L1712">
        <v>4.32</v>
      </c>
      <c r="M1712" t="s">
        <v>1013</v>
      </c>
      <c r="N1712">
        <v>1.3</v>
      </c>
      <c r="O1712">
        <v>22.026</v>
      </c>
      <c r="P1712">
        <v>4.4480000000000004</v>
      </c>
      <c r="Q1712">
        <v>13.21</v>
      </c>
      <c r="R1712">
        <v>131.57900000000001</v>
      </c>
      <c r="S1712">
        <v>5.3360000000000003</v>
      </c>
      <c r="T1712">
        <v>78.739999999999995</v>
      </c>
      <c r="U1712">
        <v>15.848000000000001</v>
      </c>
      <c r="V1712" t="s">
        <v>648</v>
      </c>
      <c r="W1712" t="s">
        <v>32</v>
      </c>
      <c r="X1712">
        <v>-3</v>
      </c>
      <c r="Y1712">
        <v>8</v>
      </c>
      <c r="Z1712">
        <v>2</v>
      </c>
      <c r="AA1712">
        <v>0</v>
      </c>
      <c r="AB1712">
        <v>2.8043</v>
      </c>
      <c r="AC1712">
        <v>3.4762</v>
      </c>
      <c r="AE1712">
        <v>7.7826000000000004</v>
      </c>
      <c r="AF1712">
        <v>8.6189999999999998</v>
      </c>
      <c r="AH1712">
        <v>0.53</v>
      </c>
      <c r="AI1712">
        <v>1.76</v>
      </c>
      <c r="AJ1712">
        <v>2.29</v>
      </c>
      <c r="AL1712">
        <v>2.4622285714285739</v>
      </c>
      <c r="AM1712">
        <v>4.1729747899159637</v>
      </c>
      <c r="AN1712">
        <v>6</v>
      </c>
      <c r="AP1712">
        <v>11.216657142857091</v>
      </c>
      <c r="AQ1712">
        <v>8.2255764705882495</v>
      </c>
      <c r="AR1712">
        <v>19.442233613445339</v>
      </c>
      <c r="AS1712">
        <v>0.17</v>
      </c>
      <c r="AT1712">
        <v>0.18</v>
      </c>
      <c r="AU1712">
        <v>1.9068317142857056</v>
      </c>
      <c r="AV1712">
        <v>1.480603764705885</v>
      </c>
      <c r="AW1712">
        <v>3.3874354789915904</v>
      </c>
      <c r="AY1712">
        <v>1.8206117647058784</v>
      </c>
      <c r="AZ1712">
        <v>1.8064588235294159</v>
      </c>
      <c r="BA1712">
        <v>3</v>
      </c>
      <c r="BC1712">
        <v>3.7313781512605035</v>
      </c>
      <c r="BD1712">
        <v>4.9084268907563038</v>
      </c>
      <c r="BE1712">
        <v>8</v>
      </c>
      <c r="BG1712">
        <v>0.47</v>
      </c>
      <c r="BH1712">
        <v>0.49</v>
      </c>
      <c r="BI1712">
        <v>1.1572474285714296</v>
      </c>
      <c r="BJ1712">
        <v>2.0447576470588222</v>
      </c>
      <c r="BK1712">
        <v>3</v>
      </c>
      <c r="BL1712" t="s">
        <v>1654</v>
      </c>
    </row>
    <row r="1713" spans="1:64" x14ac:dyDescent="0.25">
      <c r="A1713" t="s">
        <v>171</v>
      </c>
      <c r="B1713" t="s">
        <v>671</v>
      </c>
      <c r="C1713" t="s">
        <v>675</v>
      </c>
      <c r="D1713" t="s">
        <v>150</v>
      </c>
      <c r="E1713" t="s">
        <v>921</v>
      </c>
      <c r="F1713" t="s">
        <v>695</v>
      </c>
      <c r="G1713" t="s">
        <v>940</v>
      </c>
      <c r="H1713">
        <v>2.36</v>
      </c>
      <c r="I1713" t="s">
        <v>436</v>
      </c>
      <c r="J1713">
        <v>1.74</v>
      </c>
      <c r="K1713" t="s">
        <v>785</v>
      </c>
      <c r="L1713">
        <v>2.09</v>
      </c>
      <c r="M1713" t="s">
        <v>911</v>
      </c>
      <c r="N1713">
        <v>1.92</v>
      </c>
      <c r="O1713">
        <v>10.225</v>
      </c>
      <c r="P1713">
        <v>8.1430000000000007</v>
      </c>
      <c r="Q1713">
        <v>7.7279999999999998</v>
      </c>
      <c r="R1713">
        <v>19.417000000000002</v>
      </c>
      <c r="S1713">
        <v>12.3</v>
      </c>
      <c r="T1713">
        <v>14.663</v>
      </c>
      <c r="U1713">
        <v>11.669</v>
      </c>
      <c r="V1713" t="s">
        <v>23</v>
      </c>
      <c r="W1713" t="s">
        <v>48</v>
      </c>
      <c r="X1713">
        <v>1</v>
      </c>
      <c r="Y1713">
        <v>11</v>
      </c>
      <c r="Z1713">
        <v>-1</v>
      </c>
      <c r="AA1713">
        <v>3</v>
      </c>
      <c r="AB1713">
        <v>3.5476000000000001</v>
      </c>
      <c r="AC1713">
        <v>2.9318</v>
      </c>
      <c r="AE1713">
        <v>8.1428999999999991</v>
      </c>
      <c r="AF1713">
        <v>7.8409000000000004</v>
      </c>
      <c r="AH1713">
        <v>0.96</v>
      </c>
      <c r="AI1713">
        <v>1.33</v>
      </c>
      <c r="AJ1713">
        <v>2.29</v>
      </c>
      <c r="AL1713">
        <v>3.136042105263154</v>
      </c>
      <c r="AM1713">
        <v>4.5539052631578967</v>
      </c>
      <c r="AN1713">
        <v>7</v>
      </c>
      <c r="AP1713">
        <v>7.515947368421048</v>
      </c>
      <c r="AQ1713">
        <v>10.33340000000004</v>
      </c>
      <c r="AR1713">
        <v>17.849347368421089</v>
      </c>
      <c r="AS1713">
        <v>0.16</v>
      </c>
      <c r="AT1713">
        <v>0.17</v>
      </c>
      <c r="AU1713">
        <v>1.2025515789473677</v>
      </c>
      <c r="AV1713">
        <v>1.7566780000000068</v>
      </c>
      <c r="AW1713">
        <v>2.9592295789473746</v>
      </c>
      <c r="AY1713">
        <v>1.7371763157894735</v>
      </c>
      <c r="AZ1713">
        <v>1.7722105263157872</v>
      </c>
      <c r="BA1713">
        <v>3</v>
      </c>
      <c r="BC1713">
        <v>4.6719999999999997</v>
      </c>
      <c r="BD1713">
        <v>6.9794421052631641</v>
      </c>
      <c r="BE1713">
        <v>11</v>
      </c>
      <c r="BG1713">
        <v>0.44</v>
      </c>
      <c r="BH1713">
        <v>0.64</v>
      </c>
      <c r="BI1713">
        <v>1.3798585263157876</v>
      </c>
      <c r="BJ1713">
        <v>2.9144993684210538</v>
      </c>
      <c r="BK1713">
        <v>4</v>
      </c>
      <c r="BL1713" t="s">
        <v>1654</v>
      </c>
    </row>
    <row r="1714" spans="1:64" x14ac:dyDescent="0.25">
      <c r="A1714" t="s">
        <v>171</v>
      </c>
      <c r="B1714" t="s">
        <v>260</v>
      </c>
      <c r="C1714" t="s">
        <v>173</v>
      </c>
      <c r="D1714" t="s">
        <v>1006</v>
      </c>
      <c r="E1714" t="s">
        <v>752</v>
      </c>
      <c r="F1714" t="s">
        <v>651</v>
      </c>
      <c r="G1714" t="s">
        <v>1436</v>
      </c>
      <c r="H1714">
        <v>1.32</v>
      </c>
      <c r="I1714" t="s">
        <v>543</v>
      </c>
      <c r="J1714">
        <v>4.32</v>
      </c>
      <c r="K1714" t="s">
        <v>324</v>
      </c>
      <c r="L1714">
        <v>1.36</v>
      </c>
      <c r="M1714" t="s">
        <v>686</v>
      </c>
      <c r="N1714">
        <v>3.97</v>
      </c>
      <c r="O1714">
        <v>31.646000000000001</v>
      </c>
      <c r="P1714">
        <v>25.445</v>
      </c>
      <c r="Q1714">
        <v>14.124000000000001</v>
      </c>
      <c r="R1714">
        <v>35.088000000000001</v>
      </c>
      <c r="S1714">
        <v>22.727</v>
      </c>
      <c r="T1714">
        <v>15.648999999999999</v>
      </c>
      <c r="U1714">
        <v>12.61</v>
      </c>
      <c r="V1714" t="s">
        <v>31</v>
      </c>
      <c r="W1714" t="s">
        <v>48</v>
      </c>
      <c r="X1714">
        <v>-8</v>
      </c>
      <c r="Y1714">
        <v>-1</v>
      </c>
      <c r="Z1714">
        <v>-1</v>
      </c>
      <c r="AA1714">
        <v>2</v>
      </c>
      <c r="AB1714">
        <v>3.7381000000000002</v>
      </c>
      <c r="AC1714">
        <v>3.3571</v>
      </c>
      <c r="AE1714">
        <v>8.1428999999999991</v>
      </c>
      <c r="AF1714">
        <v>8.5237999999999996</v>
      </c>
      <c r="AH1714">
        <v>1.73</v>
      </c>
      <c r="AI1714">
        <v>2.2000000000000002</v>
      </c>
      <c r="AJ1714">
        <v>3.93</v>
      </c>
      <c r="AL1714">
        <v>5.871410526315783</v>
      </c>
      <c r="AM1714">
        <v>4.428568421052633</v>
      </c>
      <c r="AN1714">
        <v>10</v>
      </c>
      <c r="AP1714">
        <v>11.339999999999995</v>
      </c>
      <c r="AQ1714">
        <v>9.7142500000000371</v>
      </c>
      <c r="AR1714">
        <v>21.054250000000032</v>
      </c>
      <c r="AS1714">
        <v>0.21</v>
      </c>
      <c r="AT1714">
        <v>0.17</v>
      </c>
      <c r="AU1714">
        <v>2.3813999999999989</v>
      </c>
      <c r="AV1714">
        <v>1.6514225000000065</v>
      </c>
      <c r="AW1714">
        <v>4.0328225000000053</v>
      </c>
      <c r="AY1714">
        <v>1.497565789473684</v>
      </c>
      <c r="AZ1714">
        <v>1.1711999999999985</v>
      </c>
      <c r="BA1714">
        <v>2</v>
      </c>
      <c r="BC1714">
        <v>6.3112982456140365</v>
      </c>
      <c r="BD1714">
        <v>4.8790122807017582</v>
      </c>
      <c r="BE1714">
        <v>11</v>
      </c>
      <c r="BG1714">
        <v>0.44</v>
      </c>
      <c r="BH1714">
        <v>0.53</v>
      </c>
      <c r="BI1714">
        <v>2.5834206315789445</v>
      </c>
      <c r="BJ1714">
        <v>2.3471412631578956</v>
      </c>
      <c r="BK1714">
        <v>4</v>
      </c>
      <c r="BL1714" t="s">
        <v>1654</v>
      </c>
    </row>
    <row r="1715" spans="1:64" x14ac:dyDescent="0.25">
      <c r="A1715" t="s">
        <v>171</v>
      </c>
      <c r="B1715" t="s">
        <v>679</v>
      </c>
      <c r="C1715" t="s">
        <v>672</v>
      </c>
      <c r="D1715" t="s">
        <v>770</v>
      </c>
      <c r="E1715" t="s">
        <v>969</v>
      </c>
      <c r="F1715" t="s">
        <v>1130</v>
      </c>
      <c r="G1715" t="s">
        <v>721</v>
      </c>
      <c r="H1715">
        <v>1.93</v>
      </c>
      <c r="I1715" t="s">
        <v>651</v>
      </c>
      <c r="J1715">
        <v>2.11</v>
      </c>
      <c r="K1715" t="s">
        <v>1190</v>
      </c>
      <c r="L1715">
        <v>2.54</v>
      </c>
      <c r="M1715" t="s">
        <v>363</v>
      </c>
      <c r="N1715">
        <v>1.67</v>
      </c>
      <c r="O1715">
        <v>7.3689999999999998</v>
      </c>
      <c r="P1715">
        <v>27.321999999999999</v>
      </c>
      <c r="Q1715">
        <v>12.468999999999999</v>
      </c>
      <c r="R1715">
        <v>6.7290000000000001</v>
      </c>
      <c r="S1715">
        <v>92.593000000000004</v>
      </c>
      <c r="T1715">
        <v>11.39</v>
      </c>
      <c r="U1715">
        <v>42.194000000000003</v>
      </c>
      <c r="V1715" t="s">
        <v>43</v>
      </c>
      <c r="W1715" t="s">
        <v>36</v>
      </c>
      <c r="X1715">
        <v>3</v>
      </c>
      <c r="Y1715">
        <v>-2</v>
      </c>
      <c r="Z1715">
        <v>1</v>
      </c>
      <c r="AA1715">
        <v>-2</v>
      </c>
      <c r="AB1715">
        <v>4.3</v>
      </c>
      <c r="AC1715">
        <v>3.6429</v>
      </c>
      <c r="AE1715">
        <v>7.8250000000000002</v>
      </c>
      <c r="AF1715">
        <v>8.0714000000000006</v>
      </c>
      <c r="AH1715">
        <v>2.27</v>
      </c>
      <c r="AI1715">
        <v>0.68</v>
      </c>
      <c r="AJ1715">
        <v>2.95</v>
      </c>
      <c r="AL1715">
        <v>3.681403508771925</v>
      </c>
      <c r="AM1715">
        <v>2.8254947368421059</v>
      </c>
      <c r="AN1715">
        <v>6</v>
      </c>
      <c r="AP1715">
        <v>9.8052631578947338</v>
      </c>
      <c r="AQ1715">
        <v>9.2142105263158243</v>
      </c>
      <c r="AR1715">
        <v>19.01947368421056</v>
      </c>
      <c r="AS1715">
        <v>0.24</v>
      </c>
      <c r="AT1715">
        <v>0.2</v>
      </c>
      <c r="AU1715">
        <v>2.3532631578947361</v>
      </c>
      <c r="AV1715">
        <v>1.8428421052631649</v>
      </c>
      <c r="AW1715">
        <v>4.196105263157901</v>
      </c>
      <c r="AY1715">
        <v>2.86059298245614</v>
      </c>
      <c r="AZ1715">
        <v>3.1553052631578904</v>
      </c>
      <c r="BA1715">
        <v>6</v>
      </c>
      <c r="BC1715">
        <v>6.5971508771929823</v>
      </c>
      <c r="BD1715">
        <v>3.4635263157894767</v>
      </c>
      <c r="BE1715">
        <v>10</v>
      </c>
      <c r="BG1715">
        <v>0.92</v>
      </c>
      <c r="BH1715">
        <v>0.67</v>
      </c>
      <c r="BI1715">
        <v>3.3868912280701711</v>
      </c>
      <c r="BJ1715">
        <v>1.8930814736842112</v>
      </c>
      <c r="BK1715">
        <v>5</v>
      </c>
      <c r="BL1715" t="s">
        <v>1654</v>
      </c>
    </row>
    <row r="1716" spans="1:64" x14ac:dyDescent="0.25">
      <c r="A1716" t="s">
        <v>171</v>
      </c>
      <c r="B1716" t="s">
        <v>172</v>
      </c>
      <c r="C1716" t="s">
        <v>691</v>
      </c>
      <c r="D1716" t="s">
        <v>532</v>
      </c>
      <c r="E1716" t="s">
        <v>722</v>
      </c>
      <c r="F1716" t="s">
        <v>466</v>
      </c>
      <c r="G1716" t="s">
        <v>558</v>
      </c>
      <c r="H1716">
        <v>1.86</v>
      </c>
      <c r="I1716" t="s">
        <v>588</v>
      </c>
      <c r="J1716">
        <v>2.1800000000000002</v>
      </c>
      <c r="K1716" t="s">
        <v>60</v>
      </c>
      <c r="L1716">
        <v>1.94</v>
      </c>
      <c r="M1716" t="s">
        <v>106</v>
      </c>
      <c r="N1716">
        <v>2.08</v>
      </c>
      <c r="O1716">
        <v>18.382000000000001</v>
      </c>
      <c r="P1716">
        <v>9.0169999999999995</v>
      </c>
      <c r="Q1716">
        <v>9.625</v>
      </c>
      <c r="R1716">
        <v>39.216000000000001</v>
      </c>
      <c r="S1716">
        <v>9.452</v>
      </c>
      <c r="T1716">
        <v>20.533999999999999</v>
      </c>
      <c r="U1716">
        <v>10.081</v>
      </c>
      <c r="V1716" t="s">
        <v>26</v>
      </c>
      <c r="W1716" t="s">
        <v>36</v>
      </c>
      <c r="X1716">
        <v>5</v>
      </c>
      <c r="Y1716">
        <v>2</v>
      </c>
      <c r="Z1716">
        <v>1</v>
      </c>
      <c r="AA1716">
        <v>1</v>
      </c>
      <c r="AB1716">
        <v>3.1905000000000001</v>
      </c>
      <c r="AC1716">
        <v>3.6053000000000002</v>
      </c>
      <c r="AE1716">
        <v>8.6428999999999991</v>
      </c>
      <c r="AF1716">
        <v>8.5</v>
      </c>
      <c r="AH1716">
        <v>0.99</v>
      </c>
      <c r="AI1716">
        <v>1.75</v>
      </c>
      <c r="AJ1716">
        <v>2.74</v>
      </c>
      <c r="AL1716">
        <v>3.8890175438596444</v>
      </c>
      <c r="AM1716">
        <v>6.5871473684210553</v>
      </c>
      <c r="AN1716">
        <v>10</v>
      </c>
      <c r="AP1716">
        <v>12.284289473684204</v>
      </c>
      <c r="AQ1716">
        <v>11.306510526315831</v>
      </c>
      <c r="AR1716">
        <v>23.590800000000037</v>
      </c>
      <c r="AS1716">
        <v>0.22</v>
      </c>
      <c r="AT1716">
        <v>0.17</v>
      </c>
      <c r="AU1716">
        <v>2.702543684210525</v>
      </c>
      <c r="AV1716">
        <v>1.9221067894736914</v>
      </c>
      <c r="AW1716">
        <v>4.6246504736842162</v>
      </c>
      <c r="AY1716">
        <v>2.4759754385964912</v>
      </c>
      <c r="AZ1716">
        <v>1.7259789473684191</v>
      </c>
      <c r="BA1716">
        <v>4</v>
      </c>
      <c r="BC1716">
        <v>4.5152421052631579</v>
      </c>
      <c r="BD1716">
        <v>6.2920728070175489</v>
      </c>
      <c r="BE1716">
        <v>10</v>
      </c>
      <c r="BG1716">
        <v>0.37</v>
      </c>
      <c r="BH1716">
        <v>0.6</v>
      </c>
      <c r="BI1716">
        <v>1.4389364912280684</v>
      </c>
      <c r="BJ1716">
        <v>3.952288421052633</v>
      </c>
      <c r="BK1716">
        <v>5</v>
      </c>
      <c r="BL1716" t="s">
        <v>1654</v>
      </c>
    </row>
    <row r="1717" spans="1:64" x14ac:dyDescent="0.25">
      <c r="A1717" t="s">
        <v>171</v>
      </c>
      <c r="B1717" t="s">
        <v>684</v>
      </c>
      <c r="C1717" t="s">
        <v>168</v>
      </c>
      <c r="D1717" t="s">
        <v>420</v>
      </c>
      <c r="E1717" t="s">
        <v>625</v>
      </c>
      <c r="F1717" t="s">
        <v>409</v>
      </c>
      <c r="G1717" t="s">
        <v>621</v>
      </c>
      <c r="H1717">
        <v>1.33</v>
      </c>
      <c r="I1717" t="s">
        <v>877</v>
      </c>
      <c r="J1717">
        <v>4.2</v>
      </c>
      <c r="K1717" t="s">
        <v>867</v>
      </c>
      <c r="L1717">
        <v>1.35</v>
      </c>
      <c r="M1717" t="s">
        <v>686</v>
      </c>
      <c r="N1717">
        <v>3.96</v>
      </c>
      <c r="O1717">
        <v>28.49</v>
      </c>
      <c r="P1717">
        <v>26.178000000000001</v>
      </c>
      <c r="Q1717">
        <v>13.661</v>
      </c>
      <c r="R1717">
        <v>29.673999999999999</v>
      </c>
      <c r="S1717">
        <v>25.126000000000001</v>
      </c>
      <c r="T1717">
        <v>14.265000000000001</v>
      </c>
      <c r="U1717">
        <v>13.122999999999999</v>
      </c>
      <c r="V1717" t="s">
        <v>31</v>
      </c>
      <c r="W1717" t="s">
        <v>541</v>
      </c>
      <c r="X1717">
        <v>-3</v>
      </c>
      <c r="Y1717">
        <v>-6</v>
      </c>
      <c r="Z1717">
        <v>-1</v>
      </c>
      <c r="AA1717">
        <v>-3</v>
      </c>
      <c r="AB1717">
        <v>3.1135999999999999</v>
      </c>
      <c r="AC1717">
        <v>3.5226999999999999</v>
      </c>
      <c r="AE1717">
        <v>8.2044999999999995</v>
      </c>
      <c r="AF1717">
        <v>7.2727000000000004</v>
      </c>
      <c r="AH1717">
        <v>1.66</v>
      </c>
      <c r="AI1717">
        <v>1.97</v>
      </c>
      <c r="AJ1717">
        <v>3.63</v>
      </c>
      <c r="AL1717">
        <v>3.5033263157894696</v>
      </c>
      <c r="AM1717">
        <v>4.5322421052631592</v>
      </c>
      <c r="AN1717">
        <v>8</v>
      </c>
      <c r="AP1717">
        <v>10.295526315789472</v>
      </c>
      <c r="AQ1717">
        <v>12.003194736842152</v>
      </c>
      <c r="AR1717">
        <v>22.298721052631624</v>
      </c>
      <c r="AS1717">
        <v>0.19</v>
      </c>
      <c r="AT1717">
        <v>0.19</v>
      </c>
      <c r="AU1717">
        <v>1.9561499999999996</v>
      </c>
      <c r="AV1717">
        <v>2.2806070000000092</v>
      </c>
      <c r="AW1717">
        <v>4.2367570000000088</v>
      </c>
      <c r="AY1717">
        <v>1.7009245614035087</v>
      </c>
      <c r="AZ1717">
        <v>1.4254736842105244</v>
      </c>
      <c r="BA1717">
        <v>3</v>
      </c>
      <c r="BC1717">
        <v>3.8769403508771925</v>
      </c>
      <c r="BD1717">
        <v>4.9964035087719338</v>
      </c>
      <c r="BE1717">
        <v>8</v>
      </c>
      <c r="BG1717">
        <v>0.52</v>
      </c>
      <c r="BH1717">
        <v>0.6</v>
      </c>
      <c r="BI1717">
        <v>1.8217296842105242</v>
      </c>
      <c r="BJ1717">
        <v>2.7193452631578956</v>
      </c>
      <c r="BK1717">
        <v>4</v>
      </c>
      <c r="BL1717" t="s">
        <v>1654</v>
      </c>
    </row>
    <row r="1718" spans="1:64" x14ac:dyDescent="0.25">
      <c r="A1718" t="s">
        <v>1295</v>
      </c>
      <c r="B1718" t="s">
        <v>1297</v>
      </c>
      <c r="C1718" t="s">
        <v>1382</v>
      </c>
      <c r="D1718" t="s">
        <v>791</v>
      </c>
      <c r="E1718" t="s">
        <v>530</v>
      </c>
      <c r="F1718" t="s">
        <v>707</v>
      </c>
      <c r="G1718" t="s">
        <v>889</v>
      </c>
      <c r="H1718">
        <v>2.37</v>
      </c>
      <c r="I1718" t="s">
        <v>41</v>
      </c>
      <c r="J1718">
        <v>1.73</v>
      </c>
      <c r="K1718" t="s">
        <v>665</v>
      </c>
      <c r="L1718">
        <v>2.08</v>
      </c>
      <c r="M1718" t="s">
        <v>782</v>
      </c>
      <c r="N1718">
        <v>1.92</v>
      </c>
      <c r="O1718">
        <v>9.5790000000000006</v>
      </c>
      <c r="P1718">
        <v>8.532</v>
      </c>
      <c r="Q1718">
        <v>7.6449999999999996</v>
      </c>
      <c r="R1718">
        <v>17.152999999999999</v>
      </c>
      <c r="S1718">
        <v>13.624000000000001</v>
      </c>
      <c r="T1718">
        <v>13.699</v>
      </c>
      <c r="U1718">
        <v>12.195</v>
      </c>
      <c r="V1718" t="s">
        <v>23</v>
      </c>
      <c r="W1718" t="s">
        <v>52</v>
      </c>
      <c r="X1718">
        <v>-1</v>
      </c>
      <c r="Y1718">
        <v>-2</v>
      </c>
      <c r="Z1718">
        <v>-2</v>
      </c>
      <c r="AA1718">
        <v>-2</v>
      </c>
      <c r="AB1718">
        <v>5.5263</v>
      </c>
      <c r="AC1718">
        <v>6.4211</v>
      </c>
      <c r="AE1718">
        <v>9.3683999999999994</v>
      </c>
      <c r="AF1718">
        <v>8.3157999999999994</v>
      </c>
      <c r="AH1718">
        <v>1.1499999999999999</v>
      </c>
      <c r="AI1718">
        <v>1.1100000000000001</v>
      </c>
      <c r="AJ1718">
        <v>2.2599999999999998</v>
      </c>
      <c r="AL1718">
        <v>3.6802211538461518</v>
      </c>
      <c r="AM1718">
        <v>3.1629807692307721</v>
      </c>
      <c r="AN1718">
        <v>6</v>
      </c>
      <c r="AP1718">
        <v>12.374196153846146</v>
      </c>
      <c r="AQ1718">
        <v>14.711343749999973</v>
      </c>
      <c r="AR1718">
        <v>27.085539903846119</v>
      </c>
      <c r="AS1718">
        <v>0.18</v>
      </c>
      <c r="AT1718">
        <v>0.24</v>
      </c>
      <c r="AU1718">
        <v>2.2273553076923061</v>
      </c>
      <c r="AV1718">
        <v>3.5307224999999933</v>
      </c>
      <c r="AW1718">
        <v>5.7580778076922989</v>
      </c>
      <c r="AY1718">
        <v>1.82</v>
      </c>
      <c r="AZ1718">
        <v>3.905500000000004</v>
      </c>
      <c r="BA1718">
        <v>5</v>
      </c>
      <c r="BC1718">
        <v>6.6385269230769204</v>
      </c>
      <c r="BD1718">
        <v>3.127115384615387</v>
      </c>
      <c r="BE1718">
        <v>9</v>
      </c>
      <c r="BG1718">
        <v>0.51</v>
      </c>
      <c r="BH1718">
        <v>0.39</v>
      </c>
      <c r="BI1718">
        <v>1.8769127884615375</v>
      </c>
      <c r="BJ1718">
        <v>1.2335625000000012</v>
      </c>
      <c r="BK1718">
        <v>3</v>
      </c>
      <c r="BL1718" t="s">
        <v>1654</v>
      </c>
    </row>
    <row r="1719" spans="1:64" x14ac:dyDescent="0.25">
      <c r="A1719" t="s">
        <v>1295</v>
      </c>
      <c r="B1719" t="s">
        <v>1335</v>
      </c>
      <c r="C1719" t="s">
        <v>1431</v>
      </c>
      <c r="D1719" t="s">
        <v>800</v>
      </c>
      <c r="E1719" t="s">
        <v>877</v>
      </c>
      <c r="F1719" t="s">
        <v>343</v>
      </c>
      <c r="G1719" t="s">
        <v>689</v>
      </c>
      <c r="H1719">
        <v>2.27</v>
      </c>
      <c r="I1719" t="s">
        <v>491</v>
      </c>
      <c r="J1719">
        <v>1.79</v>
      </c>
      <c r="K1719" t="s">
        <v>1244</v>
      </c>
      <c r="L1719">
        <v>2.3199999999999998</v>
      </c>
      <c r="M1719" t="s">
        <v>792</v>
      </c>
      <c r="N1719">
        <v>1.76</v>
      </c>
      <c r="O1719">
        <v>15.314</v>
      </c>
      <c r="P1719">
        <v>6.8170000000000002</v>
      </c>
      <c r="Q1719">
        <v>9.0500000000000007</v>
      </c>
      <c r="R1719">
        <v>40.65</v>
      </c>
      <c r="S1719">
        <v>8.0579999999999998</v>
      </c>
      <c r="T1719">
        <v>24.038</v>
      </c>
      <c r="U1719">
        <v>10.695</v>
      </c>
      <c r="V1719" t="s">
        <v>26</v>
      </c>
      <c r="W1719" t="s">
        <v>36</v>
      </c>
      <c r="X1719">
        <v>1</v>
      </c>
      <c r="Y1719">
        <v>-1</v>
      </c>
      <c r="Z1719">
        <v>2</v>
      </c>
      <c r="AA1719">
        <v>1</v>
      </c>
      <c r="AB1719">
        <v>5.4211</v>
      </c>
      <c r="AC1719">
        <v>5.5263</v>
      </c>
      <c r="AE1719">
        <v>8.9474</v>
      </c>
      <c r="AF1719">
        <v>9.6316000000000006</v>
      </c>
      <c r="AH1719">
        <v>0.82</v>
      </c>
      <c r="AI1719">
        <v>1.53</v>
      </c>
      <c r="AJ1719">
        <v>2.35</v>
      </c>
      <c r="AL1719">
        <v>3.0183519230769216</v>
      </c>
      <c r="AM1719">
        <v>5.791769230769237</v>
      </c>
      <c r="AN1719">
        <v>8</v>
      </c>
      <c r="AP1719">
        <v>14.072088461538454</v>
      </c>
      <c r="AQ1719">
        <v>14.368542307692282</v>
      </c>
      <c r="AR1719">
        <v>28.440630769230737</v>
      </c>
      <c r="AS1719">
        <v>0.22</v>
      </c>
      <c r="AT1719">
        <v>0.19</v>
      </c>
      <c r="AU1719">
        <v>3.0958594615384598</v>
      </c>
      <c r="AV1719">
        <v>2.7300230384615336</v>
      </c>
      <c r="AW1719">
        <v>5.8258824999999934</v>
      </c>
      <c r="AY1719">
        <v>2.8420000000000001</v>
      </c>
      <c r="AZ1719">
        <v>2.2169538461538481</v>
      </c>
      <c r="BA1719">
        <v>5</v>
      </c>
      <c r="BC1719">
        <v>4.0055384615384595</v>
      </c>
      <c r="BD1719">
        <v>5.4066586538461578</v>
      </c>
      <c r="BE1719">
        <v>9</v>
      </c>
      <c r="BG1719">
        <v>0.4</v>
      </c>
      <c r="BH1719">
        <v>0.43</v>
      </c>
      <c r="BI1719">
        <v>1.2073407692307687</v>
      </c>
      <c r="BJ1719">
        <v>2.4904607692307721</v>
      </c>
      <c r="BK1719">
        <v>3</v>
      </c>
      <c r="BL1719" t="s">
        <v>1654</v>
      </c>
    </row>
    <row r="1720" spans="1:64" x14ac:dyDescent="0.25">
      <c r="A1720" t="s">
        <v>1295</v>
      </c>
      <c r="B1720" t="s">
        <v>1381</v>
      </c>
      <c r="C1720" t="s">
        <v>1435</v>
      </c>
      <c r="D1720" t="s">
        <v>167</v>
      </c>
      <c r="E1720" t="s">
        <v>732</v>
      </c>
      <c r="F1720" t="s">
        <v>154</v>
      </c>
      <c r="G1720" t="s">
        <v>69</v>
      </c>
      <c r="H1720">
        <v>2.62</v>
      </c>
      <c r="I1720" t="s">
        <v>192</v>
      </c>
      <c r="J1720">
        <v>1.62</v>
      </c>
      <c r="K1720" t="s">
        <v>539</v>
      </c>
      <c r="L1720">
        <v>2.23</v>
      </c>
      <c r="M1720" t="s">
        <v>209</v>
      </c>
      <c r="N1720">
        <v>1.81</v>
      </c>
      <c r="O1720">
        <v>8.6129999999999995</v>
      </c>
      <c r="P1720">
        <v>7.9740000000000002</v>
      </c>
      <c r="Q1720">
        <v>7.4790000000000001</v>
      </c>
      <c r="R1720">
        <v>16.181000000000001</v>
      </c>
      <c r="S1720">
        <v>13.85</v>
      </c>
      <c r="T1720">
        <v>14.045</v>
      </c>
      <c r="U1720">
        <v>13.004</v>
      </c>
      <c r="V1720" t="s">
        <v>23</v>
      </c>
      <c r="W1720" t="s">
        <v>36</v>
      </c>
      <c r="X1720">
        <v>3</v>
      </c>
      <c r="Y1720">
        <v>4</v>
      </c>
      <c r="Z1720">
        <v>0</v>
      </c>
      <c r="AA1720">
        <v>1</v>
      </c>
      <c r="AB1720">
        <v>4.1666999999999996</v>
      </c>
      <c r="AC1720">
        <v>5.4211</v>
      </c>
      <c r="AE1720">
        <v>10.0556</v>
      </c>
      <c r="AF1720">
        <v>9.4210999999999991</v>
      </c>
      <c r="AH1720">
        <v>0.96</v>
      </c>
      <c r="AI1720">
        <v>1.01</v>
      </c>
      <c r="AJ1720">
        <v>1.97</v>
      </c>
      <c r="AL1720">
        <v>3.9498187499999977</v>
      </c>
      <c r="AM1720">
        <v>3.8869519230769263</v>
      </c>
      <c r="AN1720">
        <v>7</v>
      </c>
      <c r="AP1720">
        <v>10.106757692307687</v>
      </c>
      <c r="AQ1720">
        <v>15.011791346153823</v>
      </c>
      <c r="AR1720">
        <v>25.118549038461509</v>
      </c>
      <c r="AS1720">
        <v>0.14000000000000001</v>
      </c>
      <c r="AT1720">
        <v>0.22</v>
      </c>
      <c r="AU1720">
        <v>1.4149460769230762</v>
      </c>
      <c r="AV1720">
        <v>3.3025940961538409</v>
      </c>
      <c r="AW1720">
        <v>4.7175401730769169</v>
      </c>
      <c r="AY1720">
        <v>2.0710000000000002</v>
      </c>
      <c r="AZ1720">
        <v>2.8908000000000027</v>
      </c>
      <c r="BA1720">
        <v>4</v>
      </c>
      <c r="BC1720">
        <v>6.1389230769230743</v>
      </c>
      <c r="BD1720">
        <v>3.0175889423076936</v>
      </c>
      <c r="BE1720">
        <v>9</v>
      </c>
      <c r="BG1720">
        <v>0.55000000000000004</v>
      </c>
      <c r="BH1720">
        <v>0.38</v>
      </c>
      <c r="BI1720">
        <v>2.1724003124999989</v>
      </c>
      <c r="BJ1720">
        <v>1.4770417307692321</v>
      </c>
      <c r="BK1720">
        <v>3</v>
      </c>
      <c r="BL1720" t="s">
        <v>1654</v>
      </c>
    </row>
    <row r="1721" spans="1:64" x14ac:dyDescent="0.25">
      <c r="A1721" t="s">
        <v>1295</v>
      </c>
      <c r="B1721" t="s">
        <v>1312</v>
      </c>
      <c r="C1721" t="s">
        <v>1305</v>
      </c>
      <c r="D1721" t="s">
        <v>1022</v>
      </c>
      <c r="E1721" t="s">
        <v>104</v>
      </c>
      <c r="F1721" t="s">
        <v>61</v>
      </c>
      <c r="G1721" t="s">
        <v>924</v>
      </c>
      <c r="H1721">
        <v>2.15</v>
      </c>
      <c r="I1721" t="s">
        <v>1214</v>
      </c>
      <c r="J1721">
        <v>1.87</v>
      </c>
      <c r="K1721" t="s">
        <v>513</v>
      </c>
      <c r="L1721">
        <v>2</v>
      </c>
      <c r="M1721" t="s">
        <v>557</v>
      </c>
      <c r="N1721">
        <v>2.0099999999999998</v>
      </c>
      <c r="O1721">
        <v>12.24</v>
      </c>
      <c r="P1721">
        <v>8.4250000000000007</v>
      </c>
      <c r="Q1721">
        <v>8.1370000000000005</v>
      </c>
      <c r="R1721">
        <v>23.640999999999998</v>
      </c>
      <c r="S1721">
        <v>11.198</v>
      </c>
      <c r="T1721">
        <v>15.723000000000001</v>
      </c>
      <c r="U1721">
        <v>10.823</v>
      </c>
      <c r="V1721" t="s">
        <v>26</v>
      </c>
      <c r="W1721" t="s">
        <v>32</v>
      </c>
      <c r="X1721">
        <v>0</v>
      </c>
      <c r="Y1721">
        <v>9</v>
      </c>
      <c r="Z1721">
        <v>-1</v>
      </c>
      <c r="AA1721">
        <v>0</v>
      </c>
      <c r="AB1721">
        <v>6.5</v>
      </c>
      <c r="AC1721">
        <v>4.8421000000000003</v>
      </c>
      <c r="AE1721">
        <v>10.4444</v>
      </c>
      <c r="AF1721">
        <v>9.0526</v>
      </c>
      <c r="AH1721">
        <v>0.98</v>
      </c>
      <c r="AI1721">
        <v>1.66</v>
      </c>
      <c r="AJ1721">
        <v>2.6399999999999997</v>
      </c>
      <c r="AL1721">
        <v>3.8666096153846139</v>
      </c>
      <c r="AM1721">
        <v>5.1967774038461592</v>
      </c>
      <c r="AN1721">
        <v>9</v>
      </c>
      <c r="AP1721">
        <v>11.417788461538454</v>
      </c>
      <c r="AQ1721">
        <v>19.218057692307656</v>
      </c>
      <c r="AR1721">
        <v>30.63584615384611</v>
      </c>
      <c r="AS1721">
        <v>0.21</v>
      </c>
      <c r="AT1721">
        <v>0.19</v>
      </c>
      <c r="AU1721">
        <v>2.397735576923075</v>
      </c>
      <c r="AV1721">
        <v>3.6514309615384546</v>
      </c>
      <c r="AW1721">
        <v>6.0491665384615292</v>
      </c>
      <c r="AY1721">
        <v>2.9</v>
      </c>
      <c r="AZ1721">
        <v>3.1311384615384643</v>
      </c>
      <c r="BA1721">
        <v>6</v>
      </c>
      <c r="BC1721">
        <v>4.1307115384615365</v>
      </c>
      <c r="BD1721">
        <v>3.8400048076923095</v>
      </c>
      <c r="BE1721">
        <v>7</v>
      </c>
      <c r="BG1721">
        <v>0.39</v>
      </c>
      <c r="BH1721">
        <v>0.39</v>
      </c>
      <c r="BI1721">
        <v>1.5079777499999996</v>
      </c>
      <c r="BJ1721">
        <v>2.0267431875000019</v>
      </c>
      <c r="BK1721">
        <v>3</v>
      </c>
      <c r="BL1721" t="s">
        <v>1654</v>
      </c>
    </row>
    <row r="1722" spans="1:64" x14ac:dyDescent="0.25">
      <c r="A1722" t="s">
        <v>178</v>
      </c>
      <c r="B1722" t="s">
        <v>176</v>
      </c>
      <c r="C1722" t="s">
        <v>179</v>
      </c>
      <c r="D1722" t="s">
        <v>958</v>
      </c>
      <c r="E1722" t="s">
        <v>995</v>
      </c>
      <c r="F1722" t="s">
        <v>807</v>
      </c>
      <c r="G1722" t="s">
        <v>38</v>
      </c>
      <c r="H1722">
        <v>4.1399999999999997</v>
      </c>
      <c r="I1722" t="s">
        <v>1212</v>
      </c>
      <c r="J1722">
        <v>1.32</v>
      </c>
      <c r="K1722" t="s">
        <v>910</v>
      </c>
      <c r="L1722">
        <v>3.23</v>
      </c>
      <c r="M1722" t="s">
        <v>1273</v>
      </c>
      <c r="N1722">
        <v>1.45</v>
      </c>
      <c r="O1722">
        <v>5.1890000000000001</v>
      </c>
      <c r="P1722">
        <v>8.4459999999999997</v>
      </c>
      <c r="Q1722">
        <v>8.0389999999999997</v>
      </c>
      <c r="R1722">
        <v>9.8810000000000002</v>
      </c>
      <c r="S1722">
        <v>26.178000000000001</v>
      </c>
      <c r="T1722">
        <v>15.314</v>
      </c>
      <c r="U1722">
        <v>24.876000000000001</v>
      </c>
      <c r="V1722" t="s">
        <v>23</v>
      </c>
      <c r="W1722" t="s">
        <v>22</v>
      </c>
      <c r="X1722">
        <v>2</v>
      </c>
      <c r="Y1722">
        <v>-5</v>
      </c>
      <c r="Z1722">
        <v>2</v>
      </c>
      <c r="AA1722">
        <v>0</v>
      </c>
      <c r="AB1722">
        <v>5.24</v>
      </c>
      <c r="AC1722">
        <v>4.84</v>
      </c>
      <c r="AE1722">
        <v>9</v>
      </c>
      <c r="AF1722">
        <v>9.92</v>
      </c>
      <c r="AH1722">
        <v>1.02</v>
      </c>
      <c r="AI1722">
        <v>0.68</v>
      </c>
      <c r="AJ1722">
        <v>1.7000000000000002</v>
      </c>
      <c r="AL1722">
        <v>4.8048000000000002</v>
      </c>
      <c r="AM1722">
        <v>2.3920499999999985</v>
      </c>
      <c r="AN1722">
        <v>7</v>
      </c>
      <c r="AP1722">
        <v>15.580499999999976</v>
      </c>
      <c r="AQ1722">
        <v>14.318594594594636</v>
      </c>
      <c r="AR1722">
        <v>29.899094594594612</v>
      </c>
      <c r="AS1722">
        <v>0.18</v>
      </c>
      <c r="AT1722">
        <v>0.18</v>
      </c>
      <c r="AU1722">
        <v>2.8044899999999955</v>
      </c>
      <c r="AV1722">
        <v>2.5773470270270344</v>
      </c>
      <c r="AW1722">
        <v>5.3818370270270304</v>
      </c>
      <c r="AY1722">
        <v>1.7983216216216196</v>
      </c>
      <c r="AZ1722">
        <v>2.9475537162162193</v>
      </c>
      <c r="BA1722">
        <v>4</v>
      </c>
      <c r="BC1722">
        <v>6.0964324324324402</v>
      </c>
      <c r="BD1722">
        <v>3.3210000000000037</v>
      </c>
      <c r="BE1722">
        <v>9</v>
      </c>
      <c r="BG1722">
        <v>0.62</v>
      </c>
      <c r="BH1722">
        <v>0.39</v>
      </c>
      <c r="BI1722">
        <v>2.9789760000000003</v>
      </c>
      <c r="BJ1722">
        <v>0.93289949999999944</v>
      </c>
      <c r="BK1722">
        <v>3</v>
      </c>
      <c r="BL1722" t="s">
        <v>1654</v>
      </c>
    </row>
    <row r="1723" spans="1:64" x14ac:dyDescent="0.25">
      <c r="A1723" t="s">
        <v>178</v>
      </c>
      <c r="B1723" t="s">
        <v>268</v>
      </c>
      <c r="C1723" t="s">
        <v>267</v>
      </c>
      <c r="D1723" t="s">
        <v>686</v>
      </c>
      <c r="E1723" t="s">
        <v>707</v>
      </c>
      <c r="F1723" t="s">
        <v>112</v>
      </c>
      <c r="G1723" t="s">
        <v>397</v>
      </c>
      <c r="H1723">
        <v>6.75</v>
      </c>
      <c r="I1723" t="s">
        <v>88</v>
      </c>
      <c r="J1723">
        <v>1.17</v>
      </c>
      <c r="K1723" t="s">
        <v>751</v>
      </c>
      <c r="L1723">
        <v>4.34</v>
      </c>
      <c r="M1723" t="s">
        <v>1438</v>
      </c>
      <c r="N1723">
        <v>1.3</v>
      </c>
      <c r="O1723">
        <v>6.4939999999999998</v>
      </c>
      <c r="P1723">
        <v>5.0430000000000001</v>
      </c>
      <c r="Q1723">
        <v>8.718</v>
      </c>
      <c r="R1723">
        <v>22.472000000000001</v>
      </c>
      <c r="S1723">
        <v>13.532</v>
      </c>
      <c r="T1723">
        <v>30.12</v>
      </c>
      <c r="U1723">
        <v>23.419</v>
      </c>
      <c r="V1723" t="s">
        <v>23</v>
      </c>
      <c r="W1723" t="s">
        <v>36</v>
      </c>
      <c r="X1723">
        <v>1</v>
      </c>
      <c r="Y1723">
        <v>-2</v>
      </c>
      <c r="Z1723">
        <v>0</v>
      </c>
      <c r="AA1723">
        <v>-2</v>
      </c>
      <c r="AB1723">
        <v>5.4</v>
      </c>
      <c r="AC1723">
        <v>3.68</v>
      </c>
      <c r="AE1723">
        <v>9.1999999999999993</v>
      </c>
      <c r="AF1723">
        <v>8.44</v>
      </c>
      <c r="AH1723">
        <v>0.57999999999999996</v>
      </c>
      <c r="AI1723">
        <v>0.68</v>
      </c>
      <c r="AJ1723">
        <v>1.26</v>
      </c>
      <c r="AL1723">
        <v>4.1208750000000007</v>
      </c>
      <c r="AM1723">
        <v>3.5103202702702676</v>
      </c>
      <c r="AN1723">
        <v>7</v>
      </c>
      <c r="AP1723">
        <v>13.264479729729711</v>
      </c>
      <c r="AQ1723">
        <v>15.633383783783826</v>
      </c>
      <c r="AR1723">
        <v>28.897863513513535</v>
      </c>
      <c r="AS1723">
        <v>0.16</v>
      </c>
      <c r="AT1723">
        <v>0.12</v>
      </c>
      <c r="AU1723">
        <v>2.1223167567567538</v>
      </c>
      <c r="AV1723">
        <v>1.8760060540540591</v>
      </c>
      <c r="AW1723">
        <v>3.9983228108108131</v>
      </c>
      <c r="AY1723">
        <v>1.5888608108108091</v>
      </c>
      <c r="AZ1723">
        <v>2.3102229729729755</v>
      </c>
      <c r="BA1723">
        <v>3</v>
      </c>
      <c r="BC1723">
        <v>4.3022162162162205</v>
      </c>
      <c r="BD1723">
        <v>4.712229729729736</v>
      </c>
      <c r="BE1723">
        <v>9</v>
      </c>
      <c r="BG1723">
        <v>0.24</v>
      </c>
      <c r="BH1723">
        <v>0.33</v>
      </c>
      <c r="BI1723">
        <v>0.98901000000000017</v>
      </c>
      <c r="BJ1723">
        <v>1.1584056891891883</v>
      </c>
      <c r="BK1723">
        <v>2</v>
      </c>
      <c r="BL1723" t="s">
        <v>1654</v>
      </c>
    </row>
    <row r="1724" spans="1:64" x14ac:dyDescent="0.25">
      <c r="A1724" t="s">
        <v>178</v>
      </c>
      <c r="B1724" t="s">
        <v>184</v>
      </c>
      <c r="C1724" t="s">
        <v>180</v>
      </c>
      <c r="D1724" t="s">
        <v>134</v>
      </c>
      <c r="E1724" t="s">
        <v>474</v>
      </c>
      <c r="F1724" t="s">
        <v>117</v>
      </c>
      <c r="G1724" t="s">
        <v>76</v>
      </c>
      <c r="H1724">
        <v>2.33</v>
      </c>
      <c r="I1724" t="s">
        <v>553</v>
      </c>
      <c r="J1724">
        <v>1.75</v>
      </c>
      <c r="K1724" t="s">
        <v>723</v>
      </c>
      <c r="L1724">
        <v>2.06</v>
      </c>
      <c r="M1724" t="s">
        <v>521</v>
      </c>
      <c r="N1724">
        <v>1.95</v>
      </c>
      <c r="O1724">
        <v>8.6430000000000007</v>
      </c>
      <c r="P1724">
        <v>9.7750000000000004</v>
      </c>
      <c r="Q1724">
        <v>7.68</v>
      </c>
      <c r="R1724">
        <v>13.587</v>
      </c>
      <c r="S1724">
        <v>17.361000000000001</v>
      </c>
      <c r="T1724">
        <v>12.077</v>
      </c>
      <c r="U1724">
        <v>13.643000000000001</v>
      </c>
      <c r="V1724" t="s">
        <v>23</v>
      </c>
      <c r="W1724" t="s">
        <v>36</v>
      </c>
      <c r="X1724">
        <v>1</v>
      </c>
      <c r="Y1724">
        <v>1</v>
      </c>
      <c r="Z1724">
        <v>-2</v>
      </c>
      <c r="AA1724">
        <v>0</v>
      </c>
      <c r="AB1724">
        <v>4.24</v>
      </c>
      <c r="AC1724">
        <v>5.68</v>
      </c>
      <c r="AE1724">
        <v>8.44</v>
      </c>
      <c r="AF1724">
        <v>8.36</v>
      </c>
      <c r="AH1724">
        <v>1.31</v>
      </c>
      <c r="AI1724">
        <v>1.0900000000000001</v>
      </c>
      <c r="AJ1724">
        <v>2.4000000000000004</v>
      </c>
      <c r="AL1724">
        <v>5.2523624999999994</v>
      </c>
      <c r="AM1724">
        <v>4.0129594594594566</v>
      </c>
      <c r="AN1724">
        <v>9</v>
      </c>
      <c r="AP1724">
        <v>14.058081081081061</v>
      </c>
      <c r="AQ1724">
        <v>9.8493405405405685</v>
      </c>
      <c r="AR1724">
        <v>23.90742162162163</v>
      </c>
      <c r="AS1724">
        <v>0.15</v>
      </c>
      <c r="AT1724">
        <v>0.21</v>
      </c>
      <c r="AU1724">
        <v>2.108712162162159</v>
      </c>
      <c r="AV1724">
        <v>2.0683615135135192</v>
      </c>
      <c r="AW1724">
        <v>4.1770736756756781</v>
      </c>
      <c r="AY1724">
        <v>2.8380222972972939</v>
      </c>
      <c r="AZ1724">
        <v>2.3845378378378403</v>
      </c>
      <c r="BA1724">
        <v>5</v>
      </c>
      <c r="BC1724">
        <v>3.536567567567571</v>
      </c>
      <c r="BD1724">
        <v>4.3108175675675717</v>
      </c>
      <c r="BE1724">
        <v>7</v>
      </c>
      <c r="BG1724">
        <v>0.39</v>
      </c>
      <c r="BH1724">
        <v>0.4</v>
      </c>
      <c r="BI1724">
        <v>2.0484213749999998</v>
      </c>
      <c r="BJ1724">
        <v>1.6051837837837828</v>
      </c>
      <c r="BK1724">
        <v>3</v>
      </c>
      <c r="BL1724" t="s">
        <v>1654</v>
      </c>
    </row>
    <row r="1725" spans="1:64" x14ac:dyDescent="0.25">
      <c r="A1725" t="s">
        <v>178</v>
      </c>
      <c r="B1725" t="s">
        <v>181</v>
      </c>
      <c r="C1725" t="s">
        <v>278</v>
      </c>
      <c r="D1725" t="s">
        <v>1526</v>
      </c>
      <c r="E1725" t="s">
        <v>418</v>
      </c>
      <c r="F1725" t="s">
        <v>901</v>
      </c>
      <c r="G1725" t="s">
        <v>446</v>
      </c>
      <c r="H1725">
        <v>2.12</v>
      </c>
      <c r="I1725" t="s">
        <v>712</v>
      </c>
      <c r="J1725">
        <v>1.9</v>
      </c>
      <c r="K1725" t="s">
        <v>513</v>
      </c>
      <c r="L1725">
        <v>2</v>
      </c>
      <c r="M1725" t="s">
        <v>557</v>
      </c>
      <c r="N1725">
        <v>2.0099999999999998</v>
      </c>
      <c r="O1725">
        <v>8.3469999999999995</v>
      </c>
      <c r="P1725">
        <v>12.887</v>
      </c>
      <c r="Q1725">
        <v>8.2780000000000005</v>
      </c>
      <c r="R1725">
        <v>10.73</v>
      </c>
      <c r="S1725">
        <v>25.574999999999999</v>
      </c>
      <c r="T1725">
        <v>10.638</v>
      </c>
      <c r="U1725">
        <v>16.420000000000002</v>
      </c>
      <c r="V1725" t="s">
        <v>43</v>
      </c>
      <c r="W1725" t="s">
        <v>52</v>
      </c>
      <c r="X1725">
        <v>-2</v>
      </c>
      <c r="Y1725">
        <v>1</v>
      </c>
      <c r="Z1725">
        <v>0</v>
      </c>
      <c r="AA1725">
        <v>0</v>
      </c>
      <c r="AB1725">
        <v>4.8</v>
      </c>
      <c r="AC1725">
        <v>5.92</v>
      </c>
      <c r="AE1725">
        <v>8.48</v>
      </c>
      <c r="AF1725">
        <v>9</v>
      </c>
      <c r="AH1725">
        <v>1.59</v>
      </c>
      <c r="AI1725">
        <v>0.93</v>
      </c>
      <c r="AJ1725">
        <v>2.52</v>
      </c>
      <c r="AL1725">
        <v>3.6605250000000003</v>
      </c>
      <c r="AM1725">
        <v>1.8853337837837822</v>
      </c>
      <c r="AN1725">
        <v>5</v>
      </c>
      <c r="AP1725">
        <v>13.484474662162139</v>
      </c>
      <c r="AQ1725">
        <v>12.994800000000037</v>
      </c>
      <c r="AR1725">
        <v>26.479274662162176</v>
      </c>
      <c r="AS1725">
        <v>0.21</v>
      </c>
      <c r="AT1725">
        <v>0.21</v>
      </c>
      <c r="AU1725">
        <v>2.8317396790540492</v>
      </c>
      <c r="AV1725">
        <v>2.7289080000000077</v>
      </c>
      <c r="AW1725">
        <v>5.5606476790540569</v>
      </c>
      <c r="AY1725">
        <v>2.4752675675675646</v>
      </c>
      <c r="AZ1725">
        <v>3.1801915540540575</v>
      </c>
      <c r="BA1725">
        <v>5</v>
      </c>
      <c r="BC1725">
        <v>3.0020000000000033</v>
      </c>
      <c r="BD1725">
        <v>4.1130202702702743</v>
      </c>
      <c r="BE1725">
        <v>7</v>
      </c>
      <c r="BG1725">
        <v>0.33</v>
      </c>
      <c r="BH1725">
        <v>0.42</v>
      </c>
      <c r="BI1725">
        <v>1.2079732500000002</v>
      </c>
      <c r="BJ1725">
        <v>0.79184018918918853</v>
      </c>
      <c r="BK1725">
        <v>1</v>
      </c>
      <c r="BL1725" t="s">
        <v>1654</v>
      </c>
    </row>
    <row r="1726" spans="1:64" x14ac:dyDescent="0.25">
      <c r="A1726" t="s">
        <v>803</v>
      </c>
      <c r="B1726" t="s">
        <v>838</v>
      </c>
      <c r="C1726" t="s">
        <v>851</v>
      </c>
      <c r="D1726" t="s">
        <v>1109</v>
      </c>
      <c r="E1726" t="s">
        <v>452</v>
      </c>
      <c r="F1726" t="s">
        <v>461</v>
      </c>
      <c r="G1726" t="s">
        <v>937</v>
      </c>
      <c r="H1726">
        <v>1.45</v>
      </c>
      <c r="I1726" t="s">
        <v>487</v>
      </c>
      <c r="J1726">
        <v>3.28</v>
      </c>
      <c r="K1726" t="s">
        <v>1165</v>
      </c>
      <c r="L1726">
        <v>1.48</v>
      </c>
      <c r="M1726" t="s">
        <v>729</v>
      </c>
      <c r="N1726">
        <v>3.14</v>
      </c>
      <c r="O1726">
        <v>17.271000000000001</v>
      </c>
      <c r="P1726">
        <v>24.155000000000001</v>
      </c>
      <c r="Q1726">
        <v>11.547000000000001</v>
      </c>
      <c r="R1726">
        <v>16.529</v>
      </c>
      <c r="S1726">
        <v>32.258000000000003</v>
      </c>
      <c r="T1726">
        <v>11.05</v>
      </c>
      <c r="U1726">
        <v>15.432</v>
      </c>
      <c r="V1726" t="s">
        <v>43</v>
      </c>
      <c r="W1726" t="s">
        <v>44</v>
      </c>
      <c r="X1726">
        <v>8</v>
      </c>
      <c r="Y1726">
        <v>-4</v>
      </c>
      <c r="Z1726">
        <v>4</v>
      </c>
      <c r="AA1726">
        <v>-2</v>
      </c>
      <c r="AB1726">
        <v>5.65</v>
      </c>
      <c r="AC1726">
        <v>5.15</v>
      </c>
      <c r="AE1726">
        <v>8.15</v>
      </c>
      <c r="AF1726">
        <v>8.85</v>
      </c>
      <c r="AH1726">
        <v>2.09</v>
      </c>
      <c r="AI1726">
        <v>1.53</v>
      </c>
      <c r="AJ1726">
        <v>3.62</v>
      </c>
      <c r="AL1726">
        <v>5.88579310344827</v>
      </c>
      <c r="AM1726">
        <v>3.8604256157635453</v>
      </c>
      <c r="AN1726">
        <v>9</v>
      </c>
      <c r="AP1726">
        <v>15.782435467980299</v>
      </c>
      <c r="AQ1726">
        <v>16.65560591133001</v>
      </c>
      <c r="AR1726">
        <v>32.438041379310306</v>
      </c>
      <c r="AS1726">
        <v>0.16</v>
      </c>
      <c r="AT1726">
        <v>0.22</v>
      </c>
      <c r="AU1726">
        <v>2.5251896748768479</v>
      </c>
      <c r="AV1726">
        <v>3.6642333004926022</v>
      </c>
      <c r="AW1726">
        <v>6.1894229753694496</v>
      </c>
      <c r="AY1726">
        <v>3.0045714285714351</v>
      </c>
      <c r="AZ1726">
        <v>3.7954285714285643</v>
      </c>
      <c r="BA1726">
        <v>6</v>
      </c>
      <c r="BC1726">
        <v>5.4600571428571447</v>
      </c>
      <c r="BD1726">
        <v>1.9138817733990132</v>
      </c>
      <c r="BE1726">
        <v>7</v>
      </c>
      <c r="BG1726">
        <v>0.72</v>
      </c>
      <c r="BH1726">
        <v>0.36</v>
      </c>
      <c r="BI1726">
        <v>4.2377710344827539</v>
      </c>
      <c r="BJ1726">
        <v>1.3897532216748762</v>
      </c>
      <c r="BK1726">
        <v>5</v>
      </c>
      <c r="BL1726" t="s">
        <v>1654</v>
      </c>
    </row>
    <row r="1727" spans="1:64" x14ac:dyDescent="0.25">
      <c r="A1727" t="s">
        <v>803</v>
      </c>
      <c r="B1727" t="s">
        <v>831</v>
      </c>
      <c r="C1727" t="s">
        <v>1442</v>
      </c>
      <c r="D1727" t="s">
        <v>241</v>
      </c>
      <c r="E1727" t="s">
        <v>498</v>
      </c>
      <c r="F1727" t="s">
        <v>1049</v>
      </c>
      <c r="G1727" t="s">
        <v>781</v>
      </c>
      <c r="H1727">
        <v>2.0499999999999998</v>
      </c>
      <c r="I1727" t="s">
        <v>724</v>
      </c>
      <c r="J1727">
        <v>1.96</v>
      </c>
      <c r="K1727" t="s">
        <v>365</v>
      </c>
      <c r="L1727">
        <v>2.0299999999999998</v>
      </c>
      <c r="M1727" t="s">
        <v>925</v>
      </c>
      <c r="N1727">
        <v>1.98</v>
      </c>
      <c r="O1727">
        <v>15.015000000000001</v>
      </c>
      <c r="P1727">
        <v>8.1630000000000003</v>
      </c>
      <c r="Q1727">
        <v>8.8030000000000008</v>
      </c>
      <c r="R1727">
        <v>32.362000000000002</v>
      </c>
      <c r="S1727">
        <v>9.5690000000000008</v>
      </c>
      <c r="T1727">
        <v>18.975000000000001</v>
      </c>
      <c r="U1727">
        <v>10.308999999999999</v>
      </c>
      <c r="V1727" t="s">
        <v>26</v>
      </c>
      <c r="W1727" t="s">
        <v>48</v>
      </c>
      <c r="X1727">
        <v>-7</v>
      </c>
      <c r="Y1727">
        <v>-2</v>
      </c>
      <c r="Z1727">
        <v>-4</v>
      </c>
      <c r="AA1727">
        <v>2</v>
      </c>
      <c r="AB1727">
        <v>5.25</v>
      </c>
      <c r="AC1727">
        <v>4.7</v>
      </c>
      <c r="AE1727">
        <v>10.75</v>
      </c>
      <c r="AF1727">
        <v>9.9</v>
      </c>
      <c r="AH1727">
        <v>0.93</v>
      </c>
      <c r="AI1727">
        <v>1.75</v>
      </c>
      <c r="AJ1727">
        <v>2.68</v>
      </c>
      <c r="AL1727">
        <v>4.7216472906403908</v>
      </c>
      <c r="AM1727">
        <v>3.6915783251231509</v>
      </c>
      <c r="AN1727">
        <v>8</v>
      </c>
      <c r="AP1727">
        <v>14.934168472906407</v>
      </c>
      <c r="AQ1727">
        <v>15.972634482758584</v>
      </c>
      <c r="AR1727">
        <v>30.906802955664993</v>
      </c>
      <c r="AS1727">
        <v>0.21</v>
      </c>
      <c r="AT1727">
        <v>0.15</v>
      </c>
      <c r="AU1727">
        <v>3.1361753793103455</v>
      </c>
      <c r="AV1727">
        <v>2.3958951724137876</v>
      </c>
      <c r="AW1727">
        <v>5.5320705517241331</v>
      </c>
      <c r="AY1727">
        <v>3.4390098522167554</v>
      </c>
      <c r="AZ1727">
        <v>1.7135172413793074</v>
      </c>
      <c r="BA1727">
        <v>5</v>
      </c>
      <c r="BC1727">
        <v>7.0419428571428586</v>
      </c>
      <c r="BD1727">
        <v>4.4153512315270893</v>
      </c>
      <c r="BE1727">
        <v>11</v>
      </c>
      <c r="BG1727">
        <v>0.28999999999999998</v>
      </c>
      <c r="BH1727">
        <v>0.6</v>
      </c>
      <c r="BI1727">
        <v>1.3692777142857133</v>
      </c>
      <c r="BJ1727">
        <v>2.2149469950738903</v>
      </c>
      <c r="BK1727">
        <v>3</v>
      </c>
      <c r="BL1727" t="s">
        <v>1654</v>
      </c>
    </row>
    <row r="1728" spans="1:64" x14ac:dyDescent="0.25">
      <c r="A1728" t="s">
        <v>742</v>
      </c>
      <c r="B1728" t="s">
        <v>859</v>
      </c>
      <c r="C1728" t="s">
        <v>749</v>
      </c>
      <c r="D1728" t="s">
        <v>113</v>
      </c>
      <c r="E1728" t="s">
        <v>658</v>
      </c>
      <c r="F1728" t="s">
        <v>728</v>
      </c>
      <c r="G1728" t="s">
        <v>821</v>
      </c>
      <c r="H1728">
        <v>1.72</v>
      </c>
      <c r="I1728" t="s">
        <v>277</v>
      </c>
      <c r="J1728">
        <v>2.41</v>
      </c>
      <c r="K1728" t="s">
        <v>47</v>
      </c>
      <c r="L1728">
        <v>1.65</v>
      </c>
      <c r="M1728" t="s">
        <v>350</v>
      </c>
      <c r="N1728">
        <v>2.56</v>
      </c>
      <c r="O1728">
        <v>13.263</v>
      </c>
      <c r="P1728">
        <v>14.164</v>
      </c>
      <c r="Q1728">
        <v>9.0419999999999998</v>
      </c>
      <c r="R1728">
        <v>16.920000000000002</v>
      </c>
      <c r="S1728">
        <v>19.305</v>
      </c>
      <c r="T1728">
        <v>11.534000000000001</v>
      </c>
      <c r="U1728">
        <v>12.33</v>
      </c>
      <c r="V1728" t="s">
        <v>43</v>
      </c>
      <c r="W1728" t="s">
        <v>52</v>
      </c>
      <c r="X1728">
        <v>-1</v>
      </c>
      <c r="Y1728">
        <v>1</v>
      </c>
      <c r="Z1728">
        <v>1</v>
      </c>
      <c r="AA1728">
        <v>-1</v>
      </c>
      <c r="AB1728">
        <v>4.4348000000000001</v>
      </c>
      <c r="AC1728">
        <v>4.0869999999999997</v>
      </c>
      <c r="AE1728">
        <v>9.0869999999999997</v>
      </c>
      <c r="AF1728">
        <v>10</v>
      </c>
      <c r="AH1728">
        <v>1.7</v>
      </c>
      <c r="AI1728">
        <v>1.56</v>
      </c>
      <c r="AJ1728">
        <v>3.26</v>
      </c>
      <c r="AL1728">
        <v>5.3247713004484334</v>
      </c>
      <c r="AM1728">
        <v>4.5213847533632343</v>
      </c>
      <c r="AN1728">
        <v>9</v>
      </c>
      <c r="AP1728">
        <v>8.838744394618848</v>
      </c>
      <c r="AQ1728">
        <v>12.486753363228702</v>
      </c>
      <c r="AR1728">
        <v>21.32549775784755</v>
      </c>
      <c r="AS1728">
        <v>0.21</v>
      </c>
      <c r="AT1728">
        <v>0.13</v>
      </c>
      <c r="AU1728">
        <v>1.8561363228699581</v>
      </c>
      <c r="AV1728">
        <v>1.6232779372197315</v>
      </c>
      <c r="AW1728">
        <v>3.4794142600896896</v>
      </c>
      <c r="AY1728">
        <v>2.0462816143497777</v>
      </c>
      <c r="AZ1728">
        <v>1.4370654708520199</v>
      </c>
      <c r="BA1728">
        <v>3</v>
      </c>
      <c r="BC1728">
        <v>3.9219982062780292</v>
      </c>
      <c r="BD1728">
        <v>3.7470242152466371</v>
      </c>
      <c r="BE1728">
        <v>7</v>
      </c>
      <c r="BG1728">
        <v>0.48</v>
      </c>
      <c r="BH1728">
        <v>0.53</v>
      </c>
      <c r="BI1728">
        <v>2.5558902242152479</v>
      </c>
      <c r="BJ1728">
        <v>2.3963339192825144</v>
      </c>
      <c r="BK1728">
        <v>4</v>
      </c>
      <c r="BL1728" t="s">
        <v>1661</v>
      </c>
    </row>
    <row r="1729" spans="1:64" x14ac:dyDescent="0.25">
      <c r="A1729" t="s">
        <v>742</v>
      </c>
      <c r="B1729" t="s">
        <v>860</v>
      </c>
      <c r="C1729" t="s">
        <v>1009</v>
      </c>
      <c r="D1729" t="s">
        <v>94</v>
      </c>
      <c r="E1729" t="s">
        <v>78</v>
      </c>
      <c r="F1729" t="s">
        <v>793</v>
      </c>
      <c r="G1729" t="s">
        <v>223</v>
      </c>
      <c r="H1729">
        <v>2.1800000000000002</v>
      </c>
      <c r="I1729" t="s">
        <v>151</v>
      </c>
      <c r="J1729">
        <v>1.85</v>
      </c>
      <c r="K1729" t="s">
        <v>925</v>
      </c>
      <c r="L1729">
        <v>1.98</v>
      </c>
      <c r="M1729" t="s">
        <v>365</v>
      </c>
      <c r="N1729">
        <v>2.0299999999999998</v>
      </c>
      <c r="O1729">
        <v>11.013</v>
      </c>
      <c r="P1729">
        <v>8.8420000000000005</v>
      </c>
      <c r="Q1729">
        <v>7.9109999999999996</v>
      </c>
      <c r="R1729">
        <v>19.724</v>
      </c>
      <c r="S1729">
        <v>12.69</v>
      </c>
      <c r="T1729">
        <v>14.144</v>
      </c>
      <c r="U1729">
        <v>11.351000000000001</v>
      </c>
      <c r="V1729" t="s">
        <v>23</v>
      </c>
      <c r="W1729" t="s">
        <v>32</v>
      </c>
      <c r="X1729">
        <v>-1</v>
      </c>
      <c r="Y1729">
        <v>6</v>
      </c>
      <c r="Z1729">
        <v>0</v>
      </c>
      <c r="AA1729">
        <v>0</v>
      </c>
      <c r="AB1729">
        <v>4.8696000000000002</v>
      </c>
      <c r="AC1729">
        <v>4.1303999999999998</v>
      </c>
      <c r="AE1729">
        <v>11.521699999999999</v>
      </c>
      <c r="AF1729">
        <v>8.9565000000000001</v>
      </c>
      <c r="AH1729">
        <v>0.96</v>
      </c>
      <c r="AI1729">
        <v>1.27</v>
      </c>
      <c r="AJ1729">
        <v>2.23</v>
      </c>
      <c r="AL1729">
        <v>3.9711973094170427</v>
      </c>
      <c r="AM1729">
        <v>4.4883403587443995</v>
      </c>
      <c r="AN1729">
        <v>8</v>
      </c>
      <c r="AP1729">
        <v>9.9504215246636925</v>
      </c>
      <c r="AQ1729">
        <v>12.376251121076239</v>
      </c>
      <c r="AR1729">
        <v>22.326672645739933</v>
      </c>
      <c r="AS1729">
        <v>0.18</v>
      </c>
      <c r="AT1729">
        <v>0.16</v>
      </c>
      <c r="AU1729">
        <v>1.7910758744394646</v>
      </c>
      <c r="AV1729">
        <v>1.9802001793721982</v>
      </c>
      <c r="AW1729">
        <v>3.771276053811663</v>
      </c>
      <c r="AY1729">
        <v>2.4070170403587468</v>
      </c>
      <c r="AZ1729">
        <v>2.7152246636771342</v>
      </c>
      <c r="BA1729">
        <v>5</v>
      </c>
      <c r="BC1729">
        <v>5.3135152466367748</v>
      </c>
      <c r="BD1729">
        <v>5.7340825112107625</v>
      </c>
      <c r="BE1729">
        <v>11</v>
      </c>
      <c r="BG1729">
        <v>0.46</v>
      </c>
      <c r="BH1729">
        <v>0.69</v>
      </c>
      <c r="BI1729">
        <v>1.8267507623318398</v>
      </c>
      <c r="BJ1729">
        <v>3.0969548475336355</v>
      </c>
      <c r="BK1729">
        <v>4</v>
      </c>
      <c r="BL1729" t="s">
        <v>1661</v>
      </c>
    </row>
    <row r="1730" spans="1:64" x14ac:dyDescent="0.25">
      <c r="A1730" t="s">
        <v>742</v>
      </c>
      <c r="B1730" t="s">
        <v>876</v>
      </c>
      <c r="C1730" t="s">
        <v>750</v>
      </c>
      <c r="D1730" t="s">
        <v>34</v>
      </c>
      <c r="E1730" t="s">
        <v>367</v>
      </c>
      <c r="F1730" t="s">
        <v>351</v>
      </c>
      <c r="G1730" t="s">
        <v>677</v>
      </c>
      <c r="H1730">
        <v>2.14</v>
      </c>
      <c r="I1730" t="s">
        <v>395</v>
      </c>
      <c r="J1730">
        <v>1.88</v>
      </c>
      <c r="K1730" t="s">
        <v>801</v>
      </c>
      <c r="L1730">
        <v>1.96</v>
      </c>
      <c r="M1730" t="s">
        <v>632</v>
      </c>
      <c r="N1730">
        <v>2.0499999999999998</v>
      </c>
      <c r="O1730">
        <v>8.8889999999999993</v>
      </c>
      <c r="P1730">
        <v>11.507</v>
      </c>
      <c r="Q1730">
        <v>8.0060000000000002</v>
      </c>
      <c r="R1730">
        <v>12.361000000000001</v>
      </c>
      <c r="S1730">
        <v>20.747</v>
      </c>
      <c r="T1730">
        <v>11.135999999999999</v>
      </c>
      <c r="U1730">
        <v>14.43</v>
      </c>
      <c r="V1730" t="s">
        <v>23</v>
      </c>
      <c r="W1730" t="s">
        <v>32</v>
      </c>
      <c r="X1730">
        <v>-1</v>
      </c>
      <c r="Y1730">
        <v>1</v>
      </c>
      <c r="Z1730">
        <v>0</v>
      </c>
      <c r="AA1730">
        <v>2</v>
      </c>
      <c r="AB1730">
        <v>4.7727000000000004</v>
      </c>
      <c r="AC1730">
        <v>4.8635999999999999</v>
      </c>
      <c r="AE1730">
        <v>9.9091000000000005</v>
      </c>
      <c r="AF1730">
        <v>10.818199999999999</v>
      </c>
      <c r="AH1730">
        <v>1.52</v>
      </c>
      <c r="AI1730">
        <v>1.1000000000000001</v>
      </c>
      <c r="AJ1730">
        <v>2.62</v>
      </c>
      <c r="AL1730">
        <v>4.4022780269058321</v>
      </c>
      <c r="AM1730">
        <v>2.7631950672645766</v>
      </c>
      <c r="AN1730">
        <v>7</v>
      </c>
      <c r="AP1730">
        <v>12.854905829596433</v>
      </c>
      <c r="AQ1730">
        <v>11.532750672645744</v>
      </c>
      <c r="AR1730">
        <v>24.387656502242177</v>
      </c>
      <c r="AS1730">
        <v>0.17</v>
      </c>
      <c r="AT1730">
        <v>0.21</v>
      </c>
      <c r="AU1730">
        <v>2.1853339910313938</v>
      </c>
      <c r="AV1730">
        <v>2.4218776412556062</v>
      </c>
      <c r="AW1730">
        <v>4.607211632287</v>
      </c>
      <c r="AY1730">
        <v>2.0187309417040376</v>
      </c>
      <c r="AZ1730">
        <v>3.1986295964125602</v>
      </c>
      <c r="BA1730">
        <v>5</v>
      </c>
      <c r="BC1730">
        <v>6.5476681614349799</v>
      </c>
      <c r="BD1730">
        <v>3.7406143497757847</v>
      </c>
      <c r="BE1730">
        <v>10</v>
      </c>
      <c r="BG1730">
        <v>0.55000000000000004</v>
      </c>
      <c r="BH1730">
        <v>0.64</v>
      </c>
      <c r="BI1730">
        <v>2.4212529147982078</v>
      </c>
      <c r="BJ1730">
        <v>1.7684448430493291</v>
      </c>
      <c r="BK1730">
        <v>4</v>
      </c>
      <c r="BL1730" t="s">
        <v>1661</v>
      </c>
    </row>
    <row r="1731" spans="1:64" x14ac:dyDescent="0.25">
      <c r="A1731" t="s">
        <v>742</v>
      </c>
      <c r="B1731" t="s">
        <v>875</v>
      </c>
      <c r="C1731" t="s">
        <v>1003</v>
      </c>
      <c r="D1731" t="s">
        <v>664</v>
      </c>
      <c r="E1731" t="s">
        <v>732</v>
      </c>
      <c r="F1731" t="s">
        <v>496</v>
      </c>
      <c r="G1731" t="s">
        <v>791</v>
      </c>
      <c r="H1731">
        <v>3.05</v>
      </c>
      <c r="I1731" t="s">
        <v>338</v>
      </c>
      <c r="J1731">
        <v>1.49</v>
      </c>
      <c r="K1731" t="s">
        <v>1133</v>
      </c>
      <c r="L1731">
        <v>2.68</v>
      </c>
      <c r="M1731" t="s">
        <v>693</v>
      </c>
      <c r="N1731">
        <v>1.6</v>
      </c>
      <c r="O1731">
        <v>10.406000000000001</v>
      </c>
      <c r="P1731">
        <v>5.8109999999999999</v>
      </c>
      <c r="Q1731">
        <v>8.032</v>
      </c>
      <c r="R1731">
        <v>28.736000000000001</v>
      </c>
      <c r="S1731">
        <v>8.9770000000000003</v>
      </c>
      <c r="T1731">
        <v>22.222000000000001</v>
      </c>
      <c r="U1731">
        <v>12.407</v>
      </c>
      <c r="V1731" t="s">
        <v>23</v>
      </c>
      <c r="W1731" t="s">
        <v>52</v>
      </c>
      <c r="X1731">
        <v>0</v>
      </c>
      <c r="Y1731">
        <v>1</v>
      </c>
      <c r="Z1731">
        <v>-1</v>
      </c>
      <c r="AA1731">
        <v>0</v>
      </c>
      <c r="AB1731">
        <v>3.6364000000000001</v>
      </c>
      <c r="AC1731">
        <v>3.6957</v>
      </c>
      <c r="AE1731">
        <v>9.1818000000000008</v>
      </c>
      <c r="AF1731">
        <v>8.7391000000000005</v>
      </c>
      <c r="AH1731">
        <v>0.96</v>
      </c>
      <c r="AI1731">
        <v>1.2</v>
      </c>
      <c r="AJ1731">
        <v>2.16</v>
      </c>
      <c r="AL1731">
        <v>3.4739461883408089</v>
      </c>
      <c r="AM1731">
        <v>3.7978264573991072</v>
      </c>
      <c r="AN1731">
        <v>7</v>
      </c>
      <c r="AP1731">
        <v>11.699946188340824</v>
      </c>
      <c r="AQ1731">
        <v>9.1495856502242177</v>
      </c>
      <c r="AR1731">
        <v>20.849531838565042</v>
      </c>
      <c r="AS1731">
        <v>0.2</v>
      </c>
      <c r="AT1731">
        <v>0.16</v>
      </c>
      <c r="AU1731">
        <v>2.3399892376681648</v>
      </c>
      <c r="AV1731">
        <v>1.4639337040358749</v>
      </c>
      <c r="AW1731">
        <v>3.8039229417040397</v>
      </c>
      <c r="AY1731">
        <v>1.4996286995515709</v>
      </c>
      <c r="AZ1731">
        <v>1.2480717488789257</v>
      </c>
      <c r="BA1731">
        <v>2</v>
      </c>
      <c r="BC1731">
        <v>4.0056322869955174</v>
      </c>
      <c r="BD1731">
        <v>3.4164582959641256</v>
      </c>
      <c r="BE1731">
        <v>7</v>
      </c>
      <c r="BG1731">
        <v>0.5</v>
      </c>
      <c r="BH1731">
        <v>0.38</v>
      </c>
      <c r="BI1731">
        <v>1.7369730941704045</v>
      </c>
      <c r="BJ1731">
        <v>1.4431740538116606</v>
      </c>
      <c r="BK1731">
        <v>3</v>
      </c>
      <c r="BL1731" t="s">
        <v>1661</v>
      </c>
    </row>
    <row r="1732" spans="1:64" x14ac:dyDescent="0.25">
      <c r="A1732" t="s">
        <v>1523</v>
      </c>
      <c r="B1732" t="s">
        <v>1538</v>
      </c>
      <c r="C1732" t="s">
        <v>1556</v>
      </c>
      <c r="D1732" t="s">
        <v>59</v>
      </c>
      <c r="E1732" t="s">
        <v>932</v>
      </c>
      <c r="F1732" t="s">
        <v>1631</v>
      </c>
      <c r="G1732" t="s">
        <v>516</v>
      </c>
      <c r="H1732">
        <v>1.91</v>
      </c>
      <c r="I1732" t="s">
        <v>446</v>
      </c>
      <c r="J1732">
        <v>2.12</v>
      </c>
      <c r="K1732" t="s">
        <v>587</v>
      </c>
      <c r="L1732">
        <v>2.17</v>
      </c>
      <c r="M1732" t="s">
        <v>1214</v>
      </c>
      <c r="N1732">
        <v>1.87</v>
      </c>
      <c r="O1732">
        <v>8.032</v>
      </c>
      <c r="P1732">
        <v>21.321999999999999</v>
      </c>
      <c r="Q1732">
        <v>10.526</v>
      </c>
      <c r="R1732">
        <v>7.93</v>
      </c>
      <c r="S1732">
        <v>55.866</v>
      </c>
      <c r="T1732">
        <v>10.384</v>
      </c>
      <c r="U1732">
        <v>27.547999999999998</v>
      </c>
      <c r="V1732" t="s">
        <v>43</v>
      </c>
      <c r="W1732" t="s">
        <v>24</v>
      </c>
      <c r="X1732">
        <v>-1</v>
      </c>
      <c r="Y1732">
        <v>9</v>
      </c>
      <c r="Z1732">
        <v>2</v>
      </c>
      <c r="AA1732">
        <v>-2</v>
      </c>
      <c r="AB1732">
        <v>3.6111</v>
      </c>
      <c r="AC1732">
        <v>4.6666999999999996</v>
      </c>
      <c r="AE1732">
        <v>8.6111000000000004</v>
      </c>
      <c r="AF1732">
        <v>7.7222</v>
      </c>
      <c r="AH1732">
        <v>1.83</v>
      </c>
      <c r="AI1732">
        <v>0.82</v>
      </c>
      <c r="AJ1732">
        <v>2.65</v>
      </c>
      <c r="AL1732">
        <v>8.25833333333334</v>
      </c>
      <c r="AM1732">
        <v>3.7136555555555564</v>
      </c>
      <c r="AN1732">
        <v>11</v>
      </c>
      <c r="AP1732">
        <v>12.783120000000025</v>
      </c>
      <c r="AQ1732">
        <v>9.4773933333333407</v>
      </c>
      <c r="AR1732">
        <v>22.260513333333364</v>
      </c>
      <c r="AS1732">
        <v>0.15</v>
      </c>
      <c r="AT1732">
        <v>0.19</v>
      </c>
      <c r="AU1732">
        <v>1.9174680000000037</v>
      </c>
      <c r="AV1732">
        <v>1.8007047333333348</v>
      </c>
      <c r="AW1732">
        <v>3.7181727333333385</v>
      </c>
      <c r="AY1732">
        <v>1.773199999999997</v>
      </c>
      <c r="AZ1732">
        <v>2.6411666666666704</v>
      </c>
      <c r="BA1732">
        <v>4</v>
      </c>
      <c r="BC1732">
        <v>3.7224800000000027</v>
      </c>
      <c r="BD1732">
        <v>2.5398133333333335</v>
      </c>
      <c r="BE1732">
        <v>6</v>
      </c>
      <c r="BG1732">
        <v>0.45</v>
      </c>
      <c r="BH1732">
        <v>0.5</v>
      </c>
      <c r="BI1732">
        <v>3.7162500000000032</v>
      </c>
      <c r="BJ1732">
        <v>1.8568277777777782</v>
      </c>
      <c r="BK1732">
        <v>5</v>
      </c>
      <c r="BL1732" t="s">
        <v>1661</v>
      </c>
    </row>
    <row r="1733" spans="1:64" x14ac:dyDescent="0.25">
      <c r="A1733" t="s">
        <v>1523</v>
      </c>
      <c r="B1733" t="s">
        <v>1525</v>
      </c>
      <c r="C1733" t="s">
        <v>1535</v>
      </c>
      <c r="D1733" t="s">
        <v>473</v>
      </c>
      <c r="E1733" t="s">
        <v>630</v>
      </c>
      <c r="F1733" t="s">
        <v>635</v>
      </c>
      <c r="G1733" t="s">
        <v>196</v>
      </c>
      <c r="H1733">
        <v>1.55</v>
      </c>
      <c r="I1733" t="s">
        <v>464</v>
      </c>
      <c r="J1733">
        <v>2.93</v>
      </c>
      <c r="K1733" t="s">
        <v>395</v>
      </c>
      <c r="L1733">
        <v>1.88</v>
      </c>
      <c r="M1733" t="s">
        <v>282</v>
      </c>
      <c r="N1733">
        <v>2.2000000000000002</v>
      </c>
      <c r="O1733">
        <v>11.862</v>
      </c>
      <c r="P1733">
        <v>33.445</v>
      </c>
      <c r="Q1733">
        <v>13.369</v>
      </c>
      <c r="R1733">
        <v>9.4789999999999992</v>
      </c>
      <c r="S1733">
        <v>75.188000000000002</v>
      </c>
      <c r="T1733">
        <v>10.672000000000001</v>
      </c>
      <c r="U1733">
        <v>30.12</v>
      </c>
      <c r="V1733" t="s">
        <v>64</v>
      </c>
      <c r="W1733" t="s">
        <v>44</v>
      </c>
      <c r="X1733">
        <v>8</v>
      </c>
      <c r="Y1733">
        <v>-3</v>
      </c>
      <c r="Z1733">
        <v>0</v>
      </c>
      <c r="AA1733">
        <v>2</v>
      </c>
      <c r="AB1733">
        <v>3</v>
      </c>
      <c r="AC1733">
        <v>3.3332999999999999</v>
      </c>
      <c r="AE1733">
        <v>10.4444</v>
      </c>
      <c r="AF1733">
        <v>9.6111000000000004</v>
      </c>
      <c r="AH1733">
        <v>2.41</v>
      </c>
      <c r="AI1733">
        <v>0.85</v>
      </c>
      <c r="AJ1733">
        <v>3.2600000000000002</v>
      </c>
      <c r="AL1733">
        <v>7.1142788888888955</v>
      </c>
      <c r="AM1733">
        <v>1.9238411111111118</v>
      </c>
      <c r="AN1733">
        <v>9</v>
      </c>
      <c r="AP1733">
        <v>8.6283644444444594</v>
      </c>
      <c r="AQ1733">
        <v>9.1760822222222309</v>
      </c>
      <c r="AR1733">
        <v>17.804446666666692</v>
      </c>
      <c r="AS1733">
        <v>0.15</v>
      </c>
      <c r="AT1733">
        <v>0.14000000000000001</v>
      </c>
      <c r="AU1733">
        <v>1.2942546666666688</v>
      </c>
      <c r="AV1733">
        <v>1.2846515111111125</v>
      </c>
      <c r="AW1733">
        <v>2.5789061777777813</v>
      </c>
      <c r="AY1733">
        <v>1.2235666666666642</v>
      </c>
      <c r="AZ1733">
        <v>1.2956666666666687</v>
      </c>
      <c r="BA1733">
        <v>2</v>
      </c>
      <c r="BC1733">
        <v>5.5480000000000036</v>
      </c>
      <c r="BD1733">
        <v>3.5821333333333345</v>
      </c>
      <c r="BE1733">
        <v>9</v>
      </c>
      <c r="BG1733">
        <v>0.56999999999999995</v>
      </c>
      <c r="BH1733">
        <v>0.65</v>
      </c>
      <c r="BI1733">
        <v>4.0551389666666697</v>
      </c>
      <c r="BJ1733">
        <v>1.2504967222222227</v>
      </c>
      <c r="BK1733">
        <v>5</v>
      </c>
      <c r="BL1733" t="s">
        <v>1661</v>
      </c>
    </row>
    <row r="1734" spans="1:64" x14ac:dyDescent="0.25">
      <c r="A1734" t="s">
        <v>1574</v>
      </c>
      <c r="B1734" t="s">
        <v>1595</v>
      </c>
      <c r="C1734" t="s">
        <v>1583</v>
      </c>
      <c r="D1734" t="s">
        <v>390</v>
      </c>
      <c r="E1734" t="s">
        <v>626</v>
      </c>
      <c r="F1734" t="s">
        <v>51</v>
      </c>
      <c r="G1734" t="s">
        <v>288</v>
      </c>
      <c r="H1734">
        <v>1.64</v>
      </c>
      <c r="I1734" t="s">
        <v>313</v>
      </c>
      <c r="J1734">
        <v>2.58</v>
      </c>
      <c r="K1734" t="s">
        <v>155</v>
      </c>
      <c r="L1734">
        <v>1.63</v>
      </c>
      <c r="M1734" t="s">
        <v>545</v>
      </c>
      <c r="N1734">
        <v>2.61</v>
      </c>
      <c r="O1734">
        <v>18.082999999999998</v>
      </c>
      <c r="P1734">
        <v>12.739000000000001</v>
      </c>
      <c r="Q1734">
        <v>9.7469999999999999</v>
      </c>
      <c r="R1734">
        <v>27.623999999999999</v>
      </c>
      <c r="S1734">
        <v>13.736000000000001</v>
      </c>
      <c r="T1734">
        <v>14.903</v>
      </c>
      <c r="U1734">
        <v>10.504</v>
      </c>
      <c r="V1734" t="s">
        <v>26</v>
      </c>
      <c r="W1734" t="s">
        <v>24</v>
      </c>
      <c r="X1734">
        <v>3</v>
      </c>
      <c r="Y1734">
        <v>9</v>
      </c>
      <c r="Z1734">
        <v>-1</v>
      </c>
      <c r="AA1734">
        <v>2</v>
      </c>
      <c r="AB1734">
        <v>4.1111000000000004</v>
      </c>
      <c r="AC1734">
        <v>3.3889</v>
      </c>
      <c r="AE1734">
        <v>10</v>
      </c>
      <c r="AF1734">
        <v>9.7222000000000008</v>
      </c>
      <c r="AH1734">
        <v>1.27</v>
      </c>
      <c r="AI1734">
        <v>1.58</v>
      </c>
      <c r="AJ1734">
        <v>2.85</v>
      </c>
      <c r="AL1734">
        <v>3.8780222222222203</v>
      </c>
      <c r="AM1734">
        <v>5.9901111111111121</v>
      </c>
      <c r="AN1734">
        <v>9</v>
      </c>
      <c r="AP1734">
        <v>8.0716800000000148</v>
      </c>
      <c r="AQ1734">
        <v>11.046933333333374</v>
      </c>
      <c r="AR1734">
        <v>19.118613333333389</v>
      </c>
      <c r="AS1734">
        <v>0.21</v>
      </c>
      <c r="AT1734">
        <v>0.17</v>
      </c>
      <c r="AU1734">
        <v>1.6950528000000031</v>
      </c>
      <c r="AV1734">
        <v>1.8779786666666738</v>
      </c>
      <c r="AW1734">
        <v>3.5730314666666771</v>
      </c>
      <c r="AY1734">
        <v>1.0980750000000019</v>
      </c>
      <c r="AZ1734">
        <v>1.4458499999999999</v>
      </c>
      <c r="BA1734">
        <v>2</v>
      </c>
      <c r="BC1734">
        <v>3.357353333333335</v>
      </c>
      <c r="BD1734">
        <v>7.8165000000000031</v>
      </c>
      <c r="BE1734">
        <v>11</v>
      </c>
      <c r="BG1734">
        <v>0.45</v>
      </c>
      <c r="BH1734">
        <v>0.68</v>
      </c>
      <c r="BI1734">
        <v>1.7451099999999991</v>
      </c>
      <c r="BJ1734">
        <v>4.0732755555555569</v>
      </c>
      <c r="BK1734">
        <v>5</v>
      </c>
      <c r="BL1734" t="s">
        <v>1661</v>
      </c>
    </row>
    <row r="1735" spans="1:64" x14ac:dyDescent="0.25">
      <c r="A1735" t="s">
        <v>1574</v>
      </c>
      <c r="B1735" t="s">
        <v>1587</v>
      </c>
      <c r="C1735" t="s">
        <v>1576</v>
      </c>
      <c r="D1735" t="s">
        <v>795</v>
      </c>
      <c r="E1735" t="s">
        <v>452</v>
      </c>
      <c r="F1735" t="s">
        <v>626</v>
      </c>
      <c r="G1735" t="s">
        <v>1343</v>
      </c>
      <c r="H1735">
        <v>1.56</v>
      </c>
      <c r="I1735" t="s">
        <v>199</v>
      </c>
      <c r="J1735">
        <v>2.82</v>
      </c>
      <c r="K1735" t="s">
        <v>1014</v>
      </c>
      <c r="L1735">
        <v>1.61</v>
      </c>
      <c r="M1735" t="s">
        <v>1133</v>
      </c>
      <c r="N1735">
        <v>2.67</v>
      </c>
      <c r="O1735">
        <v>13.387</v>
      </c>
      <c r="P1735">
        <v>22.123999999999999</v>
      </c>
      <c r="Q1735">
        <v>10.695</v>
      </c>
      <c r="R1735">
        <v>12.936999999999999</v>
      </c>
      <c r="S1735">
        <v>35.335999999999999</v>
      </c>
      <c r="T1735">
        <v>10.331</v>
      </c>
      <c r="U1735">
        <v>17.094000000000001</v>
      </c>
      <c r="V1735" t="s">
        <v>43</v>
      </c>
      <c r="W1735" t="s">
        <v>36</v>
      </c>
      <c r="X1735">
        <v>0</v>
      </c>
      <c r="Y1735">
        <v>-2</v>
      </c>
      <c r="Z1735">
        <v>-2</v>
      </c>
      <c r="AA1735">
        <v>-1</v>
      </c>
      <c r="AB1735">
        <v>5.1111000000000004</v>
      </c>
      <c r="AC1735">
        <v>5.1666999999999996</v>
      </c>
      <c r="AE1735">
        <v>9.6111000000000004</v>
      </c>
      <c r="AF1735">
        <v>10.777799999999999</v>
      </c>
      <c r="AH1735">
        <v>2.2599999999999998</v>
      </c>
      <c r="AI1735">
        <v>1.74</v>
      </c>
      <c r="AJ1735">
        <v>4</v>
      </c>
      <c r="AL1735">
        <v>6.2165333333333308</v>
      </c>
      <c r="AM1735">
        <v>6.3604088888888901</v>
      </c>
      <c r="AN1735">
        <v>12</v>
      </c>
      <c r="AP1735">
        <v>13.712046666666692</v>
      </c>
      <c r="AQ1735">
        <v>11.912515555555601</v>
      </c>
      <c r="AR1735">
        <v>25.624562222222295</v>
      </c>
      <c r="AS1735">
        <v>0.18</v>
      </c>
      <c r="AT1735">
        <v>0.21</v>
      </c>
      <c r="AU1735">
        <v>2.4681684000000046</v>
      </c>
      <c r="AV1735">
        <v>2.501628266666676</v>
      </c>
      <c r="AW1735">
        <v>4.9697966666666806</v>
      </c>
      <c r="AY1735">
        <v>3.0774333333333388</v>
      </c>
      <c r="AZ1735">
        <v>3.4532100000000003</v>
      </c>
      <c r="BA1735">
        <v>6</v>
      </c>
      <c r="BC1735">
        <v>4.7903700000000029</v>
      </c>
      <c r="BD1735">
        <v>4.7709600000000014</v>
      </c>
      <c r="BE1735">
        <v>9</v>
      </c>
      <c r="BG1735">
        <v>0.43</v>
      </c>
      <c r="BH1735">
        <v>0.45</v>
      </c>
      <c r="BI1735">
        <v>2.6731093333333322</v>
      </c>
      <c r="BJ1735">
        <v>2.8621840000000005</v>
      </c>
      <c r="BK1735">
        <v>5</v>
      </c>
      <c r="BL1735" t="s">
        <v>1661</v>
      </c>
    </row>
    <row r="1736" spans="1:64" x14ac:dyDescent="0.25">
      <c r="A1736" t="s">
        <v>1574</v>
      </c>
      <c r="B1736" t="s">
        <v>1600</v>
      </c>
      <c r="C1736" t="s">
        <v>1584</v>
      </c>
      <c r="D1736" t="s">
        <v>546</v>
      </c>
      <c r="E1736" t="s">
        <v>646</v>
      </c>
      <c r="F1736" t="s">
        <v>469</v>
      </c>
      <c r="G1736" t="s">
        <v>444</v>
      </c>
      <c r="H1736">
        <v>2.73</v>
      </c>
      <c r="I1736" t="s">
        <v>434</v>
      </c>
      <c r="J1736">
        <v>1.58</v>
      </c>
      <c r="K1736" t="s">
        <v>122</v>
      </c>
      <c r="L1736">
        <v>2.85</v>
      </c>
      <c r="M1736" t="s">
        <v>1477</v>
      </c>
      <c r="N1736">
        <v>1.54</v>
      </c>
      <c r="O1736">
        <v>5.516</v>
      </c>
      <c r="P1736">
        <v>14.792999999999999</v>
      </c>
      <c r="Q1736">
        <v>9.3979999999999997</v>
      </c>
      <c r="R1736">
        <v>7.0030000000000001</v>
      </c>
      <c r="S1736">
        <v>50.505000000000003</v>
      </c>
      <c r="T1736">
        <v>11.933</v>
      </c>
      <c r="U1736">
        <v>32.051000000000002</v>
      </c>
      <c r="V1736" t="s">
        <v>43</v>
      </c>
      <c r="W1736" t="s">
        <v>52</v>
      </c>
      <c r="X1736">
        <v>-2</v>
      </c>
      <c r="Y1736">
        <v>-1</v>
      </c>
      <c r="Z1736">
        <v>1</v>
      </c>
      <c r="AA1736">
        <v>-2</v>
      </c>
      <c r="AB1736">
        <v>4.0556000000000001</v>
      </c>
      <c r="AC1736">
        <v>4.5556000000000001</v>
      </c>
      <c r="AE1736">
        <v>9.5556000000000001</v>
      </c>
      <c r="AF1736">
        <v>10.5</v>
      </c>
      <c r="AH1736">
        <v>1.4</v>
      </c>
      <c r="AI1736">
        <v>0.47</v>
      </c>
      <c r="AJ1736">
        <v>1.8699999999999999</v>
      </c>
      <c r="AL1736">
        <v>4.9579777777777752</v>
      </c>
      <c r="AM1736">
        <v>2.4278800000000005</v>
      </c>
      <c r="AN1736">
        <v>7</v>
      </c>
      <c r="AP1736">
        <v>9.2394577777777958</v>
      </c>
      <c r="AQ1736">
        <v>12.060764444444491</v>
      </c>
      <c r="AR1736">
        <v>21.300222222222288</v>
      </c>
      <c r="AS1736">
        <v>0.22</v>
      </c>
      <c r="AT1736">
        <v>0.23</v>
      </c>
      <c r="AU1736">
        <v>2.0326807111111149</v>
      </c>
      <c r="AV1736">
        <v>2.773975822222233</v>
      </c>
      <c r="AW1736">
        <v>4.8066565333333475</v>
      </c>
      <c r="AY1736">
        <v>2.255843333333337</v>
      </c>
      <c r="AZ1736">
        <v>2.7080999999999995</v>
      </c>
      <c r="BA1736">
        <v>4</v>
      </c>
      <c r="BC1736">
        <v>6.4113800000000039</v>
      </c>
      <c r="BD1736">
        <v>3.1510466666666677</v>
      </c>
      <c r="BE1736">
        <v>9</v>
      </c>
      <c r="BG1736">
        <v>0.43</v>
      </c>
      <c r="BH1736">
        <v>0.35</v>
      </c>
      <c r="BI1736">
        <v>2.1319304444444431</v>
      </c>
      <c r="BJ1736">
        <v>0.84975800000000012</v>
      </c>
      <c r="BK1736">
        <v>2</v>
      </c>
      <c r="BL1736" t="s">
        <v>1661</v>
      </c>
    </row>
    <row r="1737" spans="1:64" x14ac:dyDescent="0.25">
      <c r="A1737" t="s">
        <v>880</v>
      </c>
      <c r="B1737" t="s">
        <v>882</v>
      </c>
      <c r="C1737" t="s">
        <v>1010</v>
      </c>
      <c r="D1737" t="s">
        <v>60</v>
      </c>
      <c r="E1737" t="s">
        <v>484</v>
      </c>
      <c r="F1737" t="s">
        <v>498</v>
      </c>
      <c r="G1737" t="s">
        <v>724</v>
      </c>
      <c r="H1737">
        <v>1.96</v>
      </c>
      <c r="I1737" t="s">
        <v>632</v>
      </c>
      <c r="J1737">
        <v>2.0499999999999998</v>
      </c>
      <c r="K1737" t="s">
        <v>818</v>
      </c>
      <c r="L1737">
        <v>1.9</v>
      </c>
      <c r="M1737" t="s">
        <v>284</v>
      </c>
      <c r="N1737">
        <v>2.12</v>
      </c>
      <c r="O1737">
        <v>9.1069999999999993</v>
      </c>
      <c r="P1737">
        <v>14.43</v>
      </c>
      <c r="Q1737">
        <v>8.6509999999999998</v>
      </c>
      <c r="R1737">
        <v>10.917</v>
      </c>
      <c r="S1737">
        <v>27.396999999999998</v>
      </c>
      <c r="T1737">
        <v>10.372999999999999</v>
      </c>
      <c r="U1737">
        <v>16.420000000000002</v>
      </c>
      <c r="V1737" t="s">
        <v>43</v>
      </c>
      <c r="W1737" t="s">
        <v>32</v>
      </c>
      <c r="X1737">
        <v>-1</v>
      </c>
      <c r="Y1737">
        <v>1</v>
      </c>
      <c r="Z1737">
        <v>1</v>
      </c>
      <c r="AA1737">
        <v>0</v>
      </c>
      <c r="AB1737">
        <v>4</v>
      </c>
      <c r="AC1737">
        <v>3.7</v>
      </c>
      <c r="AE1737">
        <v>10.571400000000001</v>
      </c>
      <c r="AF1737">
        <v>10.6</v>
      </c>
      <c r="AH1737">
        <v>1.56</v>
      </c>
      <c r="AI1737">
        <v>1</v>
      </c>
      <c r="AJ1737">
        <v>2.56</v>
      </c>
      <c r="AL1737">
        <v>6.2949082191780841</v>
      </c>
      <c r="AM1737">
        <v>4.4802648401826497</v>
      </c>
      <c r="AN1737">
        <v>10</v>
      </c>
      <c r="AP1737">
        <v>14.892522831050242</v>
      </c>
      <c r="AQ1737">
        <v>9.6856027397260291</v>
      </c>
      <c r="AR1737">
        <v>24.578125570776272</v>
      </c>
      <c r="AS1737">
        <v>0.18</v>
      </c>
      <c r="AT1737">
        <v>0.16</v>
      </c>
      <c r="AU1737">
        <v>2.6806541095890433</v>
      </c>
      <c r="AV1737">
        <v>1.5496964383561647</v>
      </c>
      <c r="AW1737">
        <v>4.2303505479452079</v>
      </c>
      <c r="AY1737">
        <v>2.182136986301372</v>
      </c>
      <c r="AZ1737">
        <v>1.9613808219178115</v>
      </c>
      <c r="BA1737">
        <v>4</v>
      </c>
      <c r="BC1737">
        <v>6.0616027397260259</v>
      </c>
      <c r="BD1737">
        <v>3.7473972602739716</v>
      </c>
      <c r="BE1737">
        <v>9</v>
      </c>
      <c r="BG1737">
        <v>0.51</v>
      </c>
      <c r="BH1737">
        <v>0.34</v>
      </c>
      <c r="BI1737">
        <v>3.2104031917808231</v>
      </c>
      <c r="BJ1737">
        <v>1.523290045662101</v>
      </c>
      <c r="BK1737">
        <v>4</v>
      </c>
      <c r="BL1737" t="s">
        <v>1661</v>
      </c>
    </row>
    <row r="1738" spans="1:64" x14ac:dyDescent="0.25">
      <c r="A1738" t="s">
        <v>1147</v>
      </c>
      <c r="B1738" t="s">
        <v>1149</v>
      </c>
      <c r="C1738" t="s">
        <v>1161</v>
      </c>
      <c r="D1738" t="s">
        <v>939</v>
      </c>
      <c r="E1738" t="s">
        <v>397</v>
      </c>
      <c r="F1738" t="s">
        <v>1213</v>
      </c>
      <c r="G1738" t="s">
        <v>546</v>
      </c>
      <c r="H1738">
        <v>1.63</v>
      </c>
      <c r="I1738" t="s">
        <v>522</v>
      </c>
      <c r="J1738">
        <v>2.7</v>
      </c>
      <c r="K1738" t="s">
        <v>773</v>
      </c>
      <c r="L1738">
        <v>2.17</v>
      </c>
      <c r="M1738" t="s">
        <v>806</v>
      </c>
      <c r="N1738">
        <v>1.91</v>
      </c>
      <c r="O1738">
        <v>10.121</v>
      </c>
      <c r="P1738">
        <v>36.100999999999999</v>
      </c>
      <c r="Q1738">
        <v>14.244999999999999</v>
      </c>
      <c r="R1738">
        <v>7.9870000000000001</v>
      </c>
      <c r="S1738">
        <v>102.041</v>
      </c>
      <c r="T1738">
        <v>11.249000000000001</v>
      </c>
      <c r="U1738">
        <v>40.161000000000001</v>
      </c>
      <c r="V1738" t="s">
        <v>64</v>
      </c>
      <c r="W1738" t="s">
        <v>541</v>
      </c>
      <c r="X1738">
        <v>-2</v>
      </c>
      <c r="Y1738">
        <v>-15</v>
      </c>
      <c r="Z1738">
        <v>1</v>
      </c>
      <c r="AA1738">
        <v>-2</v>
      </c>
      <c r="AB1738">
        <v>3.6</v>
      </c>
      <c r="AC1738">
        <v>2.95</v>
      </c>
      <c r="AE1738">
        <v>9.4499999999999993</v>
      </c>
      <c r="AF1738">
        <v>8.9499999999999993</v>
      </c>
      <c r="AH1738">
        <v>2.2400000000000002</v>
      </c>
      <c r="AI1738">
        <v>0.79</v>
      </c>
      <c r="AJ1738">
        <v>3.0300000000000002</v>
      </c>
      <c r="AL1738">
        <v>6.2368695652173889</v>
      </c>
      <c r="AM1738">
        <v>3.3188099999999956</v>
      </c>
      <c r="AN1738">
        <v>9</v>
      </c>
      <c r="AP1738">
        <v>8.899873043478248</v>
      </c>
      <c r="AQ1738">
        <v>11.968857391304324</v>
      </c>
      <c r="AR1738">
        <v>20.86873043478257</v>
      </c>
      <c r="AS1738">
        <v>0.09</v>
      </c>
      <c r="AT1738">
        <v>0.13</v>
      </c>
      <c r="AU1738">
        <v>0.80098857391304235</v>
      </c>
      <c r="AV1738">
        <v>1.5559514608695622</v>
      </c>
      <c r="AW1738">
        <v>2.3569400347826046</v>
      </c>
      <c r="AY1738">
        <v>1.0735791304347824</v>
      </c>
      <c r="AZ1738">
        <v>1.3302313043478275</v>
      </c>
      <c r="BA1738">
        <v>2</v>
      </c>
      <c r="BC1738">
        <v>4.4917356521739169</v>
      </c>
      <c r="BD1738">
        <v>4.7654478260869517</v>
      </c>
      <c r="BE1738">
        <v>9</v>
      </c>
      <c r="BG1738">
        <v>0.53</v>
      </c>
      <c r="BH1738">
        <v>0.35</v>
      </c>
      <c r="BI1738">
        <v>3.3055408695652164</v>
      </c>
      <c r="BJ1738">
        <v>1.1615834999999983</v>
      </c>
      <c r="BK1738">
        <v>4</v>
      </c>
      <c r="BL1738" t="s">
        <v>1661</v>
      </c>
    </row>
    <row r="1739" spans="1:64" x14ac:dyDescent="0.25">
      <c r="A1739" t="s">
        <v>1147</v>
      </c>
      <c r="B1739" t="s">
        <v>1170</v>
      </c>
      <c r="C1739" t="s">
        <v>1238</v>
      </c>
      <c r="D1739" t="s">
        <v>510</v>
      </c>
      <c r="E1739" t="s">
        <v>398</v>
      </c>
      <c r="F1739" t="s">
        <v>206</v>
      </c>
      <c r="G1739" t="s">
        <v>730</v>
      </c>
      <c r="H1739">
        <v>1.47</v>
      </c>
      <c r="I1739" t="s">
        <v>910</v>
      </c>
      <c r="J1739">
        <v>3.24</v>
      </c>
      <c r="K1739" t="s">
        <v>1390</v>
      </c>
      <c r="L1739">
        <v>1.57</v>
      </c>
      <c r="M1739" t="s">
        <v>112</v>
      </c>
      <c r="N1739">
        <v>2.82</v>
      </c>
      <c r="O1739">
        <v>28.329000000000001</v>
      </c>
      <c r="P1739">
        <v>15.266999999999999</v>
      </c>
      <c r="Q1739">
        <v>12.24</v>
      </c>
      <c r="R1739">
        <v>45.454999999999998</v>
      </c>
      <c r="S1739">
        <v>13.157999999999999</v>
      </c>
      <c r="T1739">
        <v>19.608000000000001</v>
      </c>
      <c r="U1739">
        <v>10.548999999999999</v>
      </c>
      <c r="V1739" t="s">
        <v>26</v>
      </c>
      <c r="W1739" t="s">
        <v>52</v>
      </c>
      <c r="X1739">
        <v>-10</v>
      </c>
      <c r="Y1739">
        <v>-6</v>
      </c>
      <c r="Z1739">
        <v>-2</v>
      </c>
      <c r="AA1739">
        <v>0</v>
      </c>
      <c r="AB1739">
        <v>4.5</v>
      </c>
      <c r="AC1739">
        <v>3.1</v>
      </c>
      <c r="AE1739">
        <v>8.1</v>
      </c>
      <c r="AF1739">
        <v>10.050000000000001</v>
      </c>
      <c r="AH1739">
        <v>1.22</v>
      </c>
      <c r="AI1739">
        <v>2.12</v>
      </c>
      <c r="AJ1739">
        <v>3.34</v>
      </c>
      <c r="AL1739">
        <v>4.1482434782608673</v>
      </c>
      <c r="AM1739">
        <v>3.7627652173913</v>
      </c>
      <c r="AN1739">
        <v>7</v>
      </c>
      <c r="AP1739">
        <v>14.04397043478259</v>
      </c>
      <c r="AQ1739">
        <v>13.172556521739102</v>
      </c>
      <c r="AR1739">
        <v>27.21652695652169</v>
      </c>
      <c r="AS1739">
        <v>0.16</v>
      </c>
      <c r="AT1739">
        <v>0.16</v>
      </c>
      <c r="AU1739">
        <v>2.2470352695652145</v>
      </c>
      <c r="AV1739">
        <v>2.1076090434782562</v>
      </c>
      <c r="AW1739">
        <v>4.3546443130434707</v>
      </c>
      <c r="AY1739">
        <v>1.6103686956521734</v>
      </c>
      <c r="AZ1739">
        <v>1.9364478260869582</v>
      </c>
      <c r="BA1739">
        <v>3</v>
      </c>
      <c r="BC1739">
        <v>3.8471686956521776</v>
      </c>
      <c r="BD1739">
        <v>2.2337217391304325</v>
      </c>
      <c r="BE1739">
        <v>6</v>
      </c>
      <c r="BG1739">
        <v>0.36</v>
      </c>
      <c r="BH1739">
        <v>0.55000000000000004</v>
      </c>
      <c r="BI1739">
        <v>1.4933676521739121</v>
      </c>
      <c r="BJ1739">
        <v>2.0695208695652152</v>
      </c>
      <c r="BK1739">
        <v>3</v>
      </c>
      <c r="BL1739" t="s">
        <v>1661</v>
      </c>
    </row>
    <row r="1740" spans="1:64" x14ac:dyDescent="0.25">
      <c r="A1740" t="s">
        <v>1147</v>
      </c>
      <c r="B1740" t="s">
        <v>1176</v>
      </c>
      <c r="C1740" t="s">
        <v>1237</v>
      </c>
      <c r="D1740" t="s">
        <v>704</v>
      </c>
      <c r="E1740" t="s">
        <v>38</v>
      </c>
      <c r="F1740" t="s">
        <v>632</v>
      </c>
      <c r="G1740" t="s">
        <v>534</v>
      </c>
      <c r="H1740">
        <v>1.85</v>
      </c>
      <c r="I1740" t="s">
        <v>223</v>
      </c>
      <c r="J1740">
        <v>2.1800000000000002</v>
      </c>
      <c r="K1740" t="s">
        <v>690</v>
      </c>
      <c r="L1740">
        <v>1.79</v>
      </c>
      <c r="M1740" t="s">
        <v>137</v>
      </c>
      <c r="N1740">
        <v>2.2799999999999998</v>
      </c>
      <c r="O1740">
        <v>14.706</v>
      </c>
      <c r="P1740">
        <v>10.308999999999999</v>
      </c>
      <c r="Q1740">
        <v>8.7799999999999994</v>
      </c>
      <c r="R1740">
        <v>25.062999999999999</v>
      </c>
      <c r="S1740">
        <v>12.3</v>
      </c>
      <c r="T1740">
        <v>14.97</v>
      </c>
      <c r="U1740">
        <v>10.481999999999999</v>
      </c>
      <c r="V1740" t="s">
        <v>26</v>
      </c>
      <c r="W1740" t="s">
        <v>44</v>
      </c>
      <c r="X1740">
        <v>0</v>
      </c>
      <c r="Y1740">
        <v>-2</v>
      </c>
      <c r="Z1740">
        <v>0</v>
      </c>
      <c r="AA1740">
        <v>-1</v>
      </c>
      <c r="AB1740">
        <v>3.95</v>
      </c>
      <c r="AC1740">
        <v>3.7</v>
      </c>
      <c r="AE1740">
        <v>7.45</v>
      </c>
      <c r="AF1740">
        <v>8.5</v>
      </c>
      <c r="AH1740">
        <v>1.05</v>
      </c>
      <c r="AI1740">
        <v>1.46</v>
      </c>
      <c r="AJ1740">
        <v>2.5099999999999998</v>
      </c>
      <c r="AL1740">
        <v>3.7029599999999983</v>
      </c>
      <c r="AM1740">
        <v>4.1245695652173859</v>
      </c>
      <c r="AN1740">
        <v>7</v>
      </c>
      <c r="AP1740">
        <v>9.2993199999999874</v>
      </c>
      <c r="AQ1740">
        <v>17.452375652173878</v>
      </c>
      <c r="AR1740">
        <v>26.751695652173865</v>
      </c>
      <c r="AS1740">
        <v>0.18</v>
      </c>
      <c r="AT1740">
        <v>0.15</v>
      </c>
      <c r="AU1740">
        <v>1.6738775999999977</v>
      </c>
      <c r="AV1740">
        <v>2.6178563478260815</v>
      </c>
      <c r="AW1740">
        <v>4.2917339478260796</v>
      </c>
      <c r="AY1740">
        <v>1.7692799999999995</v>
      </c>
      <c r="AZ1740">
        <v>1.8836608695652193</v>
      </c>
      <c r="BA1740">
        <v>3</v>
      </c>
      <c r="BC1740">
        <v>5.4870086956521797</v>
      </c>
      <c r="BD1740">
        <v>2.897021739130432</v>
      </c>
      <c r="BE1740">
        <v>8</v>
      </c>
      <c r="BG1740">
        <v>0.39</v>
      </c>
      <c r="BH1740">
        <v>0.47</v>
      </c>
      <c r="BI1740">
        <v>1.4441543999999993</v>
      </c>
      <c r="BJ1740">
        <v>1.9385476956521712</v>
      </c>
      <c r="BK1740">
        <v>3</v>
      </c>
      <c r="BL1740" t="s">
        <v>1661</v>
      </c>
    </row>
    <row r="1741" spans="1:64" x14ac:dyDescent="0.25">
      <c r="A1741" t="s">
        <v>1147</v>
      </c>
      <c r="B1741" t="s">
        <v>1160</v>
      </c>
      <c r="C1741" t="s">
        <v>1253</v>
      </c>
      <c r="D1741" t="s">
        <v>717</v>
      </c>
      <c r="E1741" t="s">
        <v>533</v>
      </c>
      <c r="F1741" t="s">
        <v>78</v>
      </c>
      <c r="G1741" t="s">
        <v>1190</v>
      </c>
      <c r="H1741">
        <v>2.54</v>
      </c>
      <c r="I1741" t="s">
        <v>371</v>
      </c>
      <c r="J1741">
        <v>1.65</v>
      </c>
      <c r="K1741" t="s">
        <v>958</v>
      </c>
      <c r="L1741">
        <v>2.2400000000000002</v>
      </c>
      <c r="M1741" t="s">
        <v>90</v>
      </c>
      <c r="N1741">
        <v>1.81</v>
      </c>
      <c r="O1741">
        <v>7.2729999999999997</v>
      </c>
      <c r="P1741">
        <v>10.194000000000001</v>
      </c>
      <c r="Q1741">
        <v>7.7220000000000004</v>
      </c>
      <c r="R1741">
        <v>11.025</v>
      </c>
      <c r="S1741">
        <v>21.645</v>
      </c>
      <c r="T1741">
        <v>11.696</v>
      </c>
      <c r="U1741">
        <v>16.393000000000001</v>
      </c>
      <c r="V1741" t="s">
        <v>23</v>
      </c>
      <c r="W1741" t="s">
        <v>541</v>
      </c>
      <c r="X1741">
        <v>4</v>
      </c>
      <c r="Y1741">
        <v>-1</v>
      </c>
      <c r="Z1741">
        <v>0</v>
      </c>
      <c r="AA1741">
        <v>-1</v>
      </c>
      <c r="AB1741">
        <v>3.8</v>
      </c>
      <c r="AC1741">
        <v>2.9</v>
      </c>
      <c r="AE1741">
        <v>9.9</v>
      </c>
      <c r="AF1741">
        <v>8.5500000000000007</v>
      </c>
      <c r="AH1741">
        <v>1.27</v>
      </c>
      <c r="AI1741">
        <v>0.94</v>
      </c>
      <c r="AJ1741">
        <v>2.21</v>
      </c>
      <c r="AL1741">
        <v>3.4931304347826067</v>
      </c>
      <c r="AM1741">
        <v>5.3287395652173855</v>
      </c>
      <c r="AN1741">
        <v>8</v>
      </c>
      <c r="AP1741">
        <v>10.185897391304332</v>
      </c>
      <c r="AQ1741">
        <v>13.127133913043451</v>
      </c>
      <c r="AR1741">
        <v>23.313031304347781</v>
      </c>
      <c r="AS1741">
        <v>0.14000000000000001</v>
      </c>
      <c r="AT1741">
        <v>0.14000000000000001</v>
      </c>
      <c r="AU1741">
        <v>1.4260256347826066</v>
      </c>
      <c r="AV1741">
        <v>1.8377987478260833</v>
      </c>
      <c r="AW1741">
        <v>3.2638243826086901</v>
      </c>
      <c r="AY1741">
        <v>0.95650434782608662</v>
      </c>
      <c r="AZ1741">
        <v>2.5372930434782632</v>
      </c>
      <c r="BA1741">
        <v>3</v>
      </c>
      <c r="BC1741">
        <v>4.1073078260869602</v>
      </c>
      <c r="BD1741">
        <v>6.6037239130434715</v>
      </c>
      <c r="BE1741">
        <v>10</v>
      </c>
      <c r="BG1741">
        <v>0.38</v>
      </c>
      <c r="BH1741">
        <v>0.5</v>
      </c>
      <c r="BI1741">
        <v>1.3273895652173906</v>
      </c>
      <c r="BJ1741">
        <v>2.6643697826086927</v>
      </c>
      <c r="BK1741">
        <v>3</v>
      </c>
      <c r="BL1741" t="s">
        <v>1661</v>
      </c>
    </row>
    <row r="1742" spans="1:64" x14ac:dyDescent="0.25">
      <c r="A1742" t="s">
        <v>1147</v>
      </c>
      <c r="B1742" t="s">
        <v>1243</v>
      </c>
      <c r="C1742" t="s">
        <v>1169</v>
      </c>
      <c r="D1742" t="s">
        <v>189</v>
      </c>
      <c r="E1742" t="s">
        <v>686</v>
      </c>
      <c r="F1742" t="s">
        <v>615</v>
      </c>
      <c r="G1742" t="s">
        <v>712</v>
      </c>
      <c r="H1742">
        <v>1.89</v>
      </c>
      <c r="I1742" t="s">
        <v>284</v>
      </c>
      <c r="J1742">
        <v>2.12</v>
      </c>
      <c r="K1742" t="s">
        <v>270</v>
      </c>
      <c r="L1742">
        <v>1.77</v>
      </c>
      <c r="M1742" t="s">
        <v>193</v>
      </c>
      <c r="N1742">
        <v>2.2999999999999998</v>
      </c>
      <c r="O1742">
        <v>11.161</v>
      </c>
      <c r="P1742">
        <v>12.315</v>
      </c>
      <c r="Q1742">
        <v>8.3960000000000008</v>
      </c>
      <c r="R1742">
        <v>15.221</v>
      </c>
      <c r="S1742">
        <v>18.553000000000001</v>
      </c>
      <c r="T1742">
        <v>11.455</v>
      </c>
      <c r="U1742">
        <v>12.641999999999999</v>
      </c>
      <c r="V1742" t="s">
        <v>23</v>
      </c>
      <c r="W1742" t="s">
        <v>36</v>
      </c>
      <c r="X1742">
        <v>3</v>
      </c>
      <c r="Y1742">
        <v>2</v>
      </c>
      <c r="Z1742">
        <v>0</v>
      </c>
      <c r="AA1742">
        <v>1</v>
      </c>
      <c r="AB1742">
        <v>4.3499999999999996</v>
      </c>
      <c r="AC1742">
        <v>3.4</v>
      </c>
      <c r="AE1742">
        <v>9.1999999999999993</v>
      </c>
      <c r="AF1742">
        <v>10.5</v>
      </c>
      <c r="AH1742">
        <v>2.16</v>
      </c>
      <c r="AI1742">
        <v>1.28</v>
      </c>
      <c r="AJ1742">
        <v>3.4400000000000004</v>
      </c>
      <c r="AL1742">
        <v>6.5472626086956494</v>
      </c>
      <c r="AM1742">
        <v>4.2684399999999956</v>
      </c>
      <c r="AN1742">
        <v>10</v>
      </c>
      <c r="AP1742">
        <v>13.348591739130413</v>
      </c>
      <c r="AQ1742">
        <v>10.295791304347803</v>
      </c>
      <c r="AR1742">
        <v>23.644383043478214</v>
      </c>
      <c r="AS1742">
        <v>0.17</v>
      </c>
      <c r="AT1742">
        <v>0.12</v>
      </c>
      <c r="AU1742">
        <v>2.2692605956521703</v>
      </c>
      <c r="AV1742">
        <v>1.2354949565217364</v>
      </c>
      <c r="AW1742">
        <v>3.5047555521739069</v>
      </c>
      <c r="AY1742">
        <v>2.259172173913043</v>
      </c>
      <c r="AZ1742">
        <v>1.5487878260869579</v>
      </c>
      <c r="BA1742">
        <v>3</v>
      </c>
      <c r="BC1742">
        <v>4.9021773913043525</v>
      </c>
      <c r="BD1742">
        <v>4.9813043478260814</v>
      </c>
      <c r="BE1742">
        <v>9</v>
      </c>
      <c r="BG1742">
        <v>0.36</v>
      </c>
      <c r="BH1742">
        <v>0.53</v>
      </c>
      <c r="BI1742">
        <v>2.3570145391304336</v>
      </c>
      <c r="BJ1742">
        <v>2.2622731999999979</v>
      </c>
      <c r="BK1742">
        <v>4</v>
      </c>
      <c r="BL1742" t="s">
        <v>1661</v>
      </c>
    </row>
    <row r="1743" spans="1:64" x14ac:dyDescent="0.25">
      <c r="A1743" t="s">
        <v>1147</v>
      </c>
      <c r="B1743" t="s">
        <v>1155</v>
      </c>
      <c r="C1743" t="s">
        <v>1254</v>
      </c>
      <c r="D1743" t="s">
        <v>282</v>
      </c>
      <c r="E1743" t="s">
        <v>418</v>
      </c>
      <c r="F1743" t="s">
        <v>732</v>
      </c>
      <c r="G1743" t="s">
        <v>51</v>
      </c>
      <c r="H1743">
        <v>2</v>
      </c>
      <c r="I1743" t="s">
        <v>1526</v>
      </c>
      <c r="J1743">
        <v>2</v>
      </c>
      <c r="K1743" t="s">
        <v>627</v>
      </c>
      <c r="L1743">
        <v>1.87</v>
      </c>
      <c r="M1743" t="s">
        <v>35</v>
      </c>
      <c r="N1743">
        <v>2.16</v>
      </c>
      <c r="O1743">
        <v>9.5879999999999992</v>
      </c>
      <c r="P1743">
        <v>12.547000000000001</v>
      </c>
      <c r="Q1743">
        <v>8.2639999999999993</v>
      </c>
      <c r="R1743">
        <v>12.625999999999999</v>
      </c>
      <c r="S1743">
        <v>21.645</v>
      </c>
      <c r="T1743">
        <v>10.893000000000001</v>
      </c>
      <c r="U1743">
        <v>14.265000000000001</v>
      </c>
      <c r="V1743" t="s">
        <v>43</v>
      </c>
      <c r="W1743" t="s">
        <v>36</v>
      </c>
      <c r="X1743">
        <v>7</v>
      </c>
      <c r="Y1743">
        <v>5</v>
      </c>
      <c r="Z1743">
        <v>0</v>
      </c>
      <c r="AA1743">
        <v>1</v>
      </c>
      <c r="AB1743">
        <v>3.8</v>
      </c>
      <c r="AC1743">
        <v>3.1</v>
      </c>
      <c r="AE1743">
        <v>9</v>
      </c>
      <c r="AF1743">
        <v>8.6999999999999993</v>
      </c>
      <c r="AH1743">
        <v>1.46</v>
      </c>
      <c r="AI1743">
        <v>1.37</v>
      </c>
      <c r="AJ1743">
        <v>2.83</v>
      </c>
      <c r="AL1743">
        <v>4.7516243478260849</v>
      </c>
      <c r="AM1743">
        <v>4.3825147826086903</v>
      </c>
      <c r="AN1743">
        <v>9</v>
      </c>
      <c r="AP1743">
        <v>10.41119521739129</v>
      </c>
      <c r="AQ1743">
        <v>8.3098139130434614</v>
      </c>
      <c r="AR1743">
        <v>18.721009130434751</v>
      </c>
      <c r="AS1743">
        <v>0.16</v>
      </c>
      <c r="AT1743">
        <v>0.16</v>
      </c>
      <c r="AU1743">
        <v>1.6657912347826065</v>
      </c>
      <c r="AV1743">
        <v>1.3295702260869537</v>
      </c>
      <c r="AW1743">
        <v>2.9953614608695602</v>
      </c>
      <c r="AY1743">
        <v>0.66803478260869553</v>
      </c>
      <c r="AZ1743">
        <v>1.6502869565217406</v>
      </c>
      <c r="BA1743">
        <v>2</v>
      </c>
      <c r="BC1743">
        <v>4.4320000000000039</v>
      </c>
      <c r="BD1743">
        <v>3.0713673913043444</v>
      </c>
      <c r="BE1743">
        <v>7</v>
      </c>
      <c r="BG1743">
        <v>0.63</v>
      </c>
      <c r="BH1743">
        <v>0.4</v>
      </c>
      <c r="BI1743">
        <v>2.9935233391304337</v>
      </c>
      <c r="BJ1743">
        <v>1.7530059130434763</v>
      </c>
      <c r="BK1743">
        <v>4</v>
      </c>
      <c r="BL1743" t="s">
        <v>1661</v>
      </c>
    </row>
    <row r="1744" spans="1:64" x14ac:dyDescent="0.25">
      <c r="A1744" t="s">
        <v>1147</v>
      </c>
      <c r="B1744" t="s">
        <v>1249</v>
      </c>
      <c r="C1744" t="s">
        <v>1182</v>
      </c>
      <c r="D1744" t="s">
        <v>492</v>
      </c>
      <c r="E1744" t="s">
        <v>54</v>
      </c>
      <c r="F1744" t="s">
        <v>436</v>
      </c>
      <c r="G1744" t="s">
        <v>879</v>
      </c>
      <c r="H1744">
        <v>2.2799999999999998</v>
      </c>
      <c r="I1744" t="s">
        <v>690</v>
      </c>
      <c r="J1744">
        <v>1.79</v>
      </c>
      <c r="K1744" t="s">
        <v>1337</v>
      </c>
      <c r="L1744">
        <v>2.27</v>
      </c>
      <c r="M1744" t="s">
        <v>491</v>
      </c>
      <c r="N1744">
        <v>1.79</v>
      </c>
      <c r="O1744">
        <v>14.472</v>
      </c>
      <c r="P1744">
        <v>6.9589999999999996</v>
      </c>
      <c r="Q1744">
        <v>8.7870000000000008</v>
      </c>
      <c r="R1744">
        <v>36.496000000000002</v>
      </c>
      <c r="S1744">
        <v>8.4529999999999994</v>
      </c>
      <c r="T1744">
        <v>22.172999999999998</v>
      </c>
      <c r="U1744">
        <v>10.672000000000001</v>
      </c>
      <c r="V1744" t="s">
        <v>26</v>
      </c>
      <c r="W1744" t="s">
        <v>44</v>
      </c>
      <c r="X1744">
        <v>11</v>
      </c>
      <c r="Y1744">
        <v>5</v>
      </c>
      <c r="Z1744">
        <v>0</v>
      </c>
      <c r="AA1744">
        <v>0</v>
      </c>
      <c r="AB1744">
        <v>3.35</v>
      </c>
      <c r="AC1744">
        <v>3.2</v>
      </c>
      <c r="AE1744">
        <v>10.050000000000001</v>
      </c>
      <c r="AF1744">
        <v>9.15</v>
      </c>
      <c r="AH1744">
        <v>1.05</v>
      </c>
      <c r="AI1744">
        <v>1.94</v>
      </c>
      <c r="AJ1744">
        <v>2.99</v>
      </c>
      <c r="AL1744">
        <v>4.5524313043478237</v>
      </c>
      <c r="AM1744">
        <v>6.2060086956521676</v>
      </c>
      <c r="AN1744">
        <v>10</v>
      </c>
      <c r="AP1744">
        <v>13.561711304347805</v>
      </c>
      <c r="AQ1744">
        <v>10.19989913043476</v>
      </c>
      <c r="AR1744">
        <v>23.761610434782565</v>
      </c>
      <c r="AS1744">
        <v>0.15</v>
      </c>
      <c r="AT1744">
        <v>0.17</v>
      </c>
      <c r="AU1744">
        <v>2.0342566956521706</v>
      </c>
      <c r="AV1744">
        <v>1.7339828521739094</v>
      </c>
      <c r="AW1744">
        <v>3.7682395478260799</v>
      </c>
      <c r="AY1744">
        <v>1.2847860869565213</v>
      </c>
      <c r="AZ1744">
        <v>1.4169130434782622</v>
      </c>
      <c r="BA1744">
        <v>2</v>
      </c>
      <c r="BC1744">
        <v>4.1140521739130467</v>
      </c>
      <c r="BD1744">
        <v>4.8449739130434741</v>
      </c>
      <c r="BE1744">
        <v>8</v>
      </c>
      <c r="BG1744">
        <v>0.62</v>
      </c>
      <c r="BH1744">
        <v>0.56999999999999995</v>
      </c>
      <c r="BI1744">
        <v>2.8225074086956505</v>
      </c>
      <c r="BJ1744">
        <v>3.5374249565217353</v>
      </c>
      <c r="BK1744">
        <v>6</v>
      </c>
      <c r="BL1744" t="s">
        <v>1661</v>
      </c>
    </row>
    <row r="1745" spans="1:64" x14ac:dyDescent="0.25">
      <c r="A1745" t="s">
        <v>1346</v>
      </c>
      <c r="B1745" t="s">
        <v>1395</v>
      </c>
      <c r="C1745" t="s">
        <v>1444</v>
      </c>
      <c r="D1745" t="s">
        <v>503</v>
      </c>
      <c r="E1745" t="s">
        <v>306</v>
      </c>
      <c r="F1745" t="s">
        <v>105</v>
      </c>
      <c r="G1745" t="s">
        <v>685</v>
      </c>
      <c r="H1745">
        <v>2.13</v>
      </c>
      <c r="I1745" t="s">
        <v>818</v>
      </c>
      <c r="J1745">
        <v>1.9</v>
      </c>
      <c r="K1745" t="s">
        <v>282</v>
      </c>
      <c r="L1745">
        <v>2.2000000000000002</v>
      </c>
      <c r="M1745" t="s">
        <v>348</v>
      </c>
      <c r="N1745">
        <v>1.84</v>
      </c>
      <c r="O1745">
        <v>16.312999999999999</v>
      </c>
      <c r="P1745">
        <v>7.3639999999999999</v>
      </c>
      <c r="Q1745">
        <v>9.2249999999999996</v>
      </c>
      <c r="R1745">
        <v>40.984000000000002</v>
      </c>
      <c r="S1745">
        <v>8.3260000000000005</v>
      </c>
      <c r="T1745">
        <v>23.148</v>
      </c>
      <c r="U1745">
        <v>10.438000000000001</v>
      </c>
      <c r="V1745" t="s">
        <v>26</v>
      </c>
      <c r="W1745" t="s">
        <v>52</v>
      </c>
      <c r="X1745">
        <v>-5</v>
      </c>
      <c r="Y1745">
        <v>4</v>
      </c>
      <c r="Z1745">
        <v>2</v>
      </c>
      <c r="AA1745">
        <v>-1</v>
      </c>
      <c r="AB1745">
        <v>5.15</v>
      </c>
      <c r="AC1745">
        <v>4.5999999999999996</v>
      </c>
      <c r="AE1745">
        <v>8.3000000000000007</v>
      </c>
      <c r="AF1745">
        <v>7.9</v>
      </c>
      <c r="AH1745">
        <v>0.85</v>
      </c>
      <c r="AI1745">
        <v>1.64</v>
      </c>
      <c r="AJ1745">
        <v>2.4899999999999998</v>
      </c>
      <c r="AL1745">
        <v>4.6257825503355745</v>
      </c>
      <c r="AM1745">
        <v>3.2661906040268458</v>
      </c>
      <c r="AN1745">
        <v>7</v>
      </c>
      <c r="AP1745">
        <v>15.019275167785247</v>
      </c>
      <c r="AQ1745">
        <v>18.359623489932886</v>
      </c>
      <c r="AR1745">
        <v>33.378898657718132</v>
      </c>
      <c r="AS1745">
        <v>0.2</v>
      </c>
      <c r="AT1745">
        <v>0.19</v>
      </c>
      <c r="AU1745">
        <v>3.0038550335570497</v>
      </c>
      <c r="AV1745">
        <v>3.4883284630872486</v>
      </c>
      <c r="AW1745">
        <v>6.4921834966442979</v>
      </c>
      <c r="AY1745">
        <v>1.2525583892617473</v>
      </c>
      <c r="AZ1745">
        <v>2.9790926174496697</v>
      </c>
      <c r="BA1745">
        <v>4</v>
      </c>
      <c r="BC1745">
        <v>3.9747785234899307</v>
      </c>
      <c r="BD1745">
        <v>2.6718926174496609</v>
      </c>
      <c r="BE1745">
        <v>6</v>
      </c>
      <c r="BG1745">
        <v>0.23</v>
      </c>
      <c r="BH1745">
        <v>0.42</v>
      </c>
      <c r="BI1745">
        <v>1.0639299865771821</v>
      </c>
      <c r="BJ1745">
        <v>1.3718000536912751</v>
      </c>
      <c r="BK1745">
        <v>2</v>
      </c>
      <c r="BL1745" t="s">
        <v>1661</v>
      </c>
    </row>
    <row r="1746" spans="1:64" x14ac:dyDescent="0.25">
      <c r="A1746" t="s">
        <v>1346</v>
      </c>
      <c r="B1746" t="s">
        <v>1347</v>
      </c>
      <c r="C1746" t="s">
        <v>1443</v>
      </c>
      <c r="D1746" t="s">
        <v>613</v>
      </c>
      <c r="E1746" t="s">
        <v>418</v>
      </c>
      <c r="F1746" t="s">
        <v>359</v>
      </c>
      <c r="G1746" t="s">
        <v>333</v>
      </c>
      <c r="H1746">
        <v>2.48</v>
      </c>
      <c r="I1746" t="s">
        <v>343</v>
      </c>
      <c r="J1746">
        <v>1.68</v>
      </c>
      <c r="K1746" t="s">
        <v>520</v>
      </c>
      <c r="L1746">
        <v>2.42</v>
      </c>
      <c r="M1746" t="s">
        <v>758</v>
      </c>
      <c r="N1746">
        <v>1.71</v>
      </c>
      <c r="O1746">
        <v>13.494999999999999</v>
      </c>
      <c r="P1746">
        <v>6.4020000000000001</v>
      </c>
      <c r="Q1746">
        <v>8.6430000000000007</v>
      </c>
      <c r="R1746">
        <v>36.363999999999997</v>
      </c>
      <c r="S1746">
        <v>8.2029999999999994</v>
      </c>
      <c r="T1746">
        <v>23.31</v>
      </c>
      <c r="U1746">
        <v>11.074</v>
      </c>
      <c r="V1746" t="s">
        <v>26</v>
      </c>
      <c r="W1746" t="s">
        <v>52</v>
      </c>
      <c r="X1746">
        <v>-3</v>
      </c>
      <c r="Y1746">
        <v>-5</v>
      </c>
      <c r="Z1746">
        <v>-1</v>
      </c>
      <c r="AA1746">
        <v>1</v>
      </c>
      <c r="AB1746">
        <v>4.95</v>
      </c>
      <c r="AC1746">
        <v>4.2</v>
      </c>
      <c r="AE1746">
        <v>9.5</v>
      </c>
      <c r="AF1746">
        <v>7.55</v>
      </c>
      <c r="AH1746">
        <v>0.69</v>
      </c>
      <c r="AI1746">
        <v>1.85</v>
      </c>
      <c r="AJ1746">
        <v>2.54</v>
      </c>
      <c r="AL1746">
        <v>3.9216563758389293</v>
      </c>
      <c r="AM1746">
        <v>2.8217234899328858</v>
      </c>
      <c r="AN1746">
        <v>6</v>
      </c>
      <c r="AP1746">
        <v>15.818899328859077</v>
      </c>
      <c r="AQ1746">
        <v>16.552340939597315</v>
      </c>
      <c r="AR1746">
        <v>32.37124026845639</v>
      </c>
      <c r="AS1746">
        <v>0.18</v>
      </c>
      <c r="AT1746">
        <v>0.16</v>
      </c>
      <c r="AU1746">
        <v>2.8474018791946336</v>
      </c>
      <c r="AV1746">
        <v>2.6483745503355705</v>
      </c>
      <c r="AW1746">
        <v>5.4957764295302045</v>
      </c>
      <c r="AY1746">
        <v>1.7686228187919499</v>
      </c>
      <c r="AZ1746">
        <v>2.3187677852349036</v>
      </c>
      <c r="BA1746">
        <v>4</v>
      </c>
      <c r="BC1746">
        <v>3.4646979865771796</v>
      </c>
      <c r="BD1746">
        <v>3.1709530201342244</v>
      </c>
      <c r="BE1746">
        <v>6</v>
      </c>
      <c r="BG1746">
        <v>0.21</v>
      </c>
      <c r="BH1746">
        <v>0.93</v>
      </c>
      <c r="BI1746">
        <v>0.82354783892617511</v>
      </c>
      <c r="BJ1746">
        <v>2.6242028456375839</v>
      </c>
      <c r="BK1746">
        <v>3</v>
      </c>
      <c r="BL1746" t="s">
        <v>1661</v>
      </c>
    </row>
    <row r="1747" spans="1:64" x14ac:dyDescent="0.25">
      <c r="A1747" t="s">
        <v>1346</v>
      </c>
      <c r="B1747" t="s">
        <v>1397</v>
      </c>
      <c r="C1747" t="s">
        <v>1394</v>
      </c>
      <c r="D1747" t="s">
        <v>555</v>
      </c>
      <c r="E1747" t="s">
        <v>891</v>
      </c>
      <c r="F1747" t="s">
        <v>1461</v>
      </c>
      <c r="G1747" t="s">
        <v>557</v>
      </c>
      <c r="H1747">
        <v>2.0099999999999998</v>
      </c>
      <c r="I1747" t="s">
        <v>1032</v>
      </c>
      <c r="J1747">
        <v>2.0299999999999998</v>
      </c>
      <c r="K1747" t="s">
        <v>556</v>
      </c>
      <c r="L1747">
        <v>3.25</v>
      </c>
      <c r="M1747" t="s">
        <v>1380</v>
      </c>
      <c r="N1747">
        <v>1.46</v>
      </c>
      <c r="O1747">
        <v>6.5620000000000003</v>
      </c>
      <c r="P1747">
        <v>35.088000000000001</v>
      </c>
      <c r="Q1747">
        <v>15.407999999999999</v>
      </c>
      <c r="R1747">
        <v>5.7569999999999997</v>
      </c>
      <c r="S1747">
        <v>163.934</v>
      </c>
      <c r="T1747">
        <v>13.532</v>
      </c>
      <c r="U1747">
        <v>72.463999999999999</v>
      </c>
      <c r="V1747" t="s">
        <v>95</v>
      </c>
      <c r="W1747" t="s">
        <v>22</v>
      </c>
      <c r="X1747">
        <v>2</v>
      </c>
      <c r="Y1747">
        <v>0</v>
      </c>
      <c r="Z1747">
        <v>-3</v>
      </c>
      <c r="AA1747">
        <v>0</v>
      </c>
      <c r="AB1747">
        <v>4.5999999999999996</v>
      </c>
      <c r="AC1747">
        <v>5.15</v>
      </c>
      <c r="AE1747">
        <v>9.0500000000000007</v>
      </c>
      <c r="AF1747">
        <v>9.25</v>
      </c>
      <c r="AH1747">
        <v>2.3199999999999998</v>
      </c>
      <c r="AI1747">
        <v>0.56000000000000005</v>
      </c>
      <c r="AJ1747">
        <v>2.88</v>
      </c>
      <c r="AL1747">
        <v>6.0931006711409452</v>
      </c>
      <c r="AM1747">
        <v>3.0473395973154362</v>
      </c>
      <c r="AN1747">
        <v>9</v>
      </c>
      <c r="AP1747">
        <v>13.663328859060414</v>
      </c>
      <c r="AQ1747">
        <v>15.790581208053688</v>
      </c>
      <c r="AR1747">
        <v>29.453910067114101</v>
      </c>
      <c r="AS1747">
        <v>0.13</v>
      </c>
      <c r="AT1747">
        <v>0.2</v>
      </c>
      <c r="AU1747">
        <v>1.7762327516778538</v>
      </c>
      <c r="AV1747">
        <v>3.1581162416107378</v>
      </c>
      <c r="AW1747">
        <v>4.9343489932885918</v>
      </c>
      <c r="AY1747">
        <v>1.1777852348993312</v>
      </c>
      <c r="AZ1747">
        <v>2.6967503355704747</v>
      </c>
      <c r="BA1747">
        <v>3</v>
      </c>
      <c r="BC1747">
        <v>7.8196308724832182</v>
      </c>
      <c r="BD1747">
        <v>2.7083624161073794</v>
      </c>
      <c r="BE1747">
        <v>10</v>
      </c>
      <c r="BG1747">
        <v>0.54</v>
      </c>
      <c r="BH1747">
        <v>0.42</v>
      </c>
      <c r="BI1747">
        <v>3.2902743624161106</v>
      </c>
      <c r="BJ1747">
        <v>1.2798826308724831</v>
      </c>
      <c r="BK1747">
        <v>4</v>
      </c>
      <c r="BL1747" t="s">
        <v>1661</v>
      </c>
    </row>
    <row r="1748" spans="1:64" x14ac:dyDescent="0.25">
      <c r="A1748" t="s">
        <v>1351</v>
      </c>
      <c r="B1748" t="s">
        <v>1448</v>
      </c>
      <c r="C1748" t="s">
        <v>1359</v>
      </c>
      <c r="D1748" t="s">
        <v>319</v>
      </c>
      <c r="E1748" t="s">
        <v>814</v>
      </c>
      <c r="F1748" t="s">
        <v>883</v>
      </c>
      <c r="G1748" t="s">
        <v>500</v>
      </c>
      <c r="H1748">
        <v>1.51</v>
      </c>
      <c r="I1748" t="s">
        <v>828</v>
      </c>
      <c r="J1748">
        <v>3.01</v>
      </c>
      <c r="K1748" t="s">
        <v>1477</v>
      </c>
      <c r="L1748">
        <v>1.55</v>
      </c>
      <c r="M1748" t="s">
        <v>187</v>
      </c>
      <c r="N1748">
        <v>2.88</v>
      </c>
      <c r="O1748">
        <v>15.06</v>
      </c>
      <c r="P1748">
        <v>22.779</v>
      </c>
      <c r="Q1748">
        <v>11.000999999999999</v>
      </c>
      <c r="R1748">
        <v>14.555999999999999</v>
      </c>
      <c r="S1748">
        <v>33.222999999999999</v>
      </c>
      <c r="T1748">
        <v>10.627000000000001</v>
      </c>
      <c r="U1748">
        <v>16.050999999999998</v>
      </c>
      <c r="V1748" t="s">
        <v>43</v>
      </c>
      <c r="W1748" t="s">
        <v>32</v>
      </c>
      <c r="X1748">
        <v>4</v>
      </c>
      <c r="Y1748">
        <v>3</v>
      </c>
      <c r="Z1748">
        <v>2</v>
      </c>
      <c r="AA1748">
        <v>1</v>
      </c>
      <c r="AB1748">
        <v>4.8499999999999996</v>
      </c>
      <c r="AC1748">
        <v>4.45</v>
      </c>
      <c r="AE1748">
        <v>8.75</v>
      </c>
      <c r="AF1748">
        <v>9.15</v>
      </c>
      <c r="AH1748">
        <v>1.94</v>
      </c>
      <c r="AI1748">
        <v>1.39</v>
      </c>
      <c r="AJ1748">
        <v>3.33</v>
      </c>
      <c r="AL1748">
        <v>4.6256000000000022</v>
      </c>
      <c r="AM1748">
        <v>4.5133853211009214</v>
      </c>
      <c r="AN1748">
        <v>9</v>
      </c>
      <c r="AP1748">
        <v>12.072835779816495</v>
      </c>
      <c r="AQ1748">
        <v>16.374322018348586</v>
      </c>
      <c r="AR1748">
        <v>28.44715779816508</v>
      </c>
      <c r="AS1748">
        <v>0.22</v>
      </c>
      <c r="AT1748">
        <v>0.16</v>
      </c>
      <c r="AU1748">
        <v>2.6560238715596292</v>
      </c>
      <c r="AV1748">
        <v>2.6198915229357738</v>
      </c>
      <c r="AW1748">
        <v>5.2759153944954029</v>
      </c>
      <c r="AY1748">
        <v>2.3532522935779836</v>
      </c>
      <c r="AZ1748">
        <v>2.64</v>
      </c>
      <c r="BA1748">
        <v>4</v>
      </c>
      <c r="BC1748">
        <v>3.3302733944954164</v>
      </c>
      <c r="BD1748">
        <v>6.2484568807339462</v>
      </c>
      <c r="BE1748">
        <v>9</v>
      </c>
      <c r="BG1748">
        <v>0.51</v>
      </c>
      <c r="BH1748">
        <v>0.6</v>
      </c>
      <c r="BI1748">
        <v>2.3590560000000012</v>
      </c>
      <c r="BJ1748">
        <v>2.7080311926605529</v>
      </c>
      <c r="BK1748">
        <v>5</v>
      </c>
      <c r="BL1748" t="s">
        <v>1661</v>
      </c>
    </row>
    <row r="1749" spans="1:64" x14ac:dyDescent="0.25">
      <c r="A1749" t="s">
        <v>1351</v>
      </c>
      <c r="B1749" t="s">
        <v>1402</v>
      </c>
      <c r="C1749" t="s">
        <v>1358</v>
      </c>
      <c r="D1749" t="s">
        <v>966</v>
      </c>
      <c r="E1749" t="s">
        <v>901</v>
      </c>
      <c r="F1749" t="s">
        <v>497</v>
      </c>
      <c r="G1749" t="s">
        <v>585</v>
      </c>
      <c r="H1749">
        <v>1.83</v>
      </c>
      <c r="I1749" t="s">
        <v>283</v>
      </c>
      <c r="J1749">
        <v>2.21</v>
      </c>
      <c r="K1749" t="s">
        <v>941</v>
      </c>
      <c r="L1749">
        <v>1.75</v>
      </c>
      <c r="M1749" t="s">
        <v>1020</v>
      </c>
      <c r="N1749">
        <v>2.35</v>
      </c>
      <c r="O1749">
        <v>10.965</v>
      </c>
      <c r="P1749">
        <v>14.045</v>
      </c>
      <c r="Q1749">
        <v>8.7029999999999994</v>
      </c>
      <c r="R1749">
        <v>13.605</v>
      </c>
      <c r="S1749">
        <v>22.321000000000002</v>
      </c>
      <c r="T1749">
        <v>10.787000000000001</v>
      </c>
      <c r="U1749">
        <v>13.811999999999999</v>
      </c>
      <c r="V1749" t="s">
        <v>43</v>
      </c>
      <c r="W1749" t="s">
        <v>24</v>
      </c>
      <c r="X1749">
        <v>-11</v>
      </c>
      <c r="Y1749">
        <v>6</v>
      </c>
      <c r="Z1749">
        <v>1</v>
      </c>
      <c r="AA1749">
        <v>2</v>
      </c>
      <c r="AB1749">
        <v>4.3</v>
      </c>
      <c r="AC1749">
        <v>3.9</v>
      </c>
      <c r="AE1749">
        <v>8.4499999999999993</v>
      </c>
      <c r="AF1749">
        <v>9.25</v>
      </c>
      <c r="AH1749">
        <v>1.37</v>
      </c>
      <c r="AI1749">
        <v>1.39</v>
      </c>
      <c r="AJ1749">
        <v>2.76</v>
      </c>
      <c r="AL1749">
        <v>3.6279045871559643</v>
      </c>
      <c r="AM1749">
        <v>3.8083142201834903</v>
      </c>
      <c r="AN1749">
        <v>7</v>
      </c>
      <c r="AP1749">
        <v>14.714759633027501</v>
      </c>
      <c r="AQ1749">
        <v>13.38215045871557</v>
      </c>
      <c r="AR1749">
        <v>28.096910091743069</v>
      </c>
      <c r="AS1749">
        <v>0.2</v>
      </c>
      <c r="AT1749">
        <v>0.18</v>
      </c>
      <c r="AU1749">
        <v>2.9429519266055006</v>
      </c>
      <c r="AV1749">
        <v>2.4087870825688023</v>
      </c>
      <c r="AW1749">
        <v>5.3517390091743025</v>
      </c>
      <c r="AY1749">
        <v>1.7879004587155976</v>
      </c>
      <c r="AZ1749">
        <v>2.2295000000000003</v>
      </c>
      <c r="BA1749">
        <v>4</v>
      </c>
      <c r="BC1749">
        <v>4.8873100917431254</v>
      </c>
      <c r="BD1749">
        <v>3.3098697247706421</v>
      </c>
      <c r="BE1749">
        <v>8</v>
      </c>
      <c r="BG1749">
        <v>0.52</v>
      </c>
      <c r="BH1749">
        <v>0.52</v>
      </c>
      <c r="BI1749">
        <v>1.8865103853211016</v>
      </c>
      <c r="BJ1749">
        <v>1.9803233944954151</v>
      </c>
      <c r="BK1749">
        <v>3</v>
      </c>
      <c r="BL1749" t="s">
        <v>1661</v>
      </c>
    </row>
    <row r="1750" spans="1:64" x14ac:dyDescent="0.25">
      <c r="A1750" t="s">
        <v>1351</v>
      </c>
      <c r="B1750" t="s">
        <v>1355</v>
      </c>
      <c r="C1750" t="s">
        <v>1408</v>
      </c>
      <c r="D1750" t="s">
        <v>770</v>
      </c>
      <c r="E1750" t="s">
        <v>820</v>
      </c>
      <c r="F1750" t="s">
        <v>1552</v>
      </c>
      <c r="G1750" t="s">
        <v>523</v>
      </c>
      <c r="H1750">
        <v>2.7</v>
      </c>
      <c r="I1750" t="s">
        <v>467</v>
      </c>
      <c r="J1750">
        <v>1.59</v>
      </c>
      <c r="K1750" t="s">
        <v>153</v>
      </c>
      <c r="L1750">
        <v>4.03</v>
      </c>
      <c r="M1750" t="s">
        <v>1129</v>
      </c>
      <c r="N1750">
        <v>1.34</v>
      </c>
      <c r="O1750">
        <v>4.8470000000000004</v>
      </c>
      <c r="P1750">
        <v>25.189</v>
      </c>
      <c r="Q1750">
        <v>13.755000000000001</v>
      </c>
      <c r="R1750">
        <v>5.2969999999999997</v>
      </c>
      <c r="S1750">
        <v>142.857</v>
      </c>
      <c r="T1750">
        <v>15.038</v>
      </c>
      <c r="U1750">
        <v>78.125</v>
      </c>
      <c r="V1750" t="s">
        <v>95</v>
      </c>
      <c r="W1750" t="s">
        <v>52</v>
      </c>
      <c r="X1750">
        <v>-2</v>
      </c>
      <c r="Y1750">
        <v>-2</v>
      </c>
      <c r="Z1750">
        <v>0</v>
      </c>
      <c r="AA1750">
        <v>-2</v>
      </c>
      <c r="AB1750">
        <v>4.75</v>
      </c>
      <c r="AC1750">
        <v>4.55</v>
      </c>
      <c r="AE1750">
        <v>10.199999999999999</v>
      </c>
      <c r="AF1750">
        <v>10.199999999999999</v>
      </c>
      <c r="AH1750">
        <v>1.95</v>
      </c>
      <c r="AI1750">
        <v>0.52</v>
      </c>
      <c r="AJ1750">
        <v>2.4699999999999998</v>
      </c>
      <c r="AL1750">
        <v>6.183633027522939</v>
      </c>
      <c r="AM1750">
        <v>1.9768348623853234</v>
      </c>
      <c r="AN1750">
        <v>8</v>
      </c>
      <c r="AP1750">
        <v>8.5185577981651246</v>
      </c>
      <c r="AQ1750">
        <v>13.224533944954102</v>
      </c>
      <c r="AR1750">
        <v>21.743091743119226</v>
      </c>
      <c r="AS1750">
        <v>0.18</v>
      </c>
      <c r="AT1750">
        <v>0.23</v>
      </c>
      <c r="AU1750">
        <v>1.5333404036697225</v>
      </c>
      <c r="AV1750">
        <v>3.0416428073394437</v>
      </c>
      <c r="AW1750">
        <v>4.5749832110091662</v>
      </c>
      <c r="AY1750">
        <v>1.6595811926605517</v>
      </c>
      <c r="AZ1750">
        <v>3.27</v>
      </c>
      <c r="BA1750">
        <v>4</v>
      </c>
      <c r="BC1750">
        <v>7.3309651376146876</v>
      </c>
      <c r="BD1750">
        <v>5.4504633027522944</v>
      </c>
      <c r="BE1750">
        <v>12</v>
      </c>
      <c r="BG1750">
        <v>0.5</v>
      </c>
      <c r="BH1750">
        <v>0.33</v>
      </c>
      <c r="BI1750">
        <v>3.0918165137614695</v>
      </c>
      <c r="BJ1750">
        <v>0.65235550458715674</v>
      </c>
      <c r="BK1750">
        <v>3</v>
      </c>
      <c r="BL1750" t="s">
        <v>1661</v>
      </c>
    </row>
    <row r="1751" spans="1:64" x14ac:dyDescent="0.25">
      <c r="A1751" t="s">
        <v>1351</v>
      </c>
      <c r="B1751" t="s">
        <v>1414</v>
      </c>
      <c r="C1751" t="s">
        <v>1449</v>
      </c>
      <c r="D1751" t="s">
        <v>877</v>
      </c>
      <c r="E1751" t="s">
        <v>1478</v>
      </c>
      <c r="F1751" t="s">
        <v>690</v>
      </c>
      <c r="G1751" t="s">
        <v>654</v>
      </c>
      <c r="H1751">
        <v>1.3</v>
      </c>
      <c r="I1751" t="s">
        <v>426</v>
      </c>
      <c r="J1751">
        <v>4.6500000000000004</v>
      </c>
      <c r="K1751" t="s">
        <v>378</v>
      </c>
      <c r="L1751">
        <v>1.38</v>
      </c>
      <c r="M1751" t="s">
        <v>475</v>
      </c>
      <c r="N1751">
        <v>3.89</v>
      </c>
      <c r="O1751">
        <v>39.526000000000003</v>
      </c>
      <c r="P1751">
        <v>25.381</v>
      </c>
      <c r="Q1751">
        <v>15.601000000000001</v>
      </c>
      <c r="R1751">
        <v>48.543999999999997</v>
      </c>
      <c r="S1751">
        <v>20</v>
      </c>
      <c r="T1751">
        <v>19.157</v>
      </c>
      <c r="U1751">
        <v>12.285</v>
      </c>
      <c r="V1751" t="s">
        <v>636</v>
      </c>
      <c r="W1751" t="s">
        <v>24</v>
      </c>
      <c r="X1751">
        <v>-5</v>
      </c>
      <c r="Y1751">
        <v>8</v>
      </c>
      <c r="Z1751">
        <v>-3</v>
      </c>
      <c r="AA1751">
        <v>2</v>
      </c>
      <c r="AB1751">
        <v>6.15</v>
      </c>
      <c r="AC1751">
        <v>4.75</v>
      </c>
      <c r="AE1751">
        <v>8.5</v>
      </c>
      <c r="AF1751">
        <v>8.5</v>
      </c>
      <c r="AH1751">
        <v>1.45</v>
      </c>
      <c r="AI1751">
        <v>2.13</v>
      </c>
      <c r="AJ1751">
        <v>3.58</v>
      </c>
      <c r="AL1751">
        <v>4.8559706422018367</v>
      </c>
      <c r="AM1751">
        <v>4.631220183486243</v>
      </c>
      <c r="AN1751">
        <v>9</v>
      </c>
      <c r="AP1751">
        <v>12.726608256880715</v>
      </c>
      <c r="AQ1751">
        <v>11.439908256880711</v>
      </c>
      <c r="AR1751">
        <v>24.166516513761426</v>
      </c>
      <c r="AS1751">
        <v>0.2</v>
      </c>
      <c r="AT1751">
        <v>0.21</v>
      </c>
      <c r="AU1751">
        <v>2.5453216513761432</v>
      </c>
      <c r="AV1751">
        <v>2.4023807339449492</v>
      </c>
      <c r="AW1751">
        <v>4.947702385321092</v>
      </c>
      <c r="AY1751">
        <v>3.0671380733944975</v>
      </c>
      <c r="AZ1751">
        <v>3.7125000000000004</v>
      </c>
      <c r="BA1751">
        <v>6</v>
      </c>
      <c r="BC1751">
        <v>4.0145761467889951</v>
      </c>
      <c r="BD1751">
        <v>3.9631334862385326</v>
      </c>
      <c r="BE1751">
        <v>7</v>
      </c>
      <c r="BG1751">
        <v>0.5</v>
      </c>
      <c r="BH1751">
        <v>0.57999999999999996</v>
      </c>
      <c r="BI1751">
        <v>2.4279853211009184</v>
      </c>
      <c r="BJ1751">
        <v>2.6861077064220207</v>
      </c>
      <c r="BK1751">
        <v>5</v>
      </c>
      <c r="BL1751" t="s">
        <v>1661</v>
      </c>
    </row>
    <row r="1752" spans="1:64" x14ac:dyDescent="0.25">
      <c r="A1752" t="s">
        <v>213</v>
      </c>
      <c r="B1752" t="s">
        <v>217</v>
      </c>
      <c r="C1752" t="s">
        <v>214</v>
      </c>
      <c r="D1752" t="s">
        <v>452</v>
      </c>
      <c r="E1752" t="s">
        <v>428</v>
      </c>
      <c r="F1752" t="s">
        <v>477</v>
      </c>
      <c r="G1752" t="s">
        <v>674</v>
      </c>
      <c r="H1752">
        <v>3.12</v>
      </c>
      <c r="I1752" t="s">
        <v>799</v>
      </c>
      <c r="J1752">
        <v>1.47</v>
      </c>
      <c r="K1752" t="s">
        <v>523</v>
      </c>
      <c r="L1752">
        <v>2.7</v>
      </c>
      <c r="M1752" t="s">
        <v>330</v>
      </c>
      <c r="N1752">
        <v>1.59</v>
      </c>
      <c r="O1752">
        <v>10.163</v>
      </c>
      <c r="P1752">
        <v>5.774</v>
      </c>
      <c r="Q1752">
        <v>7.9939999999999998</v>
      </c>
      <c r="R1752">
        <v>28.169</v>
      </c>
      <c r="S1752">
        <v>9.0830000000000002</v>
      </c>
      <c r="T1752">
        <v>22.172999999999998</v>
      </c>
      <c r="U1752">
        <v>12.579000000000001</v>
      </c>
      <c r="V1752" t="s">
        <v>23</v>
      </c>
      <c r="W1752" t="s">
        <v>22</v>
      </c>
      <c r="X1752">
        <v>-1</v>
      </c>
      <c r="Y1752">
        <v>-3</v>
      </c>
      <c r="Z1752">
        <v>-1</v>
      </c>
      <c r="AA1752">
        <v>-1</v>
      </c>
      <c r="AB1752">
        <v>6.5</v>
      </c>
      <c r="AC1752">
        <v>6.2272999999999996</v>
      </c>
      <c r="AE1752">
        <v>9.2727000000000004</v>
      </c>
      <c r="AF1752">
        <v>10.2727</v>
      </c>
      <c r="AH1752">
        <v>0.72</v>
      </c>
      <c r="AI1752">
        <v>1.0900000000000001</v>
      </c>
      <c r="AJ1752">
        <v>1.81</v>
      </c>
      <c r="AL1752">
        <v>3.3266874999999976</v>
      </c>
      <c r="AM1752">
        <v>2.8939949999999977</v>
      </c>
      <c r="AN1752">
        <v>6</v>
      </c>
      <c r="AP1752">
        <v>16.602120000000038</v>
      </c>
      <c r="AQ1752">
        <v>15.709499999999966</v>
      </c>
      <c r="AR1752">
        <v>32.311620000000005</v>
      </c>
      <c r="AS1752">
        <v>0.21</v>
      </c>
      <c r="AT1752">
        <v>0.23</v>
      </c>
      <c r="AU1752">
        <v>3.4864452000000079</v>
      </c>
      <c r="AV1752">
        <v>3.6131849999999925</v>
      </c>
      <c r="AW1752">
        <v>7.0996302</v>
      </c>
      <c r="AY1752">
        <v>3.1861333333333373</v>
      </c>
      <c r="AZ1752">
        <v>4.0559466666666708</v>
      </c>
      <c r="BA1752">
        <v>7</v>
      </c>
      <c r="BC1752">
        <v>4.9662000000000033</v>
      </c>
      <c r="BD1752">
        <v>3.8809649999999971</v>
      </c>
      <c r="BE1752">
        <v>8</v>
      </c>
      <c r="BG1752">
        <v>0.48</v>
      </c>
      <c r="BH1752">
        <v>0.43</v>
      </c>
      <c r="BI1752">
        <v>1.5968099999999987</v>
      </c>
      <c r="BJ1752">
        <v>1.2444178499999989</v>
      </c>
      <c r="BK1752">
        <v>2</v>
      </c>
      <c r="BL1752" t="s">
        <v>1661</v>
      </c>
    </row>
    <row r="1753" spans="1:64" x14ac:dyDescent="0.25">
      <c r="A1753" t="s">
        <v>1318</v>
      </c>
      <c r="B1753" t="s">
        <v>1364</v>
      </c>
      <c r="C1753" t="s">
        <v>1417</v>
      </c>
      <c r="D1753" t="s">
        <v>692</v>
      </c>
      <c r="E1753" t="s">
        <v>620</v>
      </c>
      <c r="F1753" t="s">
        <v>280</v>
      </c>
      <c r="G1753" t="s">
        <v>1429</v>
      </c>
      <c r="H1753">
        <v>1.39</v>
      </c>
      <c r="I1753" t="s">
        <v>463</v>
      </c>
      <c r="J1753">
        <v>3.92</v>
      </c>
      <c r="K1753" t="s">
        <v>1177</v>
      </c>
      <c r="L1753">
        <v>1.7</v>
      </c>
      <c r="M1753" t="s">
        <v>1122</v>
      </c>
      <c r="N1753">
        <v>2.59</v>
      </c>
      <c r="O1753">
        <v>47.619</v>
      </c>
      <c r="P1753">
        <v>17.065000000000001</v>
      </c>
      <c r="Q1753">
        <v>16.638999999999999</v>
      </c>
      <c r="R1753">
        <v>92.593000000000004</v>
      </c>
      <c r="S1753">
        <v>11.919</v>
      </c>
      <c r="T1753">
        <v>32.468000000000004</v>
      </c>
      <c r="U1753">
        <v>11.614000000000001</v>
      </c>
      <c r="V1753" t="s">
        <v>772</v>
      </c>
      <c r="W1753" t="s">
        <v>32</v>
      </c>
      <c r="X1753">
        <v>0</v>
      </c>
      <c r="Y1753">
        <v>9</v>
      </c>
      <c r="Z1753">
        <v>1</v>
      </c>
      <c r="AA1753">
        <v>0</v>
      </c>
      <c r="AB1753">
        <v>3.6316000000000002</v>
      </c>
      <c r="AC1753">
        <v>3</v>
      </c>
      <c r="AE1753">
        <v>11.8947</v>
      </c>
      <c r="AF1753">
        <v>11.8947</v>
      </c>
      <c r="AH1753">
        <v>0.91</v>
      </c>
      <c r="AI1753">
        <v>2.65</v>
      </c>
      <c r="AJ1753">
        <v>3.56</v>
      </c>
      <c r="AL1753">
        <v>3.2432359788359784</v>
      </c>
      <c r="AM1753">
        <v>9.3986539682539743</v>
      </c>
      <c r="AN1753">
        <v>12</v>
      </c>
      <c r="AP1753">
        <v>10.498002116402112</v>
      </c>
      <c r="AQ1753">
        <v>7.53596613756614</v>
      </c>
      <c r="AR1753">
        <v>18.033968253968254</v>
      </c>
      <c r="AS1753">
        <v>0.21</v>
      </c>
      <c r="AT1753">
        <v>0.15</v>
      </c>
      <c r="AU1753">
        <v>2.2045804444444435</v>
      </c>
      <c r="AV1753">
        <v>1.1303949206349209</v>
      </c>
      <c r="AW1753">
        <v>3.3349753650793641</v>
      </c>
      <c r="AY1753">
        <v>2.2787333333333333</v>
      </c>
      <c r="AZ1753">
        <v>1.0957037037037018</v>
      </c>
      <c r="BA1753">
        <v>3</v>
      </c>
      <c r="BC1753">
        <v>4.0372714285714268</v>
      </c>
      <c r="BD1753">
        <v>9.1071079365079353</v>
      </c>
      <c r="BE1753">
        <v>13</v>
      </c>
      <c r="BG1753">
        <v>0.46</v>
      </c>
      <c r="BH1753">
        <v>0.41</v>
      </c>
      <c r="BI1753">
        <v>1.49188855026455</v>
      </c>
      <c r="BJ1753">
        <v>3.8534481269841292</v>
      </c>
      <c r="BK1753">
        <v>5</v>
      </c>
      <c r="BL1753" t="s">
        <v>1661</v>
      </c>
    </row>
    <row r="1754" spans="1:64" x14ac:dyDescent="0.25">
      <c r="A1754" t="s">
        <v>1318</v>
      </c>
      <c r="B1754" t="s">
        <v>1320</v>
      </c>
      <c r="C1754" t="s">
        <v>1365</v>
      </c>
      <c r="D1754" t="s">
        <v>582</v>
      </c>
      <c r="E1754" t="s">
        <v>1006</v>
      </c>
      <c r="F1754" t="s">
        <v>154</v>
      </c>
      <c r="G1754" t="s">
        <v>556</v>
      </c>
      <c r="H1754">
        <v>3.24</v>
      </c>
      <c r="I1754" t="s">
        <v>1273</v>
      </c>
      <c r="J1754">
        <v>1.45</v>
      </c>
      <c r="K1754" t="s">
        <v>1122</v>
      </c>
      <c r="L1754">
        <v>2.6</v>
      </c>
      <c r="M1754" t="s">
        <v>546</v>
      </c>
      <c r="N1754">
        <v>1.63</v>
      </c>
      <c r="O1754">
        <v>7.6859999999999999</v>
      </c>
      <c r="P1754">
        <v>6.7610000000000001</v>
      </c>
      <c r="Q1754">
        <v>7.4240000000000004</v>
      </c>
      <c r="R1754">
        <v>16.891999999999999</v>
      </c>
      <c r="S1754">
        <v>13.055</v>
      </c>
      <c r="T1754">
        <v>16.312999999999999</v>
      </c>
      <c r="U1754">
        <v>14.347</v>
      </c>
      <c r="V1754" t="s">
        <v>23</v>
      </c>
      <c r="W1754" t="s">
        <v>52</v>
      </c>
      <c r="X1754">
        <v>-5</v>
      </c>
      <c r="Y1754">
        <v>-3</v>
      </c>
      <c r="Z1754">
        <v>-2</v>
      </c>
      <c r="AA1754">
        <v>-2</v>
      </c>
      <c r="AB1754">
        <v>2.7368000000000001</v>
      </c>
      <c r="AC1754">
        <v>3.3889</v>
      </c>
      <c r="AE1754">
        <v>10.2105</v>
      </c>
      <c r="AF1754">
        <v>11.5</v>
      </c>
      <c r="AH1754">
        <v>1.03</v>
      </c>
      <c r="AI1754">
        <v>1.0900000000000001</v>
      </c>
      <c r="AJ1754">
        <v>2.12</v>
      </c>
      <c r="AL1754">
        <v>3.7322031746031743</v>
      </c>
      <c r="AM1754">
        <v>2.601161904761907</v>
      </c>
      <c r="AN1754">
        <v>6</v>
      </c>
      <c r="AP1754">
        <v>9.1697142857142833</v>
      </c>
      <c r="AQ1754">
        <v>12.307682539682544</v>
      </c>
      <c r="AR1754">
        <v>21.477396825396827</v>
      </c>
      <c r="AS1754">
        <v>0.15</v>
      </c>
      <c r="AT1754">
        <v>0.14000000000000001</v>
      </c>
      <c r="AU1754">
        <v>1.3754571428571425</v>
      </c>
      <c r="AV1754">
        <v>1.7230755555555564</v>
      </c>
      <c r="AW1754">
        <v>3.0985326984126988</v>
      </c>
      <c r="AY1754">
        <v>1.8384338624338628</v>
      </c>
      <c r="AZ1754">
        <v>1.63766296296296</v>
      </c>
      <c r="BA1754">
        <v>3</v>
      </c>
      <c r="BC1754">
        <v>4.978747619047617</v>
      </c>
      <c r="BD1754">
        <v>4.12408253968254</v>
      </c>
      <c r="BE1754">
        <v>9</v>
      </c>
      <c r="BG1754">
        <v>0.3</v>
      </c>
      <c r="BH1754">
        <v>0.6</v>
      </c>
      <c r="BI1754">
        <v>1.1196609523809522</v>
      </c>
      <c r="BJ1754">
        <v>1.5606971428571441</v>
      </c>
      <c r="BK1754">
        <v>2</v>
      </c>
      <c r="BL1754" t="s">
        <v>1661</v>
      </c>
    </row>
    <row r="1755" spans="1:64" x14ac:dyDescent="0.25">
      <c r="A1755" t="s">
        <v>1318</v>
      </c>
      <c r="B1755" t="s">
        <v>1363</v>
      </c>
      <c r="C1755" t="s">
        <v>1421</v>
      </c>
      <c r="D1755" t="s">
        <v>1662</v>
      </c>
      <c r="E1755" t="s">
        <v>1272</v>
      </c>
      <c r="F1755" t="s">
        <v>327</v>
      </c>
      <c r="G1755" t="s">
        <v>647</v>
      </c>
      <c r="H1755">
        <v>1.33</v>
      </c>
      <c r="I1755" t="s">
        <v>1407</v>
      </c>
      <c r="J1755">
        <v>8.31</v>
      </c>
      <c r="K1755" t="s">
        <v>1526</v>
      </c>
      <c r="L1755">
        <v>2</v>
      </c>
      <c r="M1755" t="s">
        <v>522</v>
      </c>
      <c r="N1755">
        <v>2.69</v>
      </c>
      <c r="O1755">
        <v>178.571</v>
      </c>
      <c r="P1755">
        <v>37.453000000000003</v>
      </c>
      <c r="Q1755">
        <v>42.734999999999999</v>
      </c>
      <c r="R1755">
        <v>400</v>
      </c>
      <c r="S1755">
        <v>17.952999999999999</v>
      </c>
      <c r="T1755">
        <v>97.087000000000003</v>
      </c>
      <c r="U1755">
        <v>20.45</v>
      </c>
      <c r="V1755" t="s">
        <v>1139</v>
      </c>
      <c r="W1755" t="s">
        <v>32</v>
      </c>
      <c r="X1755">
        <v>1</v>
      </c>
      <c r="Y1755">
        <v>3</v>
      </c>
      <c r="Z1755">
        <v>2</v>
      </c>
      <c r="AA1755">
        <v>3</v>
      </c>
      <c r="AB1755">
        <v>2.5789</v>
      </c>
      <c r="AC1755">
        <v>3.3683999999999998</v>
      </c>
      <c r="AE1755">
        <v>11.473699999999999</v>
      </c>
      <c r="AF1755">
        <v>10.9474</v>
      </c>
      <c r="AH1755">
        <v>0.86</v>
      </c>
      <c r="AI1755">
        <v>4.2699999999999996</v>
      </c>
      <c r="AJ1755">
        <v>5.13</v>
      </c>
      <c r="AL1755">
        <v>3.4866634920634918</v>
      </c>
      <c r="AM1755">
        <v>6.0940000000000047</v>
      </c>
      <c r="AN1755">
        <v>9</v>
      </c>
      <c r="AP1755">
        <v>14.032870370370365</v>
      </c>
      <c r="AQ1755">
        <v>10.351000000000004</v>
      </c>
      <c r="AR1755">
        <v>24.383870370370367</v>
      </c>
      <c r="AS1755">
        <v>0.15</v>
      </c>
      <c r="AT1755">
        <v>0.15</v>
      </c>
      <c r="AU1755">
        <v>2.1049305555555544</v>
      </c>
      <c r="AV1755">
        <v>1.5526500000000005</v>
      </c>
      <c r="AW1755">
        <v>3.6575805555555547</v>
      </c>
      <c r="AY1755">
        <v>2.8385582010582016</v>
      </c>
      <c r="AZ1755">
        <v>1.6817777777777749</v>
      </c>
      <c r="BA1755">
        <v>4</v>
      </c>
      <c r="BC1755">
        <v>4.0914216931216911</v>
      </c>
      <c r="BD1755">
        <v>5.737853968253968</v>
      </c>
      <c r="BE1755">
        <v>9</v>
      </c>
      <c r="BG1755">
        <v>0.32</v>
      </c>
      <c r="BH1755">
        <v>0.66</v>
      </c>
      <c r="BI1755">
        <v>1.1157323174603173</v>
      </c>
      <c r="BJ1755">
        <v>4.0220400000000032</v>
      </c>
      <c r="BK1755">
        <v>5</v>
      </c>
      <c r="BL1755" t="s">
        <v>1661</v>
      </c>
    </row>
    <row r="1756" spans="1:64" x14ac:dyDescent="0.25">
      <c r="A1756" t="s">
        <v>1318</v>
      </c>
      <c r="B1756" t="s">
        <v>1366</v>
      </c>
      <c r="C1756" t="s">
        <v>1319</v>
      </c>
      <c r="D1756" t="s">
        <v>895</v>
      </c>
      <c r="E1756" t="s">
        <v>139</v>
      </c>
      <c r="F1756" t="s">
        <v>1213</v>
      </c>
      <c r="G1756" t="s">
        <v>780</v>
      </c>
      <c r="H1756">
        <v>2.86</v>
      </c>
      <c r="I1756" t="s">
        <v>110</v>
      </c>
      <c r="J1756">
        <v>1.54</v>
      </c>
      <c r="K1756" t="s">
        <v>145</v>
      </c>
      <c r="L1756">
        <v>3.68</v>
      </c>
      <c r="M1756" t="s">
        <v>378</v>
      </c>
      <c r="N1756">
        <v>1.38</v>
      </c>
      <c r="O1756">
        <v>4.8310000000000004</v>
      </c>
      <c r="P1756">
        <v>20.242999999999999</v>
      </c>
      <c r="Q1756">
        <v>11.904999999999999</v>
      </c>
      <c r="R1756">
        <v>5.6849999999999996</v>
      </c>
      <c r="S1756">
        <v>100</v>
      </c>
      <c r="T1756">
        <v>14.006</v>
      </c>
      <c r="U1756">
        <v>58.823999999999998</v>
      </c>
      <c r="V1756" t="s">
        <v>95</v>
      </c>
      <c r="W1756" t="s">
        <v>52</v>
      </c>
      <c r="X1756">
        <v>1</v>
      </c>
      <c r="Y1756">
        <v>4</v>
      </c>
      <c r="Z1756">
        <v>2</v>
      </c>
      <c r="AA1756">
        <v>0</v>
      </c>
      <c r="AB1756">
        <v>2.6842000000000001</v>
      </c>
      <c r="AC1756">
        <v>3.1053000000000002</v>
      </c>
      <c r="AE1756">
        <v>10.631600000000001</v>
      </c>
      <c r="AF1756">
        <v>11.1579</v>
      </c>
      <c r="AH1756">
        <v>1.87</v>
      </c>
      <c r="AI1756">
        <v>0.39</v>
      </c>
      <c r="AJ1756">
        <v>2.2600000000000002</v>
      </c>
      <c r="AL1756">
        <v>6.631155555555555</v>
      </c>
      <c r="AM1756">
        <v>2.5826952380952402</v>
      </c>
      <c r="AN1756">
        <v>9</v>
      </c>
      <c r="AP1756">
        <v>7.1669052910052882</v>
      </c>
      <c r="AQ1756">
        <v>11.07691428571429</v>
      </c>
      <c r="AR1756">
        <v>18.243819576719577</v>
      </c>
      <c r="AS1756">
        <v>0.15</v>
      </c>
      <c r="AT1756">
        <v>0.13</v>
      </c>
      <c r="AU1756">
        <v>1.0750357936507933</v>
      </c>
      <c r="AV1756">
        <v>1.4399988571428577</v>
      </c>
      <c r="AW1756">
        <v>2.515034650793651</v>
      </c>
      <c r="AY1756">
        <v>0.67989417989418</v>
      </c>
      <c r="AZ1756">
        <v>1.7107629629629602</v>
      </c>
      <c r="BA1756">
        <v>2</v>
      </c>
      <c r="BC1756">
        <v>7.6204190476190439</v>
      </c>
      <c r="BD1756">
        <v>4.213736507936507</v>
      </c>
      <c r="BE1756">
        <v>11</v>
      </c>
      <c r="BG1756">
        <v>0.55000000000000004</v>
      </c>
      <c r="BH1756">
        <v>0.47</v>
      </c>
      <c r="BI1756">
        <v>3.6471355555555554</v>
      </c>
      <c r="BJ1756">
        <v>1.2138667619047627</v>
      </c>
      <c r="BK1756">
        <v>4</v>
      </c>
      <c r="BL1756" t="s">
        <v>1661</v>
      </c>
    </row>
    <row r="1757" spans="1:64" x14ac:dyDescent="0.25">
      <c r="A1757" t="s">
        <v>759</v>
      </c>
      <c r="B1757" t="s">
        <v>760</v>
      </c>
      <c r="C1757" t="s">
        <v>1425</v>
      </c>
      <c r="D1757" t="s">
        <v>83</v>
      </c>
      <c r="E1757" t="s">
        <v>450</v>
      </c>
      <c r="F1757" t="s">
        <v>463</v>
      </c>
      <c r="G1757" t="s">
        <v>659</v>
      </c>
      <c r="H1757">
        <v>3.04</v>
      </c>
      <c r="I1757" t="s">
        <v>535</v>
      </c>
      <c r="J1757">
        <v>1.49</v>
      </c>
      <c r="K1757" t="s">
        <v>218</v>
      </c>
      <c r="L1757">
        <v>2.5499999999999998</v>
      </c>
      <c r="M1757" t="s">
        <v>47</v>
      </c>
      <c r="N1757">
        <v>1.65</v>
      </c>
      <c r="O1757">
        <v>6.3250000000000002</v>
      </c>
      <c r="P1757">
        <v>9.141</v>
      </c>
      <c r="Q1757">
        <v>7.6449999999999996</v>
      </c>
      <c r="R1757">
        <v>10.582000000000001</v>
      </c>
      <c r="S1757">
        <v>22.074999999999999</v>
      </c>
      <c r="T1757">
        <v>12.788</v>
      </c>
      <c r="U1757">
        <v>18.45</v>
      </c>
      <c r="V1757" t="s">
        <v>23</v>
      </c>
      <c r="W1757" t="s">
        <v>22</v>
      </c>
      <c r="X1757">
        <v>-2</v>
      </c>
      <c r="Y1757">
        <v>-2</v>
      </c>
      <c r="Z1757">
        <v>-2</v>
      </c>
      <c r="AA1757">
        <v>-1</v>
      </c>
      <c r="AB1757">
        <v>5.6666999999999996</v>
      </c>
      <c r="AC1757">
        <v>6.5556000000000001</v>
      </c>
      <c r="AE1757">
        <v>9.8888999999999996</v>
      </c>
      <c r="AF1757">
        <v>11.8889</v>
      </c>
      <c r="AH1757">
        <v>0.97</v>
      </c>
      <c r="AI1757">
        <v>0.77</v>
      </c>
      <c r="AJ1757">
        <v>1.74</v>
      </c>
      <c r="AL1757">
        <v>3.89409269662921</v>
      </c>
      <c r="AM1757">
        <v>3.9511011235955102</v>
      </c>
      <c r="AN1757">
        <v>7</v>
      </c>
      <c r="AP1757">
        <v>15.113689887640462</v>
      </c>
      <c r="AQ1757">
        <v>13.049635955056148</v>
      </c>
      <c r="AR1757">
        <v>28.163325842696608</v>
      </c>
      <c r="AS1757">
        <v>0.19</v>
      </c>
      <c r="AT1757">
        <v>0.22</v>
      </c>
      <c r="AU1757">
        <v>2.8716010786516879</v>
      </c>
      <c r="AV1757">
        <v>2.8709199101123528</v>
      </c>
      <c r="AW1757">
        <v>5.7425209887640403</v>
      </c>
      <c r="AY1757">
        <v>3.2086516853932538</v>
      </c>
      <c r="AZ1757">
        <v>2.3655438202247199</v>
      </c>
      <c r="BA1757">
        <v>5</v>
      </c>
      <c r="BC1757">
        <v>6.3980898876404533</v>
      </c>
      <c r="BD1757">
        <v>4.1925438202247172</v>
      </c>
      <c r="BE1757">
        <v>10</v>
      </c>
      <c r="BG1757">
        <v>0.45</v>
      </c>
      <c r="BH1757">
        <v>0.33</v>
      </c>
      <c r="BI1757">
        <v>1.7523417134831445</v>
      </c>
      <c r="BJ1757">
        <v>1.3038633707865184</v>
      </c>
      <c r="BK1757">
        <v>3</v>
      </c>
      <c r="BL1757" t="s">
        <v>1661</v>
      </c>
    </row>
    <row r="1758" spans="1:64" x14ac:dyDescent="0.25">
      <c r="A1758" t="s">
        <v>759</v>
      </c>
      <c r="B1758" t="s">
        <v>1424</v>
      </c>
      <c r="C1758" t="s">
        <v>1427</v>
      </c>
      <c r="D1758" t="s">
        <v>1340</v>
      </c>
      <c r="E1758" t="s">
        <v>592</v>
      </c>
      <c r="F1758" t="s">
        <v>931</v>
      </c>
      <c r="G1758" t="s">
        <v>428</v>
      </c>
      <c r="H1758">
        <v>3.41</v>
      </c>
      <c r="I1758" t="s">
        <v>668</v>
      </c>
      <c r="J1758">
        <v>1.42</v>
      </c>
      <c r="K1758" t="s">
        <v>659</v>
      </c>
      <c r="L1758">
        <v>3.04</v>
      </c>
      <c r="M1758" t="s">
        <v>393</v>
      </c>
      <c r="N1758">
        <v>1.49</v>
      </c>
      <c r="O1758">
        <v>10.917</v>
      </c>
      <c r="P1758">
        <v>5.1630000000000003</v>
      </c>
      <c r="Q1758">
        <v>8.4960000000000004</v>
      </c>
      <c r="R1758">
        <v>35.970999999999997</v>
      </c>
      <c r="S1758">
        <v>8.0389999999999997</v>
      </c>
      <c r="T1758">
        <v>28.010999999999999</v>
      </c>
      <c r="U1758">
        <v>13.244999999999999</v>
      </c>
      <c r="V1758" t="s">
        <v>23</v>
      </c>
      <c r="W1758" t="s">
        <v>52</v>
      </c>
      <c r="X1758">
        <v>-7</v>
      </c>
      <c r="Y1758">
        <v>-2</v>
      </c>
      <c r="Z1758">
        <v>-2</v>
      </c>
      <c r="AA1758">
        <v>2</v>
      </c>
      <c r="AB1758">
        <v>6.6111000000000004</v>
      </c>
      <c r="AC1758">
        <v>5.9412000000000003</v>
      </c>
      <c r="AE1758">
        <v>11.6111</v>
      </c>
      <c r="AF1758">
        <v>10.2941</v>
      </c>
      <c r="AH1758">
        <v>0.8</v>
      </c>
      <c r="AI1758">
        <v>1.55</v>
      </c>
      <c r="AJ1758">
        <v>2.35</v>
      </c>
      <c r="AL1758">
        <v>5.4451011235955011</v>
      </c>
      <c r="AM1758">
        <v>4.0323033707865212</v>
      </c>
      <c r="AN1758">
        <v>9</v>
      </c>
      <c r="AP1758">
        <v>13.367730337078662</v>
      </c>
      <c r="AQ1758">
        <v>16.715684831460635</v>
      </c>
      <c r="AR1758">
        <v>30.083415168539297</v>
      </c>
      <c r="AS1758">
        <v>0.21</v>
      </c>
      <c r="AT1758">
        <v>0.24</v>
      </c>
      <c r="AU1758">
        <v>2.8072233707865188</v>
      </c>
      <c r="AV1758">
        <v>4.0117643595505523</v>
      </c>
      <c r="AW1758">
        <v>6.8189877303370707</v>
      </c>
      <c r="AY1758">
        <v>2.1109550561797725</v>
      </c>
      <c r="AZ1758">
        <v>3.2594359550561802</v>
      </c>
      <c r="BA1758">
        <v>5</v>
      </c>
      <c r="BC1758">
        <v>5.5175106741573057</v>
      </c>
      <c r="BD1758">
        <v>5.10807247191011</v>
      </c>
      <c r="BE1758">
        <v>10</v>
      </c>
      <c r="BG1758">
        <v>0.22</v>
      </c>
      <c r="BH1758">
        <v>0.55000000000000004</v>
      </c>
      <c r="BI1758">
        <v>1.1979222471910103</v>
      </c>
      <c r="BJ1758">
        <v>2.217766853932587</v>
      </c>
      <c r="BK1758">
        <v>3</v>
      </c>
      <c r="BL1758" t="s">
        <v>1661</v>
      </c>
    </row>
    <row r="1759" spans="1:64" x14ac:dyDescent="0.25">
      <c r="A1759" t="s">
        <v>759</v>
      </c>
      <c r="B1759" t="s">
        <v>1374</v>
      </c>
      <c r="C1759" t="s">
        <v>1428</v>
      </c>
      <c r="D1759" t="s">
        <v>621</v>
      </c>
      <c r="E1759" t="s">
        <v>764</v>
      </c>
      <c r="F1759" t="s">
        <v>1601</v>
      </c>
      <c r="G1759" t="s">
        <v>1058</v>
      </c>
      <c r="H1759">
        <v>1.4</v>
      </c>
      <c r="I1759" t="s">
        <v>696</v>
      </c>
      <c r="J1759">
        <v>10.47</v>
      </c>
      <c r="K1759" t="s">
        <v>42</v>
      </c>
      <c r="L1759">
        <v>2.39</v>
      </c>
      <c r="M1759" t="s">
        <v>218</v>
      </c>
      <c r="N1759">
        <v>2.5499999999999998</v>
      </c>
      <c r="O1759">
        <v>47.17</v>
      </c>
      <c r="P1759">
        <v>294.11799999999999</v>
      </c>
      <c r="Q1759">
        <v>63.694000000000003</v>
      </c>
      <c r="R1759">
        <v>20.242999999999999</v>
      </c>
      <c r="S1759">
        <v>833.33299999999997</v>
      </c>
      <c r="T1759">
        <v>27.396999999999998</v>
      </c>
      <c r="U1759">
        <v>172.41399999999999</v>
      </c>
      <c r="V1759" t="s">
        <v>1663</v>
      </c>
      <c r="W1759" t="s">
        <v>44</v>
      </c>
      <c r="X1759">
        <v>15</v>
      </c>
      <c r="Y1759">
        <v>0</v>
      </c>
      <c r="Z1759">
        <v>1</v>
      </c>
      <c r="AA1759">
        <v>2</v>
      </c>
      <c r="AB1759">
        <v>5.7647000000000004</v>
      </c>
      <c r="AC1759">
        <v>5.1176000000000004</v>
      </c>
      <c r="AE1759">
        <v>9.5294000000000008</v>
      </c>
      <c r="AF1759">
        <v>10.3529</v>
      </c>
      <c r="AH1759">
        <v>4.0199999999999996</v>
      </c>
      <c r="AI1759">
        <v>0.64</v>
      </c>
      <c r="AJ1759">
        <v>4.6599999999999993</v>
      </c>
      <c r="AL1759">
        <v>8.4659410112359481</v>
      </c>
      <c r="AM1759">
        <v>2.4961348314606773</v>
      </c>
      <c r="AN1759">
        <v>10</v>
      </c>
      <c r="AP1759">
        <v>15.078741573033719</v>
      </c>
      <c r="AQ1759">
        <v>12.888734831460646</v>
      </c>
      <c r="AR1759">
        <v>27.967476404494363</v>
      </c>
      <c r="AS1759">
        <v>0.12</v>
      </c>
      <c r="AT1759">
        <v>0.17</v>
      </c>
      <c r="AU1759">
        <v>1.8094489887640461</v>
      </c>
      <c r="AV1759">
        <v>2.1910849213483101</v>
      </c>
      <c r="AW1759">
        <v>4.000533910112356</v>
      </c>
      <c r="AY1759">
        <v>1.823302247191009</v>
      </c>
      <c r="AZ1759">
        <v>2.3431359550561806</v>
      </c>
      <c r="BA1759">
        <v>4</v>
      </c>
      <c r="BC1759">
        <v>5.2245455056179804</v>
      </c>
      <c r="BD1759">
        <v>4.9646999999999979</v>
      </c>
      <c r="BE1759">
        <v>10</v>
      </c>
      <c r="BG1759">
        <v>0.62</v>
      </c>
      <c r="BH1759">
        <v>0.28000000000000003</v>
      </c>
      <c r="BI1759">
        <v>5.2488834269662874</v>
      </c>
      <c r="BJ1759">
        <v>0.69891775280898971</v>
      </c>
      <c r="BK1759">
        <v>5</v>
      </c>
      <c r="BL1759" t="s">
        <v>1661</v>
      </c>
    </row>
    <row r="1760" spans="1:64" x14ac:dyDescent="0.25">
      <c r="A1760" t="s">
        <v>1295</v>
      </c>
      <c r="B1760" t="s">
        <v>1450</v>
      </c>
      <c r="C1760" t="s">
        <v>1385</v>
      </c>
      <c r="D1760" t="s">
        <v>396</v>
      </c>
      <c r="E1760" t="s">
        <v>145</v>
      </c>
      <c r="F1760" t="s">
        <v>800</v>
      </c>
      <c r="G1760" t="s">
        <v>347</v>
      </c>
      <c r="H1760">
        <v>2.98</v>
      </c>
      <c r="I1760" t="s">
        <v>59</v>
      </c>
      <c r="J1760">
        <v>1.51</v>
      </c>
      <c r="K1760" t="s">
        <v>386</v>
      </c>
      <c r="L1760">
        <v>2.84</v>
      </c>
      <c r="M1760" t="s">
        <v>224</v>
      </c>
      <c r="N1760">
        <v>1.55</v>
      </c>
      <c r="O1760">
        <v>5.4530000000000003</v>
      </c>
      <c r="P1760">
        <v>12.361000000000001</v>
      </c>
      <c r="Q1760">
        <v>8.7029999999999994</v>
      </c>
      <c r="R1760">
        <v>7.6749999999999998</v>
      </c>
      <c r="S1760">
        <v>39.526000000000003</v>
      </c>
      <c r="T1760">
        <v>12.255000000000001</v>
      </c>
      <c r="U1760">
        <v>27.777999999999999</v>
      </c>
      <c r="V1760" t="s">
        <v>23</v>
      </c>
      <c r="W1760" t="s">
        <v>52</v>
      </c>
      <c r="X1760">
        <v>-2</v>
      </c>
      <c r="Y1760">
        <v>0</v>
      </c>
      <c r="Z1760">
        <v>-1</v>
      </c>
      <c r="AA1760">
        <v>-1</v>
      </c>
      <c r="AB1760">
        <v>4.5789</v>
      </c>
      <c r="AC1760">
        <v>5.0526</v>
      </c>
      <c r="AE1760">
        <v>9.1052999999999997</v>
      </c>
      <c r="AF1760">
        <v>7.6315999999999997</v>
      </c>
      <c r="AH1760">
        <v>1.75</v>
      </c>
      <c r="AI1760">
        <v>0.6</v>
      </c>
      <c r="AJ1760">
        <v>2.35</v>
      </c>
      <c r="AL1760">
        <v>4.848477403846152</v>
      </c>
      <c r="AM1760">
        <v>1.5168250000000014</v>
      </c>
      <c r="AN1760">
        <v>6</v>
      </c>
      <c r="AP1760">
        <v>16.16758846153845</v>
      </c>
      <c r="AQ1760">
        <v>10.249630769230752</v>
      </c>
      <c r="AR1760">
        <v>26.417219230769202</v>
      </c>
      <c r="AS1760">
        <v>0.13</v>
      </c>
      <c r="AT1760">
        <v>0.18</v>
      </c>
      <c r="AU1760">
        <v>2.1017864999999984</v>
      </c>
      <c r="AV1760">
        <v>1.8449335384615353</v>
      </c>
      <c r="AW1760">
        <v>3.9467200384615335</v>
      </c>
      <c r="AY1760">
        <v>2.044</v>
      </c>
      <c r="AZ1760">
        <v>2.4426923076923099</v>
      </c>
      <c r="BA1760">
        <v>4</v>
      </c>
      <c r="BC1760">
        <v>6.0137499999999973</v>
      </c>
      <c r="BD1760">
        <v>2.1943990384615399</v>
      </c>
      <c r="BE1760">
        <v>8</v>
      </c>
      <c r="BG1760">
        <v>0.5</v>
      </c>
      <c r="BH1760">
        <v>0.49</v>
      </c>
      <c r="BI1760">
        <v>2.424238701923076</v>
      </c>
      <c r="BJ1760">
        <v>0.74324425000000072</v>
      </c>
      <c r="BK1760">
        <v>3</v>
      </c>
      <c r="BL1760" t="s">
        <v>1661</v>
      </c>
    </row>
    <row r="1761" spans="1:64" x14ac:dyDescent="0.25">
      <c r="A1761" t="s">
        <v>1295</v>
      </c>
      <c r="B1761" t="s">
        <v>1334</v>
      </c>
      <c r="C1761" t="s">
        <v>1383</v>
      </c>
      <c r="D1761" t="s">
        <v>771</v>
      </c>
      <c r="E1761" t="s">
        <v>653</v>
      </c>
      <c r="F1761" t="s">
        <v>1463</v>
      </c>
      <c r="G1761" t="s">
        <v>753</v>
      </c>
      <c r="H1761">
        <v>1.93</v>
      </c>
      <c r="I1761" t="s">
        <v>694</v>
      </c>
      <c r="J1761">
        <v>2.1</v>
      </c>
      <c r="K1761" t="s">
        <v>76</v>
      </c>
      <c r="L1761">
        <v>2.33</v>
      </c>
      <c r="M1761" t="s">
        <v>270</v>
      </c>
      <c r="N1761">
        <v>1.77</v>
      </c>
      <c r="O1761">
        <v>7.6219999999999999</v>
      </c>
      <c r="P1761">
        <v>23.474</v>
      </c>
      <c r="Q1761">
        <v>11.223000000000001</v>
      </c>
      <c r="R1761">
        <v>7.2990000000000004</v>
      </c>
      <c r="S1761">
        <v>68.965999999999994</v>
      </c>
      <c r="T1761">
        <v>10.753</v>
      </c>
      <c r="U1761">
        <v>33.113</v>
      </c>
      <c r="V1761" t="s">
        <v>43</v>
      </c>
      <c r="W1761" t="s">
        <v>22</v>
      </c>
      <c r="X1761">
        <v>1</v>
      </c>
      <c r="Y1761">
        <v>-9</v>
      </c>
      <c r="Z1761">
        <v>1</v>
      </c>
      <c r="AA1761">
        <v>1</v>
      </c>
      <c r="AB1761">
        <v>5.0526</v>
      </c>
      <c r="AC1761">
        <v>3.6842000000000001</v>
      </c>
      <c r="AE1761">
        <v>8.6316000000000006</v>
      </c>
      <c r="AF1761">
        <v>10.684200000000001</v>
      </c>
      <c r="AH1761">
        <v>1.69</v>
      </c>
      <c r="AI1761">
        <v>0.73</v>
      </c>
      <c r="AJ1761">
        <v>2.42</v>
      </c>
      <c r="AL1761">
        <v>5.0210769230769206</v>
      </c>
      <c r="AM1761">
        <v>2.0710495192307712</v>
      </c>
      <c r="AN1761">
        <v>7</v>
      </c>
      <c r="AP1761">
        <v>15.92579999999999</v>
      </c>
      <c r="AQ1761">
        <v>12.11319999999998</v>
      </c>
      <c r="AR1761">
        <v>28.03899999999997</v>
      </c>
      <c r="AS1761">
        <v>0.16</v>
      </c>
      <c r="AT1761">
        <v>0.17</v>
      </c>
      <c r="AU1761">
        <v>2.5481279999999984</v>
      </c>
      <c r="AV1761">
        <v>2.0592439999999965</v>
      </c>
      <c r="AW1761">
        <v>4.6073719999999945</v>
      </c>
      <c r="AY1761">
        <v>1.6150000000000002</v>
      </c>
      <c r="AZ1761">
        <v>2.9200000000000026</v>
      </c>
      <c r="BA1761">
        <v>4</v>
      </c>
      <c r="BC1761">
        <v>5.328019230769228</v>
      </c>
      <c r="BD1761">
        <v>3.6511394230769256</v>
      </c>
      <c r="BE1761">
        <v>8</v>
      </c>
      <c r="BG1761">
        <v>0.33</v>
      </c>
      <c r="BH1761">
        <v>0.23</v>
      </c>
      <c r="BI1761">
        <v>1.6569553846153839</v>
      </c>
      <c r="BJ1761">
        <v>0.47634138942307741</v>
      </c>
      <c r="BK1761">
        <v>2</v>
      </c>
      <c r="BL1761" t="s">
        <v>1661</v>
      </c>
    </row>
    <row r="1762" spans="1:64" x14ac:dyDescent="0.25">
      <c r="A1762" t="s">
        <v>1295</v>
      </c>
      <c r="B1762" t="s">
        <v>1430</v>
      </c>
      <c r="C1762" t="s">
        <v>1296</v>
      </c>
      <c r="D1762" t="s">
        <v>956</v>
      </c>
      <c r="E1762" t="s">
        <v>1000</v>
      </c>
      <c r="F1762" t="s">
        <v>443</v>
      </c>
      <c r="G1762" t="s">
        <v>158</v>
      </c>
      <c r="H1762">
        <v>1.78</v>
      </c>
      <c r="I1762" t="s">
        <v>76</v>
      </c>
      <c r="J1762">
        <v>2.33</v>
      </c>
      <c r="K1762" t="s">
        <v>282</v>
      </c>
      <c r="L1762">
        <v>2.2000000000000002</v>
      </c>
      <c r="M1762" t="s">
        <v>832</v>
      </c>
      <c r="N1762">
        <v>1.86</v>
      </c>
      <c r="O1762">
        <v>27.248000000000001</v>
      </c>
      <c r="P1762">
        <v>8.6809999999999992</v>
      </c>
      <c r="Q1762">
        <v>12.077</v>
      </c>
      <c r="R1762">
        <v>75.757999999999996</v>
      </c>
      <c r="S1762">
        <v>7.6980000000000004</v>
      </c>
      <c r="T1762">
        <v>33.557000000000002</v>
      </c>
      <c r="U1762">
        <v>10.707000000000001</v>
      </c>
      <c r="V1762" t="s">
        <v>26</v>
      </c>
      <c r="W1762" t="s">
        <v>32</v>
      </c>
      <c r="X1762">
        <v>1</v>
      </c>
      <c r="Y1762">
        <v>6</v>
      </c>
      <c r="Z1762">
        <v>2</v>
      </c>
      <c r="AA1762">
        <v>1</v>
      </c>
      <c r="AB1762">
        <v>5.2632000000000003</v>
      </c>
      <c r="AC1762">
        <v>5.2778</v>
      </c>
      <c r="AE1762">
        <v>10.0526</v>
      </c>
      <c r="AF1762">
        <v>8.8888999999999996</v>
      </c>
      <c r="AH1762">
        <v>0.71</v>
      </c>
      <c r="AI1762">
        <v>2.4700000000000002</v>
      </c>
      <c r="AJ1762">
        <v>3.18</v>
      </c>
      <c r="AL1762">
        <v>2.7772831730769214</v>
      </c>
      <c r="AM1762">
        <v>6.7744019230769297</v>
      </c>
      <c r="AN1762">
        <v>9</v>
      </c>
      <c r="AP1762">
        <v>13.701346153846146</v>
      </c>
      <c r="AQ1762">
        <v>8.8890134615384468</v>
      </c>
      <c r="AR1762">
        <v>22.590359615384592</v>
      </c>
      <c r="AS1762">
        <v>0.23</v>
      </c>
      <c r="AT1762">
        <v>0.18</v>
      </c>
      <c r="AU1762">
        <v>3.1513096153846138</v>
      </c>
      <c r="AV1762">
        <v>1.6000224230769204</v>
      </c>
      <c r="AW1762">
        <v>4.7513320384615341</v>
      </c>
      <c r="AY1762">
        <v>3.2384999999999997</v>
      </c>
      <c r="AZ1762">
        <v>2.8324000000000025</v>
      </c>
      <c r="BA1762">
        <v>6</v>
      </c>
      <c r="BC1762">
        <v>3.3905576923076906</v>
      </c>
      <c r="BD1762">
        <v>6.5266923076923122</v>
      </c>
      <c r="BE1762">
        <v>9</v>
      </c>
      <c r="BG1762">
        <v>0.39</v>
      </c>
      <c r="BH1762">
        <v>0.57999999999999996</v>
      </c>
      <c r="BI1762">
        <v>1.0831404374999993</v>
      </c>
      <c r="BJ1762">
        <v>3.9291531153846191</v>
      </c>
      <c r="BK1762">
        <v>5</v>
      </c>
      <c r="BL1762" t="s">
        <v>1661</v>
      </c>
    </row>
    <row r="1763" spans="1:64" x14ac:dyDescent="0.25">
      <c r="A1763" t="s">
        <v>1295</v>
      </c>
      <c r="B1763" t="s">
        <v>1433</v>
      </c>
      <c r="C1763" t="s">
        <v>1306</v>
      </c>
      <c r="D1763" t="s">
        <v>934</v>
      </c>
      <c r="E1763" t="s">
        <v>719</v>
      </c>
      <c r="F1763" t="s">
        <v>447</v>
      </c>
      <c r="G1763" t="s">
        <v>510</v>
      </c>
      <c r="H1763">
        <v>5.15</v>
      </c>
      <c r="I1763" t="s">
        <v>917</v>
      </c>
      <c r="J1763">
        <v>1.24</v>
      </c>
      <c r="K1763" t="s">
        <v>299</v>
      </c>
      <c r="L1763">
        <v>3.55</v>
      </c>
      <c r="M1763" t="s">
        <v>1429</v>
      </c>
      <c r="N1763">
        <v>1.39</v>
      </c>
      <c r="O1763">
        <v>5.9669999999999996</v>
      </c>
      <c r="P1763">
        <v>6.0389999999999997</v>
      </c>
      <c r="Q1763">
        <v>7.93</v>
      </c>
      <c r="R1763">
        <v>15.673999999999999</v>
      </c>
      <c r="S1763">
        <v>16.050999999999998</v>
      </c>
      <c r="T1763">
        <v>20.832999999999998</v>
      </c>
      <c r="U1763">
        <v>21.097000000000001</v>
      </c>
      <c r="V1763" t="s">
        <v>23</v>
      </c>
      <c r="W1763" t="s">
        <v>22</v>
      </c>
      <c r="X1763">
        <v>3</v>
      </c>
      <c r="Y1763">
        <v>-3</v>
      </c>
      <c r="Z1763">
        <v>3</v>
      </c>
      <c r="AA1763">
        <v>-1</v>
      </c>
      <c r="AB1763">
        <v>6.3684000000000003</v>
      </c>
      <c r="AC1763">
        <v>4.8421000000000003</v>
      </c>
      <c r="AE1763">
        <v>9.0526</v>
      </c>
      <c r="AF1763">
        <v>8.5789000000000009</v>
      </c>
      <c r="AH1763">
        <v>0.74</v>
      </c>
      <c r="AI1763">
        <v>0.66</v>
      </c>
      <c r="AJ1763">
        <v>1.4</v>
      </c>
      <c r="AL1763">
        <v>3.5775173076923061</v>
      </c>
      <c r="AM1763">
        <v>3.2378379807692341</v>
      </c>
      <c r="AN1763">
        <v>6</v>
      </c>
      <c r="AP1763">
        <v>9.8864615384615337</v>
      </c>
      <c r="AQ1763">
        <v>16.743004807692277</v>
      </c>
      <c r="AR1763">
        <v>26.629466346153812</v>
      </c>
      <c r="AS1763">
        <v>0.27</v>
      </c>
      <c r="AT1763">
        <v>0.23</v>
      </c>
      <c r="AU1763">
        <v>2.6693446153846141</v>
      </c>
      <c r="AV1763">
        <v>3.8508911057692239</v>
      </c>
      <c r="AW1763">
        <v>6.5202357211538384</v>
      </c>
      <c r="AY1763">
        <v>1.4569999999999999</v>
      </c>
      <c r="AZ1763">
        <v>2.8324000000000025</v>
      </c>
      <c r="BA1763">
        <v>4</v>
      </c>
      <c r="BC1763">
        <v>7.258949999999996</v>
      </c>
      <c r="BD1763">
        <v>3.6016009615384634</v>
      </c>
      <c r="BE1763">
        <v>10</v>
      </c>
      <c r="BG1763">
        <v>0.38</v>
      </c>
      <c r="BH1763">
        <v>0.3</v>
      </c>
      <c r="BI1763">
        <v>1.3594565769230764</v>
      </c>
      <c r="BJ1763">
        <v>0.97135139423077022</v>
      </c>
      <c r="BK1763">
        <v>2</v>
      </c>
      <c r="BL1763" t="s">
        <v>1661</v>
      </c>
    </row>
    <row r="1764" spans="1:64" x14ac:dyDescent="0.25">
      <c r="A1764" t="s">
        <v>178</v>
      </c>
      <c r="B1764" t="s">
        <v>186</v>
      </c>
      <c r="C1764" t="s">
        <v>183</v>
      </c>
      <c r="D1764" t="s">
        <v>335</v>
      </c>
      <c r="E1764" t="s">
        <v>442</v>
      </c>
      <c r="F1764" t="s">
        <v>432</v>
      </c>
      <c r="G1764" t="s">
        <v>279</v>
      </c>
      <c r="H1764">
        <v>3.66</v>
      </c>
      <c r="I1764" t="s">
        <v>378</v>
      </c>
      <c r="J1764">
        <v>1.38</v>
      </c>
      <c r="K1764" t="s">
        <v>386</v>
      </c>
      <c r="L1764">
        <v>2.83</v>
      </c>
      <c r="M1764" t="s">
        <v>224</v>
      </c>
      <c r="N1764">
        <v>1.55</v>
      </c>
      <c r="O1764">
        <v>6.2030000000000003</v>
      </c>
      <c r="P1764">
        <v>7.4569999999999999</v>
      </c>
      <c r="Q1764">
        <v>7.5190000000000001</v>
      </c>
      <c r="R1764">
        <v>12.516</v>
      </c>
      <c r="S1764">
        <v>18.082999999999998</v>
      </c>
      <c r="T1764">
        <v>15.175000000000001</v>
      </c>
      <c r="U1764">
        <v>18.215</v>
      </c>
      <c r="V1764" t="s">
        <v>23</v>
      </c>
      <c r="W1764" t="s">
        <v>52</v>
      </c>
      <c r="X1764">
        <v>-8</v>
      </c>
      <c r="Y1764">
        <v>-4</v>
      </c>
      <c r="Z1764">
        <v>0</v>
      </c>
      <c r="AA1764">
        <v>-1</v>
      </c>
      <c r="AB1764">
        <v>5.56</v>
      </c>
      <c r="AC1764">
        <v>5</v>
      </c>
      <c r="AE1764">
        <v>9.36</v>
      </c>
      <c r="AF1764">
        <v>10.56</v>
      </c>
      <c r="AH1764">
        <v>0.99</v>
      </c>
      <c r="AI1764">
        <v>0.86</v>
      </c>
      <c r="AJ1764">
        <v>1.85</v>
      </c>
      <c r="AL1764">
        <v>3.5763750000000001</v>
      </c>
      <c r="AM1764">
        <v>2.4398094594594575</v>
      </c>
      <c r="AN1764">
        <v>6</v>
      </c>
      <c r="AP1764">
        <v>14.082374999999978</v>
      </c>
      <c r="AQ1764">
        <v>12.978075675675711</v>
      </c>
      <c r="AR1764">
        <v>27.060450675675689</v>
      </c>
      <c r="AS1764">
        <v>0.22</v>
      </c>
      <c r="AT1764">
        <v>0.2</v>
      </c>
      <c r="AU1764">
        <v>3.0981224999999952</v>
      </c>
      <c r="AV1764">
        <v>2.5956151351351426</v>
      </c>
      <c r="AW1764">
        <v>5.6937376351351379</v>
      </c>
      <c r="AY1764">
        <v>2.4752675675675646</v>
      </c>
      <c r="AZ1764">
        <v>3.1616128378378408</v>
      </c>
      <c r="BA1764">
        <v>5</v>
      </c>
      <c r="BC1764">
        <v>7.563540540540548</v>
      </c>
      <c r="BD1764">
        <v>4.9366216216216268</v>
      </c>
      <c r="BE1764">
        <v>12</v>
      </c>
      <c r="BG1764">
        <v>0.28999999999999998</v>
      </c>
      <c r="BH1764">
        <v>0.5</v>
      </c>
      <c r="BI1764">
        <v>1.0371487499999998</v>
      </c>
      <c r="BJ1764">
        <v>1.2199047297297287</v>
      </c>
      <c r="BK1764">
        <v>2</v>
      </c>
      <c r="BL1764" t="s">
        <v>1661</v>
      </c>
    </row>
    <row r="1765" spans="1:64" x14ac:dyDescent="0.25">
      <c r="A1765" t="s">
        <v>178</v>
      </c>
      <c r="B1765" t="s">
        <v>195</v>
      </c>
      <c r="C1765" t="s">
        <v>182</v>
      </c>
      <c r="D1765" t="s">
        <v>287</v>
      </c>
      <c r="E1765" t="s">
        <v>861</v>
      </c>
      <c r="F1765" t="s">
        <v>869</v>
      </c>
      <c r="G1765" t="s">
        <v>488</v>
      </c>
      <c r="H1765">
        <v>2.64</v>
      </c>
      <c r="I1765" t="s">
        <v>1234</v>
      </c>
      <c r="J1765">
        <v>1.61</v>
      </c>
      <c r="K1765" t="s">
        <v>790</v>
      </c>
      <c r="L1765">
        <v>3.3</v>
      </c>
      <c r="M1765" t="s">
        <v>1183</v>
      </c>
      <c r="N1765">
        <v>1.44</v>
      </c>
      <c r="O1765">
        <v>5.2110000000000003</v>
      </c>
      <c r="P1765">
        <v>19.96</v>
      </c>
      <c r="Q1765">
        <v>11.364000000000001</v>
      </c>
      <c r="R1765">
        <v>5.9379999999999997</v>
      </c>
      <c r="S1765">
        <v>86.956999999999994</v>
      </c>
      <c r="T1765">
        <v>12.952999999999999</v>
      </c>
      <c r="U1765">
        <v>49.505000000000003</v>
      </c>
      <c r="V1765" t="s">
        <v>95</v>
      </c>
      <c r="W1765" t="s">
        <v>22</v>
      </c>
      <c r="X1765">
        <v>5</v>
      </c>
      <c r="Y1765">
        <v>-6</v>
      </c>
      <c r="Z1765">
        <v>1</v>
      </c>
      <c r="AA1765">
        <v>-2</v>
      </c>
      <c r="AB1765">
        <v>5.64</v>
      </c>
      <c r="AC1765">
        <v>4.92</v>
      </c>
      <c r="AE1765">
        <v>9</v>
      </c>
      <c r="AF1765">
        <v>10.88</v>
      </c>
      <c r="AH1765">
        <v>1.84</v>
      </c>
      <c r="AI1765">
        <v>0.39</v>
      </c>
      <c r="AJ1765">
        <v>2.23</v>
      </c>
      <c r="AL1765">
        <v>5.4697500000000012</v>
      </c>
      <c r="AM1765">
        <v>2.7895601351351336</v>
      </c>
      <c r="AN1765">
        <v>8</v>
      </c>
      <c r="AP1765">
        <v>13.604594594594571</v>
      </c>
      <c r="AQ1765">
        <v>10.641816216216245</v>
      </c>
      <c r="AR1765">
        <v>24.246410810810815</v>
      </c>
      <c r="AS1765">
        <v>0.21</v>
      </c>
      <c r="AT1765">
        <v>0.2</v>
      </c>
      <c r="AU1765">
        <v>2.8569648648648598</v>
      </c>
      <c r="AV1765">
        <v>2.1283632432432493</v>
      </c>
      <c r="AW1765">
        <v>4.9853281081081091</v>
      </c>
      <c r="AY1765">
        <v>1.6776486486486468</v>
      </c>
      <c r="AZ1765">
        <v>2.4260033783783808</v>
      </c>
      <c r="BA1765">
        <v>4</v>
      </c>
      <c r="BC1765">
        <v>7.0710810810810889</v>
      </c>
      <c r="BD1765">
        <v>2.6590439189189219</v>
      </c>
      <c r="BE1765">
        <v>9</v>
      </c>
      <c r="BG1765">
        <v>0.46</v>
      </c>
      <c r="BH1765">
        <v>0.3</v>
      </c>
      <c r="BI1765">
        <v>2.5160850000000008</v>
      </c>
      <c r="BJ1765">
        <v>0.83686804054054009</v>
      </c>
      <c r="BK1765">
        <v>3</v>
      </c>
      <c r="BL1765" t="s">
        <v>1661</v>
      </c>
    </row>
    <row r="1766" spans="1:64" x14ac:dyDescent="0.25">
      <c r="A1766" t="s">
        <v>178</v>
      </c>
      <c r="B1766" t="s">
        <v>185</v>
      </c>
      <c r="C1766" t="s">
        <v>201</v>
      </c>
      <c r="D1766" t="s">
        <v>877</v>
      </c>
      <c r="E1766" t="s">
        <v>526</v>
      </c>
      <c r="F1766" t="s">
        <v>323</v>
      </c>
      <c r="G1766" t="s">
        <v>1548</v>
      </c>
      <c r="H1766">
        <v>16.420000000000002</v>
      </c>
      <c r="I1766" t="s">
        <v>1664</v>
      </c>
      <c r="J1766">
        <v>1.06</v>
      </c>
      <c r="K1766" t="s">
        <v>1163</v>
      </c>
      <c r="L1766">
        <v>7.79</v>
      </c>
      <c r="M1766" t="s">
        <v>571</v>
      </c>
      <c r="N1766">
        <v>1.1499999999999999</v>
      </c>
      <c r="O1766">
        <v>5.7270000000000003</v>
      </c>
      <c r="P1766">
        <v>5.2409999999999997</v>
      </c>
      <c r="Q1766">
        <v>12.361000000000001</v>
      </c>
      <c r="R1766">
        <v>27.027000000000001</v>
      </c>
      <c r="S1766">
        <v>22.623999999999999</v>
      </c>
      <c r="T1766">
        <v>58.14</v>
      </c>
      <c r="U1766">
        <v>53.191000000000003</v>
      </c>
      <c r="V1766" t="s">
        <v>407</v>
      </c>
      <c r="W1766" t="s">
        <v>22</v>
      </c>
      <c r="X1766">
        <v>2</v>
      </c>
      <c r="Y1766">
        <v>-2</v>
      </c>
      <c r="Z1766">
        <v>0</v>
      </c>
      <c r="AA1766">
        <v>-1</v>
      </c>
      <c r="AB1766">
        <v>5.32</v>
      </c>
      <c r="AC1766">
        <v>4.4400000000000004</v>
      </c>
      <c r="AE1766">
        <v>10.44</v>
      </c>
      <c r="AF1766">
        <v>9.84</v>
      </c>
      <c r="AH1766">
        <v>0.4</v>
      </c>
      <c r="AI1766">
        <v>0.67</v>
      </c>
      <c r="AJ1766">
        <v>1.07</v>
      </c>
      <c r="AL1766">
        <v>3.3462000000000001</v>
      </c>
      <c r="AM1766">
        <v>2.0522006756756745</v>
      </c>
      <c r="AN1766">
        <v>5</v>
      </c>
      <c r="AP1766">
        <v>12.175302364864846</v>
      </c>
      <c r="AQ1766">
        <v>10.357502702702732</v>
      </c>
      <c r="AR1766">
        <v>22.53280506756758</v>
      </c>
      <c r="AS1766">
        <v>0.22</v>
      </c>
      <c r="AT1766">
        <v>0.18</v>
      </c>
      <c r="AU1766">
        <v>2.678566520270266</v>
      </c>
      <c r="AV1766">
        <v>1.8643504864864917</v>
      </c>
      <c r="AW1766">
        <v>4.5429170067567579</v>
      </c>
      <c r="AY1766">
        <v>2.34355743243243</v>
      </c>
      <c r="AZ1766">
        <v>2.0110787162162183</v>
      </c>
      <c r="BA1766">
        <v>4</v>
      </c>
      <c r="BC1766">
        <v>8.1109459459459554</v>
      </c>
      <c r="BD1766">
        <v>3.0346925675675713</v>
      </c>
      <c r="BE1766">
        <v>11</v>
      </c>
      <c r="BG1766">
        <v>0.28000000000000003</v>
      </c>
      <c r="BH1766">
        <v>0.47</v>
      </c>
      <c r="BI1766">
        <v>0.9369360000000001</v>
      </c>
      <c r="BJ1766">
        <v>0.96453431756756702</v>
      </c>
      <c r="BK1766">
        <v>1</v>
      </c>
      <c r="BL1766" t="s">
        <v>1661</v>
      </c>
    </row>
    <row r="1767" spans="1:64" x14ac:dyDescent="0.25">
      <c r="A1767" t="s">
        <v>178</v>
      </c>
      <c r="B1767" t="s">
        <v>188</v>
      </c>
      <c r="C1767" t="s">
        <v>200</v>
      </c>
      <c r="D1767" t="s">
        <v>678</v>
      </c>
      <c r="E1767" t="s">
        <v>432</v>
      </c>
      <c r="F1767" t="s">
        <v>919</v>
      </c>
      <c r="G1767" t="s">
        <v>497</v>
      </c>
      <c r="H1767">
        <v>3.36</v>
      </c>
      <c r="I1767" t="s">
        <v>235</v>
      </c>
      <c r="J1767">
        <v>1.43</v>
      </c>
      <c r="K1767" t="s">
        <v>828</v>
      </c>
      <c r="L1767">
        <v>3.01</v>
      </c>
      <c r="M1767" t="s">
        <v>357</v>
      </c>
      <c r="N1767">
        <v>1.5</v>
      </c>
      <c r="O1767">
        <v>5.1980000000000004</v>
      </c>
      <c r="P1767">
        <v>11.025</v>
      </c>
      <c r="Q1767">
        <v>8.5030000000000001</v>
      </c>
      <c r="R1767">
        <v>8.0190000000000001</v>
      </c>
      <c r="S1767">
        <v>36.100999999999999</v>
      </c>
      <c r="T1767">
        <v>13.106</v>
      </c>
      <c r="U1767">
        <v>27.855</v>
      </c>
      <c r="V1767" t="s">
        <v>23</v>
      </c>
      <c r="W1767" t="s">
        <v>22</v>
      </c>
      <c r="X1767">
        <v>3</v>
      </c>
      <c r="Y1767">
        <v>0</v>
      </c>
      <c r="Z1767">
        <v>1</v>
      </c>
      <c r="AA1767">
        <v>0</v>
      </c>
      <c r="AB1767">
        <v>5.6</v>
      </c>
      <c r="AC1767">
        <v>5.32</v>
      </c>
      <c r="AE1767">
        <v>9.64</v>
      </c>
      <c r="AF1767">
        <v>9.0399999999999991</v>
      </c>
      <c r="AH1767">
        <v>1.44</v>
      </c>
      <c r="AI1767">
        <v>0.56999999999999995</v>
      </c>
      <c r="AJ1767">
        <v>2.0099999999999998</v>
      </c>
      <c r="AL1767">
        <v>6.9378374999999997</v>
      </c>
      <c r="AM1767">
        <v>1.8195189189189174</v>
      </c>
      <c r="AN1767">
        <v>8</v>
      </c>
      <c r="AP1767">
        <v>11.924265202702683</v>
      </c>
      <c r="AQ1767">
        <v>13.1221621621622</v>
      </c>
      <c r="AR1767">
        <v>25.046427364864883</v>
      </c>
      <c r="AS1767">
        <v>0.17</v>
      </c>
      <c r="AT1767">
        <v>0.27</v>
      </c>
      <c r="AU1767">
        <v>2.0271250844594562</v>
      </c>
      <c r="AV1767">
        <v>3.5429837837837943</v>
      </c>
      <c r="AW1767">
        <v>5.5701088682432509</v>
      </c>
      <c r="AY1767">
        <v>2.1213425675675652</v>
      </c>
      <c r="AZ1767">
        <v>4.8215807432432483</v>
      </c>
      <c r="BA1767">
        <v>6</v>
      </c>
      <c r="BC1767">
        <v>10.121351351351361</v>
      </c>
      <c r="BD1767">
        <v>2.1383716216216238</v>
      </c>
      <c r="BE1767">
        <v>12</v>
      </c>
      <c r="BG1767">
        <v>0.35</v>
      </c>
      <c r="BH1767">
        <v>0.44</v>
      </c>
      <c r="BI1767">
        <v>2.4282431249999998</v>
      </c>
      <c r="BJ1767">
        <v>0.8005883243243237</v>
      </c>
      <c r="BK1767">
        <v>3</v>
      </c>
      <c r="BL1767" t="s">
        <v>1661</v>
      </c>
    </row>
    <row r="1768" spans="1:64" x14ac:dyDescent="0.25">
      <c r="A1768" t="s">
        <v>178</v>
      </c>
      <c r="B1768" t="s">
        <v>272</v>
      </c>
      <c r="C1768" t="s">
        <v>261</v>
      </c>
      <c r="D1768" t="s">
        <v>609</v>
      </c>
      <c r="E1768" t="s">
        <v>944</v>
      </c>
      <c r="F1768" t="s">
        <v>916</v>
      </c>
      <c r="G1768" t="s">
        <v>376</v>
      </c>
      <c r="H1768">
        <v>3.53</v>
      </c>
      <c r="I1768" t="s">
        <v>1058</v>
      </c>
      <c r="J1768">
        <v>1.4</v>
      </c>
      <c r="K1768" t="s">
        <v>728</v>
      </c>
      <c r="L1768">
        <v>2.8</v>
      </c>
      <c r="M1768" t="s">
        <v>953</v>
      </c>
      <c r="N1768">
        <v>1.56</v>
      </c>
      <c r="O1768">
        <v>8.0389999999999997</v>
      </c>
      <c r="P1768">
        <v>6.02</v>
      </c>
      <c r="Q1768">
        <v>7.5869999999999997</v>
      </c>
      <c r="R1768">
        <v>20.283999999999999</v>
      </c>
      <c r="S1768">
        <v>11.364000000000001</v>
      </c>
      <c r="T1768">
        <v>19.12</v>
      </c>
      <c r="U1768">
        <v>14.327</v>
      </c>
      <c r="V1768" t="s">
        <v>23</v>
      </c>
      <c r="W1768" t="s">
        <v>32</v>
      </c>
      <c r="X1768">
        <v>-2</v>
      </c>
      <c r="Y1768">
        <v>9</v>
      </c>
      <c r="Z1768">
        <v>-1</v>
      </c>
      <c r="AA1768">
        <v>2</v>
      </c>
      <c r="AB1768">
        <v>5.08</v>
      </c>
      <c r="AC1768">
        <v>5.36</v>
      </c>
      <c r="AE1768">
        <v>9.8000000000000007</v>
      </c>
      <c r="AF1768">
        <v>9.08</v>
      </c>
      <c r="AH1768">
        <v>0.72</v>
      </c>
      <c r="AI1768">
        <v>1.01</v>
      </c>
      <c r="AJ1768">
        <v>1.73</v>
      </c>
      <c r="AL1768">
        <v>3.5231624999999998</v>
      </c>
      <c r="AM1768">
        <v>3.2936554054054028</v>
      </c>
      <c r="AN1768">
        <v>6</v>
      </c>
      <c r="AP1768">
        <v>13.387298986486467</v>
      </c>
      <c r="AQ1768">
        <v>14.858918918918963</v>
      </c>
      <c r="AR1768">
        <v>28.24621790540543</v>
      </c>
      <c r="AS1768">
        <v>0.21</v>
      </c>
      <c r="AT1768">
        <v>0.16</v>
      </c>
      <c r="AU1768">
        <v>2.8113327871621578</v>
      </c>
      <c r="AV1768">
        <v>2.3774270270270343</v>
      </c>
      <c r="AW1768">
        <v>5.1887598141891917</v>
      </c>
      <c r="AY1768">
        <v>3.631226351351347</v>
      </c>
      <c r="AZ1768">
        <v>2.7733445945945974</v>
      </c>
      <c r="BA1768">
        <v>6</v>
      </c>
      <c r="BC1768">
        <v>5.379567567567574</v>
      </c>
      <c r="BD1768">
        <v>4.1055405405405452</v>
      </c>
      <c r="BE1768">
        <v>9</v>
      </c>
      <c r="BG1768">
        <v>0.32</v>
      </c>
      <c r="BH1768">
        <v>0.47</v>
      </c>
      <c r="BI1768">
        <v>1.1274119999999999</v>
      </c>
      <c r="BJ1768">
        <v>1.5480180405405393</v>
      </c>
      <c r="BK1768">
        <v>2</v>
      </c>
      <c r="BL1768" t="s">
        <v>1661</v>
      </c>
    </row>
    <row r="1769" spans="1:64" x14ac:dyDescent="0.25">
      <c r="A1769" t="s">
        <v>803</v>
      </c>
      <c r="B1769" t="s">
        <v>809</v>
      </c>
      <c r="C1769" t="s">
        <v>840</v>
      </c>
      <c r="D1769" t="s">
        <v>1345</v>
      </c>
      <c r="E1769" t="s">
        <v>601</v>
      </c>
      <c r="F1769" t="s">
        <v>1273</v>
      </c>
      <c r="G1769" t="s">
        <v>466</v>
      </c>
      <c r="H1769">
        <v>1.67</v>
      </c>
      <c r="I1769" t="s">
        <v>218</v>
      </c>
      <c r="J1769">
        <v>2.5499999999999998</v>
      </c>
      <c r="K1769" t="s">
        <v>631</v>
      </c>
      <c r="L1769">
        <v>1.97</v>
      </c>
      <c r="M1769" t="s">
        <v>506</v>
      </c>
      <c r="N1769">
        <v>2.0699999999999998</v>
      </c>
      <c r="O1769">
        <v>27.396999999999998</v>
      </c>
      <c r="P1769">
        <v>10.06</v>
      </c>
      <c r="Q1769">
        <v>11.933</v>
      </c>
      <c r="R1769">
        <v>64.935000000000002</v>
      </c>
      <c r="S1769">
        <v>8.7639999999999993</v>
      </c>
      <c r="T1769">
        <v>28.329000000000001</v>
      </c>
      <c r="U1769">
        <v>10.384</v>
      </c>
      <c r="V1769" t="s">
        <v>26</v>
      </c>
      <c r="W1769" t="s">
        <v>24</v>
      </c>
      <c r="X1769">
        <v>-2</v>
      </c>
      <c r="Y1769">
        <v>7</v>
      </c>
      <c r="Z1769">
        <v>-1</v>
      </c>
      <c r="AA1769">
        <v>1</v>
      </c>
      <c r="AB1769">
        <v>4.75</v>
      </c>
      <c r="AC1769">
        <v>5.15</v>
      </c>
      <c r="AE1769">
        <v>10.15</v>
      </c>
      <c r="AF1769">
        <v>9.35</v>
      </c>
      <c r="AH1769">
        <v>0.84</v>
      </c>
      <c r="AI1769">
        <v>2.35</v>
      </c>
      <c r="AJ1769">
        <v>3.19</v>
      </c>
      <c r="AL1769">
        <v>4.1460807881773363</v>
      </c>
      <c r="AM1769">
        <v>6.1789871921182238</v>
      </c>
      <c r="AN1769">
        <v>10</v>
      </c>
      <c r="AP1769">
        <v>14.663086206896555</v>
      </c>
      <c r="AQ1769">
        <v>13.423921182265977</v>
      </c>
      <c r="AR1769">
        <v>28.08700738916253</v>
      </c>
      <c r="AS1769">
        <v>0.18</v>
      </c>
      <c r="AT1769">
        <v>0.17</v>
      </c>
      <c r="AU1769">
        <v>2.6393555172413796</v>
      </c>
      <c r="AV1769">
        <v>2.2820666009852162</v>
      </c>
      <c r="AW1769">
        <v>4.9214221182265963</v>
      </c>
      <c r="AY1769">
        <v>2.7314285714285771</v>
      </c>
      <c r="AZ1769">
        <v>2.2030935960591091</v>
      </c>
      <c r="BA1769">
        <v>4</v>
      </c>
      <c r="BC1769">
        <v>5.0518285714285716</v>
      </c>
      <c r="BD1769">
        <v>3.7723389162561545</v>
      </c>
      <c r="BE1769">
        <v>8</v>
      </c>
      <c r="BG1769">
        <v>0.45</v>
      </c>
      <c r="BH1769">
        <v>0.48</v>
      </c>
      <c r="BI1769">
        <v>1.8657363546798014</v>
      </c>
      <c r="BJ1769">
        <v>2.9659138522167474</v>
      </c>
      <c r="BK1769">
        <v>4</v>
      </c>
      <c r="BL1769" t="s">
        <v>1661</v>
      </c>
    </row>
    <row r="1770" spans="1:64" x14ac:dyDescent="0.25">
      <c r="A1770" t="s">
        <v>803</v>
      </c>
      <c r="B1770" t="s">
        <v>849</v>
      </c>
      <c r="C1770" t="s">
        <v>804</v>
      </c>
      <c r="D1770" t="s">
        <v>1519</v>
      </c>
      <c r="E1770" t="s">
        <v>532</v>
      </c>
      <c r="F1770" t="s">
        <v>869</v>
      </c>
      <c r="G1770" t="s">
        <v>1526</v>
      </c>
      <c r="H1770">
        <v>2</v>
      </c>
      <c r="I1770" t="s">
        <v>477</v>
      </c>
      <c r="J1770">
        <v>2.02</v>
      </c>
      <c r="K1770" t="s">
        <v>808</v>
      </c>
      <c r="L1770">
        <v>2.59</v>
      </c>
      <c r="M1770" t="s">
        <v>47</v>
      </c>
      <c r="N1770">
        <v>1.65</v>
      </c>
      <c r="O1770">
        <v>7.0179999999999998</v>
      </c>
      <c r="P1770">
        <v>25.315999999999999</v>
      </c>
      <c r="Q1770">
        <v>11.99</v>
      </c>
      <c r="R1770">
        <v>6.6529999999999996</v>
      </c>
      <c r="S1770">
        <v>86.206999999999994</v>
      </c>
      <c r="T1770">
        <v>11.364000000000001</v>
      </c>
      <c r="U1770">
        <v>40.984000000000002</v>
      </c>
      <c r="V1770" t="s">
        <v>43</v>
      </c>
      <c r="W1770" t="s">
        <v>44</v>
      </c>
      <c r="X1770">
        <v>8</v>
      </c>
      <c r="Y1770">
        <v>-3</v>
      </c>
      <c r="Z1770">
        <v>3</v>
      </c>
      <c r="AA1770">
        <v>1</v>
      </c>
      <c r="AB1770">
        <v>5.2104999999999997</v>
      </c>
      <c r="AC1770">
        <v>5.0526</v>
      </c>
      <c r="AE1770">
        <v>9.7895000000000003</v>
      </c>
      <c r="AF1770">
        <v>8.5263000000000009</v>
      </c>
      <c r="AH1770">
        <v>2.17</v>
      </c>
      <c r="AI1770">
        <v>0.53</v>
      </c>
      <c r="AJ1770">
        <v>2.7</v>
      </c>
      <c r="AL1770">
        <v>5.3352512315270895</v>
      </c>
      <c r="AM1770">
        <v>2.1282995073891615</v>
      </c>
      <c r="AN1770">
        <v>7</v>
      </c>
      <c r="AP1770">
        <v>14.836890147783256</v>
      </c>
      <c r="AQ1770">
        <v>11.398557635467952</v>
      </c>
      <c r="AR1770">
        <v>26.23544778325121</v>
      </c>
      <c r="AS1770">
        <v>0.16</v>
      </c>
      <c r="AT1770">
        <v>0.17</v>
      </c>
      <c r="AU1770">
        <v>2.3739024236453212</v>
      </c>
      <c r="AV1770">
        <v>1.937754798029552</v>
      </c>
      <c r="AW1770">
        <v>4.3116572216748734</v>
      </c>
      <c r="AY1770">
        <v>1.9214187192118268</v>
      </c>
      <c r="AZ1770">
        <v>2.3334857142857102</v>
      </c>
      <c r="BA1770">
        <v>4</v>
      </c>
      <c r="BC1770">
        <v>4.902000000000001</v>
      </c>
      <c r="BD1770">
        <v>2.6690423645320176</v>
      </c>
      <c r="BE1770">
        <v>7</v>
      </c>
      <c r="BG1770">
        <v>0.56999999999999995</v>
      </c>
      <c r="BH1770">
        <v>0.45</v>
      </c>
      <c r="BI1770">
        <v>3.0410932019704409</v>
      </c>
      <c r="BJ1770">
        <v>0.95773477832512266</v>
      </c>
      <c r="BK1770">
        <v>3</v>
      </c>
      <c r="BL1770" t="s">
        <v>1661</v>
      </c>
    </row>
    <row r="1771" spans="1:64" x14ac:dyDescent="0.25">
      <c r="A1771" t="s">
        <v>62</v>
      </c>
      <c r="B1771" t="s">
        <v>316</v>
      </c>
      <c r="C1771" t="s">
        <v>296</v>
      </c>
      <c r="D1771" t="s">
        <v>422</v>
      </c>
      <c r="E1771" t="s">
        <v>81</v>
      </c>
      <c r="F1771" t="s">
        <v>1631</v>
      </c>
      <c r="G1771" t="s">
        <v>281</v>
      </c>
      <c r="H1771">
        <v>2.2999999999999998</v>
      </c>
      <c r="I1771" t="s">
        <v>396</v>
      </c>
      <c r="J1771">
        <v>1.78</v>
      </c>
      <c r="K1771" t="s">
        <v>576</v>
      </c>
      <c r="L1771">
        <v>2.5299999999999998</v>
      </c>
      <c r="M1771" t="s">
        <v>105</v>
      </c>
      <c r="N1771">
        <v>1.66</v>
      </c>
      <c r="O1771">
        <v>6.3689999999999998</v>
      </c>
      <c r="P1771">
        <v>17.422000000000001</v>
      </c>
      <c r="Q1771">
        <v>9.8040000000000003</v>
      </c>
      <c r="R1771">
        <v>7.1680000000000001</v>
      </c>
      <c r="S1771">
        <v>53.762999999999998</v>
      </c>
      <c r="T1771">
        <v>11.038</v>
      </c>
      <c r="U1771">
        <v>30.210999999999999</v>
      </c>
      <c r="V1771" t="s">
        <v>43</v>
      </c>
      <c r="W1771" t="s">
        <v>541</v>
      </c>
      <c r="X1771">
        <v>4</v>
      </c>
      <c r="Y1771">
        <v>-4</v>
      </c>
      <c r="Z1771">
        <v>0</v>
      </c>
      <c r="AA1771">
        <v>0</v>
      </c>
      <c r="AB1771">
        <v>4.2857000000000003</v>
      </c>
      <c r="AC1771">
        <v>3.7143000000000002</v>
      </c>
      <c r="AE1771">
        <v>10.321400000000001</v>
      </c>
      <c r="AF1771">
        <v>10.071400000000001</v>
      </c>
      <c r="AH1771">
        <v>1.79</v>
      </c>
      <c r="AI1771">
        <v>0.72</v>
      </c>
      <c r="AJ1771">
        <v>2.5099999999999998</v>
      </c>
      <c r="AL1771">
        <v>7.628022099447521</v>
      </c>
      <c r="AM1771">
        <v>1.8723124309392265</v>
      </c>
      <c r="AN1771">
        <v>9</v>
      </c>
      <c r="AP1771">
        <v>6.0656287292817641</v>
      </c>
      <c r="AQ1771">
        <v>10.977182320441978</v>
      </c>
      <c r="AR1771">
        <v>17.042811049723742</v>
      </c>
      <c r="AS1771">
        <v>0.2</v>
      </c>
      <c r="AT1771">
        <v>0.22</v>
      </c>
      <c r="AU1771">
        <v>1.2131257458563529</v>
      </c>
      <c r="AV1771">
        <v>2.4149801104972353</v>
      </c>
      <c r="AW1771">
        <v>3.6281058563535882</v>
      </c>
      <c r="AY1771">
        <v>1.6134364640883956</v>
      </c>
      <c r="AZ1771">
        <v>2.6867817679558041</v>
      </c>
      <c r="BA1771">
        <v>4</v>
      </c>
      <c r="BC1771">
        <v>7.6648397790055256</v>
      </c>
      <c r="BD1771">
        <v>1.7890011049723744</v>
      </c>
      <c r="BE1771">
        <v>9</v>
      </c>
      <c r="BG1771">
        <v>0.44</v>
      </c>
      <c r="BH1771">
        <v>0.63</v>
      </c>
      <c r="BI1771">
        <v>3.3563297237569092</v>
      </c>
      <c r="BJ1771">
        <v>1.1795568314917126</v>
      </c>
      <c r="BK1771">
        <v>4</v>
      </c>
      <c r="BL1771" t="s">
        <v>1665</v>
      </c>
    </row>
    <row r="1772" spans="1:64" x14ac:dyDescent="0.25">
      <c r="A1772" t="s">
        <v>963</v>
      </c>
      <c r="B1772" t="s">
        <v>993</v>
      </c>
      <c r="C1772" t="s">
        <v>968</v>
      </c>
      <c r="D1772" t="s">
        <v>934</v>
      </c>
      <c r="E1772" t="s">
        <v>835</v>
      </c>
      <c r="F1772" t="s">
        <v>1404</v>
      </c>
      <c r="G1772" t="s">
        <v>117</v>
      </c>
      <c r="H1772">
        <v>3.07</v>
      </c>
      <c r="I1772" t="s">
        <v>836</v>
      </c>
      <c r="J1772">
        <v>1.48</v>
      </c>
      <c r="K1772" t="s">
        <v>786</v>
      </c>
      <c r="L1772">
        <v>2.4900000000000002</v>
      </c>
      <c r="M1772" t="s">
        <v>363</v>
      </c>
      <c r="N1772">
        <v>1.67</v>
      </c>
      <c r="O1772">
        <v>7.8250000000000002</v>
      </c>
      <c r="P1772">
        <v>7.077</v>
      </c>
      <c r="Q1772">
        <v>7.407</v>
      </c>
      <c r="R1772">
        <v>16.393000000000001</v>
      </c>
      <c r="S1772">
        <v>13.387</v>
      </c>
      <c r="T1772">
        <v>15.504</v>
      </c>
      <c r="U1772">
        <v>14.025</v>
      </c>
      <c r="V1772" t="s">
        <v>23</v>
      </c>
      <c r="W1772" t="s">
        <v>32</v>
      </c>
      <c r="X1772">
        <v>1</v>
      </c>
      <c r="Y1772">
        <v>3</v>
      </c>
      <c r="Z1772">
        <v>0</v>
      </c>
      <c r="AA1772">
        <v>3</v>
      </c>
      <c r="AB1772">
        <v>3.75</v>
      </c>
      <c r="AC1772">
        <v>4.4000000000000004</v>
      </c>
      <c r="AE1772">
        <v>10.25</v>
      </c>
      <c r="AF1772">
        <v>8.15</v>
      </c>
      <c r="AH1772">
        <v>0.95</v>
      </c>
      <c r="AI1772">
        <v>1.22</v>
      </c>
      <c r="AJ1772">
        <v>2.17</v>
      </c>
      <c r="AL1772">
        <v>2.8601447368421056</v>
      </c>
      <c r="AM1772">
        <v>3.3282999999999974</v>
      </c>
      <c r="AN1772">
        <v>6</v>
      </c>
      <c r="AP1772">
        <v>12.900263157894722</v>
      </c>
      <c r="AQ1772">
        <v>12.526610526315821</v>
      </c>
      <c r="AR1772">
        <v>25.426873684210541</v>
      </c>
      <c r="AS1772">
        <v>0.15</v>
      </c>
      <c r="AT1772">
        <v>0.14000000000000001</v>
      </c>
      <c r="AU1772">
        <v>1.9350394736842083</v>
      </c>
      <c r="AV1772">
        <v>1.7537254736842152</v>
      </c>
      <c r="AW1772">
        <v>3.6887649473684236</v>
      </c>
      <c r="AY1772">
        <v>2.5104078947368484</v>
      </c>
      <c r="AZ1772">
        <v>1.8722653508771894</v>
      </c>
      <c r="BA1772">
        <v>4</v>
      </c>
      <c r="BC1772">
        <v>5.3251000000000044</v>
      </c>
      <c r="BD1772">
        <v>4.0414736842105317</v>
      </c>
      <c r="BE1772">
        <v>9</v>
      </c>
      <c r="BG1772">
        <v>0.38</v>
      </c>
      <c r="BH1772">
        <v>0.49</v>
      </c>
      <c r="BI1772">
        <v>1.0868550000000001</v>
      </c>
      <c r="BJ1772">
        <v>1.6308669999999987</v>
      </c>
      <c r="BK1772">
        <v>2</v>
      </c>
      <c r="BL1772" t="s">
        <v>1665</v>
      </c>
    </row>
    <row r="1773" spans="1:64" x14ac:dyDescent="0.25">
      <c r="A1773" t="s">
        <v>1351</v>
      </c>
      <c r="B1773" t="s">
        <v>1446</v>
      </c>
      <c r="C1773" t="s">
        <v>1352</v>
      </c>
      <c r="D1773" t="s">
        <v>921</v>
      </c>
      <c r="E1773" t="s">
        <v>220</v>
      </c>
      <c r="F1773" t="s">
        <v>310</v>
      </c>
      <c r="G1773" t="s">
        <v>714</v>
      </c>
      <c r="H1773">
        <v>2.87</v>
      </c>
      <c r="I1773" t="s">
        <v>715</v>
      </c>
      <c r="J1773">
        <v>1.53</v>
      </c>
      <c r="K1773" t="s">
        <v>520</v>
      </c>
      <c r="L1773">
        <v>2.42</v>
      </c>
      <c r="M1773" t="s">
        <v>1177</v>
      </c>
      <c r="N1773">
        <v>1.7</v>
      </c>
      <c r="O1773">
        <v>9.0579999999999998</v>
      </c>
      <c r="P1773">
        <v>6.77</v>
      </c>
      <c r="Q1773">
        <v>7.5640000000000001</v>
      </c>
      <c r="R1773">
        <v>20.242999999999999</v>
      </c>
      <c r="S1773">
        <v>11.298999999999999</v>
      </c>
      <c r="T1773">
        <v>16.891999999999999</v>
      </c>
      <c r="U1773">
        <v>12.625999999999999</v>
      </c>
      <c r="V1773" t="s">
        <v>23</v>
      </c>
      <c r="W1773" t="s">
        <v>36</v>
      </c>
      <c r="X1773">
        <v>2</v>
      </c>
      <c r="Y1773">
        <v>-3</v>
      </c>
      <c r="Z1773">
        <v>0</v>
      </c>
      <c r="AA1773">
        <v>0</v>
      </c>
      <c r="AB1773">
        <v>4.9000000000000004</v>
      </c>
      <c r="AC1773">
        <v>5</v>
      </c>
      <c r="AE1773">
        <v>10.7</v>
      </c>
      <c r="AF1773">
        <v>9.5500000000000007</v>
      </c>
      <c r="AH1773">
        <v>0.9</v>
      </c>
      <c r="AI1773">
        <v>1.05</v>
      </c>
      <c r="AJ1773">
        <v>1.9500000000000002</v>
      </c>
      <c r="AL1773">
        <v>2.8449908256880745</v>
      </c>
      <c r="AM1773">
        <v>5.2467522935779867</v>
      </c>
      <c r="AN1773">
        <v>8</v>
      </c>
      <c r="AP1773">
        <v>14.472034403669703</v>
      </c>
      <c r="AQ1773">
        <v>11.722092660550436</v>
      </c>
      <c r="AR1773">
        <v>26.19412706422014</v>
      </c>
      <c r="AS1773">
        <v>0.24</v>
      </c>
      <c r="AT1773">
        <v>0.2</v>
      </c>
      <c r="AU1773">
        <v>3.4732882568807284</v>
      </c>
      <c r="AV1773">
        <v>2.3444185321100872</v>
      </c>
      <c r="AW1773">
        <v>5.8177067889908152</v>
      </c>
      <c r="AY1773">
        <v>3.1499743119266079</v>
      </c>
      <c r="AZ1773">
        <v>2.5230000000000001</v>
      </c>
      <c r="BA1773">
        <v>5</v>
      </c>
      <c r="BC1773">
        <v>3.5836637614678937</v>
      </c>
      <c r="BD1773">
        <v>8.1277449541284419</v>
      </c>
      <c r="BE1773">
        <v>11</v>
      </c>
      <c r="BG1773">
        <v>0.4</v>
      </c>
      <c r="BH1773">
        <v>0.28000000000000003</v>
      </c>
      <c r="BI1773">
        <v>1.1379963302752298</v>
      </c>
      <c r="BJ1773">
        <v>1.4690906422018364</v>
      </c>
      <c r="BK1773">
        <v>2</v>
      </c>
      <c r="BL1773" t="s">
        <v>1665</v>
      </c>
    </row>
    <row r="1774" spans="1:64" x14ac:dyDescent="0.25">
      <c r="A1774" t="s">
        <v>1351</v>
      </c>
      <c r="B1774" t="s">
        <v>1405</v>
      </c>
      <c r="C1774" t="s">
        <v>1410</v>
      </c>
      <c r="D1774" t="s">
        <v>273</v>
      </c>
      <c r="E1774" t="s">
        <v>891</v>
      </c>
      <c r="F1774" t="s">
        <v>1508</v>
      </c>
      <c r="G1774" t="s">
        <v>516</v>
      </c>
      <c r="H1774">
        <v>1.91</v>
      </c>
      <c r="I1774" t="s">
        <v>677</v>
      </c>
      <c r="J1774">
        <v>2.14</v>
      </c>
      <c r="K1774" t="s">
        <v>494</v>
      </c>
      <c r="L1774">
        <v>2.94</v>
      </c>
      <c r="M1774" t="s">
        <v>377</v>
      </c>
      <c r="N1774">
        <v>1.54</v>
      </c>
      <c r="O1774">
        <v>7.133</v>
      </c>
      <c r="P1774">
        <v>34.601999999999997</v>
      </c>
      <c r="Q1774">
        <v>14.837</v>
      </c>
      <c r="R1774">
        <v>6.1239999999999997</v>
      </c>
      <c r="S1774">
        <v>142.857</v>
      </c>
      <c r="T1774">
        <v>12.739000000000001</v>
      </c>
      <c r="U1774">
        <v>61.728000000000002</v>
      </c>
      <c r="V1774" t="s">
        <v>95</v>
      </c>
      <c r="W1774" t="s">
        <v>22</v>
      </c>
      <c r="X1774">
        <v>2</v>
      </c>
      <c r="Y1774">
        <v>-7</v>
      </c>
      <c r="Z1774">
        <v>0</v>
      </c>
      <c r="AA1774">
        <v>-2</v>
      </c>
      <c r="AB1774">
        <v>4.5999999999999996</v>
      </c>
      <c r="AC1774">
        <v>5.45</v>
      </c>
      <c r="AE1774">
        <v>9.25</v>
      </c>
      <c r="AF1774">
        <v>7.95</v>
      </c>
      <c r="AH1774">
        <v>2.21</v>
      </c>
      <c r="AI1774">
        <v>0.64</v>
      </c>
      <c r="AJ1774">
        <v>2.85</v>
      </c>
      <c r="AL1774">
        <v>5.3002568807339463</v>
      </c>
      <c r="AM1774">
        <v>4.6804472477064269</v>
      </c>
      <c r="AN1774">
        <v>9</v>
      </c>
      <c r="AP1774">
        <v>12.648545871559614</v>
      </c>
      <c r="AQ1774">
        <v>16.336188990825654</v>
      </c>
      <c r="AR1774">
        <v>28.984734862385267</v>
      </c>
      <c r="AS1774">
        <v>0.17</v>
      </c>
      <c r="AT1774">
        <v>0.23</v>
      </c>
      <c r="AU1774">
        <v>2.1502527981651345</v>
      </c>
      <c r="AV1774">
        <v>3.7573234678899006</v>
      </c>
      <c r="AW1774">
        <v>5.9075762660550346</v>
      </c>
      <c r="AY1774">
        <v>1.979500458715598</v>
      </c>
      <c r="AZ1774">
        <v>3.625</v>
      </c>
      <c r="BA1774">
        <v>5</v>
      </c>
      <c r="BC1774">
        <v>4.6780522935779869</v>
      </c>
      <c r="BD1774">
        <v>3.1409449541284409</v>
      </c>
      <c r="BE1774">
        <v>7</v>
      </c>
      <c r="BG1774">
        <v>0.66</v>
      </c>
      <c r="BH1774">
        <v>0.18</v>
      </c>
      <c r="BI1774">
        <v>3.4981695412844047</v>
      </c>
      <c r="BJ1774">
        <v>0.84248050458715684</v>
      </c>
      <c r="BK1774">
        <v>4</v>
      </c>
      <c r="BL1774" t="s">
        <v>1665</v>
      </c>
    </row>
    <row r="1775" spans="1:64" x14ac:dyDescent="0.25">
      <c r="A1775" t="s">
        <v>759</v>
      </c>
      <c r="B1775" t="s">
        <v>1426</v>
      </c>
      <c r="C1775" t="s">
        <v>1369</v>
      </c>
      <c r="D1775" t="s">
        <v>352</v>
      </c>
      <c r="E1775" t="s">
        <v>241</v>
      </c>
      <c r="F1775" t="s">
        <v>1130</v>
      </c>
      <c r="G1775" t="s">
        <v>149</v>
      </c>
      <c r="H1775">
        <v>2.44</v>
      </c>
      <c r="I1775" t="s">
        <v>1177</v>
      </c>
      <c r="J1775">
        <v>1.7</v>
      </c>
      <c r="K1775" t="s">
        <v>431</v>
      </c>
      <c r="L1775">
        <v>3.15</v>
      </c>
      <c r="M1775" t="s">
        <v>945</v>
      </c>
      <c r="N1775">
        <v>1.47</v>
      </c>
      <c r="O1775">
        <v>5.5430000000000001</v>
      </c>
      <c r="P1775">
        <v>21.786000000000001</v>
      </c>
      <c r="Q1775">
        <v>11.71</v>
      </c>
      <c r="R1775">
        <v>5.9589999999999996</v>
      </c>
      <c r="S1775">
        <v>91.742999999999995</v>
      </c>
      <c r="T1775">
        <v>12.593999999999999</v>
      </c>
      <c r="U1775">
        <v>49.505000000000003</v>
      </c>
      <c r="V1775" t="s">
        <v>95</v>
      </c>
      <c r="W1775" t="s">
        <v>541</v>
      </c>
      <c r="X1775">
        <v>7</v>
      </c>
      <c r="Y1775">
        <v>-8</v>
      </c>
      <c r="Z1775">
        <v>1</v>
      </c>
      <c r="AA1775">
        <v>-1</v>
      </c>
      <c r="AB1775">
        <v>6.3529</v>
      </c>
      <c r="AC1775">
        <v>6.7647000000000004</v>
      </c>
      <c r="AE1775">
        <v>9.6471</v>
      </c>
      <c r="AF1775">
        <v>10.9412</v>
      </c>
      <c r="AH1775">
        <v>1.91</v>
      </c>
      <c r="AI1775">
        <v>0.54</v>
      </c>
      <c r="AJ1775">
        <v>2.4500000000000002</v>
      </c>
      <c r="AL1775">
        <v>7.7391910112359499</v>
      </c>
      <c r="AM1775">
        <v>2.4097415730337106</v>
      </c>
      <c r="AN1775">
        <v>10</v>
      </c>
      <c r="AP1775">
        <v>15.573842696629224</v>
      </c>
      <c r="AQ1775">
        <v>11.829006741573007</v>
      </c>
      <c r="AR1775">
        <v>27.402849438202232</v>
      </c>
      <c r="AS1775">
        <v>0.22</v>
      </c>
      <c r="AT1775">
        <v>0.18</v>
      </c>
      <c r="AU1775">
        <v>3.4262453932584296</v>
      </c>
      <c r="AV1775">
        <v>2.1292212134831412</v>
      </c>
      <c r="AW1775">
        <v>5.5554666067415708</v>
      </c>
      <c r="AY1775">
        <v>3.2297612359550523</v>
      </c>
      <c r="AZ1775">
        <v>2.6562404494382026</v>
      </c>
      <c r="BA1775">
        <v>5</v>
      </c>
      <c r="BC1775">
        <v>9.0213067415730368</v>
      </c>
      <c r="BD1775">
        <v>2.7333741573033694</v>
      </c>
      <c r="BE1775">
        <v>11</v>
      </c>
      <c r="BG1775">
        <v>0.56999999999999995</v>
      </c>
      <c r="BH1775">
        <v>0.31</v>
      </c>
      <c r="BI1775">
        <v>4.411338876404491</v>
      </c>
      <c r="BJ1775">
        <v>0.74701988764045024</v>
      </c>
      <c r="BK1775">
        <v>5</v>
      </c>
      <c r="BL1775" t="s">
        <v>1665</v>
      </c>
    </row>
    <row r="1776" spans="1:64" x14ac:dyDescent="0.25">
      <c r="A1776" t="s">
        <v>759</v>
      </c>
      <c r="B1776" t="s">
        <v>1371</v>
      </c>
      <c r="C1776" t="s">
        <v>1485</v>
      </c>
      <c r="D1776" t="s">
        <v>341</v>
      </c>
      <c r="E1776" t="s">
        <v>626</v>
      </c>
      <c r="F1776" t="s">
        <v>388</v>
      </c>
      <c r="G1776" t="s">
        <v>683</v>
      </c>
      <c r="H1776">
        <v>2.2599999999999998</v>
      </c>
      <c r="I1776" t="s">
        <v>907</v>
      </c>
      <c r="J1776">
        <v>1.8</v>
      </c>
      <c r="K1776" t="s">
        <v>520</v>
      </c>
      <c r="L1776">
        <v>2.42</v>
      </c>
      <c r="M1776" t="s">
        <v>175</v>
      </c>
      <c r="N1776">
        <v>1.71</v>
      </c>
      <c r="O1776">
        <v>16.863</v>
      </c>
      <c r="P1776">
        <v>6.6230000000000002</v>
      </c>
      <c r="Q1776">
        <v>9.56</v>
      </c>
      <c r="R1776">
        <v>48.78</v>
      </c>
      <c r="S1776">
        <v>7.4960000000000004</v>
      </c>
      <c r="T1776">
        <v>27.547999999999998</v>
      </c>
      <c r="U1776">
        <v>10.823</v>
      </c>
      <c r="V1776" t="s">
        <v>26</v>
      </c>
      <c r="W1776" t="s">
        <v>48</v>
      </c>
      <c r="X1776">
        <v>-3</v>
      </c>
      <c r="Y1776">
        <v>9</v>
      </c>
      <c r="Z1776">
        <v>1</v>
      </c>
      <c r="AA1776">
        <v>1</v>
      </c>
      <c r="AB1776">
        <v>7.7222</v>
      </c>
      <c r="AC1776">
        <v>5.6471</v>
      </c>
      <c r="AE1776">
        <v>9.7777999999999992</v>
      </c>
      <c r="AF1776">
        <v>10.588200000000001</v>
      </c>
      <c r="AH1776">
        <v>0.98</v>
      </c>
      <c r="AI1776">
        <v>1.44</v>
      </c>
      <c r="AJ1776">
        <v>2.42</v>
      </c>
      <c r="AL1776">
        <v>3.5410449438202218</v>
      </c>
      <c r="AM1776">
        <v>5.3441460674157355</v>
      </c>
      <c r="AN1776">
        <v>8</v>
      </c>
      <c r="AP1776">
        <v>14.736539325842706</v>
      </c>
      <c r="AQ1776">
        <v>15.417379213483109</v>
      </c>
      <c r="AR1776">
        <v>30.153918539325815</v>
      </c>
      <c r="AS1776">
        <v>0.23</v>
      </c>
      <c r="AT1776">
        <v>0.2</v>
      </c>
      <c r="AU1776">
        <v>3.3894040449438227</v>
      </c>
      <c r="AV1776">
        <v>3.0834758426966218</v>
      </c>
      <c r="AW1776">
        <v>6.4728798876404445</v>
      </c>
      <c r="AY1776">
        <v>2.6446044943820191</v>
      </c>
      <c r="AZ1776">
        <v>2.8996988764044946</v>
      </c>
      <c r="BA1776">
        <v>5</v>
      </c>
      <c r="BC1776">
        <v>4.6986674157303394</v>
      </c>
      <c r="BD1776">
        <v>5.6996674157303353</v>
      </c>
      <c r="BE1776">
        <v>10</v>
      </c>
      <c r="BG1776">
        <v>0.37</v>
      </c>
      <c r="BH1776">
        <v>0.49</v>
      </c>
      <c r="BI1776">
        <v>1.3101866292134821</v>
      </c>
      <c r="BJ1776">
        <v>2.6186315730337104</v>
      </c>
      <c r="BK1776">
        <v>3</v>
      </c>
      <c r="BL1776" t="s">
        <v>1665</v>
      </c>
    </row>
    <row r="1777" spans="1:64" x14ac:dyDescent="0.25">
      <c r="A1777" t="s">
        <v>1295</v>
      </c>
      <c r="B1777" t="s">
        <v>1311</v>
      </c>
      <c r="C1777" t="s">
        <v>1434</v>
      </c>
      <c r="D1777" t="s">
        <v>544</v>
      </c>
      <c r="E1777" t="s">
        <v>915</v>
      </c>
      <c r="F1777" t="s">
        <v>740</v>
      </c>
      <c r="G1777" t="s">
        <v>134</v>
      </c>
      <c r="H1777">
        <v>2.52</v>
      </c>
      <c r="I1777" t="s">
        <v>105</v>
      </c>
      <c r="J1777">
        <v>1.66</v>
      </c>
      <c r="K1777" t="s">
        <v>199</v>
      </c>
      <c r="L1777">
        <v>2.82</v>
      </c>
      <c r="M1777" t="s">
        <v>196</v>
      </c>
      <c r="N1777">
        <v>1.55</v>
      </c>
      <c r="O1777">
        <v>5.7110000000000003</v>
      </c>
      <c r="P1777">
        <v>17.181999999999999</v>
      </c>
      <c r="Q1777">
        <v>10.039999999999999</v>
      </c>
      <c r="R1777">
        <v>6.6760000000000002</v>
      </c>
      <c r="S1777">
        <v>60.241</v>
      </c>
      <c r="T1777">
        <v>11.737</v>
      </c>
      <c r="U1777">
        <v>35.335999999999999</v>
      </c>
      <c r="V1777" t="s">
        <v>43</v>
      </c>
      <c r="W1777" t="s">
        <v>22</v>
      </c>
      <c r="X1777">
        <v>3</v>
      </c>
      <c r="Y1777">
        <v>-3</v>
      </c>
      <c r="Z1777">
        <v>-1</v>
      </c>
      <c r="AA1777">
        <v>-1</v>
      </c>
      <c r="AB1777">
        <v>4.9474</v>
      </c>
      <c r="AC1777">
        <v>5.7367999999999997</v>
      </c>
      <c r="AE1777">
        <v>10.2105</v>
      </c>
      <c r="AF1777">
        <v>8.1052999999999997</v>
      </c>
      <c r="AH1777">
        <v>1.47</v>
      </c>
      <c r="AI1777">
        <v>0.61</v>
      </c>
      <c r="AJ1777">
        <v>2.08</v>
      </c>
      <c r="AL1777">
        <v>6.0509682692307658</v>
      </c>
      <c r="AM1777">
        <v>2.1648846153846177</v>
      </c>
      <c r="AN1777">
        <v>8</v>
      </c>
      <c r="AP1777">
        <v>13.669107692307684</v>
      </c>
      <c r="AQ1777">
        <v>15.295032692307668</v>
      </c>
      <c r="AR1777">
        <v>28.964140384615352</v>
      </c>
      <c r="AS1777">
        <v>0.17</v>
      </c>
      <c r="AT1777">
        <v>0.23</v>
      </c>
      <c r="AU1777">
        <v>2.3237483076923064</v>
      </c>
      <c r="AV1777">
        <v>3.517857519230764</v>
      </c>
      <c r="AW1777">
        <v>5.84160582692307</v>
      </c>
      <c r="AY1777">
        <v>3.4720000000000004</v>
      </c>
      <c r="AZ1777">
        <v>4.743876923076928</v>
      </c>
      <c r="BA1777">
        <v>8</v>
      </c>
      <c r="BC1777">
        <v>7.1239807692307666</v>
      </c>
      <c r="BD1777">
        <v>1.611935096153847</v>
      </c>
      <c r="BE1777">
        <v>8</v>
      </c>
      <c r="BG1777">
        <v>0.32</v>
      </c>
      <c r="BH1777">
        <v>0.41</v>
      </c>
      <c r="BI1777">
        <v>1.936309846153845</v>
      </c>
      <c r="BJ1777">
        <v>0.88760269230769318</v>
      </c>
      <c r="BK1777">
        <v>2</v>
      </c>
      <c r="BL1777" t="s">
        <v>1665</v>
      </c>
    </row>
    <row r="1778" spans="1:64" x14ac:dyDescent="0.25">
      <c r="A1778" t="s">
        <v>178</v>
      </c>
      <c r="B1778" t="s">
        <v>174</v>
      </c>
      <c r="C1778" t="s">
        <v>198</v>
      </c>
      <c r="D1778" t="s">
        <v>762</v>
      </c>
      <c r="E1778" t="s">
        <v>325</v>
      </c>
      <c r="F1778" t="s">
        <v>1601</v>
      </c>
      <c r="G1778" t="s">
        <v>187</v>
      </c>
      <c r="H1778">
        <v>2.88</v>
      </c>
      <c r="I1778" t="s">
        <v>110</v>
      </c>
      <c r="J1778">
        <v>1.54</v>
      </c>
      <c r="K1778" t="s">
        <v>769</v>
      </c>
      <c r="L1778">
        <v>10.119999999999999</v>
      </c>
      <c r="M1778" t="s">
        <v>955</v>
      </c>
      <c r="N1778">
        <v>1.1200000000000001</v>
      </c>
      <c r="O1778">
        <v>4.141</v>
      </c>
      <c r="P1778">
        <v>67.114000000000004</v>
      </c>
      <c r="Q1778">
        <v>33.898000000000003</v>
      </c>
      <c r="R1778">
        <v>4.1749999999999998</v>
      </c>
      <c r="S1778">
        <v>1111.1110000000001</v>
      </c>
      <c r="T1778">
        <v>34.130000000000003</v>
      </c>
      <c r="U1778">
        <v>555.55600000000004</v>
      </c>
      <c r="V1778" t="s">
        <v>95</v>
      </c>
      <c r="W1778" t="s">
        <v>36</v>
      </c>
      <c r="X1778">
        <v>3</v>
      </c>
      <c r="Y1778">
        <v>0</v>
      </c>
      <c r="Z1778">
        <v>2</v>
      </c>
      <c r="AA1778">
        <v>0</v>
      </c>
      <c r="AB1778">
        <v>4.84</v>
      </c>
      <c r="AC1778">
        <v>4.76</v>
      </c>
      <c r="AE1778">
        <v>8.8000000000000007</v>
      </c>
      <c r="AF1778">
        <v>8.2799999999999994</v>
      </c>
      <c r="AH1778">
        <v>2.23</v>
      </c>
      <c r="AI1778">
        <v>0.13</v>
      </c>
      <c r="AJ1778">
        <v>2.36</v>
      </c>
      <c r="AL1778">
        <v>4.4413875000000003</v>
      </c>
      <c r="AM1778">
        <v>2.0696736486486471</v>
      </c>
      <c r="AN1778">
        <v>6</v>
      </c>
      <c r="AP1778">
        <v>12.175302364864846</v>
      </c>
      <c r="AQ1778">
        <v>12.203610810810845</v>
      </c>
      <c r="AR1778">
        <v>24.378913175675692</v>
      </c>
      <c r="AS1778">
        <v>0.17</v>
      </c>
      <c r="AT1778">
        <v>0.19</v>
      </c>
      <c r="AU1778">
        <v>2.0698014020270241</v>
      </c>
      <c r="AV1778">
        <v>2.3186860540540608</v>
      </c>
      <c r="AW1778">
        <v>4.3884874560810854</v>
      </c>
      <c r="AY1778">
        <v>1.7254763513513496</v>
      </c>
      <c r="AZ1778">
        <v>2.6107135135135162</v>
      </c>
      <c r="BA1778">
        <v>4</v>
      </c>
      <c r="BC1778">
        <v>5.0622162162162221</v>
      </c>
      <c r="BD1778">
        <v>3.4394290540540577</v>
      </c>
      <c r="BE1778">
        <v>8</v>
      </c>
      <c r="BG1778">
        <v>0.52</v>
      </c>
      <c r="BH1778">
        <v>0.31</v>
      </c>
      <c r="BI1778">
        <v>2.3095215000000002</v>
      </c>
      <c r="BJ1778">
        <v>0.64159883108108062</v>
      </c>
      <c r="BK1778">
        <v>2</v>
      </c>
      <c r="BL1778" t="s">
        <v>1665</v>
      </c>
    </row>
    <row r="1779" spans="1:64" x14ac:dyDescent="0.25">
      <c r="A1779" t="s">
        <v>1351</v>
      </c>
      <c r="B1779" t="s">
        <v>1447</v>
      </c>
      <c r="C1779" t="s">
        <v>1415</v>
      </c>
      <c r="D1779" t="s">
        <v>873</v>
      </c>
      <c r="E1779" t="s">
        <v>1372</v>
      </c>
      <c r="F1779" t="s">
        <v>1512</v>
      </c>
      <c r="G1779" t="s">
        <v>930</v>
      </c>
      <c r="H1779">
        <v>2.13</v>
      </c>
      <c r="I1779" t="s">
        <v>806</v>
      </c>
      <c r="J1779">
        <v>1.91</v>
      </c>
      <c r="K1779" t="s">
        <v>732</v>
      </c>
      <c r="L1779">
        <v>3.44</v>
      </c>
      <c r="M1779" t="s">
        <v>412</v>
      </c>
      <c r="N1779">
        <v>1.42</v>
      </c>
      <c r="O1779">
        <v>32.895000000000003</v>
      </c>
      <c r="P1779">
        <v>6.0529999999999999</v>
      </c>
      <c r="Q1779">
        <v>15.106</v>
      </c>
      <c r="R1779">
        <v>163.934</v>
      </c>
      <c r="S1779">
        <v>5.556</v>
      </c>
      <c r="T1779">
        <v>75.188000000000002</v>
      </c>
      <c r="U1779">
        <v>13.87</v>
      </c>
      <c r="V1779" t="s">
        <v>648</v>
      </c>
      <c r="W1779" t="s">
        <v>52</v>
      </c>
      <c r="X1779">
        <v>-7</v>
      </c>
      <c r="Y1779">
        <v>4</v>
      </c>
      <c r="Z1779">
        <v>-1</v>
      </c>
      <c r="AA1779">
        <v>-1</v>
      </c>
      <c r="AB1779">
        <v>4.1500000000000004</v>
      </c>
      <c r="AC1779">
        <v>5.45</v>
      </c>
      <c r="AE1779">
        <v>9.1999999999999993</v>
      </c>
      <c r="AF1779">
        <v>8.4</v>
      </c>
      <c r="AH1779">
        <v>0.37</v>
      </c>
      <c r="AI1779">
        <v>2.15</v>
      </c>
      <c r="AJ1779">
        <v>2.52</v>
      </c>
      <c r="AL1779">
        <v>2.3058715596330286</v>
      </c>
      <c r="AM1779">
        <v>6.1863302752293645</v>
      </c>
      <c r="AN1779">
        <v>8</v>
      </c>
      <c r="AP1779">
        <v>15.95521972477062</v>
      </c>
      <c r="AQ1779">
        <v>10.641656880733924</v>
      </c>
      <c r="AR1779">
        <v>26.596876605504544</v>
      </c>
      <c r="AS1779">
        <v>0.2</v>
      </c>
      <c r="AT1779">
        <v>0.14000000000000001</v>
      </c>
      <c r="AU1779">
        <v>3.1910439449541244</v>
      </c>
      <c r="AV1779">
        <v>1.4898319633027495</v>
      </c>
      <c r="AW1779">
        <v>4.6808759082568736</v>
      </c>
      <c r="AY1779">
        <v>2.7720477064220201</v>
      </c>
      <c r="AZ1779">
        <v>1.9530000000000001</v>
      </c>
      <c r="BA1779">
        <v>4</v>
      </c>
      <c r="BC1779">
        <v>3.0902715596330306</v>
      </c>
      <c r="BD1779">
        <v>4.68062385321101</v>
      </c>
      <c r="BE1779">
        <v>7</v>
      </c>
      <c r="BG1779">
        <v>0.28000000000000003</v>
      </c>
      <c r="BH1779">
        <v>0.41</v>
      </c>
      <c r="BI1779">
        <v>0.64564403669724801</v>
      </c>
      <c r="BJ1779">
        <v>2.5363954128440391</v>
      </c>
      <c r="BK1779">
        <v>3</v>
      </c>
      <c r="BL1779" t="s">
        <v>1666</v>
      </c>
    </row>
    <row r="1780" spans="1:64" x14ac:dyDescent="0.25">
      <c r="A1780" t="s">
        <v>1351</v>
      </c>
      <c r="B1780" t="s">
        <v>1354</v>
      </c>
      <c r="C1780" t="s">
        <v>1403</v>
      </c>
      <c r="D1780" t="s">
        <v>836</v>
      </c>
      <c r="E1780" t="s">
        <v>480</v>
      </c>
      <c r="F1780" t="s">
        <v>1150</v>
      </c>
      <c r="G1780" t="s">
        <v>396</v>
      </c>
      <c r="H1780">
        <v>1.78</v>
      </c>
      <c r="I1780" t="s">
        <v>1244</v>
      </c>
      <c r="J1780">
        <v>2.3199999999999998</v>
      </c>
      <c r="K1780" t="s">
        <v>632</v>
      </c>
      <c r="L1780">
        <v>2.04</v>
      </c>
      <c r="M1780" t="s">
        <v>478</v>
      </c>
      <c r="N1780">
        <v>1.98</v>
      </c>
      <c r="O1780">
        <v>9.0329999999999995</v>
      </c>
      <c r="P1780">
        <v>23.81</v>
      </c>
      <c r="Q1780">
        <v>11.074</v>
      </c>
      <c r="R1780">
        <v>8.3960000000000008</v>
      </c>
      <c r="S1780">
        <v>58.48</v>
      </c>
      <c r="T1780">
        <v>10.298999999999999</v>
      </c>
      <c r="U1780">
        <v>27.173999999999999</v>
      </c>
      <c r="V1780" t="s">
        <v>43</v>
      </c>
      <c r="W1780" t="s">
        <v>36</v>
      </c>
      <c r="X1780">
        <v>-1</v>
      </c>
      <c r="Y1780">
        <v>0</v>
      </c>
      <c r="Z1780">
        <v>-2</v>
      </c>
      <c r="AA1780">
        <v>0</v>
      </c>
      <c r="AB1780">
        <v>4</v>
      </c>
      <c r="AC1780">
        <v>4.2</v>
      </c>
      <c r="AE1780">
        <v>9.5</v>
      </c>
      <c r="AF1780">
        <v>8.4499999999999993</v>
      </c>
      <c r="AH1780">
        <v>2.0499999999999998</v>
      </c>
      <c r="AI1780">
        <v>0.68</v>
      </c>
      <c r="AJ1780">
        <v>2.73</v>
      </c>
      <c r="AL1780">
        <v>5.7376146788990843</v>
      </c>
      <c r="AM1780">
        <v>3.433490825688077</v>
      </c>
      <c r="AN1780">
        <v>9</v>
      </c>
      <c r="AP1780">
        <v>9.3138183486238404</v>
      </c>
      <c r="AQ1780">
        <v>13.075815137614654</v>
      </c>
      <c r="AR1780">
        <v>22.389633486238495</v>
      </c>
      <c r="AS1780">
        <v>0.17</v>
      </c>
      <c r="AT1780">
        <v>0.21</v>
      </c>
      <c r="AU1780">
        <v>1.5833491192660529</v>
      </c>
      <c r="AV1780">
        <v>2.7459211788990774</v>
      </c>
      <c r="AW1780">
        <v>4.3292702981651301</v>
      </c>
      <c r="AY1780">
        <v>1.2656146788990834</v>
      </c>
      <c r="AZ1780">
        <v>2.0749999999999997</v>
      </c>
      <c r="BA1780">
        <v>3</v>
      </c>
      <c r="BC1780">
        <v>5.0985513761467942</v>
      </c>
      <c r="BD1780">
        <v>3.8047665137614688</v>
      </c>
      <c r="BE1780">
        <v>8</v>
      </c>
      <c r="BG1780">
        <v>0.49</v>
      </c>
      <c r="BH1780">
        <v>0.36</v>
      </c>
      <c r="BI1780">
        <v>2.8114311926605513</v>
      </c>
      <c r="BJ1780">
        <v>1.2360566972477076</v>
      </c>
      <c r="BK1780">
        <v>4</v>
      </c>
      <c r="BL1780" t="s">
        <v>1666</v>
      </c>
    </row>
  </sheetData>
  <mergeCells count="4">
    <mergeCell ref="BC1:BE1"/>
    <mergeCell ref="AH1:AJ1"/>
    <mergeCell ref="AL1:AN1"/>
    <mergeCell ref="AY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2023-03-03T13:33:55Z</dcterms:modified>
</cp:coreProperties>
</file>