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404D53E7-1CBE-44AE-8AFD-DBA18C1A655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793" i="1" l="1"/>
  <c r="AZ793" i="1"/>
  <c r="BB793" i="1" s="1"/>
  <c r="AV793" i="1"/>
  <c r="AR793" i="1"/>
  <c r="AN793" i="1"/>
  <c r="AJ793" i="1"/>
  <c r="BA792" i="1"/>
  <c r="AZ792" i="1"/>
  <c r="BB792" i="1" s="1"/>
  <c r="AV792" i="1"/>
  <c r="AR792" i="1"/>
  <c r="AN792" i="1"/>
  <c r="AJ792" i="1"/>
  <c r="BA791" i="1"/>
  <c r="AZ791" i="1"/>
  <c r="BB791" i="1" s="1"/>
  <c r="AV791" i="1"/>
  <c r="AR791" i="1"/>
  <c r="AN791" i="1"/>
  <c r="AJ791" i="1"/>
  <c r="BA790" i="1"/>
  <c r="AZ790" i="1"/>
  <c r="BB790" i="1" s="1"/>
  <c r="AV790" i="1"/>
  <c r="AR790" i="1"/>
  <c r="AN790" i="1"/>
  <c r="AJ790" i="1"/>
  <c r="BA789" i="1"/>
  <c r="AZ789" i="1"/>
  <c r="BB789" i="1" s="1"/>
  <c r="AV789" i="1"/>
  <c r="AR789" i="1"/>
  <c r="AN789" i="1"/>
  <c r="AJ789" i="1"/>
  <c r="BA788" i="1"/>
  <c r="AZ788" i="1"/>
  <c r="BB788" i="1" s="1"/>
  <c r="AV788" i="1"/>
  <c r="AR788" i="1"/>
  <c r="AN788" i="1"/>
  <c r="AJ788" i="1"/>
  <c r="BA787" i="1"/>
  <c r="AZ787" i="1"/>
  <c r="BB787" i="1" s="1"/>
  <c r="AV787" i="1"/>
  <c r="AR787" i="1"/>
  <c r="AN787" i="1"/>
  <c r="AJ787" i="1"/>
  <c r="BA786" i="1"/>
  <c r="AZ786" i="1"/>
  <c r="BB786" i="1" s="1"/>
  <c r="AV786" i="1"/>
  <c r="AR786" i="1"/>
  <c r="AN786" i="1"/>
  <c r="AJ786" i="1"/>
  <c r="BA785" i="1"/>
  <c r="AZ785" i="1"/>
  <c r="BB785" i="1" s="1"/>
  <c r="AV785" i="1"/>
  <c r="AR785" i="1"/>
  <c r="AN785" i="1"/>
  <c r="AJ785" i="1"/>
  <c r="BA784" i="1"/>
  <c r="AZ784" i="1"/>
  <c r="BB784" i="1" s="1"/>
  <c r="AV784" i="1"/>
  <c r="AR784" i="1"/>
  <c r="AN784" i="1"/>
  <c r="AJ784" i="1"/>
  <c r="BA783" i="1"/>
  <c r="AZ783" i="1"/>
  <c r="BB783" i="1" s="1"/>
  <c r="AV783" i="1"/>
  <c r="AR783" i="1"/>
  <c r="AN783" i="1"/>
  <c r="AJ783" i="1"/>
  <c r="BA782" i="1"/>
  <c r="AZ782" i="1"/>
  <c r="BB782" i="1" s="1"/>
  <c r="AV782" i="1"/>
  <c r="AR782" i="1"/>
  <c r="AN782" i="1"/>
  <c r="AJ782" i="1"/>
  <c r="BA781" i="1"/>
  <c r="AZ781" i="1"/>
  <c r="BB781" i="1" s="1"/>
  <c r="AV781" i="1"/>
  <c r="AR781" i="1"/>
  <c r="AN781" i="1"/>
  <c r="AJ781" i="1"/>
  <c r="BA780" i="1"/>
  <c r="AZ780" i="1"/>
  <c r="BB780" i="1" s="1"/>
  <c r="AV780" i="1"/>
  <c r="AR780" i="1"/>
  <c r="AN780" i="1"/>
  <c r="AJ780" i="1"/>
  <c r="BA779" i="1"/>
  <c r="AZ779" i="1"/>
  <c r="BB779" i="1" s="1"/>
  <c r="AV779" i="1"/>
  <c r="AR779" i="1"/>
  <c r="AN779" i="1"/>
  <c r="AJ779" i="1"/>
  <c r="BA778" i="1"/>
  <c r="AZ778" i="1"/>
  <c r="BB778" i="1" s="1"/>
  <c r="AV778" i="1"/>
  <c r="AR778" i="1"/>
  <c r="AN778" i="1"/>
  <c r="AJ778" i="1"/>
  <c r="BA777" i="1"/>
  <c r="AZ777" i="1"/>
  <c r="BB777" i="1" s="1"/>
  <c r="AV777" i="1"/>
  <c r="AR777" i="1"/>
  <c r="AN777" i="1"/>
  <c r="AJ777" i="1"/>
  <c r="BA776" i="1"/>
  <c r="AZ776" i="1"/>
  <c r="BB776" i="1" s="1"/>
  <c r="AV776" i="1"/>
  <c r="AR776" i="1"/>
  <c r="AN776" i="1"/>
  <c r="AJ776" i="1"/>
  <c r="BA775" i="1"/>
  <c r="AZ775" i="1"/>
  <c r="BB775" i="1" s="1"/>
  <c r="AV775" i="1"/>
  <c r="AR775" i="1"/>
  <c r="AN775" i="1"/>
  <c r="AJ775" i="1"/>
  <c r="BA774" i="1"/>
  <c r="AZ774" i="1"/>
  <c r="BB774" i="1" s="1"/>
  <c r="AV774" i="1"/>
  <c r="AR774" i="1"/>
  <c r="AN774" i="1"/>
  <c r="AJ774" i="1"/>
  <c r="BA773" i="1"/>
  <c r="AZ773" i="1"/>
  <c r="BB773" i="1" s="1"/>
  <c r="AV773" i="1"/>
  <c r="AR773" i="1"/>
  <c r="AN773" i="1"/>
  <c r="AJ773" i="1"/>
  <c r="BA772" i="1"/>
  <c r="AZ772" i="1"/>
  <c r="BB772" i="1" s="1"/>
  <c r="AV772" i="1"/>
  <c r="AR772" i="1"/>
  <c r="AN772" i="1"/>
  <c r="AJ772" i="1"/>
  <c r="BA771" i="1"/>
  <c r="AZ771" i="1"/>
  <c r="BB771" i="1" s="1"/>
  <c r="AV771" i="1"/>
  <c r="AR771" i="1"/>
  <c r="AN771" i="1"/>
  <c r="AJ771" i="1"/>
  <c r="BA770" i="1"/>
  <c r="AZ770" i="1"/>
  <c r="BB770" i="1" s="1"/>
  <c r="AV770" i="1"/>
  <c r="AR770" i="1"/>
  <c r="AN770" i="1"/>
  <c r="AJ770" i="1"/>
  <c r="BA769" i="1"/>
  <c r="AZ769" i="1"/>
  <c r="BB769" i="1" s="1"/>
  <c r="AV769" i="1"/>
  <c r="AR769" i="1"/>
  <c r="AN769" i="1"/>
  <c r="AJ769" i="1"/>
  <c r="BA768" i="1"/>
  <c r="AZ768" i="1"/>
  <c r="BB768" i="1" s="1"/>
  <c r="AV768" i="1"/>
  <c r="AR768" i="1"/>
  <c r="AN768" i="1"/>
  <c r="AJ768" i="1"/>
  <c r="BA767" i="1"/>
  <c r="AZ767" i="1"/>
  <c r="BB767" i="1" s="1"/>
  <c r="AV767" i="1"/>
  <c r="AR767" i="1"/>
  <c r="AN767" i="1"/>
  <c r="AJ767" i="1"/>
  <c r="BA766" i="1"/>
  <c r="AZ766" i="1"/>
  <c r="BB766" i="1" s="1"/>
  <c r="AV766" i="1"/>
  <c r="AR766" i="1"/>
  <c r="AN766" i="1"/>
  <c r="AJ766" i="1"/>
  <c r="BA765" i="1"/>
  <c r="AZ765" i="1"/>
  <c r="BB765" i="1" s="1"/>
  <c r="AV765" i="1"/>
  <c r="AR765" i="1"/>
  <c r="AN765" i="1"/>
  <c r="AJ765" i="1"/>
  <c r="BA764" i="1"/>
  <c r="AZ764" i="1"/>
  <c r="BB764" i="1" s="1"/>
  <c r="AV764" i="1"/>
  <c r="AR764" i="1"/>
  <c r="AN764" i="1"/>
  <c r="AJ764" i="1"/>
  <c r="BA763" i="1"/>
  <c r="AZ763" i="1"/>
  <c r="BB763" i="1" s="1"/>
  <c r="AV763" i="1"/>
  <c r="AR763" i="1"/>
  <c r="AN763" i="1"/>
  <c r="AJ763" i="1"/>
  <c r="BA762" i="1"/>
  <c r="AZ762" i="1"/>
  <c r="BB762" i="1" s="1"/>
  <c r="AV762" i="1"/>
  <c r="AR762" i="1"/>
  <c r="AN762" i="1"/>
  <c r="AJ762" i="1"/>
  <c r="BA761" i="1"/>
  <c r="AZ761" i="1"/>
  <c r="BB761" i="1" s="1"/>
  <c r="AV761" i="1"/>
  <c r="AR761" i="1"/>
  <c r="AN761" i="1"/>
  <c r="AJ761" i="1"/>
  <c r="BA760" i="1"/>
  <c r="AZ760" i="1"/>
  <c r="BB760" i="1" s="1"/>
  <c r="AV760" i="1"/>
  <c r="AR760" i="1"/>
  <c r="AN760" i="1"/>
  <c r="AJ760" i="1"/>
  <c r="BA759" i="1"/>
  <c r="AZ759" i="1"/>
  <c r="BB759" i="1" s="1"/>
  <c r="AV759" i="1"/>
  <c r="AR759" i="1"/>
  <c r="AN759" i="1"/>
  <c r="AJ759" i="1"/>
  <c r="BA758" i="1"/>
  <c r="AZ758" i="1"/>
  <c r="BB758" i="1" s="1"/>
  <c r="AV758" i="1"/>
  <c r="AR758" i="1"/>
  <c r="AN758" i="1"/>
  <c r="AJ758" i="1"/>
  <c r="BA757" i="1"/>
  <c r="AZ757" i="1"/>
  <c r="BB757" i="1" s="1"/>
  <c r="AV757" i="1"/>
  <c r="AR757" i="1"/>
  <c r="AN757" i="1"/>
  <c r="AJ757" i="1"/>
  <c r="BA756" i="1"/>
  <c r="AZ756" i="1"/>
  <c r="BB756" i="1" s="1"/>
  <c r="AV756" i="1"/>
  <c r="AR756" i="1"/>
  <c r="AN756" i="1"/>
  <c r="AJ756" i="1"/>
  <c r="BA755" i="1"/>
  <c r="AZ755" i="1"/>
  <c r="BB755" i="1" s="1"/>
  <c r="AV755" i="1"/>
  <c r="AR755" i="1"/>
  <c r="AN755" i="1"/>
  <c r="AJ755" i="1"/>
  <c r="BA754" i="1"/>
  <c r="AZ754" i="1"/>
  <c r="BB754" i="1" s="1"/>
  <c r="AV754" i="1"/>
  <c r="AR754" i="1"/>
  <c r="AN754" i="1"/>
  <c r="AJ754" i="1"/>
  <c r="BA753" i="1"/>
  <c r="AZ753" i="1"/>
  <c r="BB753" i="1" s="1"/>
  <c r="AV753" i="1"/>
  <c r="AR753" i="1"/>
  <c r="AN753" i="1"/>
  <c r="AJ753" i="1"/>
  <c r="BA752" i="1"/>
  <c r="AZ752" i="1"/>
  <c r="BB752" i="1" s="1"/>
  <c r="AV752" i="1"/>
  <c r="AR752" i="1"/>
  <c r="AN752" i="1"/>
  <c r="AJ752" i="1"/>
  <c r="BA751" i="1"/>
  <c r="AZ751" i="1"/>
  <c r="BB751" i="1" s="1"/>
  <c r="AV751" i="1"/>
  <c r="AR751" i="1"/>
  <c r="AN751" i="1"/>
  <c r="AJ751" i="1"/>
  <c r="BA750" i="1"/>
  <c r="AZ750" i="1"/>
  <c r="BB750" i="1" s="1"/>
  <c r="AV750" i="1"/>
  <c r="AR750" i="1"/>
  <c r="AN750" i="1"/>
  <c r="AJ750" i="1"/>
  <c r="BA749" i="1"/>
  <c r="AZ749" i="1"/>
  <c r="BB749" i="1" s="1"/>
  <c r="AV749" i="1"/>
  <c r="AR749" i="1"/>
  <c r="AN749" i="1"/>
  <c r="AJ749" i="1"/>
  <c r="BA748" i="1"/>
  <c r="AZ748" i="1"/>
  <c r="BB748" i="1" s="1"/>
  <c r="AV748" i="1"/>
  <c r="AR748" i="1"/>
  <c r="AN748" i="1"/>
  <c r="AJ748" i="1"/>
  <c r="BA747" i="1"/>
  <c r="AZ747" i="1"/>
  <c r="BB747" i="1" s="1"/>
  <c r="AV747" i="1"/>
  <c r="AR747" i="1"/>
  <c r="AN747" i="1"/>
  <c r="AJ747" i="1"/>
  <c r="BA746" i="1"/>
  <c r="AZ746" i="1"/>
  <c r="BB746" i="1" s="1"/>
  <c r="AV746" i="1"/>
  <c r="AR746" i="1"/>
  <c r="AN746" i="1"/>
  <c r="AJ746" i="1"/>
  <c r="BA745" i="1"/>
  <c r="AZ745" i="1"/>
  <c r="BB745" i="1" s="1"/>
  <c r="AV745" i="1"/>
  <c r="AR745" i="1"/>
  <c r="AN745" i="1"/>
  <c r="AJ745" i="1"/>
  <c r="BA744" i="1"/>
  <c r="AZ744" i="1"/>
  <c r="BB744" i="1" s="1"/>
  <c r="AV744" i="1"/>
  <c r="AR744" i="1"/>
  <c r="AN744" i="1"/>
  <c r="AJ744" i="1"/>
  <c r="BA743" i="1"/>
  <c r="AZ743" i="1"/>
  <c r="BB743" i="1" s="1"/>
  <c r="AV743" i="1"/>
  <c r="AR743" i="1"/>
  <c r="AN743" i="1"/>
  <c r="AJ743" i="1"/>
  <c r="BA742" i="1"/>
  <c r="AZ742" i="1"/>
  <c r="BB742" i="1" s="1"/>
  <c r="AV742" i="1"/>
  <c r="AR742" i="1"/>
  <c r="AN742" i="1"/>
  <c r="AJ742" i="1"/>
  <c r="BA741" i="1"/>
  <c r="AZ741" i="1"/>
  <c r="BB741" i="1" s="1"/>
  <c r="AV741" i="1"/>
  <c r="AR741" i="1"/>
  <c r="AN741" i="1"/>
  <c r="AJ741" i="1"/>
  <c r="BA740" i="1"/>
  <c r="AZ740" i="1"/>
  <c r="BB740" i="1" s="1"/>
  <c r="AV740" i="1"/>
  <c r="AR740" i="1"/>
  <c r="AN740" i="1"/>
  <c r="AJ740" i="1"/>
  <c r="BA739" i="1"/>
  <c r="AZ739" i="1"/>
  <c r="BB739" i="1" s="1"/>
  <c r="AV739" i="1"/>
  <c r="AR739" i="1"/>
  <c r="AN739" i="1"/>
  <c r="AJ739" i="1"/>
  <c r="BA738" i="1"/>
  <c r="AZ738" i="1"/>
  <c r="BB738" i="1" s="1"/>
  <c r="AV738" i="1"/>
  <c r="AR738" i="1"/>
  <c r="AN738" i="1"/>
  <c r="AJ738" i="1"/>
  <c r="BA737" i="1"/>
  <c r="AZ737" i="1"/>
  <c r="BB737" i="1" s="1"/>
  <c r="AV737" i="1"/>
  <c r="AR737" i="1"/>
  <c r="AN737" i="1"/>
  <c r="AJ737" i="1"/>
  <c r="BA736" i="1"/>
  <c r="AZ736" i="1"/>
  <c r="BB736" i="1" s="1"/>
  <c r="AV736" i="1"/>
  <c r="AR736" i="1"/>
  <c r="AN736" i="1"/>
  <c r="AJ736" i="1"/>
  <c r="BA735" i="1"/>
  <c r="AZ735" i="1"/>
  <c r="BB735" i="1" s="1"/>
  <c r="AV735" i="1"/>
  <c r="AR735" i="1"/>
  <c r="AN735" i="1"/>
  <c r="AJ735" i="1"/>
  <c r="BA734" i="1"/>
  <c r="AZ734" i="1"/>
  <c r="BB734" i="1" s="1"/>
  <c r="AV734" i="1"/>
  <c r="AR734" i="1"/>
  <c r="AN734" i="1"/>
  <c r="AJ734" i="1"/>
  <c r="BA733" i="1"/>
  <c r="AZ733" i="1"/>
  <c r="BB733" i="1" s="1"/>
  <c r="AV733" i="1"/>
  <c r="AR733" i="1"/>
  <c r="AN733" i="1"/>
  <c r="AJ733" i="1"/>
  <c r="BA732" i="1"/>
  <c r="AZ732" i="1"/>
  <c r="BB732" i="1" s="1"/>
  <c r="AV732" i="1"/>
  <c r="AR732" i="1"/>
  <c r="AN732" i="1"/>
  <c r="AJ732" i="1"/>
  <c r="BA731" i="1"/>
  <c r="AZ731" i="1"/>
  <c r="BB731" i="1" s="1"/>
  <c r="AV731" i="1"/>
  <c r="AR731" i="1"/>
  <c r="AN731" i="1"/>
  <c r="AJ731" i="1"/>
  <c r="BA730" i="1"/>
  <c r="AZ730" i="1"/>
  <c r="BB730" i="1" s="1"/>
  <c r="AV730" i="1"/>
  <c r="AR730" i="1"/>
  <c r="AN730" i="1"/>
  <c r="AJ730" i="1"/>
  <c r="BA729" i="1"/>
  <c r="AZ729" i="1"/>
  <c r="BB729" i="1" s="1"/>
  <c r="AV729" i="1"/>
  <c r="AR729" i="1"/>
  <c r="AN729" i="1"/>
  <c r="AJ729" i="1"/>
  <c r="BA728" i="1"/>
  <c r="AZ728" i="1"/>
  <c r="BB728" i="1" s="1"/>
  <c r="AV728" i="1"/>
  <c r="AR728" i="1"/>
  <c r="AN728" i="1"/>
  <c r="AJ728" i="1"/>
  <c r="BA727" i="1"/>
  <c r="AZ727" i="1"/>
  <c r="BB727" i="1" s="1"/>
  <c r="AV727" i="1"/>
  <c r="AR727" i="1"/>
  <c r="AN727" i="1"/>
  <c r="AJ727" i="1"/>
  <c r="BA726" i="1"/>
  <c r="AZ726" i="1"/>
  <c r="BB726" i="1" s="1"/>
  <c r="AV726" i="1"/>
  <c r="AR726" i="1"/>
  <c r="AN726" i="1"/>
  <c r="AJ726" i="1"/>
  <c r="BA725" i="1"/>
  <c r="AZ725" i="1"/>
  <c r="BB725" i="1" s="1"/>
  <c r="AV725" i="1"/>
  <c r="AR725" i="1"/>
  <c r="AN725" i="1"/>
  <c r="AJ725" i="1"/>
  <c r="BA724" i="1"/>
  <c r="AZ724" i="1"/>
  <c r="BB724" i="1" s="1"/>
  <c r="AV724" i="1"/>
  <c r="AR724" i="1"/>
  <c r="AN724" i="1"/>
  <c r="AJ724" i="1"/>
  <c r="BA723" i="1"/>
  <c r="AZ723" i="1"/>
  <c r="BB723" i="1" s="1"/>
  <c r="AV723" i="1"/>
  <c r="AR723" i="1"/>
  <c r="AN723" i="1"/>
  <c r="AJ723" i="1"/>
  <c r="BA722" i="1"/>
  <c r="AZ722" i="1"/>
  <c r="BB722" i="1" s="1"/>
  <c r="AV722" i="1"/>
  <c r="AR722" i="1"/>
  <c r="AN722" i="1"/>
  <c r="AJ722" i="1"/>
  <c r="BA721" i="1"/>
  <c r="AZ721" i="1"/>
  <c r="BB721" i="1" s="1"/>
  <c r="AV721" i="1"/>
  <c r="AR721" i="1"/>
  <c r="AN721" i="1"/>
  <c r="AJ721" i="1"/>
  <c r="BA720" i="1"/>
  <c r="AZ720" i="1"/>
  <c r="BB720" i="1" s="1"/>
  <c r="AV720" i="1"/>
  <c r="AR720" i="1"/>
  <c r="AN720" i="1"/>
  <c r="AJ720" i="1"/>
  <c r="BA719" i="1"/>
  <c r="AZ719" i="1"/>
  <c r="BB719" i="1" s="1"/>
  <c r="AV719" i="1"/>
  <c r="AR719" i="1"/>
  <c r="AN719" i="1"/>
  <c r="AJ719" i="1"/>
  <c r="BA718" i="1"/>
  <c r="AZ718" i="1"/>
  <c r="BB718" i="1" s="1"/>
  <c r="AV718" i="1"/>
  <c r="AR718" i="1"/>
  <c r="AN718" i="1"/>
  <c r="AJ718" i="1"/>
  <c r="BA717" i="1"/>
  <c r="AZ717" i="1"/>
  <c r="BB717" i="1" s="1"/>
  <c r="AV717" i="1"/>
  <c r="AR717" i="1"/>
  <c r="AN717" i="1"/>
  <c r="AJ717" i="1"/>
  <c r="BA716" i="1"/>
  <c r="AZ716" i="1"/>
  <c r="BB716" i="1" s="1"/>
  <c r="AV716" i="1"/>
  <c r="AR716" i="1"/>
  <c r="AN716" i="1"/>
  <c r="AJ716" i="1"/>
  <c r="BA715" i="1"/>
  <c r="AZ715" i="1"/>
  <c r="BB715" i="1" s="1"/>
  <c r="AV715" i="1"/>
  <c r="AR715" i="1"/>
  <c r="AN715" i="1"/>
  <c r="AJ715" i="1"/>
  <c r="BA714" i="1"/>
  <c r="AZ714" i="1"/>
  <c r="BB714" i="1" s="1"/>
  <c r="AV714" i="1"/>
  <c r="AR714" i="1"/>
  <c r="AN714" i="1"/>
  <c r="AJ714" i="1"/>
  <c r="BA713" i="1"/>
  <c r="AZ713" i="1"/>
  <c r="BB713" i="1" s="1"/>
  <c r="AV713" i="1"/>
  <c r="AR713" i="1"/>
  <c r="AN713" i="1"/>
  <c r="AJ713" i="1"/>
  <c r="BA712" i="1"/>
  <c r="AZ712" i="1"/>
  <c r="BB712" i="1" s="1"/>
  <c r="AV712" i="1"/>
  <c r="AR712" i="1"/>
  <c r="AN712" i="1"/>
  <c r="AJ712" i="1"/>
  <c r="BA711" i="1"/>
  <c r="AZ711" i="1"/>
  <c r="BB711" i="1" s="1"/>
  <c r="AV711" i="1"/>
  <c r="AR711" i="1"/>
  <c r="AN711" i="1"/>
  <c r="AJ711" i="1"/>
  <c r="BA710" i="1"/>
  <c r="AZ710" i="1"/>
  <c r="BB710" i="1" s="1"/>
  <c r="AV710" i="1"/>
  <c r="AR710" i="1"/>
  <c r="AN710" i="1"/>
  <c r="AJ710" i="1"/>
  <c r="BA709" i="1"/>
  <c r="AZ709" i="1"/>
  <c r="BB709" i="1" s="1"/>
  <c r="AV709" i="1"/>
  <c r="AR709" i="1"/>
  <c r="AN709" i="1"/>
  <c r="AJ709" i="1"/>
  <c r="BA708" i="1"/>
  <c r="AZ708" i="1"/>
  <c r="BB708" i="1" s="1"/>
  <c r="AV708" i="1"/>
  <c r="AR708" i="1"/>
  <c r="AN708" i="1"/>
  <c r="AJ708" i="1"/>
  <c r="BA707" i="1"/>
  <c r="AZ707" i="1"/>
  <c r="BB707" i="1" s="1"/>
  <c r="AV707" i="1"/>
  <c r="AR707" i="1"/>
  <c r="AN707" i="1"/>
  <c r="AJ707" i="1"/>
  <c r="BA706" i="1"/>
  <c r="AZ706" i="1"/>
  <c r="BB706" i="1" s="1"/>
  <c r="AV706" i="1"/>
  <c r="AR706" i="1"/>
  <c r="AN706" i="1"/>
  <c r="AJ706" i="1"/>
  <c r="BA705" i="1"/>
  <c r="AZ705" i="1"/>
  <c r="BB705" i="1" s="1"/>
  <c r="AV705" i="1"/>
  <c r="AR705" i="1"/>
  <c r="AN705" i="1"/>
  <c r="AJ705" i="1"/>
  <c r="BA704" i="1"/>
  <c r="AZ704" i="1"/>
  <c r="BB704" i="1" s="1"/>
  <c r="AV704" i="1"/>
  <c r="AR704" i="1"/>
  <c r="AN704" i="1"/>
  <c r="AJ704" i="1"/>
  <c r="BA703" i="1"/>
  <c r="AZ703" i="1"/>
  <c r="BB703" i="1" s="1"/>
  <c r="AV703" i="1"/>
  <c r="AR703" i="1"/>
  <c r="AN703" i="1"/>
  <c r="AJ703" i="1"/>
  <c r="BA702" i="1"/>
  <c r="AZ702" i="1"/>
  <c r="BB702" i="1" s="1"/>
  <c r="AV702" i="1"/>
  <c r="AR702" i="1"/>
  <c r="AN702" i="1"/>
  <c r="AJ702" i="1"/>
  <c r="BA701" i="1"/>
  <c r="AZ701" i="1"/>
  <c r="BB701" i="1" s="1"/>
  <c r="AV701" i="1"/>
  <c r="AR701" i="1"/>
  <c r="AN701" i="1"/>
  <c r="AJ701" i="1"/>
  <c r="BA700" i="1"/>
  <c r="AZ700" i="1"/>
  <c r="BB700" i="1" s="1"/>
  <c r="AV700" i="1"/>
  <c r="AR700" i="1"/>
  <c r="AN700" i="1"/>
  <c r="AJ700" i="1"/>
  <c r="BA699" i="1"/>
  <c r="AZ699" i="1"/>
  <c r="BB699" i="1" s="1"/>
  <c r="AV699" i="1"/>
  <c r="AR699" i="1"/>
  <c r="AN699" i="1"/>
  <c r="AJ699" i="1"/>
  <c r="BA698" i="1"/>
  <c r="AZ698" i="1"/>
  <c r="BB698" i="1" s="1"/>
  <c r="AV698" i="1"/>
  <c r="AR698" i="1"/>
  <c r="AN698" i="1"/>
  <c r="AJ698" i="1"/>
  <c r="BA697" i="1"/>
  <c r="AZ697" i="1"/>
  <c r="BB697" i="1" s="1"/>
  <c r="AV697" i="1"/>
  <c r="AR697" i="1"/>
  <c r="AN697" i="1"/>
  <c r="AJ697" i="1"/>
  <c r="BA696" i="1"/>
  <c r="AZ696" i="1"/>
  <c r="BB696" i="1" s="1"/>
  <c r="AV696" i="1"/>
  <c r="AR696" i="1"/>
  <c r="AN696" i="1"/>
  <c r="AJ696" i="1"/>
  <c r="BA695" i="1"/>
  <c r="AZ695" i="1"/>
  <c r="BB695" i="1" s="1"/>
  <c r="AV695" i="1"/>
  <c r="AR695" i="1"/>
  <c r="AN695" i="1"/>
  <c r="AJ695" i="1"/>
  <c r="BA694" i="1"/>
  <c r="AZ694" i="1"/>
  <c r="BB694" i="1" s="1"/>
  <c r="AV694" i="1"/>
  <c r="AR694" i="1"/>
  <c r="AN694" i="1"/>
  <c r="AJ694" i="1"/>
  <c r="BA693" i="1"/>
  <c r="AZ693" i="1"/>
  <c r="BB693" i="1" s="1"/>
  <c r="AV693" i="1"/>
  <c r="AR693" i="1"/>
  <c r="AN693" i="1"/>
  <c r="AJ693" i="1"/>
  <c r="BA692" i="1"/>
  <c r="AZ692" i="1"/>
  <c r="BB692" i="1" s="1"/>
  <c r="AV692" i="1"/>
  <c r="AR692" i="1"/>
  <c r="AN692" i="1"/>
  <c r="AJ692" i="1"/>
  <c r="BA691" i="1"/>
  <c r="AZ691" i="1"/>
  <c r="BB691" i="1" s="1"/>
  <c r="AV691" i="1"/>
  <c r="AR691" i="1"/>
  <c r="AN691" i="1"/>
  <c r="AJ691" i="1"/>
  <c r="BA690" i="1"/>
  <c r="AZ690" i="1"/>
  <c r="BB690" i="1" s="1"/>
  <c r="AV690" i="1"/>
  <c r="AR690" i="1"/>
  <c r="AN690" i="1"/>
  <c r="AJ690" i="1"/>
  <c r="BA689" i="1"/>
  <c r="AZ689" i="1"/>
  <c r="BB689" i="1" s="1"/>
  <c r="AV689" i="1"/>
  <c r="AR689" i="1"/>
  <c r="AN689" i="1"/>
  <c r="AJ689" i="1"/>
  <c r="BA688" i="1"/>
  <c r="AZ688" i="1"/>
  <c r="BB688" i="1" s="1"/>
  <c r="AV688" i="1"/>
  <c r="AR688" i="1"/>
  <c r="AN688" i="1"/>
  <c r="AJ688" i="1"/>
  <c r="BA687" i="1"/>
  <c r="AZ687" i="1"/>
  <c r="BB687" i="1" s="1"/>
  <c r="AV687" i="1"/>
  <c r="AR687" i="1"/>
  <c r="AN687" i="1"/>
  <c r="AJ687" i="1"/>
  <c r="BA686" i="1"/>
  <c r="AZ686" i="1"/>
  <c r="BB686" i="1" s="1"/>
  <c r="AV686" i="1"/>
  <c r="AR686" i="1"/>
  <c r="AN686" i="1"/>
  <c r="AJ686" i="1"/>
  <c r="BA685" i="1"/>
  <c r="AZ685" i="1"/>
  <c r="BB685" i="1" s="1"/>
  <c r="AV685" i="1"/>
  <c r="AR685" i="1"/>
  <c r="AN685" i="1"/>
  <c r="AJ685" i="1"/>
  <c r="BA684" i="1"/>
  <c r="AZ684" i="1"/>
  <c r="BB684" i="1" s="1"/>
  <c r="AV684" i="1"/>
  <c r="AR684" i="1"/>
  <c r="AN684" i="1"/>
  <c r="AJ684" i="1"/>
  <c r="BA683" i="1"/>
  <c r="AZ683" i="1"/>
  <c r="BB683" i="1" s="1"/>
  <c r="AV683" i="1"/>
  <c r="AR683" i="1"/>
  <c r="AN683" i="1"/>
  <c r="AJ683" i="1"/>
  <c r="BA682" i="1"/>
  <c r="AZ682" i="1"/>
  <c r="BB682" i="1" s="1"/>
  <c r="AV682" i="1"/>
  <c r="AR682" i="1"/>
  <c r="AN682" i="1"/>
  <c r="AJ682" i="1"/>
  <c r="BA681" i="1"/>
  <c r="AZ681" i="1"/>
  <c r="BB681" i="1" s="1"/>
  <c r="AV681" i="1"/>
  <c r="AR681" i="1"/>
  <c r="AN681" i="1"/>
  <c r="AJ681" i="1"/>
  <c r="BA680" i="1"/>
  <c r="AZ680" i="1"/>
  <c r="BB680" i="1" s="1"/>
  <c r="AV680" i="1"/>
  <c r="AR680" i="1"/>
  <c r="AN680" i="1"/>
  <c r="AJ680" i="1"/>
  <c r="BA679" i="1"/>
  <c r="AZ679" i="1"/>
  <c r="BB679" i="1" s="1"/>
  <c r="AV679" i="1"/>
  <c r="AR679" i="1"/>
  <c r="AN679" i="1"/>
  <c r="AJ679" i="1"/>
  <c r="BA678" i="1"/>
  <c r="AZ678" i="1"/>
  <c r="BB678" i="1" s="1"/>
  <c r="AV678" i="1"/>
  <c r="AR678" i="1"/>
  <c r="AN678" i="1"/>
  <c r="AJ678" i="1"/>
  <c r="BA677" i="1"/>
  <c r="AZ677" i="1"/>
  <c r="BB677" i="1" s="1"/>
  <c r="AV677" i="1"/>
  <c r="AR677" i="1"/>
  <c r="AN677" i="1"/>
  <c r="AJ677" i="1"/>
  <c r="BA676" i="1"/>
  <c r="AZ676" i="1"/>
  <c r="BB676" i="1" s="1"/>
  <c r="AV676" i="1"/>
  <c r="AR676" i="1"/>
  <c r="AN676" i="1"/>
  <c r="AJ676" i="1"/>
  <c r="BA675" i="1"/>
  <c r="AZ675" i="1"/>
  <c r="BB675" i="1" s="1"/>
  <c r="AV675" i="1"/>
  <c r="AR675" i="1"/>
  <c r="AN675" i="1"/>
  <c r="AJ675" i="1"/>
  <c r="BA674" i="1"/>
  <c r="AZ674" i="1"/>
  <c r="BB674" i="1" s="1"/>
  <c r="AV674" i="1"/>
  <c r="AR674" i="1"/>
  <c r="AN674" i="1"/>
  <c r="AJ674" i="1"/>
  <c r="BA673" i="1"/>
  <c r="AZ673" i="1"/>
  <c r="BB673" i="1" s="1"/>
  <c r="AV673" i="1"/>
  <c r="AR673" i="1"/>
  <c r="AN673" i="1"/>
  <c r="AJ673" i="1"/>
  <c r="BA672" i="1"/>
  <c r="AZ672" i="1"/>
  <c r="BB672" i="1" s="1"/>
  <c r="AV672" i="1"/>
  <c r="AR672" i="1"/>
  <c r="AN672" i="1"/>
  <c r="AJ672" i="1"/>
  <c r="BA671" i="1"/>
  <c r="AZ671" i="1"/>
  <c r="BB671" i="1" s="1"/>
  <c r="AV671" i="1"/>
  <c r="AR671" i="1"/>
  <c r="AN671" i="1"/>
  <c r="AJ671" i="1"/>
  <c r="BA670" i="1"/>
  <c r="AZ670" i="1"/>
  <c r="BB670" i="1" s="1"/>
  <c r="AV670" i="1"/>
  <c r="AR670" i="1"/>
  <c r="AN670" i="1"/>
  <c r="AJ670" i="1"/>
  <c r="BA669" i="1"/>
  <c r="AZ669" i="1"/>
  <c r="BB669" i="1" s="1"/>
  <c r="AV669" i="1"/>
  <c r="AR669" i="1"/>
  <c r="AN669" i="1"/>
  <c r="AJ669" i="1"/>
  <c r="BA668" i="1"/>
  <c r="AZ668" i="1"/>
  <c r="BB668" i="1" s="1"/>
  <c r="AV668" i="1"/>
  <c r="AR668" i="1"/>
  <c r="AN668" i="1"/>
  <c r="AJ668" i="1"/>
  <c r="BA667" i="1"/>
  <c r="AZ667" i="1"/>
  <c r="BB667" i="1" s="1"/>
  <c r="AV667" i="1"/>
  <c r="AR667" i="1"/>
  <c r="AN667" i="1"/>
  <c r="AJ667" i="1"/>
  <c r="BA666" i="1"/>
  <c r="AZ666" i="1"/>
  <c r="BB666" i="1" s="1"/>
  <c r="AV666" i="1"/>
  <c r="AR666" i="1"/>
  <c r="AN666" i="1"/>
  <c r="AJ666" i="1"/>
  <c r="BA665" i="1"/>
  <c r="AZ665" i="1"/>
  <c r="BB665" i="1" s="1"/>
  <c r="AV665" i="1"/>
  <c r="AR665" i="1"/>
  <c r="AN665" i="1"/>
  <c r="AJ665" i="1"/>
  <c r="BA664" i="1"/>
  <c r="AZ664" i="1"/>
  <c r="BB664" i="1" s="1"/>
  <c r="AV664" i="1"/>
  <c r="AR664" i="1"/>
  <c r="AN664" i="1"/>
  <c r="AJ664" i="1"/>
  <c r="BA663" i="1"/>
  <c r="AZ663" i="1"/>
  <c r="BB663" i="1" s="1"/>
  <c r="AV663" i="1"/>
  <c r="AR663" i="1"/>
  <c r="AN663" i="1"/>
  <c r="AJ663" i="1"/>
  <c r="BA662" i="1"/>
  <c r="AZ662" i="1"/>
  <c r="BB662" i="1" s="1"/>
  <c r="AV662" i="1"/>
  <c r="AR662" i="1"/>
  <c r="AN662" i="1"/>
  <c r="AJ662" i="1"/>
  <c r="BA661" i="1"/>
  <c r="AZ661" i="1"/>
  <c r="BB661" i="1" s="1"/>
  <c r="AV661" i="1"/>
  <c r="AR661" i="1"/>
  <c r="AN661" i="1"/>
  <c r="AJ661" i="1"/>
  <c r="BA660" i="1"/>
  <c r="AZ660" i="1"/>
  <c r="BB660" i="1" s="1"/>
  <c r="AV660" i="1"/>
  <c r="AR660" i="1"/>
  <c r="AN660" i="1"/>
  <c r="AJ660" i="1"/>
  <c r="BA659" i="1"/>
  <c r="AZ659" i="1"/>
  <c r="BB659" i="1" s="1"/>
  <c r="AV659" i="1"/>
  <c r="AR659" i="1"/>
  <c r="AN659" i="1"/>
  <c r="AJ659" i="1"/>
  <c r="BA658" i="1"/>
  <c r="AZ658" i="1"/>
  <c r="BB658" i="1" s="1"/>
  <c r="AV658" i="1"/>
  <c r="AR658" i="1"/>
  <c r="AN658" i="1"/>
  <c r="AJ658" i="1"/>
  <c r="BA657" i="1"/>
  <c r="AZ657" i="1"/>
  <c r="BB657" i="1" s="1"/>
  <c r="AV657" i="1"/>
  <c r="AR657" i="1"/>
  <c r="AN657" i="1"/>
  <c r="AJ657" i="1"/>
  <c r="BA656" i="1"/>
  <c r="AZ656" i="1"/>
  <c r="BB656" i="1" s="1"/>
  <c r="AV656" i="1"/>
  <c r="AR656" i="1"/>
  <c r="AN656" i="1"/>
  <c r="AJ656" i="1"/>
  <c r="BA655" i="1"/>
  <c r="AZ655" i="1"/>
  <c r="BB655" i="1" s="1"/>
  <c r="AV655" i="1"/>
  <c r="AR655" i="1"/>
  <c r="AN655" i="1"/>
  <c r="AJ655" i="1"/>
  <c r="BA654" i="1"/>
  <c r="AZ654" i="1"/>
  <c r="BB654" i="1" s="1"/>
  <c r="AV654" i="1"/>
  <c r="AR654" i="1"/>
  <c r="AN654" i="1"/>
  <c r="AJ654" i="1"/>
  <c r="BA653" i="1"/>
  <c r="AZ653" i="1"/>
  <c r="BB653" i="1" s="1"/>
  <c r="AV653" i="1"/>
  <c r="AR653" i="1"/>
  <c r="AN653" i="1"/>
  <c r="AJ653" i="1"/>
  <c r="BA652" i="1"/>
  <c r="AZ652" i="1"/>
  <c r="BB652" i="1" s="1"/>
  <c r="AV652" i="1"/>
  <c r="AR652" i="1"/>
  <c r="AN652" i="1"/>
  <c r="AJ652" i="1"/>
  <c r="BA651" i="1"/>
  <c r="AZ651" i="1"/>
  <c r="BB651" i="1" s="1"/>
  <c r="AV651" i="1"/>
  <c r="AR651" i="1"/>
  <c r="AN651" i="1"/>
  <c r="AJ651" i="1"/>
  <c r="BA650" i="1"/>
  <c r="AZ650" i="1"/>
  <c r="BB650" i="1" s="1"/>
  <c r="AV650" i="1"/>
  <c r="AR650" i="1"/>
  <c r="AN650" i="1"/>
  <c r="AJ650" i="1"/>
  <c r="BA649" i="1"/>
  <c r="AZ649" i="1"/>
  <c r="BB649" i="1" s="1"/>
  <c r="AV649" i="1"/>
  <c r="AR649" i="1"/>
  <c r="AN649" i="1"/>
  <c r="AJ649" i="1"/>
  <c r="BA648" i="1"/>
  <c r="AZ648" i="1"/>
  <c r="BB648" i="1" s="1"/>
  <c r="AV648" i="1"/>
  <c r="AR648" i="1"/>
  <c r="AN648" i="1"/>
  <c r="AJ648" i="1"/>
  <c r="BA647" i="1"/>
  <c r="AZ647" i="1"/>
  <c r="BB647" i="1" s="1"/>
  <c r="AV647" i="1"/>
  <c r="AR647" i="1"/>
  <c r="AN647" i="1"/>
  <c r="AJ647" i="1"/>
  <c r="BA646" i="1"/>
  <c r="AZ646" i="1"/>
  <c r="BB646" i="1" s="1"/>
  <c r="AV646" i="1"/>
  <c r="AR646" i="1"/>
  <c r="AN646" i="1"/>
  <c r="AJ646" i="1"/>
  <c r="BA645" i="1"/>
  <c r="AZ645" i="1"/>
  <c r="BB645" i="1" s="1"/>
  <c r="AV645" i="1"/>
  <c r="AR645" i="1"/>
  <c r="AN645" i="1"/>
  <c r="AJ645" i="1"/>
  <c r="BA644" i="1"/>
  <c r="AZ644" i="1"/>
  <c r="BB644" i="1" s="1"/>
  <c r="AV644" i="1"/>
  <c r="AR644" i="1"/>
  <c r="AN644" i="1"/>
  <c r="AJ644" i="1"/>
  <c r="BA643" i="1"/>
  <c r="AZ643" i="1"/>
  <c r="BB643" i="1" s="1"/>
  <c r="AV643" i="1"/>
  <c r="AR643" i="1"/>
  <c r="AN643" i="1"/>
  <c r="AJ643" i="1"/>
  <c r="BA642" i="1"/>
  <c r="AZ642" i="1"/>
  <c r="BB642" i="1" s="1"/>
  <c r="AV642" i="1"/>
  <c r="AR642" i="1"/>
  <c r="AN642" i="1"/>
  <c r="AJ642" i="1"/>
  <c r="BA641" i="1"/>
  <c r="AZ641" i="1"/>
  <c r="BB641" i="1" s="1"/>
  <c r="AV641" i="1"/>
  <c r="AR641" i="1"/>
  <c r="AN641" i="1"/>
  <c r="AJ641" i="1"/>
  <c r="BA640" i="1"/>
  <c r="AZ640" i="1"/>
  <c r="BB640" i="1" s="1"/>
  <c r="AV640" i="1"/>
  <c r="AR640" i="1"/>
  <c r="AN640" i="1"/>
  <c r="AJ640" i="1"/>
  <c r="BA639" i="1"/>
  <c r="AZ639" i="1"/>
  <c r="BB639" i="1" s="1"/>
  <c r="AV639" i="1"/>
  <c r="AR639" i="1"/>
  <c r="AN639" i="1"/>
  <c r="AJ639" i="1"/>
  <c r="BA638" i="1"/>
  <c r="AZ638" i="1"/>
  <c r="BB638" i="1" s="1"/>
  <c r="AV638" i="1"/>
  <c r="AR638" i="1"/>
  <c r="AN638" i="1"/>
  <c r="AJ638" i="1"/>
  <c r="BA637" i="1" l="1"/>
  <c r="AZ637" i="1"/>
  <c r="BB637" i="1" s="1"/>
  <c r="AV637" i="1"/>
  <c r="AR637" i="1"/>
  <c r="AN637" i="1"/>
  <c r="AJ637" i="1"/>
  <c r="BA636" i="1"/>
  <c r="AZ636" i="1"/>
  <c r="BB636" i="1" s="1"/>
  <c r="AV636" i="1"/>
  <c r="AR636" i="1"/>
  <c r="AN636" i="1"/>
  <c r="AJ636" i="1"/>
  <c r="BA635" i="1"/>
  <c r="AZ635" i="1"/>
  <c r="BB635" i="1" s="1"/>
  <c r="AV635" i="1"/>
  <c r="AR635" i="1"/>
  <c r="AN635" i="1"/>
  <c r="AJ635" i="1"/>
  <c r="BA634" i="1"/>
  <c r="AZ634" i="1"/>
  <c r="BB634" i="1" s="1"/>
  <c r="AV634" i="1"/>
  <c r="AR634" i="1"/>
  <c r="AN634" i="1"/>
  <c r="AJ634" i="1"/>
  <c r="BA633" i="1"/>
  <c r="AZ633" i="1"/>
  <c r="BB633" i="1" s="1"/>
  <c r="AV633" i="1"/>
  <c r="AR633" i="1"/>
  <c r="AN633" i="1"/>
  <c r="AJ633" i="1"/>
  <c r="BA632" i="1"/>
  <c r="AZ632" i="1"/>
  <c r="BB632" i="1" s="1"/>
  <c r="AV632" i="1"/>
  <c r="AR632" i="1"/>
  <c r="AN632" i="1"/>
  <c r="AJ632" i="1"/>
  <c r="BA631" i="1"/>
  <c r="AZ631" i="1"/>
  <c r="BB631" i="1" s="1"/>
  <c r="AV631" i="1"/>
  <c r="AR631" i="1"/>
  <c r="AN631" i="1"/>
  <c r="AJ631" i="1"/>
  <c r="BA630" i="1"/>
  <c r="AZ630" i="1"/>
  <c r="BB630" i="1" s="1"/>
  <c r="AV630" i="1"/>
  <c r="AR630" i="1"/>
  <c r="AN630" i="1"/>
  <c r="AJ630" i="1"/>
  <c r="BA629" i="1"/>
  <c r="AZ629" i="1"/>
  <c r="BB629" i="1" s="1"/>
  <c r="AV629" i="1"/>
  <c r="AR629" i="1"/>
  <c r="AN629" i="1"/>
  <c r="AJ629" i="1"/>
  <c r="BA628" i="1"/>
  <c r="AZ628" i="1"/>
  <c r="BB628" i="1" s="1"/>
  <c r="AV628" i="1"/>
  <c r="AR628" i="1"/>
  <c r="AN628" i="1"/>
  <c r="AJ628" i="1"/>
  <c r="BA627" i="1"/>
  <c r="AZ627" i="1"/>
  <c r="BB627" i="1" s="1"/>
  <c r="AV627" i="1"/>
  <c r="AR627" i="1"/>
  <c r="AN627" i="1"/>
  <c r="AJ627" i="1"/>
  <c r="BA626" i="1"/>
  <c r="AZ626" i="1"/>
  <c r="BB626" i="1" s="1"/>
  <c r="AV626" i="1"/>
  <c r="AR626" i="1"/>
  <c r="AN626" i="1"/>
  <c r="AJ626" i="1"/>
  <c r="BA625" i="1"/>
  <c r="AZ625" i="1"/>
  <c r="BB625" i="1" s="1"/>
  <c r="AV625" i="1"/>
  <c r="AR625" i="1"/>
  <c r="AN625" i="1"/>
  <c r="AJ625" i="1"/>
  <c r="BA624" i="1"/>
  <c r="AZ624" i="1"/>
  <c r="BB624" i="1" s="1"/>
  <c r="AV624" i="1"/>
  <c r="AR624" i="1"/>
  <c r="AN624" i="1"/>
  <c r="AJ624" i="1"/>
  <c r="BA623" i="1"/>
  <c r="AZ623" i="1"/>
  <c r="BB623" i="1" s="1"/>
  <c r="AV623" i="1"/>
  <c r="AR623" i="1"/>
  <c r="AN623" i="1"/>
  <c r="AJ623" i="1"/>
  <c r="BA622" i="1"/>
  <c r="AZ622" i="1"/>
  <c r="BB622" i="1" s="1"/>
  <c r="AV622" i="1"/>
  <c r="AR622" i="1"/>
  <c r="AN622" i="1"/>
  <c r="AJ622" i="1"/>
  <c r="BA621" i="1"/>
  <c r="AZ621" i="1"/>
  <c r="BB621" i="1" s="1"/>
  <c r="AV621" i="1"/>
  <c r="AR621" i="1"/>
  <c r="AN621" i="1"/>
  <c r="AJ621" i="1"/>
  <c r="BA620" i="1"/>
  <c r="AZ620" i="1"/>
  <c r="BB620" i="1" s="1"/>
  <c r="AV620" i="1"/>
  <c r="AR620" i="1"/>
  <c r="AN620" i="1"/>
  <c r="AJ620" i="1"/>
  <c r="BA619" i="1"/>
  <c r="AZ619" i="1"/>
  <c r="BB619" i="1" s="1"/>
  <c r="AV619" i="1"/>
  <c r="AR619" i="1"/>
  <c r="AN619" i="1"/>
  <c r="AJ619" i="1"/>
  <c r="BA618" i="1" l="1"/>
  <c r="AZ618" i="1"/>
  <c r="BB618" i="1" s="1"/>
  <c r="AV618" i="1"/>
  <c r="AR618" i="1"/>
  <c r="AN618" i="1"/>
  <c r="AJ618" i="1"/>
  <c r="BA617" i="1"/>
  <c r="AZ617" i="1"/>
  <c r="BB617" i="1" s="1"/>
  <c r="AV617" i="1"/>
  <c r="AR617" i="1"/>
  <c r="AN617" i="1"/>
  <c r="AJ617" i="1"/>
  <c r="BA616" i="1"/>
  <c r="AZ616" i="1"/>
  <c r="BB616" i="1" s="1"/>
  <c r="AV616" i="1"/>
  <c r="AR616" i="1"/>
  <c r="AN616" i="1"/>
  <c r="AJ616" i="1"/>
  <c r="BA615" i="1"/>
  <c r="AZ615" i="1"/>
  <c r="BB615" i="1" s="1"/>
  <c r="AV615" i="1"/>
  <c r="AR615" i="1"/>
  <c r="AN615" i="1"/>
  <c r="AJ615" i="1"/>
  <c r="BA614" i="1"/>
  <c r="AZ614" i="1"/>
  <c r="BB614" i="1" s="1"/>
  <c r="AV614" i="1"/>
  <c r="AR614" i="1"/>
  <c r="AN614" i="1"/>
  <c r="AJ614" i="1"/>
  <c r="BA613" i="1"/>
  <c r="AZ613" i="1"/>
  <c r="BB613" i="1" s="1"/>
  <c r="AV613" i="1"/>
  <c r="AR613" i="1"/>
  <c r="AN613" i="1"/>
  <c r="AJ613" i="1"/>
  <c r="BA612" i="1"/>
  <c r="AZ612" i="1"/>
  <c r="BB612" i="1" s="1"/>
  <c r="AV612" i="1"/>
  <c r="AR612" i="1"/>
  <c r="AN612" i="1"/>
  <c r="AJ612" i="1"/>
  <c r="BA611" i="1"/>
  <c r="AZ611" i="1"/>
  <c r="BB611" i="1" s="1"/>
  <c r="AV611" i="1"/>
  <c r="AR611" i="1"/>
  <c r="AN611" i="1"/>
  <c r="AJ611" i="1"/>
  <c r="BA610" i="1"/>
  <c r="AZ610" i="1"/>
  <c r="BB610" i="1" s="1"/>
  <c r="AV610" i="1"/>
  <c r="AR610" i="1"/>
  <c r="AN610" i="1"/>
  <c r="AJ610" i="1"/>
  <c r="BA609" i="1"/>
  <c r="AZ609" i="1"/>
  <c r="BB609" i="1" s="1"/>
  <c r="AV609" i="1"/>
  <c r="AR609" i="1"/>
  <c r="AN609" i="1"/>
  <c r="AJ609" i="1"/>
  <c r="BA608" i="1"/>
  <c r="AZ608" i="1"/>
  <c r="BB608" i="1" s="1"/>
  <c r="AV608" i="1"/>
  <c r="AR608" i="1"/>
  <c r="AN608" i="1"/>
  <c r="AJ608" i="1"/>
  <c r="BA607" i="1"/>
  <c r="AZ607" i="1"/>
  <c r="BB607" i="1" s="1"/>
  <c r="AV607" i="1"/>
  <c r="AR607" i="1"/>
  <c r="AN607" i="1"/>
  <c r="AJ607" i="1"/>
  <c r="BA606" i="1"/>
  <c r="AZ606" i="1"/>
  <c r="BB606" i="1" s="1"/>
  <c r="AV606" i="1"/>
  <c r="AR606" i="1"/>
  <c r="AN606" i="1"/>
  <c r="AJ606" i="1"/>
  <c r="BA605" i="1"/>
  <c r="AZ605" i="1"/>
  <c r="BB605" i="1" s="1"/>
  <c r="AV605" i="1"/>
  <c r="AR605" i="1"/>
  <c r="AN605" i="1"/>
  <c r="AJ605" i="1"/>
  <c r="BA604" i="1"/>
  <c r="AZ604" i="1"/>
  <c r="BB604" i="1" s="1"/>
  <c r="AV604" i="1"/>
  <c r="AR604" i="1"/>
  <c r="AN604" i="1"/>
  <c r="AJ604" i="1"/>
  <c r="BA603" i="1"/>
  <c r="AZ603" i="1"/>
  <c r="BB603" i="1" s="1"/>
  <c r="AV603" i="1"/>
  <c r="AR603" i="1"/>
  <c r="AN603" i="1"/>
  <c r="AJ603" i="1"/>
  <c r="BA602" i="1"/>
  <c r="AZ602" i="1"/>
  <c r="BB602" i="1" s="1"/>
  <c r="AV602" i="1"/>
  <c r="AR602" i="1"/>
  <c r="AN602" i="1"/>
  <c r="AJ602" i="1"/>
  <c r="BA601" i="1"/>
  <c r="AZ601" i="1"/>
  <c r="BB601" i="1" s="1"/>
  <c r="AV601" i="1"/>
  <c r="AR601" i="1"/>
  <c r="AN601" i="1"/>
  <c r="AJ601" i="1"/>
  <c r="BA600" i="1"/>
  <c r="AZ600" i="1"/>
  <c r="BB600" i="1" s="1"/>
  <c r="AV600" i="1"/>
  <c r="AR600" i="1"/>
  <c r="AN600" i="1"/>
  <c r="AJ600" i="1"/>
  <c r="BA599" i="1"/>
  <c r="AZ599" i="1"/>
  <c r="BB599" i="1" s="1"/>
  <c r="AV599" i="1"/>
  <c r="AR599" i="1"/>
  <c r="AN599" i="1"/>
  <c r="AJ599" i="1"/>
  <c r="BA598" i="1"/>
  <c r="AZ598" i="1"/>
  <c r="BB598" i="1" s="1"/>
  <c r="AV598" i="1"/>
  <c r="AR598" i="1"/>
  <c r="AN598" i="1"/>
  <c r="AJ598" i="1"/>
  <c r="BA597" i="1"/>
  <c r="AZ597" i="1"/>
  <c r="BB597" i="1" s="1"/>
  <c r="AV597" i="1"/>
  <c r="AR597" i="1"/>
  <c r="AN597" i="1"/>
  <c r="AJ597" i="1"/>
  <c r="BA596" i="1"/>
  <c r="AZ596" i="1"/>
  <c r="BB596" i="1" s="1"/>
  <c r="AV596" i="1"/>
  <c r="AR596" i="1"/>
  <c r="AN596" i="1"/>
  <c r="AJ596" i="1"/>
  <c r="BA595" i="1"/>
  <c r="AZ595" i="1"/>
  <c r="BB595" i="1" s="1"/>
  <c r="AV595" i="1"/>
  <c r="AR595" i="1"/>
  <c r="AN595" i="1"/>
  <c r="AJ595" i="1"/>
  <c r="BA594" i="1"/>
  <c r="AZ594" i="1"/>
  <c r="BB594" i="1" s="1"/>
  <c r="AV594" i="1"/>
  <c r="AR594" i="1"/>
  <c r="AN594" i="1"/>
  <c r="AJ594" i="1"/>
  <c r="BA593" i="1"/>
  <c r="AZ593" i="1"/>
  <c r="BB593" i="1" s="1"/>
  <c r="AV593" i="1"/>
  <c r="AR593" i="1"/>
  <c r="AN593" i="1"/>
  <c r="AJ593" i="1"/>
  <c r="BA592" i="1"/>
  <c r="AZ592" i="1"/>
  <c r="BB592" i="1" s="1"/>
  <c r="AV592" i="1"/>
  <c r="AR592" i="1"/>
  <c r="AN592" i="1"/>
  <c r="AJ592" i="1"/>
  <c r="BA591" i="1"/>
  <c r="AZ591" i="1"/>
  <c r="BB591" i="1" s="1"/>
  <c r="AV591" i="1"/>
  <c r="AR591" i="1"/>
  <c r="AN591" i="1"/>
  <c r="AJ591" i="1"/>
  <c r="BA590" i="1"/>
  <c r="AZ590" i="1"/>
  <c r="BB590" i="1" s="1"/>
  <c r="AV590" i="1"/>
  <c r="AR590" i="1"/>
  <c r="AN590" i="1"/>
  <c r="AJ590" i="1"/>
  <c r="BA589" i="1"/>
  <c r="AZ589" i="1"/>
  <c r="BB589" i="1" s="1"/>
  <c r="AV589" i="1"/>
  <c r="AR589" i="1"/>
  <c r="AN589" i="1"/>
  <c r="AJ589" i="1"/>
  <c r="BA588" i="1"/>
  <c r="AZ588" i="1"/>
  <c r="BB588" i="1" s="1"/>
  <c r="AV588" i="1"/>
  <c r="AR588" i="1"/>
  <c r="AN588" i="1"/>
  <c r="AJ588" i="1"/>
  <c r="BA587" i="1"/>
  <c r="AZ587" i="1"/>
  <c r="BB587" i="1" s="1"/>
  <c r="AV587" i="1"/>
  <c r="AR587" i="1"/>
  <c r="AN587" i="1"/>
  <c r="AJ587" i="1"/>
  <c r="BA586" i="1"/>
  <c r="AZ586" i="1"/>
  <c r="BB586" i="1" s="1"/>
  <c r="AV586" i="1"/>
  <c r="AR586" i="1"/>
  <c r="AN586" i="1"/>
  <c r="AJ586" i="1"/>
  <c r="BA585" i="1"/>
  <c r="AZ585" i="1"/>
  <c r="BB585" i="1" s="1"/>
  <c r="AV585" i="1"/>
  <c r="AR585" i="1"/>
  <c r="AN585" i="1"/>
  <c r="AJ585" i="1"/>
  <c r="BA584" i="1"/>
  <c r="AZ584" i="1"/>
  <c r="BB584" i="1" s="1"/>
  <c r="AV584" i="1"/>
  <c r="AR584" i="1"/>
  <c r="AN584" i="1"/>
  <c r="AJ584" i="1"/>
  <c r="BA583" i="1"/>
  <c r="AZ583" i="1"/>
  <c r="BB583" i="1" s="1"/>
  <c r="AV583" i="1"/>
  <c r="AR583" i="1"/>
  <c r="AN583" i="1"/>
  <c r="AJ583" i="1"/>
  <c r="BA582" i="1"/>
  <c r="AZ582" i="1"/>
  <c r="BB582" i="1" s="1"/>
  <c r="AV582" i="1"/>
  <c r="AR582" i="1"/>
  <c r="AN582" i="1"/>
  <c r="AJ582" i="1"/>
  <c r="BA581" i="1"/>
  <c r="AZ581" i="1"/>
  <c r="BB581" i="1" s="1"/>
  <c r="AV581" i="1"/>
  <c r="AR581" i="1"/>
  <c r="AN581" i="1"/>
  <c r="AJ581" i="1"/>
  <c r="BA580" i="1"/>
  <c r="AZ580" i="1"/>
  <c r="BB580" i="1" s="1"/>
  <c r="AV580" i="1"/>
  <c r="AR580" i="1"/>
  <c r="AN580" i="1"/>
  <c r="AJ580" i="1"/>
  <c r="BA579" i="1"/>
  <c r="AZ579" i="1"/>
  <c r="BB579" i="1" s="1"/>
  <c r="AV579" i="1"/>
  <c r="AR579" i="1"/>
  <c r="AN579" i="1"/>
  <c r="AJ579" i="1"/>
  <c r="BA578" i="1"/>
  <c r="AZ578" i="1"/>
  <c r="BB578" i="1" s="1"/>
  <c r="AV578" i="1"/>
  <c r="AR578" i="1"/>
  <c r="AN578" i="1"/>
  <c r="AJ578" i="1"/>
  <c r="BA577" i="1"/>
  <c r="AZ577" i="1"/>
  <c r="BB577" i="1" s="1"/>
  <c r="AV577" i="1"/>
  <c r="AR577" i="1"/>
  <c r="AN577" i="1"/>
  <c r="AJ577" i="1"/>
  <c r="BA576" i="1"/>
  <c r="AZ576" i="1"/>
  <c r="BB576" i="1" s="1"/>
  <c r="AV576" i="1"/>
  <c r="AR576" i="1"/>
  <c r="AN576" i="1"/>
  <c r="AJ576" i="1"/>
  <c r="BA575" i="1"/>
  <c r="AZ575" i="1"/>
  <c r="BB575" i="1" s="1"/>
  <c r="AV575" i="1"/>
  <c r="AR575" i="1"/>
  <c r="AN575" i="1"/>
  <c r="AJ575" i="1"/>
  <c r="BA574" i="1"/>
  <c r="AZ574" i="1"/>
  <c r="BB574" i="1" s="1"/>
  <c r="AV574" i="1"/>
  <c r="AR574" i="1"/>
  <c r="AN574" i="1"/>
  <c r="AJ574" i="1"/>
  <c r="BA573" i="1"/>
  <c r="AZ573" i="1"/>
  <c r="BB573" i="1" s="1"/>
  <c r="AV573" i="1"/>
  <c r="AR573" i="1"/>
  <c r="AN573" i="1"/>
  <c r="AJ573" i="1"/>
  <c r="BA572" i="1"/>
  <c r="AZ572" i="1"/>
  <c r="BB572" i="1" s="1"/>
  <c r="AV572" i="1"/>
  <c r="AR572" i="1"/>
  <c r="AN572" i="1"/>
  <c r="AJ572" i="1"/>
  <c r="BA571" i="1"/>
  <c r="AZ571" i="1"/>
  <c r="BB571" i="1" s="1"/>
  <c r="AV571" i="1"/>
  <c r="AR571" i="1"/>
  <c r="AN571" i="1"/>
  <c r="AJ571" i="1"/>
  <c r="BA570" i="1"/>
  <c r="AZ570" i="1"/>
  <c r="BB570" i="1" s="1"/>
  <c r="AV570" i="1"/>
  <c r="AR570" i="1"/>
  <c r="AN570" i="1"/>
  <c r="AJ570" i="1"/>
  <c r="BA569" i="1"/>
  <c r="AZ569" i="1"/>
  <c r="BB569" i="1" s="1"/>
  <c r="AV569" i="1"/>
  <c r="AR569" i="1"/>
  <c r="AN569" i="1"/>
  <c r="AJ569" i="1"/>
  <c r="BA568" i="1"/>
  <c r="AZ568" i="1"/>
  <c r="BB568" i="1" s="1"/>
  <c r="AV568" i="1"/>
  <c r="AR568" i="1"/>
  <c r="AN568" i="1"/>
  <c r="AJ568" i="1"/>
  <c r="BA567" i="1"/>
  <c r="AZ567" i="1"/>
  <c r="BB567" i="1" s="1"/>
  <c r="AV567" i="1"/>
  <c r="AR567" i="1"/>
  <c r="AN567" i="1"/>
  <c r="AJ567" i="1"/>
  <c r="BA566" i="1"/>
  <c r="AZ566" i="1"/>
  <c r="BB566" i="1" s="1"/>
  <c r="AV566" i="1"/>
  <c r="AR566" i="1"/>
  <c r="AN566" i="1"/>
  <c r="AJ566" i="1"/>
  <c r="BA565" i="1"/>
  <c r="AZ565" i="1"/>
  <c r="BB565" i="1" s="1"/>
  <c r="AV565" i="1"/>
  <c r="AR565" i="1"/>
  <c r="AN565" i="1"/>
  <c r="AJ565" i="1"/>
  <c r="BA564" i="1"/>
  <c r="AZ564" i="1"/>
  <c r="BB564" i="1" s="1"/>
  <c r="AV564" i="1"/>
  <c r="AR564" i="1"/>
  <c r="AN564" i="1"/>
  <c r="AJ564" i="1"/>
  <c r="BA563" i="1"/>
  <c r="AZ563" i="1"/>
  <c r="BB563" i="1" s="1"/>
  <c r="AV563" i="1"/>
  <c r="AR563" i="1"/>
  <c r="AN563" i="1"/>
  <c r="AJ563" i="1"/>
  <c r="BA562" i="1"/>
  <c r="AZ562" i="1"/>
  <c r="BB562" i="1" s="1"/>
  <c r="AV562" i="1"/>
  <c r="AR562" i="1"/>
  <c r="AN562" i="1"/>
  <c r="AJ562" i="1"/>
  <c r="BA561" i="1"/>
  <c r="AZ561" i="1"/>
  <c r="BB561" i="1" s="1"/>
  <c r="AV561" i="1"/>
  <c r="AR561" i="1"/>
  <c r="AN561" i="1"/>
  <c r="AJ561" i="1"/>
  <c r="BA560" i="1"/>
  <c r="AZ560" i="1"/>
  <c r="BB560" i="1" s="1"/>
  <c r="AV560" i="1"/>
  <c r="AR560" i="1"/>
  <c r="AN560" i="1"/>
  <c r="AJ560" i="1"/>
  <c r="BA559" i="1"/>
  <c r="AZ559" i="1"/>
  <c r="BB559" i="1" s="1"/>
  <c r="AV559" i="1"/>
  <c r="AR559" i="1"/>
  <c r="AN559" i="1"/>
  <c r="AJ559" i="1"/>
  <c r="BA558" i="1"/>
  <c r="AZ558" i="1"/>
  <c r="BB558" i="1" s="1"/>
  <c r="AV558" i="1"/>
  <c r="AR558" i="1"/>
  <c r="AN558" i="1"/>
  <c r="AJ558" i="1"/>
  <c r="BA557" i="1"/>
  <c r="AZ557" i="1"/>
  <c r="BB557" i="1" s="1"/>
  <c r="AV557" i="1"/>
  <c r="AR557" i="1"/>
  <c r="AN557" i="1"/>
  <c r="AJ557" i="1"/>
  <c r="BA556" i="1"/>
  <c r="AZ556" i="1"/>
  <c r="BB556" i="1" s="1"/>
  <c r="AV556" i="1"/>
  <c r="AR556" i="1"/>
  <c r="AN556" i="1"/>
  <c r="AJ556" i="1"/>
  <c r="BA555" i="1"/>
  <c r="AZ555" i="1"/>
  <c r="BB555" i="1" s="1"/>
  <c r="AV555" i="1"/>
  <c r="AR555" i="1"/>
  <c r="AN555" i="1"/>
  <c r="AJ555" i="1"/>
  <c r="BA554" i="1"/>
  <c r="AZ554" i="1"/>
  <c r="BB554" i="1" s="1"/>
  <c r="AV554" i="1"/>
  <c r="AR554" i="1"/>
  <c r="AN554" i="1"/>
  <c r="AJ554" i="1"/>
  <c r="BA553" i="1"/>
  <c r="AZ553" i="1"/>
  <c r="BB553" i="1" s="1"/>
  <c r="AV553" i="1"/>
  <c r="AR553" i="1"/>
  <c r="AN553" i="1"/>
  <c r="AJ553" i="1"/>
  <c r="BA552" i="1"/>
  <c r="AZ552" i="1"/>
  <c r="BB552" i="1" s="1"/>
  <c r="AV552" i="1"/>
  <c r="AR552" i="1"/>
  <c r="AN552" i="1"/>
  <c r="AJ552" i="1"/>
  <c r="BA551" i="1"/>
  <c r="AZ551" i="1"/>
  <c r="BB551" i="1" s="1"/>
  <c r="AV551" i="1"/>
  <c r="AR551" i="1"/>
  <c r="AN551" i="1"/>
  <c r="AJ551" i="1"/>
  <c r="BA550" i="1"/>
  <c r="AZ550" i="1"/>
  <c r="BB550" i="1" s="1"/>
  <c r="AV550" i="1"/>
  <c r="AR550" i="1"/>
  <c r="AN550" i="1"/>
  <c r="AJ550" i="1"/>
  <c r="BA549" i="1"/>
  <c r="AZ549" i="1"/>
  <c r="BB549" i="1" s="1"/>
  <c r="AV549" i="1"/>
  <c r="AR549" i="1"/>
  <c r="AN549" i="1"/>
  <c r="AJ549" i="1"/>
  <c r="BA548" i="1"/>
  <c r="AZ548" i="1"/>
  <c r="BB548" i="1" s="1"/>
  <c r="AV548" i="1"/>
  <c r="AR548" i="1"/>
  <c r="AN548" i="1"/>
  <c r="AJ548" i="1"/>
  <c r="BA547" i="1"/>
  <c r="AZ547" i="1"/>
  <c r="BB547" i="1" s="1"/>
  <c r="AV547" i="1"/>
  <c r="AR547" i="1"/>
  <c r="AN547" i="1"/>
  <c r="AJ547" i="1"/>
  <c r="BA546" i="1"/>
  <c r="AZ546" i="1"/>
  <c r="BB546" i="1" s="1"/>
  <c r="AV546" i="1"/>
  <c r="AR546" i="1"/>
  <c r="AN546" i="1"/>
  <c r="AJ546" i="1"/>
  <c r="BA545" i="1"/>
  <c r="AZ545" i="1"/>
  <c r="BB545" i="1" s="1"/>
  <c r="AV545" i="1"/>
  <c r="AR545" i="1"/>
  <c r="AN545" i="1"/>
  <c r="AJ545" i="1"/>
  <c r="BA544" i="1"/>
  <c r="AZ544" i="1"/>
  <c r="BB544" i="1" s="1"/>
  <c r="AV544" i="1"/>
  <c r="AR544" i="1"/>
  <c r="AN544" i="1"/>
  <c r="AJ544" i="1"/>
  <c r="BA543" i="1"/>
  <c r="AZ543" i="1"/>
  <c r="BB543" i="1" s="1"/>
  <c r="AV543" i="1"/>
  <c r="AR543" i="1"/>
  <c r="AN543" i="1"/>
  <c r="AJ543" i="1"/>
  <c r="BA542" i="1"/>
  <c r="AZ542" i="1"/>
  <c r="BB542" i="1" s="1"/>
  <c r="AV542" i="1"/>
  <c r="AR542" i="1"/>
  <c r="AN542" i="1"/>
  <c r="AJ542" i="1"/>
  <c r="BA541" i="1"/>
  <c r="AZ541" i="1"/>
  <c r="BB541" i="1" s="1"/>
  <c r="AV541" i="1"/>
  <c r="AR541" i="1"/>
  <c r="AN541" i="1"/>
  <c r="AJ541" i="1"/>
  <c r="BA540" i="1"/>
  <c r="AZ540" i="1"/>
  <c r="BB540" i="1" s="1"/>
  <c r="AV540" i="1"/>
  <c r="AR540" i="1"/>
  <c r="AN540" i="1"/>
  <c r="AJ540" i="1"/>
  <c r="BA539" i="1"/>
  <c r="AZ539" i="1"/>
  <c r="BB539" i="1" s="1"/>
  <c r="AV539" i="1"/>
  <c r="AR539" i="1"/>
  <c r="AN539" i="1"/>
  <c r="AJ539" i="1"/>
  <c r="BA538" i="1"/>
  <c r="AZ538" i="1"/>
  <c r="BB538" i="1" s="1"/>
  <c r="AV538" i="1"/>
  <c r="AR538" i="1"/>
  <c r="AN538" i="1"/>
  <c r="AJ538" i="1"/>
  <c r="BA537" i="1"/>
  <c r="AZ537" i="1"/>
  <c r="BB537" i="1" s="1"/>
  <c r="AV537" i="1"/>
  <c r="AR537" i="1"/>
  <c r="AN537" i="1"/>
  <c r="AJ537" i="1"/>
  <c r="BA536" i="1"/>
  <c r="AZ536" i="1"/>
  <c r="BB536" i="1" s="1"/>
  <c r="AV536" i="1"/>
  <c r="AR536" i="1"/>
  <c r="AN536" i="1"/>
  <c r="AJ536" i="1"/>
  <c r="BA535" i="1"/>
  <c r="AZ535" i="1"/>
  <c r="BB535" i="1" s="1"/>
  <c r="AV535" i="1"/>
  <c r="AR535" i="1"/>
  <c r="AN535" i="1"/>
  <c r="AJ535" i="1"/>
  <c r="BA534" i="1"/>
  <c r="AZ534" i="1"/>
  <c r="BB534" i="1" s="1"/>
  <c r="AV534" i="1"/>
  <c r="AR534" i="1"/>
  <c r="AN534" i="1"/>
  <c r="AJ534" i="1"/>
  <c r="BA533" i="1"/>
  <c r="AZ533" i="1"/>
  <c r="BB533" i="1" s="1"/>
  <c r="AV533" i="1"/>
  <c r="AR533" i="1"/>
  <c r="AN533" i="1"/>
  <c r="AJ533" i="1"/>
  <c r="BA532" i="1"/>
  <c r="AZ532" i="1"/>
  <c r="BB532" i="1" s="1"/>
  <c r="AV532" i="1"/>
  <c r="AR532" i="1"/>
  <c r="AN532" i="1"/>
  <c r="AJ532" i="1"/>
  <c r="BA531" i="1"/>
  <c r="AZ531" i="1"/>
  <c r="BB531" i="1" s="1"/>
  <c r="AV531" i="1"/>
  <c r="AR531" i="1"/>
  <c r="AN531" i="1"/>
  <c r="AJ531" i="1"/>
  <c r="BA530" i="1"/>
  <c r="AZ530" i="1"/>
  <c r="BB530" i="1" s="1"/>
  <c r="AV530" i="1"/>
  <c r="AR530" i="1"/>
  <c r="AN530" i="1"/>
  <c r="AJ530" i="1"/>
  <c r="BA529" i="1"/>
  <c r="AZ529" i="1"/>
  <c r="BB529" i="1" s="1"/>
  <c r="AV529" i="1"/>
  <c r="AR529" i="1"/>
  <c r="AN529" i="1"/>
  <c r="AJ529" i="1"/>
  <c r="BA528" i="1"/>
  <c r="AZ528" i="1"/>
  <c r="BB528" i="1" s="1"/>
  <c r="AV528" i="1"/>
  <c r="AR528" i="1"/>
  <c r="AN528" i="1"/>
  <c r="AJ528" i="1"/>
  <c r="BA527" i="1"/>
  <c r="AZ527" i="1"/>
  <c r="BB527" i="1" s="1"/>
  <c r="AV527" i="1"/>
  <c r="AR527" i="1"/>
  <c r="AN527" i="1"/>
  <c r="AJ527" i="1"/>
  <c r="BA526" i="1"/>
  <c r="AZ526" i="1"/>
  <c r="BB526" i="1" s="1"/>
  <c r="AV526" i="1"/>
  <c r="AR526" i="1"/>
  <c r="AN526" i="1"/>
  <c r="AJ526" i="1"/>
  <c r="BA525" i="1"/>
  <c r="AZ525" i="1"/>
  <c r="BB525" i="1" s="1"/>
  <c r="AV525" i="1"/>
  <c r="AR525" i="1"/>
  <c r="AN525" i="1"/>
  <c r="AJ525" i="1"/>
  <c r="BA524" i="1"/>
  <c r="AZ524" i="1"/>
  <c r="BB524" i="1" s="1"/>
  <c r="AV524" i="1"/>
  <c r="AR524" i="1"/>
  <c r="AN524" i="1"/>
  <c r="AJ524" i="1"/>
  <c r="BA523" i="1"/>
  <c r="AZ523" i="1"/>
  <c r="BB523" i="1" s="1"/>
  <c r="AV523" i="1"/>
  <c r="AR523" i="1"/>
  <c r="AN523" i="1"/>
  <c r="AJ523" i="1"/>
  <c r="BA522" i="1"/>
  <c r="AZ522" i="1"/>
  <c r="BB522" i="1" s="1"/>
  <c r="AV522" i="1"/>
  <c r="AR522" i="1"/>
  <c r="AN522" i="1"/>
  <c r="AJ522" i="1"/>
  <c r="BA521" i="1"/>
  <c r="AZ521" i="1"/>
  <c r="BB521" i="1" s="1"/>
  <c r="AV521" i="1"/>
  <c r="AR521" i="1"/>
  <c r="AN521" i="1"/>
  <c r="AJ521" i="1"/>
  <c r="BA520" i="1"/>
  <c r="AZ520" i="1"/>
  <c r="BB520" i="1" s="1"/>
  <c r="AV520" i="1"/>
  <c r="AR520" i="1"/>
  <c r="AN520" i="1"/>
  <c r="AJ520" i="1"/>
  <c r="BA519" i="1"/>
  <c r="AZ519" i="1"/>
  <c r="BB519" i="1" s="1"/>
  <c r="AV519" i="1"/>
  <c r="AR519" i="1"/>
  <c r="AN519" i="1"/>
  <c r="AJ519" i="1"/>
  <c r="BA518" i="1"/>
  <c r="AZ518" i="1"/>
  <c r="BB518" i="1" s="1"/>
  <c r="AV518" i="1"/>
  <c r="AR518" i="1"/>
  <c r="AN518" i="1"/>
  <c r="AJ518" i="1"/>
  <c r="BA517" i="1"/>
  <c r="AZ517" i="1"/>
  <c r="BB517" i="1" s="1"/>
  <c r="AV517" i="1"/>
  <c r="AR517" i="1"/>
  <c r="AN517" i="1"/>
  <c r="AJ517" i="1"/>
  <c r="BA516" i="1"/>
  <c r="AZ516" i="1"/>
  <c r="BB516" i="1" s="1"/>
  <c r="AV516" i="1"/>
  <c r="AR516" i="1"/>
  <c r="AN516" i="1"/>
  <c r="AJ516" i="1"/>
  <c r="BA515" i="1"/>
  <c r="AZ515" i="1"/>
  <c r="BB515" i="1" s="1"/>
  <c r="AV515" i="1"/>
  <c r="AR515" i="1"/>
  <c r="AN515" i="1"/>
  <c r="AJ515" i="1"/>
  <c r="BA514" i="1"/>
  <c r="AZ514" i="1"/>
  <c r="BB514" i="1" s="1"/>
  <c r="AV514" i="1"/>
  <c r="AR514" i="1"/>
  <c r="AN514" i="1"/>
  <c r="AJ514" i="1"/>
  <c r="BA513" i="1"/>
  <c r="AZ513" i="1"/>
  <c r="BB513" i="1" s="1"/>
  <c r="AV513" i="1"/>
  <c r="AR513" i="1"/>
  <c r="AN513" i="1"/>
  <c r="AJ513" i="1"/>
  <c r="BA512" i="1"/>
  <c r="AZ512" i="1"/>
  <c r="BB512" i="1" s="1"/>
  <c r="AV512" i="1"/>
  <c r="AR512" i="1"/>
  <c r="AN512" i="1"/>
  <c r="AJ512" i="1"/>
  <c r="BA511" i="1"/>
  <c r="AZ511" i="1"/>
  <c r="BB511" i="1" s="1"/>
  <c r="AV511" i="1"/>
  <c r="AR511" i="1"/>
  <c r="AN511" i="1"/>
  <c r="AJ511" i="1"/>
  <c r="BA510" i="1"/>
  <c r="AZ510" i="1"/>
  <c r="BB510" i="1" s="1"/>
  <c r="AV510" i="1"/>
  <c r="AR510" i="1"/>
  <c r="AN510" i="1"/>
  <c r="AJ510" i="1"/>
  <c r="BA509" i="1"/>
  <c r="AZ509" i="1"/>
  <c r="BB509" i="1" s="1"/>
  <c r="AV509" i="1"/>
  <c r="AR509" i="1"/>
  <c r="AN509" i="1"/>
  <c r="AJ509" i="1"/>
  <c r="BA508" i="1"/>
  <c r="AZ508" i="1"/>
  <c r="BB508" i="1" s="1"/>
  <c r="AV508" i="1"/>
  <c r="AR508" i="1"/>
  <c r="AN508" i="1"/>
  <c r="AJ508" i="1"/>
  <c r="BA507" i="1"/>
  <c r="AZ507" i="1"/>
  <c r="BB507" i="1" s="1"/>
  <c r="AV507" i="1"/>
  <c r="AR507" i="1"/>
  <c r="AN507" i="1"/>
  <c r="AJ507" i="1"/>
  <c r="BA506" i="1"/>
  <c r="AZ506" i="1"/>
  <c r="BB506" i="1" s="1"/>
  <c r="AV506" i="1"/>
  <c r="AR506" i="1"/>
  <c r="AN506" i="1"/>
  <c r="AJ506" i="1"/>
  <c r="BA505" i="1"/>
  <c r="AZ505" i="1"/>
  <c r="BB505" i="1" s="1"/>
  <c r="AV505" i="1"/>
  <c r="AR505" i="1"/>
  <c r="AN505" i="1"/>
  <c r="AJ505" i="1"/>
  <c r="BA504" i="1"/>
  <c r="AZ504" i="1"/>
  <c r="BB504" i="1" s="1"/>
  <c r="AV504" i="1"/>
  <c r="AR504" i="1"/>
  <c r="AN504" i="1"/>
  <c r="AJ504" i="1"/>
  <c r="BA503" i="1"/>
  <c r="AZ503" i="1"/>
  <c r="BB503" i="1" s="1"/>
  <c r="AV503" i="1"/>
  <c r="AR503" i="1"/>
  <c r="AN503" i="1"/>
  <c r="AJ503" i="1"/>
  <c r="BA502" i="1"/>
  <c r="AZ502" i="1"/>
  <c r="BB502" i="1" s="1"/>
  <c r="AV502" i="1"/>
  <c r="AR502" i="1"/>
  <c r="AN502" i="1"/>
  <c r="AJ502" i="1"/>
  <c r="BA501" i="1"/>
  <c r="AZ501" i="1"/>
  <c r="BB501" i="1" s="1"/>
  <c r="AV501" i="1"/>
  <c r="AR501" i="1"/>
  <c r="AN501" i="1"/>
  <c r="AJ501" i="1"/>
  <c r="BA500" i="1"/>
  <c r="AZ500" i="1"/>
  <c r="BB500" i="1" s="1"/>
  <c r="AV500" i="1"/>
  <c r="AR500" i="1"/>
  <c r="AN500" i="1"/>
  <c r="AJ500" i="1"/>
  <c r="BA499" i="1"/>
  <c r="AZ499" i="1"/>
  <c r="BB499" i="1" s="1"/>
  <c r="AV499" i="1"/>
  <c r="AR499" i="1"/>
  <c r="AN499" i="1"/>
  <c r="AJ499" i="1"/>
  <c r="BA498" i="1"/>
  <c r="AZ498" i="1"/>
  <c r="BB498" i="1" s="1"/>
  <c r="AV498" i="1"/>
  <c r="AR498" i="1"/>
  <c r="AN498" i="1"/>
  <c r="AJ498" i="1"/>
  <c r="BA497" i="1"/>
  <c r="AZ497" i="1"/>
  <c r="BB497" i="1" s="1"/>
  <c r="AV497" i="1"/>
  <c r="AR497" i="1"/>
  <c r="AN497" i="1"/>
  <c r="AJ497" i="1"/>
  <c r="BA496" i="1"/>
  <c r="AZ496" i="1"/>
  <c r="BB496" i="1" s="1"/>
  <c r="AV496" i="1"/>
  <c r="AR496" i="1"/>
  <c r="AN496" i="1"/>
  <c r="AJ496" i="1"/>
  <c r="BA495" i="1"/>
  <c r="AZ495" i="1"/>
  <c r="BB495" i="1" s="1"/>
  <c r="AV495" i="1"/>
  <c r="AR495" i="1"/>
  <c r="AN495" i="1"/>
  <c r="AJ495" i="1"/>
  <c r="BA494" i="1"/>
  <c r="AZ494" i="1"/>
  <c r="BB494" i="1" s="1"/>
  <c r="AV494" i="1"/>
  <c r="AR494" i="1"/>
  <c r="AN494" i="1"/>
  <c r="AJ494" i="1"/>
  <c r="BA493" i="1"/>
  <c r="AZ493" i="1"/>
  <c r="BB493" i="1" s="1"/>
  <c r="AV493" i="1"/>
  <c r="AR493" i="1"/>
  <c r="AN493" i="1"/>
  <c r="AJ493" i="1"/>
  <c r="BA492" i="1"/>
  <c r="AZ492" i="1"/>
  <c r="BB492" i="1" s="1"/>
  <c r="AV492" i="1"/>
  <c r="AR492" i="1"/>
  <c r="AN492" i="1"/>
  <c r="AJ492" i="1"/>
  <c r="BA491" i="1"/>
  <c r="AZ491" i="1"/>
  <c r="BB491" i="1" s="1"/>
  <c r="AV491" i="1"/>
  <c r="AR491" i="1"/>
  <c r="AN491" i="1"/>
  <c r="AJ491" i="1"/>
  <c r="BA490" i="1"/>
  <c r="AZ490" i="1"/>
  <c r="BB490" i="1" s="1"/>
  <c r="AV490" i="1"/>
  <c r="AR490" i="1"/>
  <c r="AN490" i="1"/>
  <c r="AJ490" i="1"/>
  <c r="BA489" i="1"/>
  <c r="AZ489" i="1"/>
  <c r="BB489" i="1" s="1"/>
  <c r="AV489" i="1"/>
  <c r="AR489" i="1"/>
  <c r="AN489" i="1"/>
  <c r="AJ489" i="1"/>
  <c r="BA488" i="1"/>
  <c r="AZ488" i="1"/>
  <c r="BB488" i="1" s="1"/>
  <c r="AV488" i="1"/>
  <c r="AR488" i="1"/>
  <c r="AN488" i="1"/>
  <c r="AJ488" i="1"/>
  <c r="BA487" i="1"/>
  <c r="AZ487" i="1"/>
  <c r="BB487" i="1" s="1"/>
  <c r="AV487" i="1"/>
  <c r="AR487" i="1"/>
  <c r="AN487" i="1"/>
  <c r="AJ487" i="1"/>
  <c r="BA486" i="1"/>
  <c r="AZ486" i="1"/>
  <c r="BB486" i="1" s="1"/>
  <c r="AV486" i="1"/>
  <c r="AR486" i="1"/>
  <c r="AN486" i="1"/>
  <c r="AJ486" i="1"/>
  <c r="BA485" i="1"/>
  <c r="AZ485" i="1"/>
  <c r="BB485" i="1" s="1"/>
  <c r="AV485" i="1"/>
  <c r="AR485" i="1"/>
  <c r="AN485" i="1"/>
  <c r="AJ485" i="1"/>
  <c r="BA484" i="1"/>
  <c r="AZ484" i="1"/>
  <c r="BB484" i="1" s="1"/>
  <c r="AV484" i="1"/>
  <c r="AR484" i="1"/>
  <c r="AN484" i="1"/>
  <c r="AJ484" i="1"/>
  <c r="BA483" i="1"/>
  <c r="AZ483" i="1"/>
  <c r="BB483" i="1" s="1"/>
  <c r="AV483" i="1"/>
  <c r="AR483" i="1"/>
  <c r="AN483" i="1"/>
  <c r="AJ483" i="1"/>
  <c r="BA482" i="1"/>
  <c r="AZ482" i="1"/>
  <c r="BB482" i="1" s="1"/>
  <c r="AV482" i="1"/>
  <c r="AR482" i="1"/>
  <c r="AN482" i="1"/>
  <c r="AJ482" i="1"/>
  <c r="BA481" i="1"/>
  <c r="AZ481" i="1"/>
  <c r="BB481" i="1" s="1"/>
  <c r="AV481" i="1"/>
  <c r="AR481" i="1"/>
  <c r="AN481" i="1"/>
  <c r="AJ481" i="1"/>
  <c r="BA480" i="1"/>
  <c r="AZ480" i="1"/>
  <c r="BB480" i="1" s="1"/>
  <c r="AV480" i="1"/>
  <c r="AR480" i="1"/>
  <c r="AN480" i="1"/>
  <c r="AJ480" i="1"/>
  <c r="BA479" i="1"/>
  <c r="AZ479" i="1"/>
  <c r="BB479" i="1" s="1"/>
  <c r="AV479" i="1"/>
  <c r="AR479" i="1"/>
  <c r="AN479" i="1"/>
  <c r="AJ479" i="1"/>
  <c r="BA478" i="1"/>
  <c r="AZ478" i="1"/>
  <c r="BB478" i="1" s="1"/>
  <c r="AV478" i="1"/>
  <c r="AR478" i="1"/>
  <c r="AN478" i="1"/>
  <c r="AJ478" i="1"/>
  <c r="BA477" i="1"/>
  <c r="AZ477" i="1"/>
  <c r="BB477" i="1" s="1"/>
  <c r="AV477" i="1"/>
  <c r="AR477" i="1"/>
  <c r="AN477" i="1"/>
  <c r="AJ477" i="1"/>
  <c r="BA476" i="1"/>
  <c r="AZ476" i="1"/>
  <c r="BB476" i="1" s="1"/>
  <c r="AV476" i="1"/>
  <c r="AR476" i="1"/>
  <c r="AN476" i="1"/>
  <c r="AJ476" i="1"/>
  <c r="BA475" i="1"/>
  <c r="AZ475" i="1"/>
  <c r="BB475" i="1" s="1"/>
  <c r="AV475" i="1"/>
  <c r="AR475" i="1"/>
  <c r="AN475" i="1"/>
  <c r="AJ475" i="1"/>
  <c r="BA474" i="1"/>
  <c r="AZ474" i="1"/>
  <c r="BB474" i="1" s="1"/>
  <c r="AV474" i="1"/>
  <c r="AR474" i="1"/>
  <c r="AN474" i="1"/>
  <c r="AJ474" i="1"/>
  <c r="BA473" i="1"/>
  <c r="AZ473" i="1"/>
  <c r="BB473" i="1" s="1"/>
  <c r="AV473" i="1"/>
  <c r="AR473" i="1"/>
  <c r="AN473" i="1"/>
  <c r="AJ473" i="1"/>
  <c r="BA472" i="1"/>
  <c r="AZ472" i="1"/>
  <c r="BB472" i="1" s="1"/>
  <c r="AV472" i="1"/>
  <c r="AR472" i="1"/>
  <c r="AN472" i="1"/>
  <c r="AJ472" i="1"/>
  <c r="BA471" i="1"/>
  <c r="AZ471" i="1"/>
  <c r="BB471" i="1" s="1"/>
  <c r="AV471" i="1"/>
  <c r="AR471" i="1"/>
  <c r="AN471" i="1"/>
  <c r="AJ471" i="1"/>
  <c r="BA470" i="1"/>
  <c r="AZ470" i="1"/>
  <c r="BB470" i="1" s="1"/>
  <c r="AV470" i="1"/>
  <c r="AR470" i="1"/>
  <c r="AN470" i="1"/>
  <c r="AJ470" i="1"/>
  <c r="BA469" i="1"/>
  <c r="AZ469" i="1"/>
  <c r="BB469" i="1" s="1"/>
  <c r="AV469" i="1"/>
  <c r="AR469" i="1"/>
  <c r="AN469" i="1"/>
  <c r="AJ469" i="1"/>
  <c r="BA468" i="1"/>
  <c r="AZ468" i="1"/>
  <c r="BB468" i="1" s="1"/>
  <c r="AV468" i="1"/>
  <c r="AR468" i="1"/>
  <c r="AN468" i="1"/>
  <c r="AJ468" i="1"/>
  <c r="BA467" i="1"/>
  <c r="AZ467" i="1"/>
  <c r="BB467" i="1" s="1"/>
  <c r="AV467" i="1"/>
  <c r="AR467" i="1"/>
  <c r="AN467" i="1"/>
  <c r="AJ467" i="1"/>
  <c r="BA466" i="1"/>
  <c r="AZ466" i="1"/>
  <c r="BB466" i="1" s="1"/>
  <c r="AV466" i="1"/>
  <c r="AR466" i="1"/>
  <c r="AN466" i="1"/>
  <c r="AJ466" i="1"/>
  <c r="BA465" i="1"/>
  <c r="AZ465" i="1"/>
  <c r="BB465" i="1" s="1"/>
  <c r="AV465" i="1"/>
  <c r="AR465" i="1"/>
  <c r="AN465" i="1"/>
  <c r="AJ465" i="1"/>
  <c r="BA464" i="1"/>
  <c r="AZ464" i="1"/>
  <c r="BB464" i="1" s="1"/>
  <c r="AV464" i="1"/>
  <c r="AR464" i="1"/>
  <c r="AN464" i="1"/>
  <c r="AJ464" i="1"/>
  <c r="BA463" i="1"/>
  <c r="AZ463" i="1"/>
  <c r="BB463" i="1" s="1"/>
  <c r="AV463" i="1"/>
  <c r="AR463" i="1"/>
  <c r="AN463" i="1"/>
  <c r="AJ463" i="1"/>
  <c r="BA462" i="1"/>
  <c r="AZ462" i="1"/>
  <c r="BB462" i="1" s="1"/>
  <c r="AV462" i="1"/>
  <c r="AR462" i="1"/>
  <c r="AN462" i="1"/>
  <c r="AJ462" i="1"/>
  <c r="BA461" i="1"/>
  <c r="AZ461" i="1"/>
  <c r="BB461" i="1" s="1"/>
  <c r="AV461" i="1"/>
  <c r="AR461" i="1"/>
  <c r="AN461" i="1"/>
  <c r="AJ461" i="1"/>
  <c r="BA460" i="1"/>
  <c r="AZ460" i="1"/>
  <c r="BB460" i="1" s="1"/>
  <c r="AV460" i="1"/>
  <c r="AR460" i="1"/>
  <c r="AN460" i="1"/>
  <c r="AJ460" i="1"/>
  <c r="BA459" i="1"/>
  <c r="AZ459" i="1"/>
  <c r="BB459" i="1" s="1"/>
  <c r="AV459" i="1"/>
  <c r="AR459" i="1"/>
  <c r="AN459" i="1"/>
  <c r="AJ459" i="1"/>
  <c r="BA458" i="1"/>
  <c r="AZ458" i="1"/>
  <c r="BB458" i="1" s="1"/>
  <c r="AV458" i="1"/>
  <c r="AR458" i="1"/>
  <c r="AN458" i="1"/>
  <c r="AJ458" i="1"/>
  <c r="BA457" i="1"/>
  <c r="AZ457" i="1"/>
  <c r="BB457" i="1" s="1"/>
  <c r="AV457" i="1"/>
  <c r="AR457" i="1"/>
  <c r="AN457" i="1"/>
  <c r="AJ457" i="1"/>
  <c r="BA456" i="1"/>
  <c r="AZ456" i="1"/>
  <c r="BB456" i="1" s="1"/>
  <c r="AV456" i="1"/>
  <c r="AR456" i="1"/>
  <c r="AN456" i="1"/>
  <c r="AJ456" i="1"/>
  <c r="BA455" i="1"/>
  <c r="AZ455" i="1"/>
  <c r="BB455" i="1" s="1"/>
  <c r="AV455" i="1"/>
  <c r="AR455" i="1"/>
  <c r="AN455" i="1"/>
  <c r="AJ455" i="1"/>
  <c r="BA454" i="1"/>
  <c r="AZ454" i="1"/>
  <c r="BB454" i="1" s="1"/>
  <c r="AV454" i="1"/>
  <c r="AR454" i="1"/>
  <c r="AN454" i="1"/>
  <c r="AJ454" i="1"/>
  <c r="BA453" i="1"/>
  <c r="AZ453" i="1"/>
  <c r="BB453" i="1" s="1"/>
  <c r="AV453" i="1"/>
  <c r="AR453" i="1"/>
  <c r="AN453" i="1"/>
  <c r="AJ453" i="1"/>
  <c r="BA452" i="1"/>
  <c r="AZ452" i="1"/>
  <c r="BB452" i="1" s="1"/>
  <c r="AV452" i="1"/>
  <c r="AR452" i="1"/>
  <c r="AN452" i="1"/>
  <c r="AJ452" i="1"/>
  <c r="BA451" i="1"/>
  <c r="AZ451" i="1"/>
  <c r="BB451" i="1" s="1"/>
  <c r="AV451" i="1"/>
  <c r="AR451" i="1"/>
  <c r="AN451" i="1"/>
  <c r="AJ451" i="1"/>
  <c r="BA450" i="1"/>
  <c r="AZ450" i="1"/>
  <c r="BB450" i="1" s="1"/>
  <c r="AV450" i="1"/>
  <c r="AR450" i="1"/>
  <c r="AN450" i="1"/>
  <c r="AJ450" i="1"/>
  <c r="BA449" i="1"/>
  <c r="AZ449" i="1"/>
  <c r="BB449" i="1" s="1"/>
  <c r="AV449" i="1"/>
  <c r="AR449" i="1"/>
  <c r="AN449" i="1"/>
  <c r="AJ449" i="1"/>
  <c r="BA448" i="1" l="1"/>
  <c r="AZ448" i="1"/>
  <c r="BB448" i="1" s="1"/>
  <c r="AV448" i="1"/>
  <c r="AR448" i="1"/>
  <c r="AN448" i="1"/>
  <c r="AJ448" i="1"/>
  <c r="BA447" i="1"/>
  <c r="AZ447" i="1"/>
  <c r="BB447" i="1" s="1"/>
  <c r="AV447" i="1"/>
  <c r="AR447" i="1"/>
  <c r="AN447" i="1"/>
  <c r="AJ447" i="1"/>
  <c r="BA446" i="1"/>
  <c r="AZ446" i="1"/>
  <c r="BB446" i="1" s="1"/>
  <c r="AV446" i="1"/>
  <c r="AR446" i="1"/>
  <c r="AN446" i="1"/>
  <c r="AJ446" i="1"/>
  <c r="BA445" i="1"/>
  <c r="AZ445" i="1"/>
  <c r="BB445" i="1" s="1"/>
  <c r="AV445" i="1"/>
  <c r="AR445" i="1"/>
  <c r="AN445" i="1"/>
  <c r="AJ445" i="1"/>
  <c r="BA444" i="1"/>
  <c r="AZ444" i="1"/>
  <c r="BB444" i="1" s="1"/>
  <c r="AV444" i="1"/>
  <c r="AR444" i="1"/>
  <c r="AN444" i="1"/>
  <c r="AJ444" i="1"/>
  <c r="BA443" i="1"/>
  <c r="AZ443" i="1"/>
  <c r="BB443" i="1" s="1"/>
  <c r="AV443" i="1"/>
  <c r="AR443" i="1"/>
  <c r="AN443" i="1"/>
  <c r="AJ443" i="1"/>
  <c r="BA442" i="1"/>
  <c r="AZ442" i="1"/>
  <c r="BB442" i="1" s="1"/>
  <c r="AV442" i="1"/>
  <c r="AR442" i="1"/>
  <c r="AN442" i="1"/>
  <c r="AJ442" i="1"/>
  <c r="BA441" i="1"/>
  <c r="AZ441" i="1"/>
  <c r="BB441" i="1" s="1"/>
  <c r="AV441" i="1"/>
  <c r="AR441" i="1"/>
  <c r="AN441" i="1"/>
  <c r="AJ441" i="1"/>
  <c r="BA440" i="1"/>
  <c r="AZ440" i="1"/>
  <c r="BB440" i="1" s="1"/>
  <c r="AV440" i="1"/>
  <c r="AR440" i="1"/>
  <c r="AN440" i="1"/>
  <c r="AJ440" i="1"/>
  <c r="BA439" i="1"/>
  <c r="AZ439" i="1"/>
  <c r="BB439" i="1" s="1"/>
  <c r="AV439" i="1"/>
  <c r="AR439" i="1"/>
  <c r="AN439" i="1"/>
  <c r="AJ439" i="1"/>
  <c r="BA438" i="1"/>
  <c r="AZ438" i="1"/>
  <c r="BB438" i="1" s="1"/>
  <c r="AV438" i="1"/>
  <c r="AR438" i="1"/>
  <c r="AN438" i="1"/>
  <c r="AJ438" i="1"/>
  <c r="BA437" i="1"/>
  <c r="AZ437" i="1"/>
  <c r="BB437" i="1" s="1"/>
  <c r="AV437" i="1"/>
  <c r="AR437" i="1"/>
  <c r="AN437" i="1"/>
  <c r="AJ437" i="1"/>
  <c r="BA436" i="1"/>
  <c r="AZ436" i="1"/>
  <c r="BB436" i="1" s="1"/>
  <c r="AV436" i="1"/>
  <c r="AR436" i="1"/>
  <c r="AN436" i="1"/>
  <c r="AJ436" i="1"/>
  <c r="BA435" i="1"/>
  <c r="AZ435" i="1"/>
  <c r="BB435" i="1" s="1"/>
  <c r="AV435" i="1"/>
  <c r="AR435" i="1"/>
  <c r="AN435" i="1"/>
  <c r="AJ435" i="1"/>
  <c r="BA434" i="1"/>
  <c r="AZ434" i="1"/>
  <c r="BB434" i="1" s="1"/>
  <c r="AV434" i="1"/>
  <c r="AR434" i="1"/>
  <c r="AN434" i="1"/>
  <c r="AJ434" i="1"/>
  <c r="BA433" i="1"/>
  <c r="AZ433" i="1"/>
  <c r="BB433" i="1" s="1"/>
  <c r="AV433" i="1"/>
  <c r="AR433" i="1"/>
  <c r="AN433" i="1"/>
  <c r="AJ433" i="1"/>
  <c r="BA432" i="1"/>
  <c r="AZ432" i="1"/>
  <c r="BB432" i="1" s="1"/>
  <c r="AV432" i="1"/>
  <c r="AR432" i="1"/>
  <c r="AN432" i="1"/>
  <c r="AJ432" i="1"/>
  <c r="BA431" i="1"/>
  <c r="AZ431" i="1"/>
  <c r="BB431" i="1" s="1"/>
  <c r="AV431" i="1"/>
  <c r="AR431" i="1"/>
  <c r="AN431" i="1"/>
  <c r="AJ431" i="1"/>
  <c r="BA430" i="1"/>
  <c r="AZ430" i="1"/>
  <c r="BB430" i="1" s="1"/>
  <c r="AV430" i="1"/>
  <c r="AR430" i="1"/>
  <c r="AN430" i="1"/>
  <c r="AJ430" i="1"/>
  <c r="BA429" i="1"/>
  <c r="AZ429" i="1"/>
  <c r="BB429" i="1" s="1"/>
  <c r="AV429" i="1"/>
  <c r="AR429" i="1"/>
  <c r="AN429" i="1"/>
  <c r="AJ429" i="1"/>
  <c r="BA428" i="1"/>
  <c r="AZ428" i="1"/>
  <c r="BB428" i="1" s="1"/>
  <c r="AV428" i="1"/>
  <c r="AR428" i="1"/>
  <c r="AN428" i="1"/>
  <c r="AJ428" i="1"/>
  <c r="BA427" i="1"/>
  <c r="AZ427" i="1"/>
  <c r="BB427" i="1" s="1"/>
  <c r="AV427" i="1"/>
  <c r="AR427" i="1"/>
  <c r="AN427" i="1"/>
  <c r="AJ427" i="1"/>
  <c r="BA426" i="1"/>
  <c r="AZ426" i="1"/>
  <c r="BB426" i="1" s="1"/>
  <c r="AV426" i="1"/>
  <c r="AR426" i="1"/>
  <c r="AN426" i="1"/>
  <c r="AJ426" i="1"/>
  <c r="BA425" i="1"/>
  <c r="AZ425" i="1"/>
  <c r="BB425" i="1" s="1"/>
  <c r="AV425" i="1"/>
  <c r="AR425" i="1"/>
  <c r="AN425" i="1"/>
  <c r="AJ425" i="1"/>
  <c r="BA424" i="1"/>
  <c r="AZ424" i="1"/>
  <c r="BB424" i="1" s="1"/>
  <c r="AV424" i="1"/>
  <c r="AR424" i="1"/>
  <c r="AN424" i="1"/>
  <c r="AJ424" i="1"/>
  <c r="BA423" i="1"/>
  <c r="AZ423" i="1"/>
  <c r="BB423" i="1" s="1"/>
  <c r="AV423" i="1"/>
  <c r="AR423" i="1"/>
  <c r="AN423" i="1"/>
  <c r="AJ423" i="1"/>
  <c r="BA422" i="1"/>
  <c r="AZ422" i="1"/>
  <c r="BB422" i="1" s="1"/>
  <c r="AV422" i="1"/>
  <c r="AR422" i="1"/>
  <c r="AN422" i="1"/>
  <c r="AJ422" i="1"/>
  <c r="BA421" i="1"/>
  <c r="AZ421" i="1"/>
  <c r="BB421" i="1" s="1"/>
  <c r="AV421" i="1"/>
  <c r="AR421" i="1"/>
  <c r="AN421" i="1"/>
  <c r="AJ421" i="1"/>
  <c r="BA420" i="1"/>
  <c r="AZ420" i="1"/>
  <c r="BB420" i="1" s="1"/>
  <c r="AV420" i="1"/>
  <c r="AR420" i="1"/>
  <c r="AN420" i="1"/>
  <c r="AJ420" i="1"/>
  <c r="BA419" i="1"/>
  <c r="AZ419" i="1"/>
  <c r="BB419" i="1" s="1"/>
  <c r="AV419" i="1"/>
  <c r="AR419" i="1"/>
  <c r="AN419" i="1"/>
  <c r="AJ419" i="1"/>
  <c r="BA418" i="1"/>
  <c r="AZ418" i="1"/>
  <c r="BB418" i="1" s="1"/>
  <c r="AV418" i="1"/>
  <c r="AR418" i="1"/>
  <c r="AN418" i="1"/>
  <c r="AJ418" i="1"/>
  <c r="BA417" i="1"/>
  <c r="AZ417" i="1"/>
  <c r="BB417" i="1" s="1"/>
  <c r="AV417" i="1"/>
  <c r="AR417" i="1"/>
  <c r="AN417" i="1"/>
  <c r="AJ417" i="1"/>
  <c r="BA416" i="1"/>
  <c r="AZ416" i="1"/>
  <c r="BB416" i="1" s="1"/>
  <c r="AV416" i="1"/>
  <c r="AR416" i="1"/>
  <c r="AN416" i="1"/>
  <c r="AJ416" i="1"/>
  <c r="BA415" i="1"/>
  <c r="AZ415" i="1"/>
  <c r="BB415" i="1" s="1"/>
  <c r="AV415" i="1"/>
  <c r="AR415" i="1"/>
  <c r="AN415" i="1"/>
  <c r="AJ415" i="1"/>
  <c r="BA414" i="1"/>
  <c r="AZ414" i="1"/>
  <c r="BB414" i="1" s="1"/>
  <c r="AV414" i="1"/>
  <c r="AR414" i="1"/>
  <c r="AN414" i="1"/>
  <c r="AJ414" i="1"/>
  <c r="BA413" i="1"/>
  <c r="AZ413" i="1"/>
  <c r="BB413" i="1" s="1"/>
  <c r="AV413" i="1"/>
  <c r="AR413" i="1"/>
  <c r="AN413" i="1"/>
  <c r="AJ413" i="1"/>
  <c r="BA412" i="1"/>
  <c r="AZ412" i="1"/>
  <c r="BB412" i="1" s="1"/>
  <c r="AV412" i="1"/>
  <c r="AR412" i="1"/>
  <c r="AN412" i="1"/>
  <c r="AJ412" i="1"/>
  <c r="BA411" i="1"/>
  <c r="AZ411" i="1"/>
  <c r="BB411" i="1" s="1"/>
  <c r="AV411" i="1"/>
  <c r="AR411" i="1"/>
  <c r="AN411" i="1"/>
  <c r="AJ411" i="1"/>
  <c r="BA410" i="1"/>
  <c r="AZ410" i="1"/>
  <c r="BB410" i="1" s="1"/>
  <c r="AV410" i="1"/>
  <c r="AR410" i="1"/>
  <c r="AN410" i="1"/>
  <c r="AJ410" i="1"/>
  <c r="BA409" i="1"/>
  <c r="AZ409" i="1"/>
  <c r="BB409" i="1" s="1"/>
  <c r="AV409" i="1"/>
  <c r="AR409" i="1"/>
  <c r="AN409" i="1"/>
  <c r="AJ409" i="1"/>
  <c r="BA408" i="1"/>
  <c r="AZ408" i="1"/>
  <c r="BB408" i="1" s="1"/>
  <c r="AV408" i="1"/>
  <c r="AR408" i="1"/>
  <c r="AN408" i="1"/>
  <c r="AJ408" i="1"/>
  <c r="BA407" i="1"/>
  <c r="AZ407" i="1"/>
  <c r="BB407" i="1" s="1"/>
  <c r="AV407" i="1"/>
  <c r="AR407" i="1"/>
  <c r="AN407" i="1"/>
  <c r="AJ407" i="1"/>
  <c r="BA406" i="1"/>
  <c r="AZ406" i="1"/>
  <c r="BB406" i="1" s="1"/>
  <c r="AV406" i="1"/>
  <c r="AR406" i="1"/>
  <c r="AN406" i="1"/>
  <c r="AJ406" i="1"/>
  <c r="BA405" i="1"/>
  <c r="AZ405" i="1"/>
  <c r="BB405" i="1" s="1"/>
  <c r="AV405" i="1"/>
  <c r="AR405" i="1"/>
  <c r="AN405" i="1"/>
  <c r="AJ405" i="1"/>
  <c r="BA404" i="1"/>
  <c r="AZ404" i="1"/>
  <c r="BB404" i="1" s="1"/>
  <c r="AV404" i="1"/>
  <c r="AR404" i="1"/>
  <c r="AN404" i="1"/>
  <c r="AJ404" i="1"/>
  <c r="BA403" i="1"/>
  <c r="AZ403" i="1"/>
  <c r="BB403" i="1" s="1"/>
  <c r="AV403" i="1"/>
  <c r="AR403" i="1"/>
  <c r="AN403" i="1"/>
  <c r="AJ403" i="1"/>
  <c r="BA402" i="1"/>
  <c r="AZ402" i="1"/>
  <c r="BB402" i="1" s="1"/>
  <c r="AV402" i="1"/>
  <c r="AR402" i="1"/>
  <c r="AN402" i="1"/>
  <c r="AJ402" i="1"/>
  <c r="BA401" i="1"/>
  <c r="AZ401" i="1"/>
  <c r="BB401" i="1" s="1"/>
  <c r="AV401" i="1"/>
  <c r="AR401" i="1"/>
  <c r="AN401" i="1"/>
  <c r="AJ401" i="1"/>
  <c r="BA400" i="1"/>
  <c r="AZ400" i="1"/>
  <c r="BB400" i="1" s="1"/>
  <c r="AV400" i="1"/>
  <c r="AR400" i="1"/>
  <c r="AN400" i="1"/>
  <c r="AJ400" i="1"/>
  <c r="BA399" i="1"/>
  <c r="AZ399" i="1"/>
  <c r="BB399" i="1" s="1"/>
  <c r="AV399" i="1"/>
  <c r="AR399" i="1"/>
  <c r="AN399" i="1"/>
  <c r="AJ399" i="1"/>
  <c r="BA398" i="1"/>
  <c r="AZ398" i="1"/>
  <c r="BB398" i="1" s="1"/>
  <c r="AV398" i="1"/>
  <c r="AR398" i="1"/>
  <c r="AN398" i="1"/>
  <c r="AJ398" i="1"/>
  <c r="BA397" i="1"/>
  <c r="AZ397" i="1"/>
  <c r="BB397" i="1" s="1"/>
  <c r="AV397" i="1"/>
  <c r="AR397" i="1"/>
  <c r="AN397" i="1"/>
  <c r="AJ397" i="1"/>
  <c r="BA396" i="1"/>
  <c r="AZ396" i="1"/>
  <c r="BB396" i="1" s="1"/>
  <c r="AV396" i="1"/>
  <c r="AR396" i="1"/>
  <c r="AN396" i="1"/>
  <c r="AJ396" i="1"/>
  <c r="BA395" i="1"/>
  <c r="AZ395" i="1"/>
  <c r="BB395" i="1" s="1"/>
  <c r="AV395" i="1"/>
  <c r="AR395" i="1"/>
  <c r="AN395" i="1"/>
  <c r="AJ395" i="1"/>
  <c r="BA394" i="1"/>
  <c r="AZ394" i="1"/>
  <c r="BB394" i="1" s="1"/>
  <c r="AV394" i="1"/>
  <c r="AR394" i="1"/>
  <c r="AN394" i="1"/>
  <c r="AJ394" i="1"/>
  <c r="BA393" i="1"/>
  <c r="AZ393" i="1"/>
  <c r="BB393" i="1" s="1"/>
  <c r="AV393" i="1"/>
  <c r="AR393" i="1"/>
  <c r="AN393" i="1"/>
  <c r="AJ393" i="1"/>
  <c r="BA392" i="1"/>
  <c r="AZ392" i="1"/>
  <c r="BB392" i="1" s="1"/>
  <c r="AV392" i="1"/>
  <c r="AR392" i="1"/>
  <c r="AN392" i="1"/>
  <c r="AJ392" i="1"/>
  <c r="BA391" i="1"/>
  <c r="AZ391" i="1"/>
  <c r="AV391" i="1"/>
  <c r="AR391" i="1"/>
  <c r="AN391" i="1"/>
  <c r="AJ391" i="1"/>
  <c r="BA390" i="1"/>
  <c r="AZ390" i="1"/>
  <c r="BB390" i="1" s="1"/>
  <c r="AV390" i="1"/>
  <c r="AR390" i="1"/>
  <c r="AN390" i="1"/>
  <c r="AJ390" i="1"/>
  <c r="BA389" i="1"/>
  <c r="AZ389" i="1"/>
  <c r="BB389" i="1" s="1"/>
  <c r="AV389" i="1"/>
  <c r="AR389" i="1"/>
  <c r="AN389" i="1"/>
  <c r="AJ389" i="1"/>
  <c r="BA388" i="1"/>
  <c r="AZ388" i="1"/>
  <c r="BB388" i="1" s="1"/>
  <c r="AV388" i="1"/>
  <c r="AR388" i="1"/>
  <c r="AN388" i="1"/>
  <c r="AJ388" i="1"/>
  <c r="BA387" i="1"/>
  <c r="AZ387" i="1"/>
  <c r="AV387" i="1"/>
  <c r="AR387" i="1"/>
  <c r="AN387" i="1"/>
  <c r="AJ387" i="1"/>
  <c r="BA386" i="1"/>
  <c r="AZ386" i="1"/>
  <c r="BB386" i="1" s="1"/>
  <c r="AV386" i="1"/>
  <c r="AR386" i="1"/>
  <c r="AN386" i="1"/>
  <c r="AJ386" i="1"/>
  <c r="BA385" i="1"/>
  <c r="AZ385" i="1"/>
  <c r="BB385" i="1" s="1"/>
  <c r="AV385" i="1"/>
  <c r="AR385" i="1"/>
  <c r="AN385" i="1"/>
  <c r="AJ385" i="1"/>
  <c r="BA384" i="1"/>
  <c r="AZ384" i="1"/>
  <c r="BB384" i="1" s="1"/>
  <c r="AV384" i="1"/>
  <c r="AR384" i="1"/>
  <c r="AN384" i="1"/>
  <c r="AJ384" i="1"/>
  <c r="BA383" i="1"/>
  <c r="AZ383" i="1"/>
  <c r="AV383" i="1"/>
  <c r="AR383" i="1"/>
  <c r="AN383" i="1"/>
  <c r="AJ383" i="1"/>
  <c r="BA382" i="1"/>
  <c r="AZ382" i="1"/>
  <c r="BB382" i="1" s="1"/>
  <c r="AV382" i="1"/>
  <c r="AR382" i="1"/>
  <c r="AN382" i="1"/>
  <c r="AJ382" i="1"/>
  <c r="BA381" i="1"/>
  <c r="AZ381" i="1"/>
  <c r="BB381" i="1" s="1"/>
  <c r="AV381" i="1"/>
  <c r="AR381" i="1"/>
  <c r="AN381" i="1"/>
  <c r="AJ381" i="1"/>
  <c r="BA380" i="1"/>
  <c r="AZ380" i="1"/>
  <c r="BB380" i="1" s="1"/>
  <c r="AV380" i="1"/>
  <c r="AR380" i="1"/>
  <c r="AN380" i="1"/>
  <c r="AJ380" i="1"/>
  <c r="BA379" i="1"/>
  <c r="AZ379" i="1"/>
  <c r="AV379" i="1"/>
  <c r="AR379" i="1"/>
  <c r="AN379" i="1"/>
  <c r="AJ379" i="1"/>
  <c r="BA378" i="1"/>
  <c r="AZ378" i="1"/>
  <c r="BB378" i="1" s="1"/>
  <c r="AV378" i="1"/>
  <c r="AR378" i="1"/>
  <c r="AN378" i="1"/>
  <c r="AJ378" i="1"/>
  <c r="BA377" i="1"/>
  <c r="AZ377" i="1"/>
  <c r="BB377" i="1" s="1"/>
  <c r="AV377" i="1"/>
  <c r="AR377" i="1"/>
  <c r="AN377" i="1"/>
  <c r="AJ377" i="1"/>
  <c r="BA376" i="1"/>
  <c r="AZ376" i="1"/>
  <c r="BB376" i="1" s="1"/>
  <c r="AV376" i="1"/>
  <c r="AR376" i="1"/>
  <c r="AN376" i="1"/>
  <c r="AJ376" i="1"/>
  <c r="BA375" i="1"/>
  <c r="AZ375" i="1"/>
  <c r="AV375" i="1"/>
  <c r="AR375" i="1"/>
  <c r="AN375" i="1"/>
  <c r="AJ375" i="1"/>
  <c r="BA374" i="1"/>
  <c r="AZ374" i="1"/>
  <c r="BB374" i="1" s="1"/>
  <c r="AV374" i="1"/>
  <c r="AR374" i="1"/>
  <c r="AN374" i="1"/>
  <c r="AJ374" i="1"/>
  <c r="BA373" i="1"/>
  <c r="AZ373" i="1"/>
  <c r="BB373" i="1" s="1"/>
  <c r="AV373" i="1"/>
  <c r="AR373" i="1"/>
  <c r="AN373" i="1"/>
  <c r="AJ373" i="1"/>
  <c r="BA372" i="1"/>
  <c r="AZ372" i="1"/>
  <c r="BB372" i="1" s="1"/>
  <c r="AV372" i="1"/>
  <c r="AR372" i="1"/>
  <c r="AN372" i="1"/>
  <c r="AJ372" i="1"/>
  <c r="BA371" i="1"/>
  <c r="AZ371" i="1"/>
  <c r="AV371" i="1"/>
  <c r="AR371" i="1"/>
  <c r="AN371" i="1"/>
  <c r="AJ371" i="1"/>
  <c r="BA370" i="1"/>
  <c r="AZ370" i="1"/>
  <c r="BB370" i="1" s="1"/>
  <c r="AV370" i="1"/>
  <c r="AR370" i="1"/>
  <c r="AN370" i="1"/>
  <c r="AJ370" i="1"/>
  <c r="BA369" i="1"/>
  <c r="AZ369" i="1"/>
  <c r="BB369" i="1" s="1"/>
  <c r="AV369" i="1"/>
  <c r="AR369" i="1"/>
  <c r="AN369" i="1"/>
  <c r="AJ369" i="1"/>
  <c r="BA368" i="1"/>
  <c r="AZ368" i="1"/>
  <c r="BB368" i="1" s="1"/>
  <c r="AV368" i="1"/>
  <c r="AR368" i="1"/>
  <c r="AN368" i="1"/>
  <c r="AJ368" i="1"/>
  <c r="BA367" i="1"/>
  <c r="AZ367" i="1"/>
  <c r="AV367" i="1"/>
  <c r="AR367" i="1"/>
  <c r="AN367" i="1"/>
  <c r="AJ367" i="1"/>
  <c r="BA366" i="1"/>
  <c r="AZ366" i="1"/>
  <c r="BB366" i="1" s="1"/>
  <c r="AV366" i="1"/>
  <c r="AR366" i="1"/>
  <c r="AN366" i="1"/>
  <c r="AJ366" i="1"/>
  <c r="BA365" i="1"/>
  <c r="AZ365" i="1"/>
  <c r="BB365" i="1" s="1"/>
  <c r="AV365" i="1"/>
  <c r="AR365" i="1"/>
  <c r="AN365" i="1"/>
  <c r="AJ365" i="1"/>
  <c r="BA364" i="1"/>
  <c r="AZ364" i="1"/>
  <c r="BB364" i="1" s="1"/>
  <c r="AV364" i="1"/>
  <c r="AR364" i="1"/>
  <c r="AN364" i="1"/>
  <c r="AJ364" i="1"/>
  <c r="BA363" i="1"/>
  <c r="AZ363" i="1"/>
  <c r="AV363" i="1"/>
  <c r="AR363" i="1"/>
  <c r="AN363" i="1"/>
  <c r="AJ363" i="1"/>
  <c r="BA362" i="1"/>
  <c r="AZ362" i="1"/>
  <c r="BB362" i="1" s="1"/>
  <c r="AV362" i="1"/>
  <c r="AR362" i="1"/>
  <c r="AN362" i="1"/>
  <c r="AJ362" i="1"/>
  <c r="BA361" i="1"/>
  <c r="AZ361" i="1"/>
  <c r="BB361" i="1" s="1"/>
  <c r="AV361" i="1"/>
  <c r="AR361" i="1"/>
  <c r="AN361" i="1"/>
  <c r="AJ361" i="1"/>
  <c r="BA360" i="1"/>
  <c r="AZ360" i="1"/>
  <c r="BB360" i="1" s="1"/>
  <c r="AV360" i="1"/>
  <c r="AR360" i="1"/>
  <c r="AN360" i="1"/>
  <c r="AJ360" i="1"/>
  <c r="BA359" i="1"/>
  <c r="AZ359" i="1"/>
  <c r="AV359" i="1"/>
  <c r="AR359" i="1"/>
  <c r="AN359" i="1"/>
  <c r="AJ359" i="1"/>
  <c r="BA358" i="1"/>
  <c r="AZ358" i="1"/>
  <c r="BB358" i="1" s="1"/>
  <c r="AV358" i="1"/>
  <c r="AR358" i="1"/>
  <c r="AN358" i="1"/>
  <c r="AJ358" i="1"/>
  <c r="BA357" i="1"/>
  <c r="AZ357" i="1"/>
  <c r="BB357" i="1" s="1"/>
  <c r="AV357" i="1"/>
  <c r="AR357" i="1"/>
  <c r="AN357" i="1"/>
  <c r="AJ357" i="1"/>
  <c r="BA356" i="1"/>
  <c r="AZ356" i="1"/>
  <c r="BB356" i="1" s="1"/>
  <c r="AV356" i="1"/>
  <c r="AR356" i="1"/>
  <c r="AN356" i="1"/>
  <c r="AJ356" i="1"/>
  <c r="BA355" i="1"/>
  <c r="AZ355" i="1"/>
  <c r="AV355" i="1"/>
  <c r="AR355" i="1"/>
  <c r="AN355" i="1"/>
  <c r="AJ355" i="1"/>
  <c r="BA354" i="1"/>
  <c r="AZ354" i="1"/>
  <c r="BB354" i="1" s="1"/>
  <c r="AV354" i="1"/>
  <c r="AR354" i="1"/>
  <c r="AN354" i="1"/>
  <c r="AJ354" i="1"/>
  <c r="BA353" i="1"/>
  <c r="AZ353" i="1"/>
  <c r="BB353" i="1" s="1"/>
  <c r="AV353" i="1"/>
  <c r="AR353" i="1"/>
  <c r="AN353" i="1"/>
  <c r="AJ353" i="1"/>
  <c r="BA352" i="1"/>
  <c r="AZ352" i="1"/>
  <c r="BB352" i="1" s="1"/>
  <c r="AV352" i="1"/>
  <c r="AR352" i="1"/>
  <c r="AN352" i="1"/>
  <c r="AJ352" i="1"/>
  <c r="BA351" i="1"/>
  <c r="AZ351" i="1"/>
  <c r="AV351" i="1"/>
  <c r="AR351" i="1"/>
  <c r="AN351" i="1"/>
  <c r="AJ351" i="1"/>
  <c r="BA350" i="1"/>
  <c r="AZ350" i="1"/>
  <c r="BB350" i="1" s="1"/>
  <c r="AV350" i="1"/>
  <c r="AR350" i="1"/>
  <c r="AN350" i="1"/>
  <c r="AJ350" i="1"/>
  <c r="BA349" i="1"/>
  <c r="AZ349" i="1"/>
  <c r="BB349" i="1" s="1"/>
  <c r="AV349" i="1"/>
  <c r="AR349" i="1"/>
  <c r="AN349" i="1"/>
  <c r="AJ349" i="1"/>
  <c r="BA348" i="1"/>
  <c r="AZ348" i="1"/>
  <c r="BB348" i="1" s="1"/>
  <c r="AV348" i="1"/>
  <c r="AR348" i="1"/>
  <c r="AN348" i="1"/>
  <c r="AJ348" i="1"/>
  <c r="BA347" i="1"/>
  <c r="AZ347" i="1"/>
  <c r="AV347" i="1"/>
  <c r="AR347" i="1"/>
  <c r="AN347" i="1"/>
  <c r="AJ347" i="1"/>
  <c r="BA346" i="1"/>
  <c r="AZ346" i="1"/>
  <c r="BB346" i="1" s="1"/>
  <c r="AV346" i="1"/>
  <c r="AR346" i="1"/>
  <c r="AN346" i="1"/>
  <c r="AJ346" i="1"/>
  <c r="BA345" i="1"/>
  <c r="AZ345" i="1"/>
  <c r="BB345" i="1" s="1"/>
  <c r="AV345" i="1"/>
  <c r="AR345" i="1"/>
  <c r="AN345" i="1"/>
  <c r="AJ345" i="1"/>
  <c r="BA344" i="1"/>
  <c r="AZ344" i="1"/>
  <c r="BB344" i="1" s="1"/>
  <c r="AV344" i="1"/>
  <c r="AR344" i="1"/>
  <c r="AN344" i="1"/>
  <c r="AJ344" i="1"/>
  <c r="BA343" i="1"/>
  <c r="AZ343" i="1"/>
  <c r="AV343" i="1"/>
  <c r="AR343" i="1"/>
  <c r="AN343" i="1"/>
  <c r="AJ343" i="1"/>
  <c r="BA342" i="1"/>
  <c r="AZ342" i="1"/>
  <c r="BB342" i="1" s="1"/>
  <c r="AV342" i="1"/>
  <c r="AR342" i="1"/>
  <c r="AN342" i="1"/>
  <c r="AJ342" i="1"/>
  <c r="BA341" i="1"/>
  <c r="AZ341" i="1"/>
  <c r="BB341" i="1" s="1"/>
  <c r="AV341" i="1"/>
  <c r="AR341" i="1"/>
  <c r="AN341" i="1"/>
  <c r="AJ341" i="1"/>
  <c r="BA340" i="1"/>
  <c r="AZ340" i="1"/>
  <c r="BB340" i="1" s="1"/>
  <c r="AV340" i="1"/>
  <c r="AR340" i="1"/>
  <c r="AN340" i="1"/>
  <c r="AJ340" i="1"/>
  <c r="BA339" i="1"/>
  <c r="AZ339" i="1"/>
  <c r="AV339" i="1"/>
  <c r="AR339" i="1"/>
  <c r="AN339" i="1"/>
  <c r="AJ339" i="1"/>
  <c r="BA338" i="1"/>
  <c r="AZ338" i="1"/>
  <c r="BB338" i="1" s="1"/>
  <c r="AV338" i="1"/>
  <c r="AR338" i="1"/>
  <c r="AN338" i="1"/>
  <c r="AJ338" i="1"/>
  <c r="BA337" i="1"/>
  <c r="AZ337" i="1"/>
  <c r="BB337" i="1" s="1"/>
  <c r="AV337" i="1"/>
  <c r="AR337" i="1"/>
  <c r="AN337" i="1"/>
  <c r="AJ337" i="1"/>
  <c r="BA336" i="1"/>
  <c r="AZ336" i="1"/>
  <c r="BB336" i="1" s="1"/>
  <c r="AV336" i="1"/>
  <c r="AR336" i="1"/>
  <c r="AN336" i="1"/>
  <c r="AJ336" i="1"/>
  <c r="BA335" i="1"/>
  <c r="AZ335" i="1"/>
  <c r="AV335" i="1"/>
  <c r="AR335" i="1"/>
  <c r="AN335" i="1"/>
  <c r="AJ335" i="1"/>
  <c r="BA334" i="1"/>
  <c r="AZ334" i="1"/>
  <c r="BB334" i="1" s="1"/>
  <c r="AV334" i="1"/>
  <c r="AR334" i="1"/>
  <c r="AN334" i="1"/>
  <c r="AJ334" i="1"/>
  <c r="BB335" i="1" l="1"/>
  <c r="BB339" i="1"/>
  <c r="BB343" i="1"/>
  <c r="BB347" i="1"/>
  <c r="BB351" i="1"/>
  <c r="BB355" i="1"/>
  <c r="BB359" i="1"/>
  <c r="BB363" i="1"/>
  <c r="BB367" i="1"/>
  <c r="BB371" i="1"/>
  <c r="BB375" i="1"/>
  <c r="BB379" i="1"/>
  <c r="BB383" i="1"/>
  <c r="BB387" i="1"/>
  <c r="BB391" i="1"/>
  <c r="BA333" i="1"/>
  <c r="AZ333" i="1"/>
  <c r="BB333" i="1" s="1"/>
  <c r="AV333" i="1"/>
  <c r="AR333" i="1"/>
  <c r="AN333" i="1"/>
  <c r="AJ333" i="1"/>
  <c r="BA332" i="1"/>
  <c r="AZ332" i="1"/>
  <c r="BB332" i="1" s="1"/>
  <c r="AV332" i="1"/>
  <c r="AR332" i="1"/>
  <c r="AN332" i="1"/>
  <c r="AJ332" i="1"/>
  <c r="BA331" i="1"/>
  <c r="AZ331" i="1"/>
  <c r="BB331" i="1" s="1"/>
  <c r="AV331" i="1"/>
  <c r="AR331" i="1"/>
  <c r="AN331" i="1"/>
  <c r="AJ331" i="1"/>
  <c r="BA330" i="1"/>
  <c r="AZ330" i="1"/>
  <c r="BB330" i="1" s="1"/>
  <c r="AV330" i="1"/>
  <c r="AR330" i="1"/>
  <c r="AN330" i="1"/>
  <c r="AJ330" i="1"/>
  <c r="BA329" i="1"/>
  <c r="AZ329" i="1"/>
  <c r="BB329" i="1" s="1"/>
  <c r="AV329" i="1"/>
  <c r="AR329" i="1"/>
  <c r="AN329" i="1"/>
  <c r="AJ329" i="1"/>
  <c r="BA328" i="1"/>
  <c r="AZ328" i="1"/>
  <c r="BB328" i="1" s="1"/>
  <c r="AV328" i="1"/>
  <c r="AR328" i="1"/>
  <c r="AN328" i="1"/>
  <c r="AJ328" i="1"/>
  <c r="BA327" i="1"/>
  <c r="AZ327" i="1"/>
  <c r="BB327" i="1" s="1"/>
  <c r="AV327" i="1"/>
  <c r="AR327" i="1"/>
  <c r="AN327" i="1"/>
  <c r="AJ327" i="1"/>
  <c r="BA326" i="1"/>
  <c r="AZ326" i="1"/>
  <c r="BB326" i="1" s="1"/>
  <c r="AV326" i="1"/>
  <c r="AR326" i="1"/>
  <c r="AN326" i="1"/>
  <c r="AJ326" i="1"/>
  <c r="BA325" i="1"/>
  <c r="AZ325" i="1"/>
  <c r="BB325" i="1" s="1"/>
  <c r="AV325" i="1"/>
  <c r="AR325" i="1"/>
  <c r="AN325" i="1"/>
  <c r="AJ325" i="1"/>
  <c r="BA324" i="1"/>
  <c r="AZ324" i="1"/>
  <c r="BB324" i="1" s="1"/>
  <c r="AV324" i="1"/>
  <c r="AR324" i="1"/>
  <c r="AN324" i="1"/>
  <c r="AJ324" i="1"/>
  <c r="BA323" i="1"/>
  <c r="AZ323" i="1"/>
  <c r="BB323" i="1" s="1"/>
  <c r="AV323" i="1"/>
  <c r="AR323" i="1"/>
  <c r="AN323" i="1"/>
  <c r="AJ323" i="1"/>
  <c r="BA322" i="1"/>
  <c r="AZ322" i="1"/>
  <c r="BB322" i="1" s="1"/>
  <c r="AV322" i="1"/>
  <c r="AR322" i="1"/>
  <c r="AN322" i="1"/>
  <c r="AJ322" i="1"/>
  <c r="BA321" i="1"/>
  <c r="AZ321" i="1"/>
  <c r="BB321" i="1" s="1"/>
  <c r="AV321" i="1"/>
  <c r="AR321" i="1"/>
  <c r="AN321" i="1"/>
  <c r="AJ321" i="1"/>
  <c r="BA320" i="1"/>
  <c r="AZ320" i="1"/>
  <c r="BB320" i="1" s="1"/>
  <c r="AV320" i="1"/>
  <c r="AR320" i="1"/>
  <c r="AN320" i="1"/>
  <c r="AJ320" i="1"/>
  <c r="BA319" i="1"/>
  <c r="AZ319" i="1"/>
  <c r="BB319" i="1" s="1"/>
  <c r="AV319" i="1"/>
  <c r="AR319" i="1"/>
  <c r="AN319" i="1"/>
  <c r="AJ319" i="1"/>
  <c r="BA318" i="1"/>
  <c r="AZ318" i="1"/>
  <c r="BB318" i="1" s="1"/>
  <c r="AV318" i="1"/>
  <c r="AR318" i="1"/>
  <c r="AN318" i="1"/>
  <c r="AJ318" i="1"/>
  <c r="BA317" i="1"/>
  <c r="AZ317" i="1"/>
  <c r="BB317" i="1" s="1"/>
  <c r="AV317" i="1"/>
  <c r="AR317" i="1"/>
  <c r="AN317" i="1"/>
  <c r="AJ317" i="1"/>
  <c r="BA316" i="1"/>
  <c r="AZ316" i="1"/>
  <c r="BB316" i="1" s="1"/>
  <c r="AV316" i="1"/>
  <c r="AR316" i="1"/>
  <c r="AN316" i="1"/>
  <c r="AJ316" i="1"/>
  <c r="BA315" i="1"/>
  <c r="AZ315" i="1"/>
  <c r="BB315" i="1" s="1"/>
  <c r="AV315" i="1"/>
  <c r="AR315" i="1"/>
  <c r="AN315" i="1"/>
  <c r="AJ315" i="1"/>
  <c r="BA314" i="1"/>
  <c r="AZ314" i="1"/>
  <c r="BB314" i="1" s="1"/>
  <c r="AV314" i="1"/>
  <c r="AR314" i="1"/>
  <c r="AN314" i="1"/>
  <c r="AJ314" i="1"/>
  <c r="BA313" i="1"/>
  <c r="AZ313" i="1"/>
  <c r="BB313" i="1" s="1"/>
  <c r="AV313" i="1"/>
  <c r="AR313" i="1"/>
  <c r="AN313" i="1"/>
  <c r="AJ313" i="1"/>
  <c r="BA312" i="1"/>
  <c r="AZ312" i="1"/>
  <c r="BB312" i="1" s="1"/>
  <c r="AV312" i="1"/>
  <c r="AR312" i="1"/>
  <c r="AN312" i="1"/>
  <c r="AJ312" i="1"/>
  <c r="BA311" i="1"/>
  <c r="AZ311" i="1"/>
  <c r="BB311" i="1" s="1"/>
  <c r="AV311" i="1"/>
  <c r="AR311" i="1"/>
  <c r="AN311" i="1"/>
  <c r="AJ311" i="1"/>
  <c r="BA310" i="1"/>
  <c r="AZ310" i="1"/>
  <c r="BB310" i="1" s="1"/>
  <c r="AV310" i="1"/>
  <c r="AR310" i="1"/>
  <c r="AN310" i="1"/>
  <c r="AJ310" i="1"/>
  <c r="BA309" i="1"/>
  <c r="AZ309" i="1"/>
  <c r="BB309" i="1" s="1"/>
  <c r="AV309" i="1"/>
  <c r="AR309" i="1"/>
  <c r="AN309" i="1"/>
  <c r="AJ309" i="1"/>
  <c r="BA308" i="1"/>
  <c r="AZ308" i="1"/>
  <c r="BB308" i="1" s="1"/>
  <c r="AV308" i="1"/>
  <c r="AR308" i="1"/>
  <c r="AN308" i="1"/>
  <c r="AJ308" i="1"/>
  <c r="BA307" i="1"/>
  <c r="AZ307" i="1"/>
  <c r="BB307" i="1" s="1"/>
  <c r="AV307" i="1"/>
  <c r="AR307" i="1"/>
  <c r="AN307" i="1"/>
  <c r="AJ307" i="1"/>
  <c r="BA306" i="1"/>
  <c r="AZ306" i="1"/>
  <c r="BB306" i="1" s="1"/>
  <c r="AV306" i="1"/>
  <c r="AR306" i="1"/>
  <c r="AN306" i="1"/>
  <c r="AJ306" i="1"/>
  <c r="BA305" i="1"/>
  <c r="AZ305" i="1"/>
  <c r="BB305" i="1" s="1"/>
  <c r="AV305" i="1"/>
  <c r="AR305" i="1"/>
  <c r="AN305" i="1"/>
  <c r="AJ305" i="1"/>
  <c r="BA304" i="1"/>
  <c r="AZ304" i="1"/>
  <c r="BB304" i="1" s="1"/>
  <c r="AV304" i="1"/>
  <c r="AR304" i="1"/>
  <c r="AN304" i="1"/>
  <c r="AJ304" i="1"/>
  <c r="BA303" i="1"/>
  <c r="AZ303" i="1"/>
  <c r="BB303" i="1" s="1"/>
  <c r="AV303" i="1"/>
  <c r="AR303" i="1"/>
  <c r="AN303" i="1"/>
  <c r="AJ303" i="1"/>
  <c r="BA302" i="1"/>
  <c r="AZ302" i="1"/>
  <c r="BB302" i="1" s="1"/>
  <c r="AV302" i="1"/>
  <c r="AR302" i="1"/>
  <c r="AN302" i="1"/>
  <c r="AJ302" i="1"/>
  <c r="BA301" i="1"/>
  <c r="AZ301" i="1"/>
  <c r="BB301" i="1" s="1"/>
  <c r="AV301" i="1"/>
  <c r="AR301" i="1"/>
  <c r="AN301" i="1"/>
  <c r="AJ301" i="1"/>
  <c r="BA300" i="1"/>
  <c r="AZ300" i="1"/>
  <c r="BB300" i="1" s="1"/>
  <c r="AV300" i="1"/>
  <c r="AR300" i="1"/>
  <c r="AN300" i="1"/>
  <c r="AJ300" i="1"/>
  <c r="BA299" i="1"/>
  <c r="AZ299" i="1"/>
  <c r="BB299" i="1" s="1"/>
  <c r="AV299" i="1"/>
  <c r="AR299" i="1"/>
  <c r="AN299" i="1"/>
  <c r="AJ299" i="1"/>
  <c r="BA298" i="1"/>
  <c r="AZ298" i="1"/>
  <c r="BB298" i="1" s="1"/>
  <c r="AV298" i="1"/>
  <c r="AR298" i="1"/>
  <c r="AN298" i="1"/>
  <c r="AJ298" i="1"/>
  <c r="BA297" i="1"/>
  <c r="AZ297" i="1"/>
  <c r="BB297" i="1" s="1"/>
  <c r="AV297" i="1"/>
  <c r="AR297" i="1"/>
  <c r="AN297" i="1"/>
  <c r="AJ297" i="1"/>
  <c r="BA296" i="1"/>
  <c r="AZ296" i="1"/>
  <c r="BB296" i="1" s="1"/>
  <c r="AV296" i="1"/>
  <c r="AR296" i="1"/>
  <c r="AN296" i="1"/>
  <c r="AJ296" i="1"/>
  <c r="BA295" i="1"/>
  <c r="AZ295" i="1"/>
  <c r="BB295" i="1" s="1"/>
  <c r="AV295" i="1"/>
  <c r="AR295" i="1"/>
  <c r="AN295" i="1"/>
  <c r="AJ295" i="1"/>
  <c r="BA294" i="1"/>
  <c r="AZ294" i="1"/>
  <c r="BB294" i="1" s="1"/>
  <c r="AV294" i="1"/>
  <c r="AR294" i="1"/>
  <c r="AN294" i="1"/>
  <c r="AJ294" i="1"/>
  <c r="BA293" i="1"/>
  <c r="AZ293" i="1"/>
  <c r="BB293" i="1" s="1"/>
  <c r="AV293" i="1"/>
  <c r="AR293" i="1"/>
  <c r="AN293" i="1"/>
  <c r="AJ293" i="1"/>
  <c r="BA292" i="1"/>
  <c r="AZ292" i="1"/>
  <c r="BB292" i="1" s="1"/>
  <c r="AV292" i="1"/>
  <c r="AR292" i="1"/>
  <c r="AN292" i="1"/>
  <c r="AJ292" i="1"/>
  <c r="BA291" i="1"/>
  <c r="AZ291" i="1"/>
  <c r="BB291" i="1" s="1"/>
  <c r="AV291" i="1"/>
  <c r="AR291" i="1"/>
  <c r="AN291" i="1"/>
  <c r="AJ291" i="1"/>
  <c r="BA290" i="1"/>
  <c r="AZ290" i="1"/>
  <c r="BB290" i="1" s="1"/>
  <c r="AV290" i="1"/>
  <c r="AR290" i="1"/>
  <c r="AN290" i="1"/>
  <c r="AJ290" i="1"/>
  <c r="BA289" i="1"/>
  <c r="AZ289" i="1"/>
  <c r="BB289" i="1" s="1"/>
  <c r="AV289" i="1"/>
  <c r="AR289" i="1"/>
  <c r="AN289" i="1"/>
  <c r="AJ289" i="1"/>
  <c r="BA288" i="1"/>
  <c r="AZ288" i="1"/>
  <c r="BB288" i="1" s="1"/>
  <c r="AV288" i="1"/>
  <c r="AR288" i="1"/>
  <c r="AN288" i="1"/>
  <c r="AJ288" i="1"/>
  <c r="BA287" i="1"/>
  <c r="AZ287" i="1"/>
  <c r="BB287" i="1" s="1"/>
  <c r="AV287" i="1"/>
  <c r="AR287" i="1"/>
  <c r="AN287" i="1"/>
  <c r="AJ287" i="1"/>
  <c r="BA286" i="1"/>
  <c r="AZ286" i="1"/>
  <c r="BB286" i="1" s="1"/>
  <c r="AV286" i="1"/>
  <c r="AR286" i="1"/>
  <c r="AN286" i="1"/>
  <c r="AJ286" i="1"/>
  <c r="BA285" i="1"/>
  <c r="AZ285" i="1"/>
  <c r="BB285" i="1" s="1"/>
  <c r="AV285" i="1"/>
  <c r="AR285" i="1"/>
  <c r="AN285" i="1"/>
  <c r="AJ285" i="1"/>
  <c r="BA284" i="1"/>
  <c r="AZ284" i="1"/>
  <c r="BB284" i="1" s="1"/>
  <c r="AV284" i="1"/>
  <c r="AR284" i="1"/>
  <c r="AN284" i="1"/>
  <c r="AJ284" i="1"/>
  <c r="BA283" i="1"/>
  <c r="AZ283" i="1"/>
  <c r="BB283" i="1" s="1"/>
  <c r="AV283" i="1"/>
  <c r="AR283" i="1"/>
  <c r="AN283" i="1"/>
  <c r="AJ283" i="1"/>
  <c r="BA282" i="1"/>
  <c r="AZ282" i="1"/>
  <c r="BB282" i="1" s="1"/>
  <c r="AV282" i="1"/>
  <c r="AR282" i="1"/>
  <c r="AN282" i="1"/>
  <c r="AJ282" i="1"/>
  <c r="BA281" i="1"/>
  <c r="AZ281" i="1"/>
  <c r="BB281" i="1" s="1"/>
  <c r="AV281" i="1"/>
  <c r="AR281" i="1"/>
  <c r="AN281" i="1"/>
  <c r="AJ281" i="1"/>
  <c r="BA280" i="1"/>
  <c r="AZ280" i="1"/>
  <c r="BB280" i="1" s="1"/>
  <c r="AV280" i="1"/>
  <c r="AR280" i="1"/>
  <c r="AN280" i="1"/>
  <c r="AJ280" i="1"/>
  <c r="BA279" i="1"/>
  <c r="AZ279" i="1"/>
  <c r="BB279" i="1" s="1"/>
  <c r="AV279" i="1"/>
  <c r="AR279" i="1"/>
  <c r="AN279" i="1"/>
  <c r="AJ279" i="1"/>
  <c r="BA278" i="1"/>
  <c r="AZ278" i="1"/>
  <c r="BB278" i="1" s="1"/>
  <c r="AV278" i="1"/>
  <c r="AR278" i="1"/>
  <c r="AN278" i="1"/>
  <c r="AJ278" i="1"/>
  <c r="BA277" i="1"/>
  <c r="AZ277" i="1"/>
  <c r="BB277" i="1" s="1"/>
  <c r="AV277" i="1"/>
  <c r="AR277" i="1"/>
  <c r="AN277" i="1"/>
  <c r="AJ277" i="1"/>
  <c r="BA276" i="1"/>
  <c r="AZ276" i="1"/>
  <c r="BB276" i="1" s="1"/>
  <c r="AV276" i="1"/>
  <c r="AR276" i="1"/>
  <c r="AN276" i="1"/>
  <c r="AJ276" i="1"/>
  <c r="BA275" i="1"/>
  <c r="AZ275" i="1"/>
  <c r="BB275" i="1" s="1"/>
  <c r="AV275" i="1"/>
  <c r="AR275" i="1"/>
  <c r="AN275" i="1"/>
  <c r="AJ275" i="1"/>
  <c r="BA274" i="1"/>
  <c r="AZ274" i="1"/>
  <c r="BB274" i="1" s="1"/>
  <c r="AV274" i="1"/>
  <c r="AR274" i="1"/>
  <c r="AN274" i="1"/>
  <c r="AJ274" i="1"/>
  <c r="BA273" i="1"/>
  <c r="AZ273" i="1"/>
  <c r="BB273" i="1" s="1"/>
  <c r="AV273" i="1"/>
  <c r="AR273" i="1"/>
  <c r="AN273" i="1"/>
  <c r="AJ273" i="1"/>
  <c r="BA272" i="1"/>
  <c r="AZ272" i="1"/>
  <c r="BB272" i="1" s="1"/>
  <c r="AV272" i="1"/>
  <c r="AR272" i="1"/>
  <c r="AN272" i="1"/>
  <c r="AJ272" i="1"/>
  <c r="BA271" i="1"/>
  <c r="AZ271" i="1"/>
  <c r="BB271" i="1" s="1"/>
  <c r="AV271" i="1"/>
  <c r="AR271" i="1"/>
  <c r="AN271" i="1"/>
  <c r="AJ271" i="1"/>
  <c r="BA270" i="1"/>
  <c r="AZ270" i="1"/>
  <c r="BB270" i="1" s="1"/>
  <c r="AV270" i="1"/>
  <c r="AR270" i="1"/>
  <c r="AN270" i="1"/>
  <c r="AJ270" i="1"/>
  <c r="BA269" i="1"/>
  <c r="AZ269" i="1"/>
  <c r="BB269" i="1" s="1"/>
  <c r="AV269" i="1"/>
  <c r="AR269" i="1"/>
  <c r="AN269" i="1"/>
  <c r="AJ269" i="1"/>
  <c r="BA268" i="1"/>
  <c r="AZ268" i="1"/>
  <c r="BB268" i="1" s="1"/>
  <c r="AV268" i="1"/>
  <c r="AR268" i="1"/>
  <c r="AN268" i="1"/>
  <c r="AJ268" i="1"/>
  <c r="BA267" i="1"/>
  <c r="AZ267" i="1"/>
  <c r="BB267" i="1" s="1"/>
  <c r="AV267" i="1"/>
  <c r="AR267" i="1"/>
  <c r="AN267" i="1"/>
  <c r="AJ267" i="1"/>
  <c r="BA266" i="1"/>
  <c r="AZ266" i="1"/>
  <c r="BB266" i="1" s="1"/>
  <c r="AV266" i="1"/>
  <c r="AR266" i="1"/>
  <c r="AN266" i="1"/>
  <c r="AJ266" i="1"/>
  <c r="BA265" i="1"/>
  <c r="AZ265" i="1"/>
  <c r="BB265" i="1" s="1"/>
  <c r="AV265" i="1"/>
  <c r="AR265" i="1"/>
  <c r="AN265" i="1"/>
  <c r="AJ265" i="1"/>
  <c r="BA264" i="1"/>
  <c r="AZ264" i="1"/>
  <c r="BB264" i="1" s="1"/>
  <c r="AV264" i="1"/>
  <c r="AR264" i="1"/>
  <c r="AN264" i="1"/>
  <c r="AJ264" i="1"/>
  <c r="BA263" i="1"/>
  <c r="AZ263" i="1"/>
  <c r="BB263" i="1" s="1"/>
  <c r="AV263" i="1"/>
  <c r="AR263" i="1"/>
  <c r="AN263" i="1"/>
  <c r="AJ263" i="1"/>
  <c r="BA262" i="1"/>
  <c r="AZ262" i="1"/>
  <c r="BB262" i="1" s="1"/>
  <c r="AV262" i="1"/>
  <c r="AR262" i="1"/>
  <c r="AN262" i="1"/>
  <c r="AJ262" i="1"/>
  <c r="BA261" i="1"/>
  <c r="AZ261" i="1"/>
  <c r="BB261" i="1" s="1"/>
  <c r="AV261" i="1"/>
  <c r="AR261" i="1"/>
  <c r="AN261" i="1"/>
  <c r="AJ261" i="1"/>
  <c r="BA66" i="1" l="1"/>
  <c r="AZ66" i="1"/>
  <c r="BB66" i="1" s="1"/>
  <c r="AV66" i="1"/>
  <c r="AR66" i="1"/>
  <c r="AN66" i="1"/>
  <c r="AJ66" i="1"/>
  <c r="BA65" i="1"/>
  <c r="AZ65" i="1"/>
  <c r="BB65" i="1" s="1"/>
  <c r="AV65" i="1"/>
  <c r="AR65" i="1"/>
  <c r="AN65" i="1"/>
  <c r="AJ65" i="1"/>
  <c r="BA64" i="1"/>
  <c r="AZ64" i="1"/>
  <c r="BB64" i="1" s="1"/>
  <c r="AV64" i="1"/>
  <c r="AR64" i="1"/>
  <c r="AN64" i="1"/>
  <c r="AJ64" i="1"/>
  <c r="BA63" i="1"/>
  <c r="AZ63" i="1"/>
  <c r="BB63" i="1" s="1"/>
  <c r="AV63" i="1"/>
  <c r="AR63" i="1"/>
  <c r="AN63" i="1"/>
  <c r="AJ63" i="1"/>
  <c r="BA62" i="1"/>
  <c r="AZ62" i="1"/>
  <c r="BB62" i="1" s="1"/>
  <c r="AV62" i="1"/>
  <c r="AR62" i="1"/>
  <c r="AN62" i="1"/>
  <c r="AJ62" i="1"/>
  <c r="BA61" i="1"/>
  <c r="AZ61" i="1"/>
  <c r="BB61" i="1" s="1"/>
  <c r="AV61" i="1"/>
  <c r="AR61" i="1"/>
  <c r="AN61" i="1"/>
  <c r="AJ61" i="1"/>
  <c r="BA60" i="1"/>
  <c r="AZ60" i="1"/>
  <c r="BB60" i="1" s="1"/>
  <c r="AV60" i="1"/>
  <c r="AR60" i="1"/>
  <c r="AN60" i="1"/>
  <c r="AJ60" i="1"/>
  <c r="BA59" i="1"/>
  <c r="AZ59" i="1"/>
  <c r="BB59" i="1" s="1"/>
  <c r="AV59" i="1"/>
  <c r="AR59" i="1"/>
  <c r="AN59" i="1"/>
  <c r="AJ59" i="1"/>
  <c r="BA58" i="1"/>
  <c r="AZ58" i="1"/>
  <c r="BB58" i="1" s="1"/>
  <c r="AV58" i="1"/>
  <c r="AR58" i="1"/>
  <c r="AN58" i="1"/>
  <c r="AJ58" i="1"/>
  <c r="BA57" i="1"/>
  <c r="AZ57" i="1"/>
  <c r="BB57" i="1" s="1"/>
  <c r="AV57" i="1"/>
  <c r="AR57" i="1"/>
  <c r="AN57" i="1"/>
  <c r="AJ57" i="1"/>
  <c r="BA56" i="1"/>
  <c r="AZ56" i="1"/>
  <c r="BB56" i="1" s="1"/>
  <c r="AV56" i="1"/>
  <c r="AR56" i="1"/>
  <c r="AN56" i="1"/>
  <c r="AJ56" i="1"/>
  <c r="BA55" i="1"/>
  <c r="AZ55" i="1"/>
  <c r="BB55" i="1" s="1"/>
  <c r="AV55" i="1"/>
  <c r="AR55" i="1"/>
  <c r="AN55" i="1"/>
  <c r="AJ55" i="1"/>
  <c r="BA54" i="1"/>
  <c r="AZ54" i="1"/>
  <c r="BB54" i="1" s="1"/>
  <c r="AV54" i="1"/>
  <c r="AR54" i="1"/>
  <c r="AN54" i="1"/>
  <c r="AJ54" i="1"/>
  <c r="BA53" i="1"/>
  <c r="AZ53" i="1"/>
  <c r="BB53" i="1" s="1"/>
  <c r="AV53" i="1"/>
  <c r="AR53" i="1"/>
  <c r="AN53" i="1"/>
  <c r="AJ53" i="1"/>
  <c r="BA52" i="1"/>
  <c r="AZ52" i="1"/>
  <c r="BB52" i="1" s="1"/>
  <c r="AV52" i="1"/>
  <c r="AR52" i="1"/>
  <c r="AN52" i="1"/>
  <c r="AJ52" i="1"/>
  <c r="BA51" i="1"/>
  <c r="AZ51" i="1"/>
  <c r="BB51" i="1" s="1"/>
  <c r="AV51" i="1"/>
  <c r="AR51" i="1"/>
  <c r="AN51" i="1"/>
  <c r="AJ51" i="1"/>
  <c r="BA50" i="1"/>
  <c r="AZ50" i="1"/>
  <c r="BB50" i="1" s="1"/>
  <c r="AV50" i="1"/>
  <c r="AR50" i="1"/>
  <c r="AN50" i="1"/>
  <c r="AJ50" i="1"/>
  <c r="BA49" i="1"/>
  <c r="AZ49" i="1"/>
  <c r="BB49" i="1" s="1"/>
  <c r="AV49" i="1"/>
  <c r="AR49" i="1"/>
  <c r="AN49" i="1"/>
  <c r="AJ49" i="1"/>
  <c r="BA48" i="1"/>
  <c r="AZ48" i="1"/>
  <c r="BB48" i="1" s="1"/>
  <c r="AV48" i="1"/>
  <c r="AR48" i="1"/>
  <c r="AN48" i="1"/>
  <c r="AJ48" i="1"/>
  <c r="BA47" i="1"/>
  <c r="AZ47" i="1"/>
  <c r="BB47" i="1" s="1"/>
  <c r="AV47" i="1"/>
  <c r="AR47" i="1"/>
  <c r="AN47" i="1"/>
  <c r="AJ47" i="1"/>
  <c r="BA46" i="1"/>
  <c r="AZ46" i="1"/>
  <c r="BB46" i="1" s="1"/>
  <c r="AV46" i="1"/>
  <c r="AR46" i="1"/>
  <c r="AN46" i="1"/>
  <c r="AJ46" i="1"/>
  <c r="BA45" i="1"/>
  <c r="AZ45" i="1"/>
  <c r="BB45" i="1" s="1"/>
  <c r="AV45" i="1"/>
  <c r="AR45" i="1"/>
  <c r="AN45" i="1"/>
  <c r="AJ45" i="1"/>
  <c r="BA44" i="1"/>
  <c r="AZ44" i="1"/>
  <c r="BB44" i="1" s="1"/>
  <c r="AV44" i="1"/>
  <c r="AR44" i="1"/>
  <c r="AN44" i="1"/>
  <c r="AJ44" i="1"/>
  <c r="BA43" i="1"/>
  <c r="AZ43" i="1"/>
  <c r="BB43" i="1" s="1"/>
  <c r="AV43" i="1"/>
  <c r="AR43" i="1"/>
  <c r="AN43" i="1"/>
  <c r="AJ43" i="1"/>
  <c r="BA42" i="1"/>
  <c r="AZ42" i="1"/>
  <c r="BB42" i="1" s="1"/>
  <c r="AV42" i="1"/>
  <c r="AR42" i="1"/>
  <c r="AN42" i="1"/>
  <c r="AJ42" i="1"/>
  <c r="BA41" i="1"/>
  <c r="AZ41" i="1"/>
  <c r="BB41" i="1" s="1"/>
  <c r="AV41" i="1"/>
  <c r="AR41" i="1"/>
  <c r="AN41" i="1"/>
  <c r="AJ41" i="1"/>
  <c r="BA40" i="1"/>
  <c r="AZ40" i="1"/>
  <c r="BB40" i="1" s="1"/>
  <c r="AV40" i="1"/>
  <c r="AR40" i="1"/>
  <c r="AN40" i="1"/>
  <c r="AJ40" i="1"/>
  <c r="BA39" i="1"/>
  <c r="AZ39" i="1"/>
  <c r="BB39" i="1" s="1"/>
  <c r="AV39" i="1"/>
  <c r="AR39" i="1"/>
  <c r="AN39" i="1"/>
  <c r="AJ39" i="1"/>
  <c r="BA38" i="1"/>
  <c r="AZ38" i="1"/>
  <c r="BB38" i="1" s="1"/>
  <c r="AV38" i="1"/>
  <c r="AR38" i="1"/>
  <c r="AN38" i="1"/>
  <c r="AJ38" i="1"/>
  <c r="BA37" i="1"/>
  <c r="AZ37" i="1"/>
  <c r="BB37" i="1" s="1"/>
  <c r="AV37" i="1"/>
  <c r="AR37" i="1"/>
  <c r="AN37" i="1"/>
  <c r="AJ37" i="1"/>
  <c r="BA36" i="1"/>
  <c r="AZ36" i="1"/>
  <c r="BB36" i="1" s="1"/>
  <c r="AV36" i="1"/>
  <c r="AR36" i="1"/>
  <c r="AN36" i="1"/>
  <c r="AJ36" i="1"/>
  <c r="BA35" i="1"/>
  <c r="AZ35" i="1"/>
  <c r="BB35" i="1" s="1"/>
  <c r="AV35" i="1"/>
  <c r="AR35" i="1"/>
  <c r="AN35" i="1"/>
  <c r="AJ35" i="1"/>
  <c r="BA34" i="1"/>
  <c r="AZ34" i="1"/>
  <c r="BB34" i="1" s="1"/>
  <c r="AV34" i="1"/>
  <c r="AR34" i="1"/>
  <c r="AN34" i="1"/>
  <c r="AJ34" i="1"/>
  <c r="BA33" i="1"/>
  <c r="AZ33" i="1"/>
  <c r="BB33" i="1" s="1"/>
  <c r="AV33" i="1"/>
  <c r="AR33" i="1"/>
  <c r="AN33" i="1"/>
  <c r="AJ33" i="1"/>
  <c r="BA32" i="1"/>
  <c r="AZ32" i="1"/>
  <c r="BB32" i="1" s="1"/>
  <c r="AV32" i="1"/>
  <c r="AR32" i="1"/>
  <c r="AN32" i="1"/>
  <c r="AJ32" i="1"/>
  <c r="BA31" i="1"/>
  <c r="AZ31" i="1"/>
  <c r="BB31" i="1" s="1"/>
  <c r="AV31" i="1"/>
  <c r="AR31" i="1"/>
  <c r="AN31" i="1"/>
  <c r="AJ31" i="1"/>
  <c r="BA30" i="1"/>
  <c r="AZ30" i="1"/>
  <c r="BB30" i="1" s="1"/>
  <c r="AV30" i="1"/>
  <c r="AR30" i="1"/>
  <c r="AN30" i="1"/>
  <c r="AJ30" i="1"/>
  <c r="BA29" i="1"/>
  <c r="AZ29" i="1"/>
  <c r="BB29" i="1" s="1"/>
  <c r="AV29" i="1"/>
  <c r="AR29" i="1"/>
  <c r="AN29" i="1"/>
  <c r="AJ29" i="1"/>
  <c r="BA28" i="1"/>
  <c r="AZ28" i="1"/>
  <c r="BB28" i="1" s="1"/>
  <c r="AV28" i="1"/>
  <c r="AR28" i="1"/>
  <c r="AN28" i="1"/>
  <c r="AJ28" i="1"/>
  <c r="BA27" i="1"/>
  <c r="AZ27" i="1"/>
  <c r="BB27" i="1" s="1"/>
  <c r="AV27" i="1"/>
  <c r="AR27" i="1"/>
  <c r="AN27" i="1"/>
  <c r="AJ27" i="1"/>
  <c r="BA26" i="1"/>
  <c r="AZ26" i="1"/>
  <c r="BB26" i="1" s="1"/>
  <c r="AV26" i="1"/>
  <c r="AR26" i="1"/>
  <c r="AN26" i="1"/>
  <c r="AJ26" i="1"/>
  <c r="BA25" i="1"/>
  <c r="AZ25" i="1"/>
  <c r="BB25" i="1" s="1"/>
  <c r="AV25" i="1"/>
  <c r="AR25" i="1"/>
  <c r="AN25" i="1"/>
  <c r="AJ25" i="1"/>
  <c r="BA24" i="1"/>
  <c r="AZ24" i="1"/>
  <c r="BB24" i="1" s="1"/>
  <c r="AV24" i="1"/>
  <c r="AR24" i="1"/>
  <c r="AN24" i="1"/>
  <c r="AJ24" i="1"/>
  <c r="BA23" i="1"/>
  <c r="AZ23" i="1"/>
  <c r="BB23" i="1" s="1"/>
  <c r="AV23" i="1"/>
  <c r="AR23" i="1"/>
  <c r="AN23" i="1"/>
  <c r="AJ23" i="1"/>
  <c r="BA22" i="1"/>
  <c r="AZ22" i="1"/>
  <c r="BB22" i="1" s="1"/>
  <c r="AV22" i="1"/>
  <c r="AR22" i="1"/>
  <c r="AN22" i="1"/>
  <c r="AJ22" i="1"/>
  <c r="BA21" i="1"/>
  <c r="AZ21" i="1"/>
  <c r="BB21" i="1" s="1"/>
  <c r="AV21" i="1"/>
  <c r="AR21" i="1"/>
  <c r="AN21" i="1"/>
  <c r="AJ21" i="1"/>
  <c r="BA20" i="1"/>
  <c r="AZ20" i="1"/>
  <c r="BB20" i="1" s="1"/>
  <c r="AV20" i="1"/>
  <c r="AR20" i="1"/>
  <c r="AN20" i="1"/>
  <c r="AJ20" i="1"/>
  <c r="BA19" i="1"/>
  <c r="AZ19" i="1"/>
  <c r="BB19" i="1" s="1"/>
  <c r="AV19" i="1"/>
  <c r="AR19" i="1"/>
  <c r="AN19" i="1"/>
  <c r="AJ19" i="1"/>
  <c r="BA18" i="1"/>
  <c r="AZ18" i="1"/>
  <c r="BB18" i="1" s="1"/>
  <c r="AV18" i="1"/>
  <c r="AR18" i="1"/>
  <c r="AN18" i="1"/>
  <c r="AJ18" i="1"/>
  <c r="BA17" i="1"/>
  <c r="AZ17" i="1"/>
  <c r="BB17" i="1" s="1"/>
  <c r="AV17" i="1"/>
  <c r="AR17" i="1"/>
  <c r="AN17" i="1"/>
  <c r="AJ17" i="1"/>
  <c r="BA16" i="1"/>
  <c r="AZ16" i="1"/>
  <c r="BB16" i="1" s="1"/>
  <c r="AV16" i="1"/>
  <c r="AR16" i="1"/>
  <c r="AN16" i="1"/>
  <c r="AJ16" i="1"/>
  <c r="BA15" i="1"/>
  <c r="AZ15" i="1"/>
  <c r="BB15" i="1" s="1"/>
  <c r="AV15" i="1"/>
  <c r="AR15" i="1"/>
  <c r="AN15" i="1"/>
  <c r="AJ15" i="1"/>
  <c r="BA14" i="1"/>
  <c r="AZ14" i="1"/>
  <c r="BB14" i="1" s="1"/>
  <c r="AV14" i="1"/>
  <c r="AR14" i="1"/>
  <c r="AN14" i="1"/>
  <c r="AJ14" i="1"/>
  <c r="BA13" i="1"/>
  <c r="AZ13" i="1"/>
  <c r="BB13" i="1" s="1"/>
  <c r="AV13" i="1"/>
  <c r="AR13" i="1"/>
  <c r="AN13" i="1"/>
  <c r="AJ13" i="1"/>
  <c r="BA12" i="1"/>
  <c r="AZ12" i="1"/>
  <c r="BB12" i="1" s="1"/>
  <c r="AV12" i="1"/>
  <c r="AR12" i="1"/>
  <c r="AN12" i="1"/>
  <c r="AJ12" i="1"/>
  <c r="BA11" i="1"/>
  <c r="AZ11" i="1"/>
  <c r="BB11" i="1" s="1"/>
  <c r="AV11" i="1"/>
  <c r="AR11" i="1"/>
  <c r="AN11" i="1"/>
  <c r="AJ11" i="1"/>
  <c r="BA10" i="1"/>
  <c r="AZ10" i="1"/>
  <c r="BB10" i="1" s="1"/>
  <c r="AV10" i="1"/>
  <c r="AR10" i="1"/>
  <c r="AN10" i="1"/>
  <c r="AJ10" i="1"/>
  <c r="BA9" i="1"/>
  <c r="AZ9" i="1"/>
  <c r="BB9" i="1" s="1"/>
  <c r="AV9" i="1"/>
  <c r="AR9" i="1"/>
  <c r="AN9" i="1"/>
  <c r="AJ9" i="1"/>
  <c r="BA8" i="1"/>
  <c r="AZ8" i="1"/>
  <c r="BB8" i="1" s="1"/>
  <c r="AV8" i="1"/>
  <c r="AR8" i="1"/>
  <c r="AN8" i="1"/>
  <c r="AJ8" i="1"/>
  <c r="BA7" i="1"/>
  <c r="AZ7" i="1"/>
  <c r="BB7" i="1" s="1"/>
  <c r="AV7" i="1"/>
  <c r="AR7" i="1"/>
  <c r="AN7" i="1"/>
  <c r="AJ7" i="1"/>
  <c r="BA6" i="1"/>
  <c r="AZ6" i="1"/>
  <c r="BB6" i="1" s="1"/>
  <c r="AV6" i="1"/>
  <c r="AR6" i="1"/>
  <c r="AN6" i="1"/>
  <c r="AJ6" i="1"/>
  <c r="BA5" i="1"/>
  <c r="AZ5" i="1"/>
  <c r="BB5" i="1" s="1"/>
  <c r="AV5" i="1"/>
  <c r="AR5" i="1"/>
  <c r="AN5" i="1"/>
  <c r="AJ5" i="1"/>
  <c r="BA4" i="1"/>
  <c r="AZ4" i="1"/>
  <c r="BB4" i="1" s="1"/>
  <c r="AV4" i="1"/>
  <c r="AR4" i="1"/>
  <c r="AN4" i="1"/>
  <c r="AJ4" i="1"/>
  <c r="BA3" i="1"/>
  <c r="AZ3" i="1"/>
  <c r="BB3" i="1" s="1"/>
  <c r="AV3" i="1"/>
  <c r="AR3" i="1"/>
  <c r="AN3" i="1"/>
  <c r="AJ3" i="1"/>
  <c r="BA2" i="1"/>
  <c r="AZ2" i="1"/>
  <c r="BB2" i="1" s="1"/>
  <c r="AV2" i="1"/>
  <c r="AR2" i="1"/>
  <c r="AN2" i="1"/>
  <c r="AJ2" i="1"/>
</calcChain>
</file>

<file path=xl/sharedStrings.xml><?xml version="1.0" encoding="utf-8"?>
<sst xmlns="http://schemas.openxmlformats.org/spreadsheetml/2006/main" count="15886" uniqueCount="1626">
  <si>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</si>
  <si>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</si>
  <si>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</si>
  <si>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</si>
  <si>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</si>
  <si>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</si>
  <si>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</si>
  <si>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</si>
  <si>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</si>
  <si>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</si>
  <si>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</si>
  <si>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</si>
  <si>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</si>
  <si>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</si>
  <si>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</si>
  <si>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</si>
  <si>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</si>
  <si>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</si>
  <si>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</si>
  <si>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</si>
  <si>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</si>
  <si>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</si>
  <si>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</si>
  <si>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</si>
  <si>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</si>
  <si>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</si>
  <si>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</si>
  <si>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</si>
  <si>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</si>
  <si>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</si>
  <si>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</si>
  <si>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</si>
  <si>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</si>
  <si>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</si>
  <si>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</si>
  <si>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</si>
  <si>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</si>
  <si>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</si>
  <si>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</si>
  <si>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</si>
  <si>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</si>
  <si>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</si>
  <si>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</si>
  <si>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</si>
  <si>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</si>
  <si>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</si>
  <si>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</si>
  <si>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</si>
  <si>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</si>
  <si>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</si>
  <si>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</si>
  <si>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</si>
  <si>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</si>
  <si>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</si>
  <si>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</si>
  <si>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</si>
  <si>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</si>
  <si>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</si>
  <si>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</si>
  <si>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</si>
  <si>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</si>
  <si>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</si>
  <si>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</si>
  <si>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</si>
  <si>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</si>
  <si>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</si>
  <si>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</si>
  <si>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</si>
  <si>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</si>
  <si>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</si>
  <si>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</si>
  <si>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</si>
  <si>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</si>
  <si>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</si>
  <si>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</si>
  <si>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</si>
  <si>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</si>
  <si>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</si>
  <si>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</si>
  <si>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</si>
  <si>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</si>
  <si>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</si>
  <si>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</si>
  <si>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</si>
  <si>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</si>
  <si>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</si>
  <si>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</si>
  <si>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</si>
  <si>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</si>
  <si>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</si>
  <si>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</si>
  <si>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</si>
  <si>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</si>
  <si>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</si>
  <si>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</si>
  <si>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</si>
  <si>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</si>
  <si>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</si>
  <si>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</si>
  <si>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</si>
  <si>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</si>
  <si>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</si>
  <si>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</si>
  <si>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</si>
  <si>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</si>
  <si>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</si>
  <si>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</si>
  <si>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</si>
  <si>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</si>
  <si>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</si>
  <si>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</si>
  <si>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</si>
  <si>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</si>
  <si>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</si>
  <si>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</si>
  <si>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</si>
  <si>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</si>
  <si>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</si>
  <si>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</si>
  <si>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</si>
  <si>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</si>
  <si>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</si>
  <si>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</si>
  <si>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</si>
  <si>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</si>
  <si>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</si>
  <si>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</si>
  <si>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</si>
  <si>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</si>
  <si>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</si>
  <si>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</si>
  <si>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</si>
  <si>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</si>
  <si>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</si>
  <si>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</si>
  <si>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</si>
  <si>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</si>
  <si>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</si>
  <si>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</si>
  <si>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</si>
  <si>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</si>
  <si>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</si>
  <si>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</si>
  <si>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</si>
  <si>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</si>
  <si>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</si>
  <si>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</si>
  <si>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</si>
  <si>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</si>
  <si>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</si>
  <si>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</si>
  <si>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</si>
  <si>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</si>
  <si>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</si>
  <si>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</si>
  <si>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</si>
  <si>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</si>
  <si>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</si>
  <si>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</si>
  <si>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</si>
  <si>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</si>
  <si>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</si>
  <si>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</si>
  <si>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</si>
  <si>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</si>
  <si>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</si>
  <si>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</si>
  <si>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</si>
  <si>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</si>
  <si>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</si>
  <si>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</si>
  <si>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</si>
  <si>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</si>
  <si>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</si>
  <si>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</si>
  <si>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</si>
  <si>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</si>
  <si>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</si>
  <si>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</si>
  <si>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</si>
  <si>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</si>
  <si>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</si>
  <si>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</si>
  <si>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</si>
  <si>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</si>
  <si>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</si>
  <si>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</si>
  <si>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</si>
  <si>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</si>
  <si>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</si>
  <si>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</si>
  <si>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</si>
  <si>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</si>
  <si>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</si>
  <si>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</si>
  <si>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</si>
  <si>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</si>
  <si>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</si>
  <si>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</si>
  <si>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</si>
  <si>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</si>
  <si>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</si>
  <si>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</si>
  <si>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</si>
  <si>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</si>
  <si>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</si>
  <si>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</si>
  <si>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</si>
  <si>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</si>
  <si>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</si>
  <si>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</si>
  <si>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</si>
  <si>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</si>
  <si>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</si>
  <si>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</si>
  <si>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</si>
  <si>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</si>
  <si>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</si>
  <si>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</si>
  <si>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</si>
  <si>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</si>
  <si>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</si>
  <si>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</si>
  <si>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</si>
  <si>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</si>
  <si>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</si>
  <si>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</si>
  <si>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</si>
  <si>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</si>
  <si>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</si>
  <si>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</si>
  <si>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</si>
  <si>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</si>
  <si>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</si>
  <si>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</si>
  <si>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</si>
  <si>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</si>
  <si>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</si>
  <si>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</si>
  <si>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</si>
  <si>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</si>
  <si>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</si>
  <si>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</si>
  <si>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</si>
  <si>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</si>
  <si>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</si>
  <si>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</si>
  <si>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</si>
  <si>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</si>
  <si>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</si>
  <si>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</si>
  <si>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</si>
  <si>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</si>
  <si>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</si>
  <si>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</si>
  <si>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</si>
  <si>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</si>
  <si>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</si>
  <si>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</si>
  <si>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</si>
  <si>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</si>
  <si>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</si>
  <si>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</si>
  <si>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</si>
  <si>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</si>
  <si>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</si>
  <si>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</si>
  <si>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</si>
  <si>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</si>
  <si>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</si>
  <si>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</si>
  <si>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</si>
  <si>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</si>
  <si>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</si>
  <si>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</si>
  <si>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</si>
  <si>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</si>
  <si>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</si>
  <si>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</si>
  <si>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</si>
  <si>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</si>
  <si>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</si>
  <si>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</si>
  <si>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</si>
  <si>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</si>
  <si>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</si>
  <si>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</si>
  <si>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</si>
  <si>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</si>
  <si>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</si>
  <si>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</si>
  <si>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</si>
  <si>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</si>
  <si>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</si>
  <si>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</si>
  <si>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</si>
  <si>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</si>
  <si>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</si>
  <si>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</si>
  <si>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</si>
  <si>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</si>
  <si>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</si>
  <si>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</si>
  <si>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</si>
  <si>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</si>
  <si>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</si>
  <si>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</si>
  <si>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</si>
  <si>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</si>
  <si>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</si>
  <si>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</si>
  <si>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</si>
  <si>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</si>
  <si>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</si>
  <si>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</si>
  <si>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</si>
  <si>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</si>
  <si>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</si>
  <si>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</si>
  <si>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</si>
  <si>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</si>
  <si>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</si>
  <si>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</si>
  <si>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</si>
  <si>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</si>
  <si>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</si>
  <si>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</si>
  <si>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</si>
  <si>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</si>
  <si>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</si>
  <si>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</si>
  <si>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</si>
  <si>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</si>
  <si>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</si>
  <si>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</si>
  <si>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</si>
  <si>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</si>
  <si>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</si>
  <si>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</si>
  <si>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</si>
  <si>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</si>
  <si>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</si>
  <si>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</si>
  <si>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</si>
  <si>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</si>
  <si>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</si>
  <si>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</si>
  <si>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</si>
  <si>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</si>
  <si>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</si>
  <si>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</si>
  <si>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</si>
  <si>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</si>
  <si>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</si>
  <si>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</si>
  <si>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</si>
  <si>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</si>
  <si>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</si>
  <si>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</si>
  <si>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</si>
  <si>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</si>
  <si>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</si>
  <si>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</si>
  <si>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</si>
  <si>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</si>
  <si>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</si>
  <si>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</si>
  <si>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</si>
  <si>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</si>
  <si>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</si>
  <si>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</si>
  <si>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</si>
  <si>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</si>
  <si>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</si>
  <si>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</si>
  <si>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</si>
  <si>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</si>
  <si>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</si>
  <si>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</si>
  <si>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</si>
  <si>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</si>
  <si>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</si>
  <si>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</si>
  <si>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</si>
  <si>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</si>
  <si>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</si>
  <si>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</si>
  <si>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</si>
  <si>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</si>
  <si>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</si>
  <si>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</si>
  <si>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</si>
  <si>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</si>
  <si>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</si>
  <si>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</si>
  <si>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</si>
  <si>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</si>
  <si>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</si>
  <si>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</si>
  <si>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</si>
  <si>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</si>
  <si>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</si>
  <si>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</si>
  <si>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</si>
  <si>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</si>
  <si>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</si>
  <si>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</si>
  <si>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</si>
  <si>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</si>
  <si>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</si>
  <si>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</si>
  <si>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</si>
  <si>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</si>
  <si>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</si>
  <si>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</si>
  <si>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</si>
  <si>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</si>
  <si>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</si>
  <si>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</si>
  <si>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</si>
  <si>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</si>
  <si>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</si>
  <si>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</si>
  <si>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</si>
  <si>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</si>
  <si>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</si>
  <si>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</si>
  <si>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</si>
  <si>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</si>
  <si>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</si>
  <si>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</si>
  <si>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</si>
  <si>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</si>
  <si>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</si>
  <si>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</si>
  <si>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</si>
  <si>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</si>
  <si>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</si>
  <si>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</si>
  <si>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</si>
  <si>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</si>
  <si>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</si>
  <si>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</si>
  <si>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</si>
  <si>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</si>
  <si>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</si>
  <si>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</si>
  <si>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</si>
  <si>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</si>
  <si>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</si>
  <si>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</si>
  <si>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</si>
  <si>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</si>
  <si>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</si>
  <si>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</si>
  <si>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</si>
  <si>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</si>
  <si>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</si>
  <si>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</si>
  <si>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</si>
  <si>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</si>
  <si>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</si>
  <si>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</si>
  <si>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</si>
  <si>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</si>
  <si>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</si>
  <si>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</si>
  <si>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</si>
  <si>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</si>
  <si>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</si>
  <si>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</si>
  <si>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</si>
  <si>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</si>
  <si>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</si>
  <si>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</si>
  <si>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</si>
  <si>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</si>
  <si>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</si>
  <si>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</si>
  <si>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</si>
  <si>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</si>
  <si>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</si>
  <si>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</si>
  <si>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</si>
  <si>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</si>
  <si>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</si>
  <si>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</si>
  <si>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</si>
  <si>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</si>
  <si>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</si>
  <si>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</si>
  <si>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</si>
  <si>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</si>
  <si>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</si>
  <si>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</si>
  <si>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</si>
  <si>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</si>
  <si>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</si>
  <si>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</si>
  <si>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</si>
  <si>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</si>
  <si>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</si>
  <si>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</si>
  <si>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</si>
  <si>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</si>
  <si>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</si>
  <si>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</si>
  <si>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</si>
  <si>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</si>
  <si>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</si>
  <si>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</si>
  <si>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</si>
  <si>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</si>
  <si>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</si>
  <si>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</si>
  <si>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</si>
  <si>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</si>
  <si>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</si>
  <si>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</si>
  <si>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</si>
  <si>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</si>
  <si>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</si>
  <si>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</si>
  <si>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</si>
  <si>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</si>
  <si>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</si>
  <si>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</si>
  <si>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</si>
  <si>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</si>
  <si>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</si>
  <si>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</si>
  <si>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</si>
  <si>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</si>
  <si>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</si>
  <si>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</si>
  <si>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</si>
  <si>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</si>
  <si>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</si>
  <si>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</si>
  <si>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</si>
  <si>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</si>
  <si>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</si>
  <si>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</si>
  <si>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</si>
  <si>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</si>
  <si>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</si>
  <si>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</si>
  <si>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</si>
  <si>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</si>
  <si>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</si>
  <si>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</si>
  <si>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</si>
  <si>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</si>
  <si>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</si>
  <si>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</si>
  <si>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</si>
  <si>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</si>
  <si>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</si>
  <si>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</si>
  <si>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</si>
  <si>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</si>
  <si>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</si>
  <si>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</si>
  <si>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</si>
  <si>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</si>
  <si>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</si>
  <si>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</si>
  <si>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</si>
  <si>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</si>
  <si>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</si>
  <si>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</si>
  <si>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</si>
  <si>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</si>
  <si>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</si>
  <si>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</si>
  <si>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</si>
  <si>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</si>
  <si>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</si>
  <si>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</si>
  <si>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</si>
  <si>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</si>
  <si>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</si>
  <si>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</si>
  <si>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</si>
  <si>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</si>
  <si>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</si>
  <si>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</si>
  <si>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</si>
  <si>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</si>
  <si>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</si>
  <si>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</si>
  <si>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</si>
  <si>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</si>
  <si>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</si>
  <si>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</si>
  <si>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</si>
  <si>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</si>
  <si>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</si>
  <si>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</si>
  <si>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</si>
  <si>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</si>
  <si>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</si>
  <si>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</si>
  <si>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</si>
  <si>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</si>
  <si>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</si>
  <si>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</si>
  <si>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</si>
  <si>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</si>
  <si>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</si>
  <si>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</si>
  <si>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</si>
  <si>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</si>
  <si>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</si>
  <si>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</si>
  <si>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</si>
  <si>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</si>
  <si>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</si>
  <si>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</si>
  <si>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</si>
  <si>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</si>
  <si>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</si>
  <si>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</si>
  <si>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</si>
  <si>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</si>
  <si>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</si>
  <si>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</si>
  <si>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</si>
  <si>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</si>
  <si>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</si>
  <si>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</si>
  <si>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</si>
  <si>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</si>
  <si>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</si>
  <si>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</si>
  <si>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</si>
  <si>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</si>
  <si>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</si>
  <si>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</si>
  <si>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</si>
  <si>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</si>
  <si>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</si>
  <si>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</si>
  <si>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</si>
  <si>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</si>
  <si>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</si>
  <si>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</si>
  <si>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</si>
  <si>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</si>
  <si>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</si>
  <si>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</si>
  <si>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</si>
  <si>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</si>
  <si>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</si>
  <si>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</si>
  <si>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</si>
  <si>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</si>
  <si>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</si>
  <si>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</si>
  <si>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</si>
  <si>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</si>
  <si>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</si>
  <si>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</si>
  <si>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</si>
  <si>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</si>
  <si>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</si>
  <si>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</si>
  <si>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</si>
  <si>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</si>
  <si>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</si>
  <si>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</si>
  <si>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</si>
  <si>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</si>
  <si>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</si>
  <si>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</si>
  <si>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</si>
  <si>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</si>
  <si>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</si>
  <si>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</si>
  <si>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</si>
  <si>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</si>
  <si>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</si>
  <si>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</si>
  <si>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</si>
  <si>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</si>
  <si>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</si>
  <si>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</si>
  <si>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</si>
  <si>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</si>
  <si>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</si>
  <si>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</si>
  <si>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</si>
  <si>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</si>
  <si>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</si>
  <si>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</si>
  <si>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</si>
  <si>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</si>
  <si>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</si>
  <si>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</si>
  <si>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</si>
  <si>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</si>
  <si>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</si>
  <si>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</si>
  <si>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</si>
  <si>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</si>
  <si>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</si>
  <si>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</si>
  <si>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</si>
  <si>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</si>
  <si>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</si>
  <si>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</si>
  <si>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</si>
  <si>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</si>
  <si>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</si>
  <si>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</si>
  <si>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</si>
  <si>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</si>
  <si>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</si>
  <si>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</si>
  <si>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</si>
  <si>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</si>
  <si>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</si>
  <si>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</si>
  <si>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</si>
  <si>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</si>
  <si>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</si>
  <si>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</si>
  <si>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</si>
  <si>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</si>
  <si>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</si>
  <si>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</si>
  <si>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</si>
  <si>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</si>
  <si>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</si>
  <si>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</si>
  <si>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</si>
  <si>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</si>
  <si>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</si>
  <si>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</si>
  <si>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</si>
  <si>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</si>
  <si>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</si>
  <si>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</si>
  <si>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</si>
  <si>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</si>
  <si>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</si>
  <si>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</si>
  <si>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</si>
  <si>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</si>
  <si>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</si>
  <si>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</si>
  <si>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</si>
  <si>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</si>
  <si>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</si>
  <si>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</si>
  <si>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</si>
  <si>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</si>
  <si>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</si>
  <si>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</si>
  <si>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</si>
  <si>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</si>
  <si>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</si>
  <si>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</si>
  <si>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</si>
  <si>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</si>
  <si>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</si>
  <si>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</si>
  <si>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</si>
  <si>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</si>
  <si>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</si>
  <si>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</si>
  <si>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</si>
  <si>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</si>
  <si>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</si>
  <si>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</si>
  <si>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</si>
  <si>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</si>
  <si>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</si>
  <si>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</si>
  <si>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</si>
  <si>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</si>
  <si>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</si>
  <si>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</si>
  <si>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</si>
  <si>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</si>
  <si>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</si>
  <si>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</si>
  <si>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</si>
  <si>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</si>
  <si>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</si>
  <si>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</si>
  <si>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</si>
  <si>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</si>
  <si>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</si>
  <si>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</si>
  <si>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</si>
  <si>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</si>
  <si>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</si>
  <si>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</si>
  <si>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</si>
  <si>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</si>
  <si>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</si>
  <si>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</si>
  <si>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</si>
  <si>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</si>
  <si>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</si>
  <si>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</si>
  <si>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</si>
  <si>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</si>
  <si>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</si>
  <si>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</si>
  <si>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</si>
  <si>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</si>
  <si>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</si>
  <si>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</si>
  <si>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</si>
  <si>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</si>
  <si>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</si>
  <si>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</si>
  <si>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</si>
  <si>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</si>
  <si>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</si>
  <si>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</si>
  <si>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</si>
  <si>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</si>
  <si>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</si>
  <si>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</si>
  <si>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</si>
  <si>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</si>
  <si>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</si>
  <si>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</si>
  <si>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</si>
  <si>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</si>
  <si>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</si>
  <si>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</si>
  <si>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</si>
  <si>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</si>
  <si>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</si>
  <si>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</si>
  <si>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</si>
  <si>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</si>
  <si>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</si>
  <si>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</si>
  <si>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</si>
  <si>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</si>
  <si>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</si>
  <si>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</si>
  <si>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</si>
  <si>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</si>
  <si>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</si>
  <si>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</si>
  <si>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</si>
  <si>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</si>
  <si>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</si>
  <si>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</si>
  <si>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</si>
  <si>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</si>
  <si>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</si>
  <si>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</si>
  <si>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</si>
  <si>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</si>
  <si>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</si>
  <si>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</si>
  <si>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</si>
  <si>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</si>
  <si>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</si>
  <si>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</si>
  <si>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</si>
  <si>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</si>
  <si>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</si>
  <si>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</si>
  <si>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</si>
  <si>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</si>
  <si>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</si>
  <si>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</si>
  <si>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</si>
  <si>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</si>
  <si>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</si>
  <si>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</si>
  <si>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</si>
  <si>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</si>
  <si>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</si>
  <si>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</si>
  <si>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</si>
  <si>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</si>
  <si>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</si>
  <si>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</si>
  <si>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</si>
  <si>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</si>
  <si>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</si>
  <si>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</si>
  <si>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</si>
  <si>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</si>
  <si>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</si>
  <si>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</si>
  <si>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</si>
  <si>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</si>
  <si>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</si>
  <si>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</si>
  <si>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</si>
  <si>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</si>
  <si>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</si>
  <si>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</si>
  <si>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</si>
  <si>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</si>
  <si>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</si>
  <si>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</si>
  <si>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</si>
  <si>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</si>
  <si>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</si>
  <si>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</si>
  <si>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</si>
  <si>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</si>
  <si>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</si>
  <si>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</si>
  <si>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</si>
  <si>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</si>
  <si>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</si>
  <si>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</si>
  <si>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</si>
  <si>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</si>
  <si>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</si>
  <si>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</si>
  <si>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</si>
  <si>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</si>
  <si>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</si>
  <si>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</si>
  <si>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</si>
  <si>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</si>
  <si>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</si>
  <si>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</si>
  <si>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</si>
  <si>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</si>
  <si>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</si>
  <si>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</si>
  <si>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</si>
  <si>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</si>
  <si>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</si>
  <si>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</si>
  <si>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</si>
  <si>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</si>
  <si>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</si>
  <si>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</si>
  <si>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</si>
  <si>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</si>
  <si>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</si>
  <si>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</si>
  <si>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</si>
  <si>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</si>
  <si>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</si>
  <si>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</si>
  <si>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</si>
  <si>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</si>
  <si>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</si>
  <si>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</si>
  <si>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</si>
  <si>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</si>
  <si>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</si>
  <si>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</si>
  <si>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</si>
  <si>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</si>
  <si>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</si>
  <si>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</si>
  <si>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</si>
  <si>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</si>
  <si>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</si>
  <si>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</si>
  <si>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</si>
  <si>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</si>
  <si>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</si>
  <si>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</si>
  <si>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</si>
  <si>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</si>
  <si>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</si>
  <si>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</si>
  <si>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</si>
  <si>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</si>
  <si>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</si>
  <si>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</si>
  <si>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</si>
  <si>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</si>
  <si>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</si>
  <si>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</si>
  <si>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</si>
  <si>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</si>
  <si>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</si>
  <si>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</si>
  <si>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</si>
  <si>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</si>
  <si>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</si>
  <si>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</si>
  <si>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</si>
  <si>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</si>
  <si>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</si>
  <si>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</si>
  <si>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</si>
  <si>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</si>
  <si>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</si>
  <si>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</si>
  <si>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</si>
  <si>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</si>
  <si>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</si>
  <si>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</si>
  <si>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</si>
  <si>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</si>
  <si>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</si>
  <si>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</si>
  <si>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</si>
  <si>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</si>
  <si>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</si>
  <si>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</si>
  <si>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</si>
  <si>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</si>
  <si>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</si>
  <si>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</si>
  <si>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</si>
  <si>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</si>
  <si>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</si>
  <si>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</si>
  <si>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</si>
  <si>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</si>
  <si>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</si>
  <si>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</si>
  <si>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</si>
  <si>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</si>
  <si>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</si>
  <si>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</si>
  <si>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</si>
  <si>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</si>
  <si>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</si>
  <si>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</si>
  <si>
    <t>5.7%</t>
  </si>
  <si>
    <t>49.2%</t>
  </si>
  <si>
    <t>3.8125</t>
  </si>
  <si>
    <t>10.6875</t>
  </si>
  <si>
    <t>9.125</t>
  </si>
  <si>
    <t>01/01/2023</t>
  </si>
  <si>
    <t>4.2</t>
  </si>
  <si>
    <t>3.5714</t>
  </si>
  <si>
    <t>9.8</t>
  </si>
  <si>
    <t>10.7143</t>
  </si>
  <si>
    <t>4.25</t>
  </si>
  <si>
    <t>4.2083</t>
  </si>
  <si>
    <t>9.375</t>
  </si>
  <si>
    <t>9.625</t>
  </si>
  <si>
    <t>3.9167</t>
  </si>
  <si>
    <t>4.75</t>
  </si>
  <si>
    <t>11</t>
  </si>
  <si>
    <t>10.3333</t>
  </si>
  <si>
    <t>55.6%</t>
  </si>
  <si>
    <t>4.0435</t>
  </si>
  <si>
    <t>9.913</t>
  </si>
  <si>
    <t>10.9583</t>
  </si>
  <si>
    <t>81.0%</t>
  </si>
  <si>
    <t>3.6087</t>
  </si>
  <si>
    <t>3.4783</t>
  </si>
  <si>
    <t>9.6522</t>
  </si>
  <si>
    <t>12</t>
  </si>
  <si>
    <t>71.6%</t>
  </si>
  <si>
    <t>3.3913</t>
  </si>
  <si>
    <t>3.75</t>
  </si>
  <si>
    <t>8.4348</t>
  </si>
  <si>
    <t>10.4583</t>
  </si>
  <si>
    <t>74.7%</t>
  </si>
  <si>
    <t>3.8261</t>
  </si>
  <si>
    <t>11.1739</t>
  </si>
  <si>
    <t>9.1905</t>
  </si>
  <si>
    <t>4.087</t>
  </si>
  <si>
    <t>3.3182</t>
  </si>
  <si>
    <t>10.8696</t>
  </si>
  <si>
    <t>10.4545</t>
  </si>
  <si>
    <t>3.5455</t>
  </si>
  <si>
    <t>2.4348</t>
  </si>
  <si>
    <t>10.8636</t>
  </si>
  <si>
    <t>11.3043</t>
  </si>
  <si>
    <t>33.7%</t>
  </si>
  <si>
    <t>4.7273</t>
  </si>
  <si>
    <t>2.9565</t>
  </si>
  <si>
    <t>10</t>
  </si>
  <si>
    <t>11.6957</t>
  </si>
  <si>
    <t>3.2727</t>
  </si>
  <si>
    <t>3.1304</t>
  </si>
  <si>
    <t>10.2273</t>
  </si>
  <si>
    <t>12.2609</t>
  </si>
  <si>
    <t>3.0435</t>
  </si>
  <si>
    <t>3.2273</t>
  </si>
  <si>
    <t>10.3913</t>
  </si>
  <si>
    <t>9.3636</t>
  </si>
  <si>
    <t>4.1</t>
  </si>
  <si>
    <t>2.7273</t>
  </si>
  <si>
    <t>10.4091</t>
  </si>
  <si>
    <t>3.6818</t>
  </si>
  <si>
    <t>4.5</t>
  </si>
  <si>
    <t>11.2273</t>
  </si>
  <si>
    <t>11.1818</t>
  </si>
  <si>
    <t>26.8%</t>
  </si>
  <si>
    <t>73.2%</t>
  </si>
  <si>
    <t>2.8095</t>
  </si>
  <si>
    <t>3.2857</t>
  </si>
  <si>
    <t>11.2857</t>
  </si>
  <si>
    <t>9.381</t>
  </si>
  <si>
    <t>4.0909</t>
  </si>
  <si>
    <t>3.4348</t>
  </si>
  <si>
    <t>9.6818</t>
  </si>
  <si>
    <t>10.8261</t>
  </si>
  <si>
    <t>3.3</t>
  </si>
  <si>
    <t>2.8182</t>
  </si>
  <si>
    <t>10.15</t>
  </si>
  <si>
    <t>9.5</t>
  </si>
  <si>
    <t>50.8%</t>
  </si>
  <si>
    <t>3.1364</t>
  </si>
  <si>
    <t>10.0909</t>
  </si>
  <si>
    <t>24.0%</t>
  </si>
  <si>
    <t>3.381</t>
  </si>
  <si>
    <t>2.8571</t>
  </si>
  <si>
    <t>10.0476</t>
  </si>
  <si>
    <t>8.619</t>
  </si>
  <si>
    <t>19.5%</t>
  </si>
  <si>
    <t>2.9545</t>
  </si>
  <si>
    <t>3.1905</t>
  </si>
  <si>
    <t>9.1818</t>
  </si>
  <si>
    <t>10.2381</t>
  </si>
  <si>
    <t>38.5%</t>
  </si>
  <si>
    <t>3.5652</t>
  </si>
  <si>
    <t>4.9091</t>
  </si>
  <si>
    <t>10.087</t>
  </si>
  <si>
    <t>54.9%</t>
  </si>
  <si>
    <t>9.4286</t>
  </si>
  <si>
    <t>3.4091</t>
  </si>
  <si>
    <t>74.8%</t>
  </si>
  <si>
    <t>8.6%</t>
  </si>
  <si>
    <t>3.7273</t>
  </si>
  <si>
    <t>3.5417</t>
  </si>
  <si>
    <t>37.4%</t>
  </si>
  <si>
    <t>3.625</t>
  </si>
  <si>
    <t>3.6</t>
  </si>
  <si>
    <t>3.913</t>
  </si>
  <si>
    <t>2.6667</t>
  </si>
  <si>
    <t>3.4167</t>
  </si>
  <si>
    <t>1-4</t>
  </si>
  <si>
    <t>3.3636</t>
  </si>
  <si>
    <t>3.0833</t>
  </si>
  <si>
    <t>4.3478</t>
  </si>
  <si>
    <t>48.7%</t>
  </si>
  <si>
    <t>85.1%</t>
  </si>
  <si>
    <t>3.6957</t>
  </si>
  <si>
    <t>3.5833</t>
  </si>
  <si>
    <t>F1</t>
  </si>
  <si>
    <t>Angers</t>
  </si>
  <si>
    <t>Lorient</t>
  </si>
  <si>
    <t>12.9%</t>
  </si>
  <si>
    <t>4.3333</t>
  </si>
  <si>
    <t>3.8</t>
  </si>
  <si>
    <t>9.4</t>
  </si>
  <si>
    <t>9.3333</t>
  </si>
  <si>
    <t>Monaco</t>
  </si>
  <si>
    <t>Brest</t>
  </si>
  <si>
    <t>76.5%</t>
  </si>
  <si>
    <t>3.9333</t>
  </si>
  <si>
    <t>9.4667</t>
  </si>
  <si>
    <t>Nantes</t>
  </si>
  <si>
    <t>Auxerre</t>
  </si>
  <si>
    <t>77.1%</t>
  </si>
  <si>
    <t>12.8%</t>
  </si>
  <si>
    <t>7.5%</t>
  </si>
  <si>
    <t>67.5%</t>
  </si>
  <si>
    <t>4</t>
  </si>
  <si>
    <t>2.7333</t>
  </si>
  <si>
    <t>9</t>
  </si>
  <si>
    <t>Toulouse</t>
  </si>
  <si>
    <t>Ajaccio</t>
  </si>
  <si>
    <t>3.2667</t>
  </si>
  <si>
    <t>4.7333</t>
  </si>
  <si>
    <t>10.9333</t>
  </si>
  <si>
    <t>8.7333</t>
  </si>
  <si>
    <t>Lyon</t>
  </si>
  <si>
    <t>Clermont</t>
  </si>
  <si>
    <t>58.7%</t>
  </si>
  <si>
    <t>3.0667</t>
  </si>
  <si>
    <t>9.0667</t>
  </si>
  <si>
    <t>7.5333</t>
  </si>
  <si>
    <t>Lens</t>
  </si>
  <si>
    <t>Paris SG</t>
  </si>
  <si>
    <t>69.5%</t>
  </si>
  <si>
    <t>3.2</t>
  </si>
  <si>
    <t>9.1333</t>
  </si>
  <si>
    <t>4.1667</t>
  </si>
  <si>
    <t>10.1304</t>
  </si>
  <si>
    <t>9.5833</t>
  </si>
  <si>
    <t>02/01/2023</t>
  </si>
  <si>
    <t>39.3%</t>
  </si>
  <si>
    <t>3.9583</t>
  </si>
  <si>
    <t>10.5833</t>
  </si>
  <si>
    <t>10.8333</t>
  </si>
  <si>
    <t>11.25</t>
  </si>
  <si>
    <t>9.0417</t>
  </si>
  <si>
    <t>4.1739</t>
  </si>
  <si>
    <t>3.375</t>
  </si>
  <si>
    <t>3.6522</t>
  </si>
  <si>
    <t>10.625</t>
  </si>
  <si>
    <t>9.4348</t>
  </si>
  <si>
    <t>10.2917</t>
  </si>
  <si>
    <t>10.0417</t>
  </si>
  <si>
    <t>11.375</t>
  </si>
  <si>
    <t>3.7619</t>
  </si>
  <si>
    <t>10.1429</t>
  </si>
  <si>
    <t>10.4762</t>
  </si>
  <si>
    <t>4.381</t>
  </si>
  <si>
    <t>11.0952</t>
  </si>
  <si>
    <t>11.5238</t>
  </si>
  <si>
    <t>3.5238</t>
  </si>
  <si>
    <t>10.5714</t>
  </si>
  <si>
    <t>75.8%</t>
  </si>
  <si>
    <t>8.3%</t>
  </si>
  <si>
    <t>53.4%</t>
  </si>
  <si>
    <t>3.7727</t>
  </si>
  <si>
    <t>9.3043</t>
  </si>
  <si>
    <t>9.5909</t>
  </si>
  <si>
    <t>68.2%</t>
  </si>
  <si>
    <t>9.5455</t>
  </si>
  <si>
    <t>9.9524</t>
  </si>
  <si>
    <t>2.6364</t>
  </si>
  <si>
    <t>8.7273</t>
  </si>
  <si>
    <t>9.4091</t>
  </si>
  <si>
    <t>3.6364</t>
  </si>
  <si>
    <t>8.6818</t>
  </si>
  <si>
    <t>8.3333</t>
  </si>
  <si>
    <t>1.4%</t>
  </si>
  <si>
    <t>7.1%</t>
  </si>
  <si>
    <t>92.6%</t>
  </si>
  <si>
    <t>8.9524</t>
  </si>
  <si>
    <t>9.0952</t>
  </si>
  <si>
    <t>3.25</t>
  </si>
  <si>
    <t>2.84</t>
  </si>
  <si>
    <t>61.9%</t>
  </si>
  <si>
    <t>3.0455</t>
  </si>
  <si>
    <t>2.3913</t>
  </si>
  <si>
    <t>Strasbourg</t>
  </si>
  <si>
    <t>Troyes</t>
  </si>
  <si>
    <t>3.7333</t>
  </si>
  <si>
    <t>3.1333</t>
  </si>
  <si>
    <t>8.4</t>
  </si>
  <si>
    <t>Lille</t>
  </si>
  <si>
    <t>Reims</t>
  </si>
  <si>
    <t>43.1%</t>
  </si>
  <si>
    <t>4.4667</t>
  </si>
  <si>
    <t>4.6667</t>
  </si>
  <si>
    <t>9.5333</t>
  </si>
  <si>
    <t>Montpellier</t>
  </si>
  <si>
    <t>Marseille</t>
  </si>
  <si>
    <t>4.4</t>
  </si>
  <si>
    <t>3.3333</t>
  </si>
  <si>
    <t>10.2</t>
  </si>
  <si>
    <t>Rennes</t>
  </si>
  <si>
    <t>Nice</t>
  </si>
  <si>
    <t>8.5333</t>
  </si>
  <si>
    <t>8.6667</t>
  </si>
  <si>
    <t>13.8%</t>
  </si>
  <si>
    <t>3.8571</t>
  </si>
  <si>
    <t>9.6875</t>
  </si>
  <si>
    <t>9.3571</t>
  </si>
  <si>
    <t>31/12/2022</t>
  </si>
  <si>
    <t>72.5%</t>
  </si>
  <si>
    <t>10.6</t>
  </si>
  <si>
    <t>8.6</t>
  </si>
  <si>
    <t>3.5625</t>
  </si>
  <si>
    <t>10.375</t>
  </si>
  <si>
    <t>10.2%</t>
  </si>
  <si>
    <t>4.5%</t>
  </si>
  <si>
    <t>2.9286</t>
  </si>
  <si>
    <t>4.375</t>
  </si>
  <si>
    <t>11.75</t>
  </si>
  <si>
    <t>6.2%</t>
  </si>
  <si>
    <t>69.1%</t>
  </si>
  <si>
    <t>3.3125</t>
  </si>
  <si>
    <t>3.3571</t>
  </si>
  <si>
    <t>10.875</t>
  </si>
  <si>
    <t>10.6429</t>
  </si>
  <si>
    <t>3.4667</t>
  </si>
  <si>
    <t>6.6%</t>
  </si>
  <si>
    <t>2.6944</t>
  </si>
  <si>
    <t>3.8158</t>
  </si>
  <si>
    <t>9.1111</t>
  </si>
  <si>
    <t>8.9737</t>
  </si>
  <si>
    <t>3.5</t>
  </si>
  <si>
    <t>3.6389</t>
  </si>
  <si>
    <t>9.2105</t>
  </si>
  <si>
    <t>-4</t>
  </si>
  <si>
    <t>4.2941</t>
  </si>
  <si>
    <t>5.0588</t>
  </si>
  <si>
    <t>9.5882</t>
  </si>
  <si>
    <t>8.5294</t>
  </si>
  <si>
    <t>4.1176</t>
  </si>
  <si>
    <t>9.5294</t>
  </si>
  <si>
    <t>10.6471</t>
  </si>
  <si>
    <t>SP1</t>
  </si>
  <si>
    <t>Barcelona</t>
  </si>
  <si>
    <t>Espanol</t>
  </si>
  <si>
    <t>88.5%</t>
  </si>
  <si>
    <t>0.0%</t>
  </si>
  <si>
    <t>99.2%</t>
  </si>
  <si>
    <t>4.9286</t>
  </si>
  <si>
    <t>5.0714</t>
  </si>
  <si>
    <t>8.9286</t>
  </si>
  <si>
    <t>9.8571</t>
  </si>
  <si>
    <t>Sociedad</t>
  </si>
  <si>
    <t>Osasuna</t>
  </si>
  <si>
    <t>5.5714</t>
  </si>
  <si>
    <t>5.7143</t>
  </si>
  <si>
    <t>9.6429</t>
  </si>
  <si>
    <t>8.6429</t>
  </si>
  <si>
    <t>Villarreal</t>
  </si>
  <si>
    <t>Valencia</t>
  </si>
  <si>
    <t>4.8571</t>
  </si>
  <si>
    <t>6.7857</t>
  </si>
  <si>
    <t>10.3571</t>
  </si>
  <si>
    <t>10.5</t>
  </si>
  <si>
    <t>06/01/2023</t>
  </si>
  <si>
    <t>N1</t>
  </si>
  <si>
    <t>Twente</t>
  </si>
  <si>
    <t>FC Emmen</t>
  </si>
  <si>
    <t>88.0%</t>
  </si>
  <si>
    <t>3.5%</t>
  </si>
  <si>
    <t>0.4%</t>
  </si>
  <si>
    <t>79.8%</t>
  </si>
  <si>
    <t>4-0</t>
  </si>
  <si>
    <t>Benfica</t>
  </si>
  <si>
    <t>Portimonense</t>
  </si>
  <si>
    <t>79.0%</t>
  </si>
  <si>
    <t>Famalicao</t>
  </si>
  <si>
    <t>Vizela</t>
  </si>
  <si>
    <t>36.0%</t>
  </si>
  <si>
    <t>42.5%</t>
  </si>
  <si>
    <t>Elche</t>
  </si>
  <si>
    <t>Celta</t>
  </si>
  <si>
    <t>Cadiz</t>
  </si>
  <si>
    <t>4.7%</t>
  </si>
  <si>
    <t>44.1%</t>
  </si>
  <si>
    <t>07/01/2023</t>
  </si>
  <si>
    <t>13.4%</t>
  </si>
  <si>
    <t>17.6%</t>
  </si>
  <si>
    <t>17.3%</t>
  </si>
  <si>
    <t>5.0%</t>
  </si>
  <si>
    <t>63.9%</t>
  </si>
  <si>
    <t>80.1%</t>
  </si>
  <si>
    <t>12.2%</t>
  </si>
  <si>
    <t>G1</t>
  </si>
  <si>
    <t>Levadeiakos</t>
  </si>
  <si>
    <t>Giannina</t>
  </si>
  <si>
    <t>Lamia</t>
  </si>
  <si>
    <t>PAOK</t>
  </si>
  <si>
    <t>I1</t>
  </si>
  <si>
    <t>Fiorentina</t>
  </si>
  <si>
    <t>Sassuolo</t>
  </si>
  <si>
    <t>Juventus</t>
  </si>
  <si>
    <t>Udinese</t>
  </si>
  <si>
    <t>15.1%</t>
  </si>
  <si>
    <t>6.5%</t>
  </si>
  <si>
    <t>Monza</t>
  </si>
  <si>
    <t>Inter</t>
  </si>
  <si>
    <t>Waalwijk</t>
  </si>
  <si>
    <t>Heerenveen</t>
  </si>
  <si>
    <t>AZ Alkmaar</t>
  </si>
  <si>
    <t>Vitesse</t>
  </si>
  <si>
    <t>For Sittard</t>
  </si>
  <si>
    <t>Go Ahead Eagles</t>
  </si>
  <si>
    <t>PSV Eindhoven</t>
  </si>
  <si>
    <t>Sparta Rotterdam</t>
  </si>
  <si>
    <t>Arouca</t>
  </si>
  <si>
    <t>Estoril</t>
  </si>
  <si>
    <t>16.3%</t>
  </si>
  <si>
    <t>Guimaraes</t>
  </si>
  <si>
    <t>15.8%</t>
  </si>
  <si>
    <t>Casa Pia</t>
  </si>
  <si>
    <t>Porto</t>
  </si>
  <si>
    <t>14.5%</t>
  </si>
  <si>
    <t>85.5%</t>
  </si>
  <si>
    <t>87.5%</t>
  </si>
  <si>
    <t>1.0%</t>
  </si>
  <si>
    <t>6.9%</t>
  </si>
  <si>
    <t>68.3%</t>
  </si>
  <si>
    <t>Real Madrid</t>
  </si>
  <si>
    <t>Mallorca</t>
  </si>
  <si>
    <t>Valladolid</t>
  </si>
  <si>
    <t>72.0%</t>
  </si>
  <si>
    <t>Girona</t>
  </si>
  <si>
    <t>82.8%</t>
  </si>
  <si>
    <t>94.2%</t>
  </si>
  <si>
    <t>12.4%</t>
  </si>
  <si>
    <t>87.6%</t>
  </si>
  <si>
    <t>63.5%</t>
  </si>
  <si>
    <t>08/01/2023</t>
  </si>
  <si>
    <t>Volos NFC</t>
  </si>
  <si>
    <t>Olympiakos</t>
  </si>
  <si>
    <t>Atromitos</t>
  </si>
  <si>
    <t>Ionikos</t>
  </si>
  <si>
    <t>10.5%</t>
  </si>
  <si>
    <t>Aris</t>
  </si>
  <si>
    <t>Asteras Tripolis</t>
  </si>
  <si>
    <t>AEK</t>
  </si>
  <si>
    <t>Panathinaikos</t>
  </si>
  <si>
    <t>85.8%</t>
  </si>
  <si>
    <t>Salernitana</t>
  </si>
  <si>
    <t>Torino</t>
  </si>
  <si>
    <t>37.3%</t>
  </si>
  <si>
    <t>Lazio</t>
  </si>
  <si>
    <t>Empoli</t>
  </si>
  <si>
    <t>12.0%</t>
  </si>
  <si>
    <t>Spezia</t>
  </si>
  <si>
    <t>Lecce</t>
  </si>
  <si>
    <t>Sampdoria</t>
  </si>
  <si>
    <t>Napoli</t>
  </si>
  <si>
    <t>0.9%</t>
  </si>
  <si>
    <t>84.0%</t>
  </si>
  <si>
    <t>Milan</t>
  </si>
  <si>
    <t>Roma</t>
  </si>
  <si>
    <t>Utrecht</t>
  </si>
  <si>
    <t>Feyenoord</t>
  </si>
  <si>
    <t>Cambuur</t>
  </si>
  <si>
    <t>Volendam</t>
  </si>
  <si>
    <t>Nijmegen</t>
  </si>
  <si>
    <t>Ajax</t>
  </si>
  <si>
    <t>Excelsior</t>
  </si>
  <si>
    <t>Groningen</t>
  </si>
  <si>
    <t>Pacos Ferreira</t>
  </si>
  <si>
    <t>Chaves</t>
  </si>
  <si>
    <t>Sp Lisbon</t>
  </si>
  <si>
    <t>Boavista</t>
  </si>
  <si>
    <t>Gil Vicente</t>
  </si>
  <si>
    <t>71.8%</t>
  </si>
  <si>
    <t>Almeria</t>
  </si>
  <si>
    <t>Vallecano</t>
  </si>
  <si>
    <t>Betis</t>
  </si>
  <si>
    <t>Sevilla</t>
  </si>
  <si>
    <t>Getafe</t>
  </si>
  <si>
    <t>Ath Madrid</t>
  </si>
  <si>
    <t>75.7%</t>
  </si>
  <si>
    <t>85.4%</t>
  </si>
  <si>
    <t>76.9%</t>
  </si>
  <si>
    <t>82.9%</t>
  </si>
  <si>
    <t>13.9%</t>
  </si>
  <si>
    <t>2.6%</t>
  </si>
  <si>
    <t>Kayserispor</t>
  </si>
  <si>
    <t>Panetolikos</t>
  </si>
  <si>
    <t>OFI Crete</t>
  </si>
  <si>
    <t>09/01/2023</t>
  </si>
  <si>
    <t>Verona</t>
  </si>
  <si>
    <t>Cremonese</t>
  </si>
  <si>
    <t>Bologna</t>
  </si>
  <si>
    <t>Atalanta</t>
  </si>
  <si>
    <t>Ath Bilbao</t>
  </si>
  <si>
    <t>9.5%</t>
  </si>
  <si>
    <t>62.5%</t>
  </si>
  <si>
    <t>12/01/2023</t>
  </si>
  <si>
    <t>13/01/2023</t>
  </si>
  <si>
    <t>86.4%</t>
  </si>
  <si>
    <t>13.2%</t>
  </si>
  <si>
    <t>88.2%</t>
  </si>
  <si>
    <t>82.2%</t>
  </si>
  <si>
    <t>14.0%</t>
  </si>
  <si>
    <t>Santa Clara</t>
  </si>
  <si>
    <t>5.4%</t>
  </si>
  <si>
    <t>94.6%</t>
  </si>
  <si>
    <t>10.9%</t>
  </si>
  <si>
    <t>78.2%</t>
  </si>
  <si>
    <t>79.2%</t>
  </si>
  <si>
    <t>82.3%</t>
  </si>
  <si>
    <t>18.8%</t>
  </si>
  <si>
    <t>7.6%</t>
  </si>
  <si>
    <t>82.7%</t>
  </si>
  <si>
    <t>14/01/2023</t>
  </si>
  <si>
    <t>5.6%</t>
  </si>
  <si>
    <t>77.9%</t>
  </si>
  <si>
    <t>4.1%</t>
  </si>
  <si>
    <t>4-1</t>
  </si>
  <si>
    <t>74.2%</t>
  </si>
  <si>
    <t>75.6%</t>
  </si>
  <si>
    <t>64.7%</t>
  </si>
  <si>
    <t>18.5%</t>
  </si>
  <si>
    <t>84.5%</t>
  </si>
  <si>
    <t>66.0%</t>
  </si>
  <si>
    <t>83.7%</t>
  </si>
  <si>
    <t>9.1%</t>
  </si>
  <si>
    <t>5.9%</t>
  </si>
  <si>
    <t>2.8%</t>
  </si>
  <si>
    <t>Sp Braga</t>
  </si>
  <si>
    <t>72.1%</t>
  </si>
  <si>
    <t>5.1%</t>
  </si>
  <si>
    <t>7.4%</t>
  </si>
  <si>
    <t>89.8%</t>
  </si>
  <si>
    <t>88.4%</t>
  </si>
  <si>
    <t>9.4%</t>
  </si>
  <si>
    <t>90.6%</t>
  </si>
  <si>
    <t>81.4%</t>
  </si>
  <si>
    <t>15/01/2023</t>
  </si>
  <si>
    <t>86.7%</t>
  </si>
  <si>
    <t>8.7%</t>
  </si>
  <si>
    <t>83.4%</t>
  </si>
  <si>
    <t>3-3</t>
  </si>
  <si>
    <t>23.3%</t>
  </si>
  <si>
    <t>89.9%</t>
  </si>
  <si>
    <t>92.3%</t>
  </si>
  <si>
    <t>3.9%</t>
  </si>
  <si>
    <t>83.0%</t>
  </si>
  <si>
    <t>88.3%</t>
  </si>
  <si>
    <t>14.3%</t>
  </si>
  <si>
    <t>76.6%</t>
  </si>
  <si>
    <t>2-4</t>
  </si>
  <si>
    <t>6.0%</t>
  </si>
  <si>
    <t>1.6%</t>
  </si>
  <si>
    <t>7.8%</t>
  </si>
  <si>
    <t>76.1%</t>
  </si>
  <si>
    <t>78.0%</t>
  </si>
  <si>
    <t>16/01/2023</t>
  </si>
  <si>
    <t>83.9%</t>
  </si>
  <si>
    <t>17/01/2023</t>
  </si>
  <si>
    <t>18.4%</t>
  </si>
  <si>
    <t>18/01/2023</t>
  </si>
  <si>
    <t>84.2%</t>
  </si>
  <si>
    <t>72.3%</t>
  </si>
  <si>
    <t>19/01/2023</t>
  </si>
  <si>
    <t>3-2</t>
  </si>
  <si>
    <t>20/01/2023</t>
  </si>
  <si>
    <t>D1</t>
  </si>
  <si>
    <t>RB Leipzig</t>
  </si>
  <si>
    <t>Bayern Munich</t>
  </si>
  <si>
    <t>49.9%</t>
  </si>
  <si>
    <t>21/01/2023</t>
  </si>
  <si>
    <t>68.5%</t>
  </si>
  <si>
    <t>Bochum</t>
  </si>
  <si>
    <t>Hertha</t>
  </si>
  <si>
    <t>Ein Frankfurt</t>
  </si>
  <si>
    <t>Schalke 04</t>
  </si>
  <si>
    <t>Stuttgart</t>
  </si>
  <si>
    <t>Mainz</t>
  </si>
  <si>
    <t>Union Berlin</t>
  </si>
  <si>
    <t>Hoffenheim</t>
  </si>
  <si>
    <t>Wolfsburg</t>
  </si>
  <si>
    <t>Freiburg</t>
  </si>
  <si>
    <t>FC Koln</t>
  </si>
  <si>
    <t>Werder Bremen</t>
  </si>
  <si>
    <t>80.2%</t>
  </si>
  <si>
    <t>83.6%</t>
  </si>
  <si>
    <t>0.3%</t>
  </si>
  <si>
    <t>1.7%</t>
  </si>
  <si>
    <t>0-5</t>
  </si>
  <si>
    <t>80.9%</t>
  </si>
  <si>
    <t>90.3%</t>
  </si>
  <si>
    <t>6.1%</t>
  </si>
  <si>
    <t>0.5%</t>
  </si>
  <si>
    <t>89.4%</t>
  </si>
  <si>
    <t>22/01/2023</t>
  </si>
  <si>
    <t>6.4%</t>
  </si>
  <si>
    <t>Dortmund</t>
  </si>
  <si>
    <t>Augsburg</t>
  </si>
  <si>
    <t>Mgladbach</t>
  </si>
  <si>
    <t>Leverkusen</t>
  </si>
  <si>
    <t>86.1%</t>
  </si>
  <si>
    <t>84.4%</t>
  </si>
  <si>
    <t>86.8%</t>
  </si>
  <si>
    <t>2.9%</t>
  </si>
  <si>
    <t>84.1%</t>
  </si>
  <si>
    <t>6.7%</t>
  </si>
  <si>
    <t>2.1%</t>
  </si>
  <si>
    <t>84.6%</t>
  </si>
  <si>
    <t>90.1%</t>
  </si>
  <si>
    <t>23/01/2023</t>
  </si>
  <si>
    <t>80.0%</t>
  </si>
  <si>
    <t>73.8%</t>
  </si>
  <si>
    <t>9.7%</t>
  </si>
  <si>
    <t>24/01/2023</t>
  </si>
  <si>
    <t>01/02/2023</t>
  </si>
  <si>
    <t>27/01/2023</t>
  </si>
  <si>
    <t>4.2%</t>
  </si>
  <si>
    <t>D2</t>
  </si>
  <si>
    <t>Fortuna Dusseldorf</t>
  </si>
  <si>
    <t>Magdeburg</t>
  </si>
  <si>
    <t>Karlsruhe</t>
  </si>
  <si>
    <t>Paderborn</t>
  </si>
  <si>
    <t>77.7%</t>
  </si>
  <si>
    <t>28/01/2023</t>
  </si>
  <si>
    <t>Darmstadt</t>
  </si>
  <si>
    <t>Regensburg</t>
  </si>
  <si>
    <t>Heidenheim</t>
  </si>
  <si>
    <t>Hansa Rostock</t>
  </si>
  <si>
    <t>Holstein Kiel</t>
  </si>
  <si>
    <t>Greuther Furth</t>
  </si>
  <si>
    <t>Hannover</t>
  </si>
  <si>
    <t>Kaiserslautern</t>
  </si>
  <si>
    <t>81.3%</t>
  </si>
  <si>
    <t>81.5%</t>
  </si>
  <si>
    <t>85.3%</t>
  </si>
  <si>
    <t>2.7%</t>
  </si>
  <si>
    <t>87.3%</t>
  </si>
  <si>
    <t>29/01/2023</t>
  </si>
  <si>
    <t>Bielefeld</t>
  </si>
  <si>
    <t>Sandhausen</t>
  </si>
  <si>
    <t>Hamburg</t>
  </si>
  <si>
    <t>Braunschweig</t>
  </si>
  <si>
    <t>Nurnberg</t>
  </si>
  <si>
    <t>St Pauli</t>
  </si>
  <si>
    <t>1.8%</t>
  </si>
  <si>
    <t>98.2%</t>
  </si>
  <si>
    <t>94.9%</t>
  </si>
  <si>
    <t>74.5%</t>
  </si>
  <si>
    <t>1-5</t>
  </si>
  <si>
    <t>87.8%</t>
  </si>
  <si>
    <t>30/01/2023</t>
  </si>
  <si>
    <t>95.0%</t>
  </si>
  <si>
    <t>31/01/2023</t>
  </si>
  <si>
    <t>8.1%</t>
  </si>
  <si>
    <t>4.4%</t>
  </si>
  <si>
    <t>7.0%</t>
  </si>
  <si>
    <t>83.5%</t>
  </si>
  <si>
    <t>79.1%</t>
  </si>
  <si>
    <t>02/02/2023</t>
  </si>
  <si>
    <t>04/02/2023</t>
  </si>
  <si>
    <t>05/02/2023</t>
  </si>
  <si>
    <t>03/02/2023</t>
  </si>
  <si>
    <t>2.0%</t>
  </si>
  <si>
    <t>3.1%</t>
  </si>
  <si>
    <t>83.8%</t>
  </si>
  <si>
    <t>84.8%</t>
  </si>
  <si>
    <t>8.5%</t>
  </si>
  <si>
    <t>87.7%</t>
  </si>
  <si>
    <t>1.1%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</si>
</sst>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92"/>
  <sheetViews>
    <sheetView tabSelected="1" topLeftCell="L996" zoomScale="75" zoomScaleNormal="75" workbookViewId="0">
      <selection activeCell="AB1020" sqref="AB1020:AC1192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2" max="43" width="13.85546875" bestFit="1" customWidth="1"/>
    <col min="44" max="44" width="2.42578125" bestFit="1" customWidth="1"/>
    <col min="46" max="47" width="13.85546875" bestFit="1" customWidth="1"/>
    <col min="48" max="48" width="3.5703125" bestFit="1" customWidth="1"/>
    <col min="50" max="51" width="5.85546875" bestFit="1" customWidth="1"/>
    <col min="52" max="53" width="13.85546875" bestFit="1" customWidth="1"/>
    <col min="54" max="54" width="2.42578125" bestFit="1" customWidth="1"/>
    <col min="55" max="55" width="12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9" t="s">
        <v>244</v>
      </c>
      <c r="AI1" s="9"/>
      <c r="AJ1" s="9"/>
      <c r="AL1" s="9" t="s">
        <v>245</v>
      </c>
      <c r="AM1" s="9"/>
      <c r="AN1" s="9"/>
      <c r="AP1" s="9" t="s">
        <v>246</v>
      </c>
      <c r="AQ1" s="9"/>
      <c r="AR1" s="9"/>
      <c r="AT1" s="9" t="s">
        <v>247</v>
      </c>
      <c r="AU1" s="9"/>
      <c r="AV1" s="9"/>
      <c r="AW1" s="4"/>
      <c r="AX1" s="4"/>
      <c r="AY1" s="4"/>
      <c r="AZ1" s="4" t="s">
        <v>415</v>
      </c>
      <c r="BA1" s="4" t="s">
        <v>416</v>
      </c>
      <c r="BC1" t="s">
        <v>286</v>
      </c>
    </row>
    <row r="2" spans="1:55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P2">
        <v>1.3616748898678399</v>
      </c>
      <c r="AQ2">
        <v>1.4898458149779705</v>
      </c>
      <c r="AR2" s="3">
        <f>ROUNDDOWN(SUM(AP2:AQ2),0)</f>
        <v>2</v>
      </c>
      <c r="AT2">
        <v>3.1961460251046008</v>
      </c>
      <c r="AU2">
        <v>2.7650962343096208</v>
      </c>
      <c r="AV2" s="3">
        <f>ROUNDDOWN(SUM(AT2:AU2),0)</f>
        <v>5</v>
      </c>
      <c r="AW2" s="3"/>
      <c r="AX2" s="8">
        <v>0.61</v>
      </c>
      <c r="AY2" s="8">
        <v>0.44</v>
      </c>
      <c r="AZ2" s="8">
        <f>AL2*AX2</f>
        <v>3.1877938942731281</v>
      </c>
      <c r="BA2" s="8">
        <f>AM2*AY2</f>
        <v>1.5078796123348013</v>
      </c>
      <c r="BB2" s="5">
        <f>ROUNDDOWN(SUM(AZ2:BA2),0)</f>
        <v>4</v>
      </c>
      <c r="BC2" t="s">
        <v>290</v>
      </c>
    </row>
    <row r="3" spans="1:55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0">SUM(AH3:AI3)</f>
        <v>1.8599999999999999</v>
      </c>
      <c r="AL3">
        <v>3.1512433734939727</v>
      </c>
      <c r="AM3">
        <v>3.4245783132530123</v>
      </c>
      <c r="AN3" s="5">
        <f t="shared" ref="AN3:AN66" si="1">ROUNDDOWN(SUM(AL3:AM3),0)</f>
        <v>6</v>
      </c>
      <c r="AP3">
        <v>1.4037333333333299</v>
      </c>
      <c r="AQ3">
        <v>2.3674618473895537</v>
      </c>
      <c r="AR3" s="3">
        <f t="shared" ref="AR3:AR66" si="2">ROUNDDOWN(SUM(AP3:AQ3),0)</f>
        <v>3</v>
      </c>
      <c r="AT3">
        <v>5.4947999999999997</v>
      </c>
      <c r="AU3">
        <v>4.0994824000000003</v>
      </c>
      <c r="AV3" s="3">
        <f>ROUNDDOWN(SUM(AT3:AU3),0)</f>
        <v>9</v>
      </c>
      <c r="AW3" s="3"/>
      <c r="AX3" s="8">
        <v>0.56000000000000005</v>
      </c>
      <c r="AY3" s="8">
        <v>0.31</v>
      </c>
      <c r="AZ3" s="8">
        <f t="shared" ref="AZ3:BA66" si="3">AL3*AX3</f>
        <v>1.7646962891566249</v>
      </c>
      <c r="BA3" s="8">
        <f t="shared" si="3"/>
        <v>1.0616192771084338</v>
      </c>
      <c r="BB3" s="5">
        <f t="shared" ref="BB3:BB66" si="4">ROUNDDOWN(SUM(AZ3:BA3),0)</f>
        <v>2</v>
      </c>
      <c r="BC3" t="s">
        <v>295</v>
      </c>
    </row>
    <row r="4" spans="1:55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0"/>
        <v>3.9699999999999998</v>
      </c>
      <c r="AL4">
        <v>4.3878072289156584</v>
      </c>
      <c r="AM4">
        <v>3.9833253012048195</v>
      </c>
      <c r="AN4" s="5">
        <f t="shared" si="1"/>
        <v>8</v>
      </c>
      <c r="AP4">
        <v>1.4251437751003984</v>
      </c>
      <c r="AQ4">
        <v>1.4204771084337322</v>
      </c>
      <c r="AR4" s="3">
        <f t="shared" si="2"/>
        <v>2</v>
      </c>
      <c r="AT4">
        <v>5.7128567999999991</v>
      </c>
      <c r="AU4">
        <v>4.2018912000000004</v>
      </c>
      <c r="AV4" s="3">
        <f t="shared" ref="AV4:AV66" si="5">ROUNDDOWN(SUM(AT4:AU4),0)</f>
        <v>9</v>
      </c>
      <c r="AW4" s="3"/>
      <c r="AX4" s="8">
        <v>0.68</v>
      </c>
      <c r="AY4" s="8">
        <v>0.71</v>
      </c>
      <c r="AZ4" s="8">
        <f t="shared" si="3"/>
        <v>2.983708915662648</v>
      </c>
      <c r="BA4" s="8">
        <f t="shared" si="3"/>
        <v>2.8281609638554217</v>
      </c>
      <c r="BB4" s="5">
        <f t="shared" si="4"/>
        <v>5</v>
      </c>
      <c r="BC4" t="s">
        <v>295</v>
      </c>
    </row>
    <row r="5" spans="1:55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0"/>
        <v>2.46</v>
      </c>
      <c r="AL5">
        <v>3.1302265060240928</v>
      </c>
      <c r="AM5">
        <v>2.9254746987951807</v>
      </c>
      <c r="AN5" s="5">
        <f t="shared" si="1"/>
        <v>6</v>
      </c>
      <c r="AP5">
        <v>3.0629526104417604</v>
      </c>
      <c r="AQ5">
        <v>1.5050293172690736</v>
      </c>
      <c r="AR5" s="3">
        <f t="shared" si="2"/>
        <v>4</v>
      </c>
      <c r="AT5">
        <v>5.2333631999999994</v>
      </c>
      <c r="AU5">
        <v>3.897348</v>
      </c>
      <c r="AV5" s="3">
        <f t="shared" si="5"/>
        <v>9</v>
      </c>
      <c r="AW5" s="3"/>
      <c r="AX5" s="8">
        <v>0.53</v>
      </c>
      <c r="AY5" s="8">
        <v>0.4</v>
      </c>
      <c r="AZ5" s="8">
        <f t="shared" si="3"/>
        <v>1.6590200481927693</v>
      </c>
      <c r="BA5" s="8">
        <f t="shared" si="3"/>
        <v>1.1701898795180723</v>
      </c>
      <c r="BB5" s="5">
        <f t="shared" si="4"/>
        <v>2</v>
      </c>
      <c r="BC5" t="s">
        <v>295</v>
      </c>
    </row>
    <row r="6" spans="1:55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0"/>
        <v>2.37</v>
      </c>
      <c r="AL6">
        <v>4.4178313253012007</v>
      </c>
      <c r="AM6">
        <v>4.3113638554216873</v>
      </c>
      <c r="AN6" s="5">
        <f t="shared" si="1"/>
        <v>8</v>
      </c>
      <c r="AP6">
        <v>1.7991967871485901</v>
      </c>
      <c r="AQ6">
        <v>2.329145783132526</v>
      </c>
      <c r="AR6" s="3">
        <f t="shared" si="2"/>
        <v>4</v>
      </c>
      <c r="AT6">
        <v>4.1644800000000002</v>
      </c>
      <c r="AU6">
        <v>6.6789320000000014</v>
      </c>
      <c r="AV6" s="3">
        <f t="shared" si="5"/>
        <v>10</v>
      </c>
      <c r="AW6" s="3"/>
      <c r="AX6" s="8">
        <v>0.49</v>
      </c>
      <c r="AY6" s="8">
        <v>0.51</v>
      </c>
      <c r="AZ6" s="8">
        <f t="shared" si="3"/>
        <v>2.1647373493975883</v>
      </c>
      <c r="BA6" s="8">
        <f t="shared" si="3"/>
        <v>2.1987955662650607</v>
      </c>
      <c r="BB6" s="5">
        <f t="shared" si="4"/>
        <v>4</v>
      </c>
      <c r="BC6" t="s">
        <v>295</v>
      </c>
    </row>
    <row r="7" spans="1:55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0"/>
        <v>1.65</v>
      </c>
      <c r="AL7">
        <v>2.882313253012045</v>
      </c>
      <c r="AM7">
        <v>3.3400289156626508</v>
      </c>
      <c r="AN7" s="5">
        <f t="shared" si="1"/>
        <v>6</v>
      </c>
      <c r="AP7">
        <v>1.8783614457831279</v>
      </c>
      <c r="AQ7">
        <v>1.7621108433734904</v>
      </c>
      <c r="AR7" s="3">
        <f t="shared" si="2"/>
        <v>3</v>
      </c>
      <c r="AT7">
        <v>7.3190736000000003</v>
      </c>
      <c r="AU7">
        <v>4.6298616000000008</v>
      </c>
      <c r="AV7" s="3">
        <f t="shared" si="5"/>
        <v>11</v>
      </c>
      <c r="AW7" s="3"/>
      <c r="AX7" s="8">
        <v>0.6</v>
      </c>
      <c r="AY7" s="8">
        <v>0.4</v>
      </c>
      <c r="AZ7" s="8">
        <f t="shared" si="3"/>
        <v>1.729387951807227</v>
      </c>
      <c r="BA7" s="8">
        <f t="shared" si="3"/>
        <v>1.3360115662650605</v>
      </c>
      <c r="BB7" s="5">
        <f t="shared" si="4"/>
        <v>3</v>
      </c>
      <c r="BC7" t="s">
        <v>295</v>
      </c>
    </row>
    <row r="8" spans="1:55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0"/>
        <v>2.4</v>
      </c>
      <c r="AL8">
        <v>4.2754313253012013</v>
      </c>
      <c r="AM8">
        <v>2.1229108433734942</v>
      </c>
      <c r="AN8" s="5">
        <f t="shared" si="1"/>
        <v>6</v>
      </c>
      <c r="AP8">
        <v>1.1331341365461822</v>
      </c>
      <c r="AQ8">
        <v>1.4204771084337322</v>
      </c>
      <c r="AR8" s="3">
        <f t="shared" si="2"/>
        <v>2</v>
      </c>
      <c r="AT8">
        <v>5.0077872000000001</v>
      </c>
      <c r="AU8">
        <v>3.0807607999999997</v>
      </c>
      <c r="AV8" s="3">
        <f t="shared" si="5"/>
        <v>8</v>
      </c>
      <c r="AW8" s="3"/>
      <c r="AX8" s="8">
        <v>0.46</v>
      </c>
      <c r="AY8" s="8">
        <v>0.55000000000000004</v>
      </c>
      <c r="AZ8" s="8">
        <f t="shared" si="3"/>
        <v>1.9666984096385527</v>
      </c>
      <c r="BA8" s="8">
        <f t="shared" si="3"/>
        <v>1.1676009638554219</v>
      </c>
      <c r="BB8" s="5">
        <f t="shared" si="4"/>
        <v>3</v>
      </c>
      <c r="BC8" t="s">
        <v>295</v>
      </c>
    </row>
    <row r="9" spans="1:55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0"/>
        <v>3.95</v>
      </c>
      <c r="AL9">
        <v>9.6248674698795078</v>
      </c>
      <c r="AM9">
        <v>2.5692530120481933</v>
      </c>
      <c r="AN9" s="5">
        <f t="shared" si="1"/>
        <v>12</v>
      </c>
      <c r="AP9">
        <v>1.075559839357427</v>
      </c>
      <c r="AQ9">
        <v>2.1097381526104382</v>
      </c>
      <c r="AR9" s="3">
        <f t="shared" si="2"/>
        <v>3</v>
      </c>
      <c r="AT9">
        <v>9.0155208000000009</v>
      </c>
      <c r="AU9">
        <v>4.0319552000000005</v>
      </c>
      <c r="AV9" s="3">
        <f t="shared" si="5"/>
        <v>13</v>
      </c>
      <c r="AW9" s="3"/>
      <c r="AX9" s="8">
        <v>0.45</v>
      </c>
      <c r="AY9" s="8">
        <v>0.35</v>
      </c>
      <c r="AZ9" s="8">
        <f t="shared" si="3"/>
        <v>4.3311903614457785</v>
      </c>
      <c r="BA9" s="8">
        <f t="shared" si="3"/>
        <v>0.8992385542168676</v>
      </c>
      <c r="BB9" s="5">
        <f t="shared" si="4"/>
        <v>5</v>
      </c>
      <c r="BC9" t="s">
        <v>295</v>
      </c>
    </row>
    <row r="10" spans="1:55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0"/>
        <v>2.27</v>
      </c>
      <c r="AL10">
        <v>4.7077783132530078</v>
      </c>
      <c r="AM10">
        <v>2.4162120481927714</v>
      </c>
      <c r="AN10" s="5">
        <f t="shared" si="1"/>
        <v>7</v>
      </c>
      <c r="AP10">
        <v>2.8967068273092305</v>
      </c>
      <c r="AQ10">
        <v>3.3810180722891507</v>
      </c>
      <c r="AR10" s="3">
        <f t="shared" si="2"/>
        <v>6</v>
      </c>
      <c r="AT10">
        <v>6.3959471999999993</v>
      </c>
      <c r="AU10">
        <v>3.9425152000000003</v>
      </c>
      <c r="AV10" s="3">
        <f t="shared" si="5"/>
        <v>10</v>
      </c>
      <c r="AW10" s="3"/>
      <c r="AX10" s="8">
        <v>0.32</v>
      </c>
      <c r="AY10" s="8">
        <v>0.4</v>
      </c>
      <c r="AZ10" s="8">
        <f t="shared" si="3"/>
        <v>1.5064890602409626</v>
      </c>
      <c r="BA10" s="8">
        <f t="shared" si="3"/>
        <v>0.96648481927710861</v>
      </c>
      <c r="BB10" s="5">
        <f t="shared" si="4"/>
        <v>2</v>
      </c>
      <c r="BC10" t="s">
        <v>295</v>
      </c>
    </row>
    <row r="11" spans="1:55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0"/>
        <v>2.5499999999999998</v>
      </c>
      <c r="AL11">
        <v>5.0483373493975865</v>
      </c>
      <c r="AM11">
        <v>3.8643662650602417</v>
      </c>
      <c r="AN11" s="5">
        <f t="shared" si="1"/>
        <v>8</v>
      </c>
      <c r="AP11">
        <v>2.4411502008032069</v>
      </c>
      <c r="AQ11">
        <v>1.6722072289156595</v>
      </c>
      <c r="AR11" s="3">
        <f t="shared" si="2"/>
        <v>4</v>
      </c>
      <c r="AT11">
        <v>4.6653744000000001</v>
      </c>
      <c r="AU11">
        <v>6.2438064000000013</v>
      </c>
      <c r="AV11" s="3">
        <f t="shared" si="5"/>
        <v>10</v>
      </c>
      <c r="AW11" s="3"/>
      <c r="AX11" s="8">
        <v>0.42</v>
      </c>
      <c r="AY11" s="8">
        <v>0.39</v>
      </c>
      <c r="AZ11" s="8">
        <f t="shared" si="3"/>
        <v>2.1203016867469864</v>
      </c>
      <c r="BA11" s="8">
        <f t="shared" si="3"/>
        <v>1.5071028433734943</v>
      </c>
      <c r="BB11" s="5">
        <f t="shared" si="4"/>
        <v>3</v>
      </c>
      <c r="BC11" t="s">
        <v>295</v>
      </c>
    </row>
    <row r="12" spans="1:55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0"/>
        <v>3.22</v>
      </c>
      <c r="AL12">
        <v>5.3797142857142823</v>
      </c>
      <c r="AM12">
        <v>2.1624968750000009</v>
      </c>
      <c r="AN12" s="5">
        <f t="shared" si="1"/>
        <v>7</v>
      </c>
      <c r="AP12">
        <v>1.9026267857142825</v>
      </c>
      <c r="AQ12">
        <v>1.2384428571428543</v>
      </c>
      <c r="AR12" s="3">
        <f t="shared" si="2"/>
        <v>3</v>
      </c>
      <c r="AT12">
        <v>7.2987627118644065</v>
      </c>
      <c r="AU12">
        <v>2.6927627118644084</v>
      </c>
      <c r="AV12" s="3">
        <f t="shared" si="5"/>
        <v>9</v>
      </c>
      <c r="AW12" s="3"/>
      <c r="AX12" s="8">
        <v>0.49</v>
      </c>
      <c r="AY12" s="8">
        <v>0.54</v>
      </c>
      <c r="AZ12" s="8">
        <f t="shared" si="3"/>
        <v>2.6360599999999983</v>
      </c>
      <c r="BA12" s="8">
        <f t="shared" si="3"/>
        <v>1.1677483125000006</v>
      </c>
      <c r="BB12" s="5">
        <f t="shared" si="4"/>
        <v>3</v>
      </c>
      <c r="BC12" t="s">
        <v>295</v>
      </c>
    </row>
    <row r="13" spans="1:55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0"/>
        <v>1.47</v>
      </c>
      <c r="AL13">
        <v>2.6323437499999978</v>
      </c>
      <c r="AM13">
        <v>3.7505406250000015</v>
      </c>
      <c r="AN13" s="5">
        <f t="shared" si="1"/>
        <v>6</v>
      </c>
      <c r="AP13">
        <v>2.3506714285714243</v>
      </c>
      <c r="AQ13">
        <v>1.4727428571428538</v>
      </c>
      <c r="AR13" s="3">
        <f t="shared" si="2"/>
        <v>3</v>
      </c>
      <c r="AT13">
        <v>5.0020932203389838</v>
      </c>
      <c r="AU13">
        <v>9.7617355932203438</v>
      </c>
      <c r="AV13" s="3">
        <f t="shared" si="5"/>
        <v>14</v>
      </c>
      <c r="AW13" s="3"/>
      <c r="AX13" s="8">
        <v>0.57999999999999996</v>
      </c>
      <c r="AY13" s="8">
        <v>0.46</v>
      </c>
      <c r="AZ13" s="8">
        <f t="shared" si="3"/>
        <v>1.5267593749999986</v>
      </c>
      <c r="BA13" s="8">
        <f t="shared" si="3"/>
        <v>1.7252486875000008</v>
      </c>
      <c r="BB13" s="5">
        <f t="shared" si="4"/>
        <v>3</v>
      </c>
      <c r="BC13" t="s">
        <v>295</v>
      </c>
    </row>
    <row r="14" spans="1:55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0"/>
        <v>1.79</v>
      </c>
      <c r="AL14">
        <v>2.7739151785714267</v>
      </c>
      <c r="AM14">
        <v>4.6415812500000015</v>
      </c>
      <c r="AN14" s="5">
        <f t="shared" si="1"/>
        <v>7</v>
      </c>
      <c r="AP14">
        <v>1.4196763392857121</v>
      </c>
      <c r="AQ14">
        <v>1.4073214285714253</v>
      </c>
      <c r="AR14" s="3">
        <f t="shared" si="2"/>
        <v>2</v>
      </c>
      <c r="AT14">
        <v>5.6425728813559317</v>
      </c>
      <c r="AU14">
        <v>7.821251694915258</v>
      </c>
      <c r="AV14" s="3">
        <f t="shared" si="5"/>
        <v>13</v>
      </c>
      <c r="AW14" s="3"/>
      <c r="AX14" s="8">
        <v>0.49</v>
      </c>
      <c r="AY14" s="8">
        <v>0.37</v>
      </c>
      <c r="AZ14" s="8">
        <f t="shared" si="3"/>
        <v>1.3592184374999989</v>
      </c>
      <c r="BA14" s="8">
        <f t="shared" si="3"/>
        <v>1.7173850625000004</v>
      </c>
      <c r="BB14" s="5">
        <f t="shared" si="4"/>
        <v>3</v>
      </c>
      <c r="BC14" t="s">
        <v>295</v>
      </c>
    </row>
    <row r="15" spans="1:55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0"/>
        <v>1.3399999999999999</v>
      </c>
      <c r="AL15">
        <v>4.1657392857142828</v>
      </c>
      <c r="AM15">
        <v>2.7157955357142867</v>
      </c>
      <c r="AN15" s="5">
        <f t="shared" si="1"/>
        <v>6</v>
      </c>
      <c r="AP15">
        <v>2.2999624999999959</v>
      </c>
      <c r="AQ15">
        <v>1.9303124999999952</v>
      </c>
      <c r="AR15" s="3">
        <f t="shared" si="2"/>
        <v>4</v>
      </c>
      <c r="AT15">
        <v>6.087203389830508</v>
      </c>
      <c r="AU15">
        <v>2.8076288135593233</v>
      </c>
      <c r="AV15" s="3">
        <f t="shared" si="5"/>
        <v>8</v>
      </c>
      <c r="AW15" s="3"/>
      <c r="AX15" s="8">
        <v>0.35</v>
      </c>
      <c r="AY15" s="8">
        <v>0.36</v>
      </c>
      <c r="AZ15" s="8">
        <f t="shared" si="3"/>
        <v>1.458008749999999</v>
      </c>
      <c r="BA15" s="8">
        <f t="shared" si="3"/>
        <v>0.9776863928571432</v>
      </c>
      <c r="BB15" s="5">
        <f t="shared" si="4"/>
        <v>2</v>
      </c>
      <c r="BC15" t="s">
        <v>295</v>
      </c>
    </row>
    <row r="16" spans="1:55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0"/>
        <v>3.42</v>
      </c>
      <c r="AL16">
        <v>4.738218749999997</v>
      </c>
      <c r="AM16">
        <v>4.0160656250000022</v>
      </c>
      <c r="AN16" s="5">
        <f t="shared" si="1"/>
        <v>8</v>
      </c>
      <c r="AP16">
        <v>1.5377656249999974</v>
      </c>
      <c r="AQ16">
        <v>1.5594642857142822</v>
      </c>
      <c r="AR16" s="3">
        <f t="shared" si="2"/>
        <v>3</v>
      </c>
      <c r="AT16">
        <v>6.404796610169492</v>
      </c>
      <c r="AU16">
        <v>6.3303461864406803</v>
      </c>
      <c r="AV16" s="3">
        <f t="shared" si="5"/>
        <v>12</v>
      </c>
      <c r="AW16" s="3"/>
      <c r="AX16" s="8">
        <v>0.66</v>
      </c>
      <c r="AY16" s="8">
        <v>0.47</v>
      </c>
      <c r="AZ16" s="8">
        <f t="shared" si="3"/>
        <v>3.1272243749999982</v>
      </c>
      <c r="BA16" s="8">
        <f t="shared" si="3"/>
        <v>1.8875508437500008</v>
      </c>
      <c r="BB16" s="5">
        <f t="shared" si="4"/>
        <v>5</v>
      </c>
      <c r="BC16" t="s">
        <v>295</v>
      </c>
    </row>
    <row r="17" spans="1:55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0"/>
        <v>3.2800000000000002</v>
      </c>
      <c r="AL17">
        <v>3.9949687499999968</v>
      </c>
      <c r="AM17">
        <v>4.2367285714285732</v>
      </c>
      <c r="AN17" s="5">
        <f t="shared" si="1"/>
        <v>8</v>
      </c>
      <c r="AP17">
        <v>1.1393879464285697</v>
      </c>
      <c r="AQ17">
        <v>2.0927249999999953</v>
      </c>
      <c r="AR17" s="3">
        <f t="shared" si="2"/>
        <v>3</v>
      </c>
      <c r="AT17">
        <v>4.12871186440678</v>
      </c>
      <c r="AU17">
        <v>5.1896881355932232</v>
      </c>
      <c r="AV17" s="3">
        <f t="shared" si="5"/>
        <v>9</v>
      </c>
      <c r="AW17" s="3"/>
      <c r="AX17" s="8">
        <v>0.42</v>
      </c>
      <c r="AY17" s="8">
        <v>0.6</v>
      </c>
      <c r="AZ17" s="8">
        <f t="shared" si="3"/>
        <v>1.6778868749999987</v>
      </c>
      <c r="BA17" s="8">
        <f t="shared" si="3"/>
        <v>2.542037142857144</v>
      </c>
      <c r="BB17" s="5">
        <f t="shared" si="4"/>
        <v>4</v>
      </c>
      <c r="BC17" t="s">
        <v>295</v>
      </c>
    </row>
    <row r="18" spans="1:55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0"/>
        <v>2.12</v>
      </c>
      <c r="AL18">
        <v>3.4972566964285687</v>
      </c>
      <c r="AM18">
        <v>6.4459111607142887</v>
      </c>
      <c r="AN18" s="5">
        <f t="shared" si="1"/>
        <v>9</v>
      </c>
      <c r="AP18">
        <v>1.0831218749999982</v>
      </c>
      <c r="AQ18">
        <v>1.8970312499999957</v>
      </c>
      <c r="AR18" s="3">
        <f t="shared" si="2"/>
        <v>2</v>
      </c>
      <c r="AT18">
        <v>5.4749542372881361</v>
      </c>
      <c r="AU18">
        <v>4.2980635593220358</v>
      </c>
      <c r="AV18" s="3">
        <f t="shared" si="5"/>
        <v>9</v>
      </c>
      <c r="AW18" s="3"/>
      <c r="AX18" s="8">
        <v>0.73</v>
      </c>
      <c r="AY18" s="8">
        <v>0.53</v>
      </c>
      <c r="AZ18" s="8">
        <f t="shared" si="3"/>
        <v>2.5529973883928552</v>
      </c>
      <c r="BA18" s="8">
        <f t="shared" si="3"/>
        <v>3.4163329151785731</v>
      </c>
      <c r="BB18" s="5">
        <f t="shared" si="4"/>
        <v>5</v>
      </c>
      <c r="BC18" t="s">
        <v>295</v>
      </c>
    </row>
    <row r="19" spans="1:55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0"/>
        <v>1.98</v>
      </c>
      <c r="AL19">
        <v>5.3076013392857107</v>
      </c>
      <c r="AM19">
        <v>4.9348258928571456</v>
      </c>
      <c r="AN19" s="5">
        <f t="shared" si="1"/>
        <v>10</v>
      </c>
      <c r="AP19">
        <v>1.5337714285714259</v>
      </c>
      <c r="AQ19">
        <v>2.5759687499999941</v>
      </c>
      <c r="AR19" s="3">
        <f t="shared" si="2"/>
        <v>4</v>
      </c>
      <c r="AT19">
        <v>7.1182050847457639</v>
      </c>
      <c r="AU19">
        <v>4.5461555084745786</v>
      </c>
      <c r="AV19" s="3">
        <f t="shared" si="5"/>
        <v>11</v>
      </c>
      <c r="AW19" s="3"/>
      <c r="AX19" s="8">
        <v>0.51</v>
      </c>
      <c r="AY19" s="8">
        <v>0.36</v>
      </c>
      <c r="AZ19" s="8">
        <f t="shared" si="3"/>
        <v>2.7068766830357123</v>
      </c>
      <c r="BA19" s="8">
        <f t="shared" si="3"/>
        <v>1.7765373214285722</v>
      </c>
      <c r="BB19" s="5">
        <f t="shared" si="4"/>
        <v>4</v>
      </c>
      <c r="BC19" t="s">
        <v>295</v>
      </c>
    </row>
    <row r="20" spans="1:55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0"/>
        <v>2.5</v>
      </c>
      <c r="AL20">
        <v>3.4149683035714262</v>
      </c>
      <c r="AM20">
        <v>5.4253906250000021</v>
      </c>
      <c r="AN20" s="5">
        <f t="shared" si="1"/>
        <v>8</v>
      </c>
      <c r="AP20">
        <v>2.3735946428571388</v>
      </c>
      <c r="AQ20">
        <v>2.315804464285709</v>
      </c>
      <c r="AR20" s="3">
        <f t="shared" si="2"/>
        <v>4</v>
      </c>
      <c r="AT20">
        <v>4.8085966101694924</v>
      </c>
      <c r="AU20">
        <v>4.6097084745762738</v>
      </c>
      <c r="AV20" s="3">
        <f t="shared" si="5"/>
        <v>9</v>
      </c>
      <c r="AW20" s="3"/>
      <c r="AX20" s="8">
        <v>0.33</v>
      </c>
      <c r="AY20" s="8">
        <v>0.37</v>
      </c>
      <c r="AZ20" s="8">
        <f t="shared" si="3"/>
        <v>1.1269395401785707</v>
      </c>
      <c r="BA20" s="8">
        <f t="shared" si="3"/>
        <v>2.0073945312500006</v>
      </c>
      <c r="BB20" s="5">
        <f t="shared" si="4"/>
        <v>3</v>
      </c>
      <c r="BC20" t="s">
        <v>295</v>
      </c>
    </row>
    <row r="21" spans="1:55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0"/>
        <v>2.0099999999999998</v>
      </c>
      <c r="AL21">
        <v>2.7951508928571411</v>
      </c>
      <c r="AM21">
        <v>4.7772616071428597</v>
      </c>
      <c r="AN21" s="5">
        <f t="shared" si="1"/>
        <v>7</v>
      </c>
      <c r="AP21">
        <v>1.7175044642857111</v>
      </c>
      <c r="AQ21">
        <v>0.90524999999999789</v>
      </c>
      <c r="AR21" s="3">
        <f t="shared" si="2"/>
        <v>2</v>
      </c>
      <c r="AT21">
        <v>4.1498847457627122</v>
      </c>
      <c r="AU21">
        <v>7.592461016949156</v>
      </c>
      <c r="AV21" s="3">
        <f t="shared" si="5"/>
        <v>11</v>
      </c>
      <c r="AW21" s="3"/>
      <c r="AX21" s="8">
        <v>0.35</v>
      </c>
      <c r="AY21" s="8">
        <v>0.57999999999999996</v>
      </c>
      <c r="AZ21" s="8">
        <f t="shared" si="3"/>
        <v>0.97830281249999929</v>
      </c>
      <c r="BA21" s="8">
        <f t="shared" si="3"/>
        <v>2.7708117321428585</v>
      </c>
      <c r="BB21" s="5">
        <f t="shared" si="4"/>
        <v>3</v>
      </c>
      <c r="BC21" t="s">
        <v>295</v>
      </c>
    </row>
    <row r="22" spans="1:55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0"/>
        <v>1.7600000000000002</v>
      </c>
      <c r="AL22">
        <v>3.7905749999999974</v>
      </c>
      <c r="AM22">
        <v>2.3871718750000008</v>
      </c>
      <c r="AN22" s="5">
        <f t="shared" si="1"/>
        <v>6</v>
      </c>
      <c r="AP22">
        <v>2.3996437499999956</v>
      </c>
      <c r="AQ22">
        <v>3.382135714285706</v>
      </c>
      <c r="AR22" s="3">
        <f t="shared" si="2"/>
        <v>5</v>
      </c>
      <c r="AT22">
        <v>5.5990508474576277</v>
      </c>
      <c r="AU22">
        <v>3.1611716101694931</v>
      </c>
      <c r="AV22" s="3">
        <f t="shared" si="5"/>
        <v>8</v>
      </c>
      <c r="AW22" s="3"/>
      <c r="AX22" s="8">
        <v>0.38</v>
      </c>
      <c r="AY22" s="8">
        <v>0.56000000000000005</v>
      </c>
      <c r="AZ22" s="8">
        <f t="shared" si="3"/>
        <v>1.4404184999999989</v>
      </c>
      <c r="BA22" s="8">
        <f t="shared" si="3"/>
        <v>1.3368162500000005</v>
      </c>
      <c r="BB22" s="5">
        <f t="shared" si="4"/>
        <v>2</v>
      </c>
      <c r="BC22" t="s">
        <v>295</v>
      </c>
    </row>
    <row r="23" spans="1:55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0"/>
        <v>3.43</v>
      </c>
      <c r="AL23">
        <v>4.3930334801762116</v>
      </c>
      <c r="AM23">
        <v>4.8884361233480149</v>
      </c>
      <c r="AN23" s="5">
        <f t="shared" si="1"/>
        <v>9</v>
      </c>
      <c r="AP23">
        <v>1.2212960352422895</v>
      </c>
      <c r="AQ23">
        <v>0.95376651982378657</v>
      </c>
      <c r="AR23" s="3">
        <f t="shared" si="2"/>
        <v>2</v>
      </c>
      <c r="AT23">
        <v>4.4510422594142236</v>
      </c>
      <c r="AU23">
        <v>6.1189330543932998</v>
      </c>
      <c r="AV23" s="3">
        <f t="shared" si="5"/>
        <v>10</v>
      </c>
      <c r="AW23" s="3"/>
      <c r="AX23" s="8">
        <v>0.47</v>
      </c>
      <c r="AY23" s="8">
        <v>0.68</v>
      </c>
      <c r="AZ23" s="8">
        <f t="shared" si="3"/>
        <v>2.0647257356828193</v>
      </c>
      <c r="BA23" s="8">
        <f t="shared" si="3"/>
        <v>3.3241365638766505</v>
      </c>
      <c r="BB23" s="5">
        <f t="shared" si="4"/>
        <v>5</v>
      </c>
      <c r="BC23" t="s">
        <v>295</v>
      </c>
    </row>
    <row r="24" spans="1:55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0"/>
        <v>1.29</v>
      </c>
      <c r="AL24">
        <v>3.3515418502202641</v>
      </c>
      <c r="AM24">
        <v>3.7175118942731267</v>
      </c>
      <c r="AN24" s="5">
        <f t="shared" si="1"/>
        <v>7</v>
      </c>
      <c r="AP24">
        <v>1.7238224669603506</v>
      </c>
      <c r="AQ24">
        <v>1.1805110132158565</v>
      </c>
      <c r="AR24" s="3">
        <f t="shared" si="2"/>
        <v>2</v>
      </c>
      <c r="AT24">
        <v>5.9073740585774033</v>
      </c>
      <c r="AU24">
        <v>4.7341799163179861</v>
      </c>
      <c r="AV24" s="3">
        <f t="shared" si="5"/>
        <v>10</v>
      </c>
      <c r="AW24" s="3"/>
      <c r="AX24" s="8">
        <v>0.28999999999999998</v>
      </c>
      <c r="AY24" s="8">
        <v>0.32</v>
      </c>
      <c r="AZ24" s="8">
        <f t="shared" si="3"/>
        <v>0.97194713656387655</v>
      </c>
      <c r="BA24" s="8">
        <f t="shared" si="3"/>
        <v>1.1896038061674006</v>
      </c>
      <c r="BB24" s="5">
        <f t="shared" si="4"/>
        <v>2</v>
      </c>
      <c r="BC24" t="s">
        <v>295</v>
      </c>
    </row>
    <row r="25" spans="1:55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0"/>
        <v>2.2999999999999998</v>
      </c>
      <c r="AL25">
        <v>4.2874599118942731</v>
      </c>
      <c r="AM25">
        <v>1.8173480176211443</v>
      </c>
      <c r="AN25" s="5">
        <f t="shared" si="1"/>
        <v>6</v>
      </c>
      <c r="AP25">
        <v>1.49339207048458</v>
      </c>
      <c r="AQ25">
        <v>1.5343612334801733</v>
      </c>
      <c r="AR25" s="3">
        <f t="shared" si="2"/>
        <v>3</v>
      </c>
      <c r="AT25">
        <v>5.146336820083679</v>
      </c>
      <c r="AU25">
        <v>3.7375104602510421</v>
      </c>
      <c r="AV25" s="3">
        <f t="shared" si="5"/>
        <v>8</v>
      </c>
      <c r="AW25" s="3"/>
      <c r="AX25" s="8">
        <v>0.39</v>
      </c>
      <c r="AY25" s="8">
        <v>0.52</v>
      </c>
      <c r="AZ25" s="8">
        <f t="shared" si="3"/>
        <v>1.6721093656387667</v>
      </c>
      <c r="BA25" s="8">
        <f t="shared" si="3"/>
        <v>0.94502096916299505</v>
      </c>
      <c r="BB25" s="5">
        <f t="shared" si="4"/>
        <v>2</v>
      </c>
      <c r="BC25" t="s">
        <v>295</v>
      </c>
    </row>
    <row r="26" spans="1:55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0"/>
        <v>1.5499999999999998</v>
      </c>
      <c r="AL26">
        <v>2.9493568281938329</v>
      </c>
      <c r="AM26">
        <v>2.5028792951541838</v>
      </c>
      <c r="AN26" s="5">
        <f t="shared" si="1"/>
        <v>5</v>
      </c>
      <c r="AP26">
        <v>0.71906828193832528</v>
      </c>
      <c r="AQ26">
        <v>1.2335506607929489</v>
      </c>
      <c r="AR26" s="3">
        <f t="shared" si="2"/>
        <v>1</v>
      </c>
      <c r="AT26">
        <v>6.1440476987447665</v>
      </c>
      <c r="AU26">
        <v>4.8598661087866057</v>
      </c>
      <c r="AV26" s="3">
        <f t="shared" si="5"/>
        <v>11</v>
      </c>
      <c r="AW26" s="3"/>
      <c r="AX26" s="8">
        <v>0.45</v>
      </c>
      <c r="AY26" s="8">
        <v>0.52</v>
      </c>
      <c r="AZ26" s="8">
        <f t="shared" si="3"/>
        <v>1.3272105726872248</v>
      </c>
      <c r="BA26" s="8">
        <f t="shared" si="3"/>
        <v>1.3014972334801755</v>
      </c>
      <c r="BB26" s="5">
        <f t="shared" si="4"/>
        <v>2</v>
      </c>
      <c r="BC26" t="s">
        <v>295</v>
      </c>
    </row>
    <row r="27" spans="1:55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0"/>
        <v>2.61</v>
      </c>
      <c r="AL27">
        <v>4.0381889867841414</v>
      </c>
      <c r="AM27">
        <v>2.28532334801762</v>
      </c>
      <c r="AN27" s="5">
        <f t="shared" si="1"/>
        <v>6</v>
      </c>
      <c r="AP27">
        <v>2.3322303964757687</v>
      </c>
      <c r="AQ27">
        <v>1.9975110132158549</v>
      </c>
      <c r="AR27" s="3">
        <f t="shared" si="2"/>
        <v>4</v>
      </c>
      <c r="AT27">
        <v>3.6447740585774038</v>
      </c>
      <c r="AU27">
        <v>5.894461924686186</v>
      </c>
      <c r="AV27" s="3">
        <f t="shared" si="5"/>
        <v>9</v>
      </c>
      <c r="AW27" s="3"/>
      <c r="AX27" s="8">
        <v>0.53</v>
      </c>
      <c r="AY27" s="8">
        <v>0.45</v>
      </c>
      <c r="AZ27" s="8">
        <f t="shared" si="3"/>
        <v>2.1402401629955952</v>
      </c>
      <c r="BA27" s="8">
        <f t="shared" si="3"/>
        <v>1.0283955066079291</v>
      </c>
      <c r="BB27" s="5">
        <f t="shared" si="4"/>
        <v>3</v>
      </c>
      <c r="BC27" t="s">
        <v>295</v>
      </c>
    </row>
    <row r="28" spans="1:55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0"/>
        <v>2.04</v>
      </c>
      <c r="AL28">
        <v>3.5023612334801761</v>
      </c>
      <c r="AM28">
        <v>1.643829074889867</v>
      </c>
      <c r="AN28" s="5">
        <f t="shared" si="1"/>
        <v>5</v>
      </c>
      <c r="AP28">
        <v>1.0405955947136556</v>
      </c>
      <c r="AQ28">
        <v>2.216299559471361</v>
      </c>
      <c r="AR28" s="3">
        <f t="shared" si="2"/>
        <v>3</v>
      </c>
      <c r="AT28">
        <v>4.9401677824267756</v>
      </c>
      <c r="AU28">
        <v>4.297144769874472</v>
      </c>
      <c r="AV28" s="3">
        <f t="shared" si="5"/>
        <v>9</v>
      </c>
      <c r="AW28" s="3"/>
      <c r="AX28" s="8">
        <v>0.31</v>
      </c>
      <c r="AY28" s="8">
        <v>0.47</v>
      </c>
      <c r="AZ28" s="8">
        <f t="shared" si="3"/>
        <v>1.0857319823788545</v>
      </c>
      <c r="BA28" s="8">
        <f t="shared" si="3"/>
        <v>0.77259966519823742</v>
      </c>
      <c r="BB28" s="5">
        <f t="shared" si="4"/>
        <v>1</v>
      </c>
      <c r="BC28" t="s">
        <v>295</v>
      </c>
    </row>
    <row r="29" spans="1:55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0"/>
        <v>2.35</v>
      </c>
      <c r="AL29">
        <v>5.1948898678414093</v>
      </c>
      <c r="AM29">
        <v>3.8249753303964735</v>
      </c>
      <c r="AN29" s="5">
        <f t="shared" si="1"/>
        <v>9</v>
      </c>
      <c r="AP29">
        <v>2.9416837004405259</v>
      </c>
      <c r="AQ29">
        <v>1.977621145374445</v>
      </c>
      <c r="AR29" s="3">
        <f t="shared" si="2"/>
        <v>4</v>
      </c>
      <c r="AT29">
        <v>9.9902573221757276</v>
      </c>
      <c r="AU29">
        <v>3.371035983263595</v>
      </c>
      <c r="AV29" s="3">
        <f t="shared" si="5"/>
        <v>13</v>
      </c>
      <c r="AW29" s="3"/>
      <c r="AX29" s="8">
        <v>0.35</v>
      </c>
      <c r="AY29" s="8">
        <v>0.56000000000000005</v>
      </c>
      <c r="AZ29" s="8">
        <f t="shared" si="3"/>
        <v>1.8182114537444931</v>
      </c>
      <c r="BA29" s="8">
        <f t="shared" si="3"/>
        <v>2.1419861850220254</v>
      </c>
      <c r="BB29" s="5">
        <f t="shared" si="4"/>
        <v>3</v>
      </c>
      <c r="BC29" t="s">
        <v>295</v>
      </c>
    </row>
    <row r="30" spans="1:55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0"/>
        <v>2.08</v>
      </c>
      <c r="AL30">
        <v>0</v>
      </c>
      <c r="AM30">
        <v>0</v>
      </c>
      <c r="AN30" s="5">
        <f t="shared" si="1"/>
        <v>0</v>
      </c>
      <c r="AP30">
        <v>1.7831950413223181</v>
      </c>
      <c r="AQ30">
        <v>2.1231074380165289</v>
      </c>
      <c r="AR30" s="3">
        <f t="shared" si="2"/>
        <v>3</v>
      </c>
      <c r="AT30">
        <v>0</v>
      </c>
      <c r="AU30">
        <v>0</v>
      </c>
      <c r="AV30" s="3">
        <f t="shared" si="5"/>
        <v>0</v>
      </c>
      <c r="AW30" s="3"/>
      <c r="AX30" s="8">
        <v>-1</v>
      </c>
      <c r="AY30" s="8">
        <v>-1</v>
      </c>
      <c r="AZ30" s="8">
        <f t="shared" si="3"/>
        <v>0</v>
      </c>
      <c r="BA30" s="8">
        <f t="shared" si="3"/>
        <v>0</v>
      </c>
      <c r="BB30" s="5">
        <f t="shared" si="4"/>
        <v>0</v>
      </c>
      <c r="BC30" t="s">
        <v>295</v>
      </c>
    </row>
    <row r="31" spans="1:55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0"/>
        <v>1.88</v>
      </c>
      <c r="AL31">
        <v>0</v>
      </c>
      <c r="AM31">
        <v>0</v>
      </c>
      <c r="AN31" s="5">
        <f t="shared" si="1"/>
        <v>0</v>
      </c>
      <c r="AP31">
        <v>1.6968016528925656</v>
      </c>
      <c r="AQ31">
        <v>0.88499669421487592</v>
      </c>
      <c r="AR31" s="3">
        <f t="shared" si="2"/>
        <v>2</v>
      </c>
      <c r="AT31">
        <v>0</v>
      </c>
      <c r="AU31">
        <v>0</v>
      </c>
      <c r="AV31" s="3">
        <f t="shared" si="5"/>
        <v>0</v>
      </c>
      <c r="AW31" s="3"/>
      <c r="AX31" s="8">
        <v>-1</v>
      </c>
      <c r="AY31" s="8">
        <v>-1</v>
      </c>
      <c r="AZ31" s="8">
        <f t="shared" si="3"/>
        <v>0</v>
      </c>
      <c r="BA31" s="8">
        <f t="shared" si="3"/>
        <v>0</v>
      </c>
      <c r="BB31" s="5">
        <f t="shared" si="4"/>
        <v>0</v>
      </c>
      <c r="BC31" t="s">
        <v>295</v>
      </c>
    </row>
    <row r="32" spans="1:55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0"/>
        <v>4.66</v>
      </c>
      <c r="AL32">
        <v>0</v>
      </c>
      <c r="AM32">
        <v>0</v>
      </c>
      <c r="AN32" s="5">
        <f t="shared" si="1"/>
        <v>0</v>
      </c>
      <c r="AP32">
        <v>0.83878512396694416</v>
      </c>
      <c r="AQ32">
        <v>2.899</v>
      </c>
      <c r="AR32" s="3">
        <f t="shared" si="2"/>
        <v>3</v>
      </c>
      <c r="AT32">
        <v>0</v>
      </c>
      <c r="AU32">
        <v>0</v>
      </c>
      <c r="AV32" s="3">
        <f t="shared" si="5"/>
        <v>0</v>
      </c>
      <c r="AW32" s="3"/>
      <c r="AX32" s="8">
        <v>-1</v>
      </c>
      <c r="AY32" s="8">
        <v>-1</v>
      </c>
      <c r="AZ32" s="8">
        <f t="shared" si="3"/>
        <v>0</v>
      </c>
      <c r="BA32" s="8">
        <f t="shared" si="3"/>
        <v>0</v>
      </c>
      <c r="BB32" s="5">
        <f t="shared" si="4"/>
        <v>0</v>
      </c>
      <c r="BC32" t="s">
        <v>295</v>
      </c>
    </row>
    <row r="33" spans="1:55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0"/>
        <v>1.73</v>
      </c>
      <c r="AL33">
        <v>0</v>
      </c>
      <c r="AM33">
        <v>0</v>
      </c>
      <c r="AN33" s="5">
        <f t="shared" si="1"/>
        <v>0</v>
      </c>
      <c r="AP33">
        <v>2.7560082644628161</v>
      </c>
      <c r="AQ33">
        <v>1.557314049586777</v>
      </c>
      <c r="AR33" s="3">
        <f t="shared" si="2"/>
        <v>4</v>
      </c>
      <c r="AT33">
        <v>0</v>
      </c>
      <c r="AU33">
        <v>0</v>
      </c>
      <c r="AV33" s="3">
        <f t="shared" si="5"/>
        <v>0</v>
      </c>
      <c r="AW33" s="3"/>
      <c r="AX33" s="8">
        <v>-1</v>
      </c>
      <c r="AY33" s="8">
        <v>-1</v>
      </c>
      <c r="AZ33" s="8">
        <f t="shared" si="3"/>
        <v>0</v>
      </c>
      <c r="BA33" s="8">
        <f t="shared" si="3"/>
        <v>0</v>
      </c>
      <c r="BB33" s="5">
        <f t="shared" si="4"/>
        <v>0</v>
      </c>
      <c r="BC33" t="s">
        <v>295</v>
      </c>
    </row>
    <row r="34" spans="1:55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0"/>
        <v>3.04</v>
      </c>
      <c r="AL34">
        <v>0</v>
      </c>
      <c r="AM34">
        <v>0</v>
      </c>
      <c r="AN34" s="5">
        <f t="shared" si="1"/>
        <v>0</v>
      </c>
      <c r="AP34">
        <v>1.9491768595041365</v>
      </c>
      <c r="AQ34">
        <v>1.9686661157024792</v>
      </c>
      <c r="AR34" s="3">
        <f t="shared" si="2"/>
        <v>3</v>
      </c>
      <c r="AT34">
        <v>0</v>
      </c>
      <c r="AU34">
        <v>0</v>
      </c>
      <c r="AV34" s="3">
        <f t="shared" si="5"/>
        <v>0</v>
      </c>
      <c r="AW34" s="3"/>
      <c r="AX34" s="8">
        <v>-1</v>
      </c>
      <c r="AY34" s="8">
        <v>-1</v>
      </c>
      <c r="AZ34" s="8">
        <f t="shared" si="3"/>
        <v>0</v>
      </c>
      <c r="BA34" s="8">
        <f t="shared" si="3"/>
        <v>0</v>
      </c>
      <c r="BB34" s="5">
        <f t="shared" si="4"/>
        <v>0</v>
      </c>
      <c r="BC34" t="s">
        <v>295</v>
      </c>
    </row>
    <row r="35" spans="1:55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0"/>
        <v>3.06</v>
      </c>
      <c r="AL35">
        <v>0</v>
      </c>
      <c r="AM35">
        <v>0</v>
      </c>
      <c r="AN35" s="5">
        <f t="shared" si="1"/>
        <v>0</v>
      </c>
      <c r="AP35">
        <v>1.0558041322314071</v>
      </c>
      <c r="AQ35">
        <v>1.3608528925619834</v>
      </c>
      <c r="AR35" s="3">
        <f t="shared" si="2"/>
        <v>2</v>
      </c>
      <c r="AT35">
        <v>0</v>
      </c>
      <c r="AU35">
        <v>0</v>
      </c>
      <c r="AV35" s="3">
        <f t="shared" si="5"/>
        <v>0</v>
      </c>
      <c r="AW35" s="3"/>
      <c r="AX35" s="8">
        <v>-1</v>
      </c>
      <c r="AY35" s="8">
        <v>-1</v>
      </c>
      <c r="AZ35" s="8">
        <f t="shared" si="3"/>
        <v>0</v>
      </c>
      <c r="BA35" s="8">
        <f t="shared" si="3"/>
        <v>0</v>
      </c>
      <c r="BB35" s="5">
        <f t="shared" si="4"/>
        <v>0</v>
      </c>
      <c r="BC35" t="s">
        <v>295</v>
      </c>
    </row>
    <row r="36" spans="1:55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0"/>
        <v>2.98</v>
      </c>
      <c r="AL36">
        <v>0</v>
      </c>
      <c r="AM36">
        <v>0</v>
      </c>
      <c r="AN36" s="5">
        <f t="shared" si="1"/>
        <v>0</v>
      </c>
      <c r="AP36">
        <v>0.88671570247934095</v>
      </c>
      <c r="AQ36">
        <v>0.90342644628099167</v>
      </c>
      <c r="AR36" s="3">
        <f t="shared" si="2"/>
        <v>1</v>
      </c>
      <c r="AT36">
        <v>0</v>
      </c>
      <c r="AU36">
        <v>0</v>
      </c>
      <c r="AV36" s="3">
        <f t="shared" si="5"/>
        <v>0</v>
      </c>
      <c r="AW36" s="3"/>
      <c r="AX36" s="8">
        <v>-1</v>
      </c>
      <c r="AY36" s="8">
        <v>-1</v>
      </c>
      <c r="AZ36" s="8">
        <f t="shared" si="3"/>
        <v>0</v>
      </c>
      <c r="BA36" s="8">
        <f t="shared" si="3"/>
        <v>0</v>
      </c>
      <c r="BB36" s="5">
        <f t="shared" si="4"/>
        <v>0</v>
      </c>
      <c r="BC36" t="s">
        <v>295</v>
      </c>
    </row>
    <row r="37" spans="1:55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0"/>
        <v>2.19</v>
      </c>
      <c r="AL37">
        <v>0</v>
      </c>
      <c r="AM37">
        <v>0</v>
      </c>
      <c r="AN37" s="5">
        <f t="shared" si="1"/>
        <v>0</v>
      </c>
      <c r="AP37">
        <v>1.4642495867768628</v>
      </c>
      <c r="AQ37">
        <v>2.6114958677685949</v>
      </c>
      <c r="AR37" s="3">
        <f t="shared" si="2"/>
        <v>4</v>
      </c>
      <c r="AT37">
        <v>0</v>
      </c>
      <c r="AU37">
        <v>0</v>
      </c>
      <c r="AV37" s="3">
        <f t="shared" si="5"/>
        <v>0</v>
      </c>
      <c r="AW37" s="3"/>
      <c r="AX37" s="8">
        <v>-1</v>
      </c>
      <c r="AY37" s="8">
        <v>-1</v>
      </c>
      <c r="AZ37" s="8">
        <f t="shared" si="3"/>
        <v>0</v>
      </c>
      <c r="BA37" s="8">
        <f t="shared" si="3"/>
        <v>0</v>
      </c>
      <c r="BB37" s="5">
        <f t="shared" si="4"/>
        <v>0</v>
      </c>
      <c r="BC37" t="s">
        <v>295</v>
      </c>
    </row>
    <row r="38" spans="1:55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0"/>
        <v>1.9100000000000001</v>
      </c>
      <c r="AL38">
        <v>0</v>
      </c>
      <c r="AM38">
        <v>0</v>
      </c>
      <c r="AN38" s="5">
        <f t="shared" si="1"/>
        <v>0</v>
      </c>
      <c r="AP38">
        <v>2.3153132231405009</v>
      </c>
      <c r="AQ38">
        <v>2.154806611570248</v>
      </c>
      <c r="AR38" s="3">
        <f t="shared" si="2"/>
        <v>4</v>
      </c>
      <c r="AT38">
        <v>0</v>
      </c>
      <c r="AU38">
        <v>0</v>
      </c>
      <c r="AV38" s="3">
        <f t="shared" si="5"/>
        <v>0</v>
      </c>
      <c r="AW38" s="3"/>
      <c r="AX38" s="8">
        <v>-1</v>
      </c>
      <c r="AY38" s="8">
        <v>-1</v>
      </c>
      <c r="AZ38" s="8">
        <f t="shared" si="3"/>
        <v>0</v>
      </c>
      <c r="BA38" s="8">
        <f t="shared" si="3"/>
        <v>0</v>
      </c>
      <c r="BB38" s="5">
        <f t="shared" si="4"/>
        <v>0</v>
      </c>
      <c r="BC38" t="s">
        <v>295</v>
      </c>
    </row>
    <row r="39" spans="1:55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0"/>
        <v>2.2799999999999998</v>
      </c>
      <c r="AL39">
        <v>3.173026315789476</v>
      </c>
      <c r="AM39">
        <v>2.6507802631578921</v>
      </c>
      <c r="AN39" s="5">
        <f t="shared" si="1"/>
        <v>5</v>
      </c>
      <c r="AP39">
        <v>2.2969736842105291</v>
      </c>
      <c r="AQ39">
        <v>3.7631578947368474</v>
      </c>
      <c r="AR39" s="3">
        <f t="shared" si="2"/>
        <v>6</v>
      </c>
      <c r="AT39">
        <v>3.6388765432098777</v>
      </c>
      <c r="AU39">
        <v>3.8834765432098806</v>
      </c>
      <c r="AV39" s="3">
        <f t="shared" si="5"/>
        <v>7</v>
      </c>
      <c r="AW39" s="3"/>
      <c r="AX39" s="8">
        <v>0.7</v>
      </c>
      <c r="AY39" s="8">
        <v>0.5</v>
      </c>
      <c r="AZ39" s="8">
        <f t="shared" si="3"/>
        <v>2.2211184210526329</v>
      </c>
      <c r="BA39" s="8">
        <f t="shared" si="3"/>
        <v>1.325390131578946</v>
      </c>
      <c r="BB39" s="5">
        <f t="shared" si="4"/>
        <v>3</v>
      </c>
      <c r="BC39" t="s">
        <v>295</v>
      </c>
    </row>
    <row r="40" spans="1:55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0"/>
        <v>2.34</v>
      </c>
      <c r="AL40">
        <v>4.932236842105266</v>
      </c>
      <c r="AM40">
        <v>4.0634999999999959</v>
      </c>
      <c r="AN40" s="5">
        <f t="shared" si="1"/>
        <v>8</v>
      </c>
      <c r="AP40">
        <v>1.8694934210526342</v>
      </c>
      <c r="AQ40">
        <v>3.5187368421052683</v>
      </c>
      <c r="AR40" s="3">
        <f t="shared" si="2"/>
        <v>5</v>
      </c>
      <c r="AT40">
        <v>5.9677777777777798</v>
      </c>
      <c r="AU40">
        <v>5.9797925925925979</v>
      </c>
      <c r="AV40" s="3">
        <f t="shared" si="5"/>
        <v>11</v>
      </c>
      <c r="AW40" s="3"/>
      <c r="AX40" s="8">
        <v>0.56000000000000005</v>
      </c>
      <c r="AY40" s="8">
        <v>0.27</v>
      </c>
      <c r="AZ40" s="8">
        <f t="shared" si="3"/>
        <v>2.7620526315789493</v>
      </c>
      <c r="BA40" s="8">
        <f t="shared" si="3"/>
        <v>1.0971449999999989</v>
      </c>
      <c r="BB40" s="5">
        <f t="shared" si="4"/>
        <v>3</v>
      </c>
      <c r="BC40" t="s">
        <v>295</v>
      </c>
    </row>
    <row r="41" spans="1:55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0"/>
        <v>1.77</v>
      </c>
      <c r="AL41">
        <v>5.4650164893617079</v>
      </c>
      <c r="AM41">
        <v>4.0820648936170141</v>
      </c>
      <c r="AN41" s="5">
        <f t="shared" si="1"/>
        <v>9</v>
      </c>
      <c r="AP41">
        <v>1.5890000000000022</v>
      </c>
      <c r="AQ41">
        <v>2.0010638297872378</v>
      </c>
      <c r="AR41" s="3">
        <f t="shared" si="2"/>
        <v>3</v>
      </c>
      <c r="AT41">
        <v>4.3392095959595993</v>
      </c>
      <c r="AU41">
        <v>3.9347636363636354</v>
      </c>
      <c r="AV41" s="3">
        <f t="shared" si="5"/>
        <v>8</v>
      </c>
      <c r="AW41" s="3"/>
      <c r="AX41" s="8">
        <v>0.36</v>
      </c>
      <c r="AY41" s="8">
        <v>0.37</v>
      </c>
      <c r="AZ41" s="8">
        <f t="shared" si="3"/>
        <v>1.9674059361702148</v>
      </c>
      <c r="BA41" s="8">
        <f t="shared" si="3"/>
        <v>1.5103640106382952</v>
      </c>
      <c r="BB41" s="5">
        <f t="shared" si="4"/>
        <v>3</v>
      </c>
      <c r="BC41" t="s">
        <v>295</v>
      </c>
    </row>
    <row r="42" spans="1:55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0"/>
        <v>2.7</v>
      </c>
      <c r="AL42">
        <v>6.1897351063829849</v>
      </c>
      <c r="AM42">
        <v>1.9266382978723371</v>
      </c>
      <c r="AN42" s="5">
        <f t="shared" si="1"/>
        <v>8</v>
      </c>
      <c r="AP42">
        <v>3.0137872340425576</v>
      </c>
      <c r="AQ42">
        <v>3.9968617021276667</v>
      </c>
      <c r="AR42" s="3">
        <f t="shared" si="2"/>
        <v>7</v>
      </c>
      <c r="AT42">
        <v>3.3786212121212147</v>
      </c>
      <c r="AU42">
        <v>4.8654737373737369</v>
      </c>
      <c r="AV42" s="3">
        <f t="shared" si="5"/>
        <v>8</v>
      </c>
      <c r="AW42" s="3"/>
      <c r="AX42" s="8">
        <v>0.36</v>
      </c>
      <c r="AY42" s="8">
        <v>0.37</v>
      </c>
      <c r="AZ42" s="8">
        <f t="shared" si="3"/>
        <v>2.2283046382978746</v>
      </c>
      <c r="BA42" s="8">
        <f t="shared" si="3"/>
        <v>0.71285617021276471</v>
      </c>
      <c r="BB42" s="5">
        <f t="shared" si="4"/>
        <v>2</v>
      </c>
      <c r="BC42" t="s">
        <v>295</v>
      </c>
    </row>
    <row r="43" spans="1:55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0"/>
        <v>1.46</v>
      </c>
      <c r="AL43">
        <v>4.5240010638297914</v>
      </c>
      <c r="AM43">
        <v>1.6657393617021248</v>
      </c>
      <c r="AN43" s="5">
        <f t="shared" si="1"/>
        <v>6</v>
      </c>
      <c r="AP43">
        <v>2.6119489361702168</v>
      </c>
      <c r="AQ43">
        <v>2.4644680851063878</v>
      </c>
      <c r="AR43" s="3">
        <f t="shared" si="2"/>
        <v>5</v>
      </c>
      <c r="AT43">
        <v>11.848106060606069</v>
      </c>
      <c r="AU43">
        <v>3.5305242424242413</v>
      </c>
      <c r="AV43" s="3">
        <f t="shared" si="5"/>
        <v>15</v>
      </c>
      <c r="AW43" s="3"/>
      <c r="AX43" s="8">
        <v>0.25</v>
      </c>
      <c r="AY43" s="8">
        <v>0.54</v>
      </c>
      <c r="AZ43" s="8">
        <f t="shared" si="3"/>
        <v>1.1310002659574478</v>
      </c>
      <c r="BA43" s="8">
        <f t="shared" si="3"/>
        <v>0.89949925531914743</v>
      </c>
      <c r="BB43" s="5">
        <f t="shared" si="4"/>
        <v>2</v>
      </c>
      <c r="BC43" t="s">
        <v>295</v>
      </c>
    </row>
    <row r="44" spans="1:55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0"/>
        <v>3.02</v>
      </c>
      <c r="AL44">
        <v>4.9960096385542121</v>
      </c>
      <c r="AM44">
        <v>2.9185927710843376</v>
      </c>
      <c r="AN44" s="5">
        <f t="shared" si="1"/>
        <v>7</v>
      </c>
      <c r="AP44">
        <v>1.0946313253012023</v>
      </c>
      <c r="AQ44">
        <v>2.4004265060240919</v>
      </c>
      <c r="AR44" s="3">
        <f t="shared" si="2"/>
        <v>3</v>
      </c>
      <c r="AT44">
        <v>5.8632408000000007</v>
      </c>
      <c r="AU44">
        <v>4.0355328000000004</v>
      </c>
      <c r="AV44" s="3">
        <f t="shared" si="5"/>
        <v>9</v>
      </c>
      <c r="AW44" s="3"/>
      <c r="AX44" s="8">
        <v>0.39</v>
      </c>
      <c r="AY44" s="8">
        <v>0.66</v>
      </c>
      <c r="AZ44" s="8">
        <f t="shared" si="3"/>
        <v>1.9484437590361428</v>
      </c>
      <c r="BA44" s="8">
        <f t="shared" si="3"/>
        <v>1.9262712289156629</v>
      </c>
      <c r="BB44" s="5">
        <f t="shared" si="4"/>
        <v>3</v>
      </c>
      <c r="BC44" t="s">
        <v>372</v>
      </c>
    </row>
    <row r="45" spans="1:55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0"/>
        <v>3.7199999999999998</v>
      </c>
      <c r="AL45">
        <v>5.0483373493975856</v>
      </c>
      <c r="AM45">
        <v>3.8512578313253014</v>
      </c>
      <c r="AN45" s="5">
        <f t="shared" si="1"/>
        <v>8</v>
      </c>
      <c r="AP45">
        <v>1.4706634538152576</v>
      </c>
      <c r="AQ45">
        <v>3.2365301204819219</v>
      </c>
      <c r="AR45" s="3">
        <f t="shared" si="2"/>
        <v>4</v>
      </c>
      <c r="AT45">
        <v>4.3958399999999997</v>
      </c>
      <c r="AU45">
        <v>3.7725792</v>
      </c>
      <c r="AV45" s="3">
        <f t="shared" si="5"/>
        <v>8</v>
      </c>
      <c r="AW45" s="3"/>
      <c r="AX45" s="8">
        <v>0.54</v>
      </c>
      <c r="AY45" s="8">
        <v>0.56999999999999995</v>
      </c>
      <c r="AZ45" s="8">
        <f t="shared" si="3"/>
        <v>2.7261021686746965</v>
      </c>
      <c r="BA45" s="8">
        <f t="shared" si="3"/>
        <v>2.1952169638554215</v>
      </c>
      <c r="BB45" s="5">
        <f t="shared" si="4"/>
        <v>4</v>
      </c>
      <c r="BC45" t="s">
        <v>372</v>
      </c>
    </row>
    <row r="46" spans="1:55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0"/>
        <v>1.81</v>
      </c>
      <c r="AL46">
        <v>2.1717991189427313</v>
      </c>
      <c r="AM46">
        <v>4.1568960352422888</v>
      </c>
      <c r="AN46" s="5">
        <f t="shared" si="1"/>
        <v>6</v>
      </c>
      <c r="AP46">
        <v>0.81778149779735598</v>
      </c>
      <c r="AQ46">
        <v>2.1026431718061631</v>
      </c>
      <c r="AR46" s="3">
        <f t="shared" si="2"/>
        <v>2</v>
      </c>
      <c r="AT46">
        <v>5.9094778242677792</v>
      </c>
      <c r="AU46">
        <v>5.2179615062761453</v>
      </c>
      <c r="AV46" s="3">
        <f t="shared" si="5"/>
        <v>11</v>
      </c>
      <c r="AW46" s="3"/>
      <c r="AX46" s="8">
        <v>0.15</v>
      </c>
      <c r="AY46" s="8">
        <v>0.46</v>
      </c>
      <c r="AZ46" s="8">
        <f t="shared" si="3"/>
        <v>0.32576986784140965</v>
      </c>
      <c r="BA46" s="8">
        <f t="shared" si="3"/>
        <v>1.912172176211453</v>
      </c>
      <c r="BB46" s="5">
        <f t="shared" si="4"/>
        <v>2</v>
      </c>
      <c r="BC46" t="s">
        <v>372</v>
      </c>
    </row>
    <row r="47" spans="1:55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0"/>
        <v>2.12</v>
      </c>
      <c r="AL47">
        <v>0</v>
      </c>
      <c r="AM47">
        <v>0</v>
      </c>
      <c r="AN47" s="5">
        <f t="shared" si="1"/>
        <v>0</v>
      </c>
      <c r="AP47">
        <v>1.4385090909090943</v>
      </c>
      <c r="AQ47">
        <v>2.0125289256198347</v>
      </c>
      <c r="AR47" s="3">
        <f t="shared" si="2"/>
        <v>3</v>
      </c>
      <c r="AT47">
        <v>0</v>
      </c>
      <c r="AU47">
        <v>0</v>
      </c>
      <c r="AV47" s="3">
        <f t="shared" si="5"/>
        <v>0</v>
      </c>
      <c r="AW47" s="3"/>
      <c r="AX47" s="8">
        <v>-1</v>
      </c>
      <c r="AY47" s="8">
        <v>-1</v>
      </c>
      <c r="AZ47" s="8">
        <f t="shared" si="3"/>
        <v>0</v>
      </c>
      <c r="BA47" s="8">
        <f t="shared" si="3"/>
        <v>0</v>
      </c>
      <c r="BB47" s="5">
        <f t="shared" si="4"/>
        <v>0</v>
      </c>
      <c r="BC47" t="s">
        <v>372</v>
      </c>
    </row>
    <row r="48" spans="1:55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0"/>
        <v>1.75</v>
      </c>
      <c r="AL48">
        <v>5.5960599999999934</v>
      </c>
      <c r="AM48">
        <v>2.5405050000000018</v>
      </c>
      <c r="AN48" s="5">
        <f t="shared" si="1"/>
        <v>8</v>
      </c>
      <c r="AP48">
        <v>1.8816299999999999</v>
      </c>
      <c r="AQ48">
        <v>2.2680899999999999</v>
      </c>
      <c r="AR48" s="3">
        <f t="shared" si="2"/>
        <v>4</v>
      </c>
      <c r="AT48">
        <v>4.7334000000000005</v>
      </c>
      <c r="AU48">
        <v>3.8204099999999999</v>
      </c>
      <c r="AV48" s="3">
        <f t="shared" si="5"/>
        <v>8</v>
      </c>
      <c r="AW48" s="3"/>
      <c r="AX48" s="8">
        <v>0.39</v>
      </c>
      <c r="AY48" s="8">
        <v>0.24</v>
      </c>
      <c r="AZ48" s="8">
        <f t="shared" si="3"/>
        <v>2.1824633999999974</v>
      </c>
      <c r="BA48" s="8">
        <f t="shared" si="3"/>
        <v>0.60972120000000041</v>
      </c>
      <c r="BB48" s="5">
        <f t="shared" si="4"/>
        <v>2</v>
      </c>
      <c r="BC48" t="s">
        <v>372</v>
      </c>
    </row>
    <row r="49" spans="1:55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0"/>
        <v>2.48</v>
      </c>
      <c r="AL49">
        <v>2.8991999999999964</v>
      </c>
      <c r="AM49">
        <v>5.5903714285714328</v>
      </c>
      <c r="AN49" s="5">
        <f t="shared" si="1"/>
        <v>8</v>
      </c>
      <c r="AP49">
        <v>3.35988</v>
      </c>
      <c r="AQ49">
        <v>3.1923199999999996</v>
      </c>
      <c r="AR49" s="3">
        <f t="shared" si="2"/>
        <v>6</v>
      </c>
      <c r="AT49">
        <v>3.2795699999999997</v>
      </c>
      <c r="AU49">
        <v>5.4198520000000006</v>
      </c>
      <c r="AV49" s="3">
        <f t="shared" si="5"/>
        <v>8</v>
      </c>
      <c r="AW49" s="3"/>
      <c r="AX49" s="8">
        <v>0.64</v>
      </c>
      <c r="AY49" s="8">
        <v>0.26</v>
      </c>
      <c r="AZ49" s="8">
        <f t="shared" si="3"/>
        <v>1.8554879999999978</v>
      </c>
      <c r="BA49" s="8">
        <f t="shared" si="3"/>
        <v>1.4534965714285726</v>
      </c>
      <c r="BB49" s="5">
        <f t="shared" si="4"/>
        <v>3</v>
      </c>
      <c r="BC49" t="s">
        <v>372</v>
      </c>
    </row>
    <row r="50" spans="1:55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0"/>
        <v>1.47</v>
      </c>
      <c r="AL50">
        <v>2.6140257142857113</v>
      </c>
      <c r="AM50">
        <v>3.2771142857142879</v>
      </c>
      <c r="AN50" s="5">
        <f t="shared" si="1"/>
        <v>5</v>
      </c>
      <c r="AP50">
        <v>1.8881100000000002</v>
      </c>
      <c r="AQ50">
        <v>4.5222599999999993</v>
      </c>
      <c r="AR50" s="3">
        <f t="shared" si="2"/>
        <v>6</v>
      </c>
      <c r="AT50">
        <v>6.2475000000000005</v>
      </c>
      <c r="AU50">
        <v>3.0145599999999999</v>
      </c>
      <c r="AV50" s="3">
        <f t="shared" si="5"/>
        <v>9</v>
      </c>
      <c r="AW50" s="3"/>
      <c r="AX50" s="8">
        <v>0.42</v>
      </c>
      <c r="AY50" s="8">
        <v>0.39</v>
      </c>
      <c r="AZ50" s="8">
        <f t="shared" si="3"/>
        <v>1.0978907999999987</v>
      </c>
      <c r="BA50" s="8">
        <f t="shared" si="3"/>
        <v>1.2780745714285724</v>
      </c>
      <c r="BB50" s="5">
        <f t="shared" si="4"/>
        <v>2</v>
      </c>
      <c r="BC50" t="s">
        <v>372</v>
      </c>
    </row>
    <row r="51" spans="1:55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0"/>
        <v>1.86</v>
      </c>
      <c r="AL51">
        <v>3.5450485714285676</v>
      </c>
      <c r="AM51">
        <v>4.0482000000000031</v>
      </c>
      <c r="AN51" s="5">
        <f t="shared" si="1"/>
        <v>7</v>
      </c>
      <c r="AP51">
        <v>2.3571000000000004</v>
      </c>
      <c r="AQ51">
        <v>1.95286</v>
      </c>
      <c r="AR51" s="3">
        <f t="shared" si="2"/>
        <v>4</v>
      </c>
      <c r="AT51">
        <v>4.23752</v>
      </c>
      <c r="AU51">
        <v>5.4934000000000012</v>
      </c>
      <c r="AV51" s="3">
        <f t="shared" si="5"/>
        <v>9</v>
      </c>
      <c r="AW51" s="3"/>
      <c r="AX51" s="8">
        <v>0.44</v>
      </c>
      <c r="AY51" s="8">
        <v>0.53</v>
      </c>
      <c r="AZ51" s="8">
        <f t="shared" si="3"/>
        <v>1.5598213714285698</v>
      </c>
      <c r="BA51" s="8">
        <f t="shared" si="3"/>
        <v>2.1455460000000017</v>
      </c>
      <c r="BB51" s="5">
        <f t="shared" si="4"/>
        <v>3</v>
      </c>
      <c r="BC51" t="s">
        <v>372</v>
      </c>
    </row>
    <row r="52" spans="1:55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0"/>
        <v>2.9699999999999998</v>
      </c>
      <c r="AL52">
        <v>3.5989771428571391</v>
      </c>
      <c r="AM52">
        <v>5.0313342857142889</v>
      </c>
      <c r="AN52" s="5">
        <f t="shared" si="1"/>
        <v>8</v>
      </c>
      <c r="AP52">
        <v>4.0119300000000004</v>
      </c>
      <c r="AQ52">
        <v>2.4690599999999998</v>
      </c>
      <c r="AR52" s="3">
        <f t="shared" si="2"/>
        <v>6</v>
      </c>
      <c r="AT52">
        <v>2.9414699999999998</v>
      </c>
      <c r="AU52">
        <v>3.3123840000000002</v>
      </c>
      <c r="AV52" s="3">
        <f t="shared" si="5"/>
        <v>6</v>
      </c>
      <c r="AW52" s="3"/>
      <c r="AX52" s="8">
        <v>0.46</v>
      </c>
      <c r="AY52" s="8">
        <v>0.33</v>
      </c>
      <c r="AZ52" s="8">
        <f t="shared" si="3"/>
        <v>1.6555294857142842</v>
      </c>
      <c r="BA52" s="8">
        <f t="shared" si="3"/>
        <v>1.6603403142857154</v>
      </c>
      <c r="BB52" s="5">
        <f t="shared" si="4"/>
        <v>3</v>
      </c>
      <c r="BC52" t="s">
        <v>372</v>
      </c>
    </row>
    <row r="53" spans="1:55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0"/>
        <v>3.5999999999999996</v>
      </c>
      <c r="AL53">
        <v>4.5770257142857096</v>
      </c>
      <c r="AM53">
        <v>4.4722971428571459</v>
      </c>
      <c r="AN53" s="5">
        <f t="shared" si="1"/>
        <v>9</v>
      </c>
      <c r="AP53">
        <v>2.5758000000000001</v>
      </c>
      <c r="AQ53">
        <v>2.94408</v>
      </c>
      <c r="AR53" s="3">
        <f t="shared" si="2"/>
        <v>5</v>
      </c>
      <c r="AT53">
        <v>2.5151699999999999</v>
      </c>
      <c r="AU53">
        <v>6.0427400000000002</v>
      </c>
      <c r="AV53" s="3">
        <f t="shared" si="5"/>
        <v>8</v>
      </c>
      <c r="AW53" s="3"/>
      <c r="AX53" s="8">
        <v>0.46</v>
      </c>
      <c r="AY53" s="8">
        <v>0.48</v>
      </c>
      <c r="AZ53" s="8">
        <f t="shared" si="3"/>
        <v>2.1054318285714264</v>
      </c>
      <c r="BA53" s="8">
        <f t="shared" si="3"/>
        <v>2.1467026285714299</v>
      </c>
      <c r="BB53" s="5">
        <f t="shared" si="4"/>
        <v>4</v>
      </c>
      <c r="BC53" t="s">
        <v>372</v>
      </c>
    </row>
    <row r="54" spans="1:55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0"/>
        <v>2.2800000000000002</v>
      </c>
      <c r="AL54">
        <v>4.4152399999999954</v>
      </c>
      <c r="AM54">
        <v>2.8719235714285736</v>
      </c>
      <c r="AN54" s="5">
        <f t="shared" si="1"/>
        <v>7</v>
      </c>
      <c r="AP54">
        <v>2.7761400000000003</v>
      </c>
      <c r="AQ54">
        <v>2.4806599999999999</v>
      </c>
      <c r="AR54" s="3">
        <f t="shared" si="2"/>
        <v>5</v>
      </c>
      <c r="AT54">
        <v>5.6595000000000004</v>
      </c>
      <c r="AU54">
        <v>6.9925079999999999</v>
      </c>
      <c r="AV54" s="3">
        <f t="shared" si="5"/>
        <v>12</v>
      </c>
      <c r="AW54" s="3"/>
      <c r="AX54" s="8">
        <v>0.34</v>
      </c>
      <c r="AY54" s="8">
        <v>0.68</v>
      </c>
      <c r="AZ54" s="8">
        <f t="shared" si="3"/>
        <v>1.5011815999999985</v>
      </c>
      <c r="BA54" s="8">
        <f t="shared" si="3"/>
        <v>1.9529080285714302</v>
      </c>
      <c r="BB54" s="5">
        <f t="shared" si="4"/>
        <v>3</v>
      </c>
      <c r="BC54" t="s">
        <v>372</v>
      </c>
    </row>
    <row r="55" spans="1:55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0"/>
        <v>3.21</v>
      </c>
      <c r="AL55">
        <v>8.3282971428571333</v>
      </c>
      <c r="AM55">
        <v>2.3002821428571445</v>
      </c>
      <c r="AN55" s="5">
        <f t="shared" si="1"/>
        <v>10</v>
      </c>
      <c r="AP55">
        <v>1.46286</v>
      </c>
      <c r="AQ55">
        <v>3.2259600000000002</v>
      </c>
      <c r="AR55" s="3">
        <f t="shared" si="2"/>
        <v>4</v>
      </c>
      <c r="AT55">
        <v>8.0580499999999997</v>
      </c>
      <c r="AU55">
        <v>3.3518819999999998</v>
      </c>
      <c r="AV55" s="3">
        <f t="shared" si="5"/>
        <v>11</v>
      </c>
      <c r="AW55" s="3"/>
      <c r="AX55" s="8">
        <v>0.55000000000000004</v>
      </c>
      <c r="AY55" s="8">
        <v>0.67</v>
      </c>
      <c r="AZ55" s="8">
        <f t="shared" si="3"/>
        <v>4.5805634285714234</v>
      </c>
      <c r="BA55" s="8">
        <f t="shared" si="3"/>
        <v>1.541189035714287</v>
      </c>
      <c r="BB55" s="5">
        <f t="shared" si="4"/>
        <v>6</v>
      </c>
      <c r="BC55" t="s">
        <v>372</v>
      </c>
    </row>
    <row r="56" spans="1:55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0"/>
        <v>2.3199999999999998</v>
      </c>
      <c r="AL56">
        <v>5.2185599999999939</v>
      </c>
      <c r="AM56">
        <v>2.8270671428571448</v>
      </c>
      <c r="AN56" s="5">
        <f t="shared" si="1"/>
        <v>8</v>
      </c>
      <c r="AP56">
        <v>2.8906200000000006</v>
      </c>
      <c r="AQ56">
        <v>2.6987399999999999</v>
      </c>
      <c r="AR56" s="3">
        <f t="shared" si="2"/>
        <v>5</v>
      </c>
      <c r="AT56">
        <v>6.7737600000000011</v>
      </c>
      <c r="AU56">
        <v>2.7548719999999998</v>
      </c>
      <c r="AV56" s="3">
        <f t="shared" si="5"/>
        <v>9</v>
      </c>
      <c r="AW56" s="3"/>
      <c r="AX56" s="8">
        <v>0.41</v>
      </c>
      <c r="AY56" s="8">
        <v>0.49</v>
      </c>
      <c r="AZ56" s="8">
        <f t="shared" si="3"/>
        <v>2.1396095999999973</v>
      </c>
      <c r="BA56" s="8">
        <f t="shared" si="3"/>
        <v>1.385262900000001</v>
      </c>
      <c r="BB56" s="5">
        <f t="shared" si="4"/>
        <v>3</v>
      </c>
      <c r="BC56" t="s">
        <v>372</v>
      </c>
    </row>
    <row r="57" spans="1:55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0"/>
        <v>2</v>
      </c>
      <c r="AL57">
        <v>2.6394840425531942</v>
      </c>
      <c r="AM57">
        <v>3.0313015957446758</v>
      </c>
      <c r="AN57" s="5">
        <f t="shared" si="1"/>
        <v>5</v>
      </c>
      <c r="AP57">
        <v>2.0661829787234072</v>
      </c>
      <c r="AQ57">
        <v>2.2730505319148975</v>
      </c>
      <c r="AR57" s="3">
        <f t="shared" si="2"/>
        <v>4</v>
      </c>
      <c r="AT57">
        <v>4.9818101010101037</v>
      </c>
      <c r="AU57">
        <v>3.2589454545454535</v>
      </c>
      <c r="AV57" s="3">
        <f t="shared" si="5"/>
        <v>8</v>
      </c>
      <c r="AW57" s="3"/>
      <c r="AX57" s="8">
        <v>0.33</v>
      </c>
      <c r="AY57" s="8">
        <v>0.24</v>
      </c>
      <c r="AZ57" s="8">
        <f t="shared" si="3"/>
        <v>0.87102973404255413</v>
      </c>
      <c r="BA57" s="8">
        <f t="shared" si="3"/>
        <v>0.72751238297872223</v>
      </c>
      <c r="BB57" s="5">
        <f t="shared" si="4"/>
        <v>1</v>
      </c>
      <c r="BC57" t="s">
        <v>372</v>
      </c>
    </row>
    <row r="58" spans="1:55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0"/>
        <v>3.4699999999999998</v>
      </c>
      <c r="AL58">
        <v>5.0469255319148987</v>
      </c>
      <c r="AM58">
        <v>4.5820734042553113</v>
      </c>
      <c r="AN58" s="5">
        <f t="shared" si="1"/>
        <v>9</v>
      </c>
      <c r="AP58">
        <v>2.6351319148936208</v>
      </c>
      <c r="AQ58">
        <v>1.3507180851063854</v>
      </c>
      <c r="AR58" s="3">
        <f t="shared" si="2"/>
        <v>3</v>
      </c>
      <c r="AT58">
        <v>5.9215050505050542</v>
      </c>
      <c r="AU58">
        <v>3.0370101010101003</v>
      </c>
      <c r="AV58" s="3">
        <f t="shared" si="5"/>
        <v>8</v>
      </c>
      <c r="AW58" s="3"/>
      <c r="AX58" s="8">
        <v>0.5</v>
      </c>
      <c r="AY58" s="8">
        <v>0.38</v>
      </c>
      <c r="AZ58" s="8">
        <f t="shared" si="3"/>
        <v>2.5234627659574493</v>
      </c>
      <c r="BA58" s="8">
        <f t="shared" si="3"/>
        <v>1.7411878936170182</v>
      </c>
      <c r="BB58" s="5">
        <f t="shared" si="4"/>
        <v>4</v>
      </c>
      <c r="BC58" t="s">
        <v>372</v>
      </c>
    </row>
    <row r="59" spans="1:55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0"/>
        <v>2.8200000000000003</v>
      </c>
      <c r="AL59">
        <v>4.5625367021276642</v>
      </c>
      <c r="AM59">
        <v>3.9375670212765899</v>
      </c>
      <c r="AN59" s="5">
        <f t="shared" si="1"/>
        <v>8</v>
      </c>
      <c r="AP59">
        <v>1.2518808510638315</v>
      </c>
      <c r="AQ59">
        <v>2.12613031914894</v>
      </c>
      <c r="AR59" s="3">
        <f t="shared" si="2"/>
        <v>3</v>
      </c>
      <c r="AT59">
        <v>3.4652525252525281</v>
      </c>
      <c r="AU59">
        <v>4.989373737373735</v>
      </c>
      <c r="AV59" s="3">
        <f t="shared" si="5"/>
        <v>8</v>
      </c>
      <c r="AW59" s="3"/>
      <c r="AX59" s="8">
        <v>0.46</v>
      </c>
      <c r="AY59" s="8">
        <v>0.4</v>
      </c>
      <c r="AZ59" s="8">
        <f t="shared" si="3"/>
        <v>2.0987668829787256</v>
      </c>
      <c r="BA59" s="8">
        <f t="shared" si="3"/>
        <v>1.575026808510636</v>
      </c>
      <c r="BB59" s="5">
        <f t="shared" si="4"/>
        <v>3</v>
      </c>
      <c r="BC59" t="s">
        <v>372</v>
      </c>
    </row>
    <row r="60" spans="1:55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0"/>
        <v>1.33</v>
      </c>
      <c r="AL60">
        <v>4.1100537234042607</v>
      </c>
      <c r="AM60">
        <v>1.7058776595744654</v>
      </c>
      <c r="AN60" s="5">
        <f t="shared" si="1"/>
        <v>5</v>
      </c>
      <c r="AP60">
        <v>2.4216553191489401</v>
      </c>
      <c r="AQ60">
        <v>2.1540398936170253</v>
      </c>
      <c r="AR60" s="3">
        <f t="shared" si="2"/>
        <v>4</v>
      </c>
      <c r="AT60">
        <v>9.4795040404040467</v>
      </c>
      <c r="AU60">
        <v>2.9072696969696956</v>
      </c>
      <c r="AV60" s="3">
        <f t="shared" si="5"/>
        <v>12</v>
      </c>
      <c r="AW60" s="3"/>
      <c r="AX60" s="8">
        <v>0.45</v>
      </c>
      <c r="AY60" s="8">
        <v>0.32</v>
      </c>
      <c r="AZ60" s="8">
        <f t="shared" si="3"/>
        <v>1.8495241755319174</v>
      </c>
      <c r="BA60" s="8">
        <f t="shared" si="3"/>
        <v>0.54588085106382889</v>
      </c>
      <c r="BB60" s="5">
        <f t="shared" si="4"/>
        <v>2</v>
      </c>
      <c r="BC60" t="s">
        <v>372</v>
      </c>
    </row>
    <row r="61" spans="1:55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0"/>
        <v>0.81</v>
      </c>
      <c r="AL61">
        <v>3.0306414893617051</v>
      </c>
      <c r="AM61">
        <v>0.74255851063829648</v>
      </c>
      <c r="AN61" s="5">
        <f t="shared" si="1"/>
        <v>3</v>
      </c>
      <c r="AP61">
        <v>1.6170127659574489</v>
      </c>
      <c r="AQ61">
        <v>2.0010638297872378</v>
      </c>
      <c r="AR61" s="3">
        <f t="shared" si="2"/>
        <v>3</v>
      </c>
      <c r="AT61">
        <v>7.3361434343434384</v>
      </c>
      <c r="AU61">
        <v>1.5652282828282826</v>
      </c>
      <c r="AV61" s="3">
        <f t="shared" si="5"/>
        <v>8</v>
      </c>
      <c r="AW61" s="3"/>
      <c r="AX61" s="8">
        <v>0.59</v>
      </c>
      <c r="AY61" s="8">
        <v>0.55000000000000004</v>
      </c>
      <c r="AZ61" s="8">
        <f t="shared" si="3"/>
        <v>1.7880784787234059</v>
      </c>
      <c r="BA61" s="8">
        <f t="shared" si="3"/>
        <v>0.40840718085106309</v>
      </c>
      <c r="BB61" s="5">
        <f t="shared" si="4"/>
        <v>2</v>
      </c>
      <c r="BC61" t="s">
        <v>372</v>
      </c>
    </row>
    <row r="62" spans="1:55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0"/>
        <v>2.41</v>
      </c>
      <c r="AL62">
        <v>6.4739872340425597</v>
      </c>
      <c r="AM62">
        <v>3.0421962765957398</v>
      </c>
      <c r="AN62" s="5">
        <f t="shared" si="1"/>
        <v>9</v>
      </c>
      <c r="AP62">
        <v>3.2794255319148977</v>
      </c>
      <c r="AQ62">
        <v>3.3865372340425597</v>
      </c>
      <c r="AR62" s="3">
        <f t="shared" si="2"/>
        <v>6</v>
      </c>
      <c r="AT62">
        <v>7.1914181818181868</v>
      </c>
      <c r="AU62">
        <v>2.4467121212121201</v>
      </c>
      <c r="AV62" s="3">
        <f t="shared" si="5"/>
        <v>9</v>
      </c>
      <c r="AW62" s="3"/>
      <c r="AX62" s="8">
        <v>0.39</v>
      </c>
      <c r="AY62" s="8">
        <v>0.43</v>
      </c>
      <c r="AZ62" s="8">
        <f t="shared" si="3"/>
        <v>2.5248550212765983</v>
      </c>
      <c r="BA62" s="8">
        <f t="shared" si="3"/>
        <v>1.3081443989361681</v>
      </c>
      <c r="BB62" s="5">
        <f t="shared" si="4"/>
        <v>3</v>
      </c>
      <c r="BC62" t="s">
        <v>372</v>
      </c>
    </row>
    <row r="63" spans="1:55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0"/>
        <v>0.72</v>
      </c>
      <c r="AL63">
        <v>3.4313292553191528</v>
      </c>
      <c r="AM63">
        <v>2.6889792553191443</v>
      </c>
      <c r="AN63" s="5">
        <f t="shared" si="1"/>
        <v>6</v>
      </c>
      <c r="AP63">
        <v>2.0886414893617054</v>
      </c>
      <c r="AQ63">
        <v>2.2527765957446846</v>
      </c>
      <c r="AR63" s="3">
        <f t="shared" si="2"/>
        <v>4</v>
      </c>
      <c r="AT63">
        <v>6.1926101010101053</v>
      </c>
      <c r="AU63">
        <v>3.6043636363636353</v>
      </c>
      <c r="AV63" s="3">
        <f t="shared" si="5"/>
        <v>9</v>
      </c>
      <c r="AW63" s="3"/>
      <c r="AX63" s="8">
        <v>0.16</v>
      </c>
      <c r="AY63" s="8">
        <v>0.41</v>
      </c>
      <c r="AZ63" s="8">
        <f t="shared" si="3"/>
        <v>0.54901268085106447</v>
      </c>
      <c r="BA63" s="8">
        <f t="shared" si="3"/>
        <v>1.102481494680849</v>
      </c>
      <c r="BB63" s="5">
        <f t="shared" si="4"/>
        <v>1</v>
      </c>
      <c r="BC63" t="s">
        <v>372</v>
      </c>
    </row>
    <row r="64" spans="1:55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0"/>
        <v>2.1</v>
      </c>
      <c r="AL64">
        <v>3.0684626506024064</v>
      </c>
      <c r="AM64">
        <v>3.6100626506024103</v>
      </c>
      <c r="AN64" s="5">
        <f t="shared" si="1"/>
        <v>6</v>
      </c>
      <c r="AP64">
        <v>2.2103132530120426</v>
      </c>
      <c r="AQ64">
        <v>1.4465919678714831</v>
      </c>
      <c r="AR64" s="3">
        <f t="shared" si="2"/>
        <v>3</v>
      </c>
      <c r="AT64">
        <v>2.8503552000000001</v>
      </c>
      <c r="AU64">
        <v>5.813600000000001</v>
      </c>
      <c r="AV64" s="3">
        <f t="shared" si="5"/>
        <v>8</v>
      </c>
      <c r="AW64" s="3"/>
      <c r="AX64" s="8">
        <v>0.53</v>
      </c>
      <c r="AY64" s="8">
        <v>0.39</v>
      </c>
      <c r="AZ64" s="8">
        <f t="shared" si="3"/>
        <v>1.6262852048192755</v>
      </c>
      <c r="BA64" s="8">
        <f t="shared" si="3"/>
        <v>1.4079244337349401</v>
      </c>
      <c r="BB64" s="5">
        <f t="shared" si="4"/>
        <v>3</v>
      </c>
      <c r="BC64" t="s">
        <v>410</v>
      </c>
    </row>
    <row r="65" spans="1:55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0"/>
        <v>1.6099999999999999</v>
      </c>
      <c r="AL65">
        <v>3.2917999999999963</v>
      </c>
      <c r="AM65">
        <v>4.2765600000000035</v>
      </c>
      <c r="AN65" s="5">
        <f t="shared" si="1"/>
        <v>7</v>
      </c>
      <c r="AP65">
        <v>2.2599000000000005</v>
      </c>
      <c r="AQ65">
        <v>2.6935199999999999</v>
      </c>
      <c r="AR65" s="3">
        <f t="shared" si="2"/>
        <v>4</v>
      </c>
      <c r="AT65">
        <v>2.7542900000000006</v>
      </c>
      <c r="AU65">
        <v>7.7838300000000009</v>
      </c>
      <c r="AV65" s="3">
        <f t="shared" si="5"/>
        <v>10</v>
      </c>
      <c r="AW65" s="3"/>
      <c r="AX65" s="8">
        <v>0.41</v>
      </c>
      <c r="AY65" s="8">
        <v>0.46</v>
      </c>
      <c r="AZ65" s="8">
        <f t="shared" si="3"/>
        <v>1.3496379999999983</v>
      </c>
      <c r="BA65" s="8">
        <f t="shared" si="3"/>
        <v>1.9672176000000017</v>
      </c>
      <c r="BB65" s="5">
        <f t="shared" si="4"/>
        <v>3</v>
      </c>
      <c r="BC65" t="s">
        <v>410</v>
      </c>
    </row>
    <row r="66" spans="1:55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0"/>
        <v>1.56</v>
      </c>
      <c r="AL66">
        <v>4.3110191489361753</v>
      </c>
      <c r="AM66">
        <v>1.6795010638297843</v>
      </c>
      <c r="AN66" s="5">
        <f t="shared" si="1"/>
        <v>5</v>
      </c>
      <c r="AP66">
        <v>1.6387468085106407</v>
      </c>
      <c r="AQ66">
        <v>4.7541063829787324</v>
      </c>
      <c r="AR66" s="3">
        <f t="shared" si="2"/>
        <v>6</v>
      </c>
      <c r="AT66">
        <v>3.9758676767676788</v>
      </c>
      <c r="AU66">
        <v>3.9109848484848468</v>
      </c>
      <c r="AV66" s="3">
        <f t="shared" si="5"/>
        <v>7</v>
      </c>
      <c r="AW66" s="3"/>
      <c r="AX66" s="8">
        <v>0.5</v>
      </c>
      <c r="AY66" s="8">
        <v>0.45</v>
      </c>
      <c r="AZ66" s="8">
        <f t="shared" si="3"/>
        <v>2.1555095744680877</v>
      </c>
      <c r="BA66" s="8">
        <f t="shared" si="3"/>
        <v>0.75577547872340289</v>
      </c>
      <c r="BB66" s="5">
        <f t="shared" si="4"/>
        <v>2</v>
      </c>
      <c r="BC66" t="s">
        <v>410</v>
      </c>
    </row>
    <row r="67" spans="1:55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O67" s="3"/>
      <c r="AP67">
        <v>1.2902040160642538</v>
      </c>
      <c r="AQ67">
        <v>2.1651787148594335</v>
      </c>
      <c r="AR67">
        <v>3</v>
      </c>
      <c r="AS67" s="3"/>
      <c r="AT67">
        <v>5.2935167999999999</v>
      </c>
      <c r="AU67">
        <v>5.4111200000000013</v>
      </c>
      <c r="AV67">
        <v>10</v>
      </c>
      <c r="AX67">
        <v>0.51</v>
      </c>
      <c r="AY67">
        <v>0.53</v>
      </c>
      <c r="AZ67">
        <v>1.5415100240963839</v>
      </c>
      <c r="BA67">
        <v>1.239776</v>
      </c>
      <c r="BB67">
        <v>2</v>
      </c>
      <c r="BC67" t="s">
        <v>423</v>
      </c>
    </row>
    <row r="68" spans="1:55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O68" s="3"/>
      <c r="AP68">
        <v>1.7329276595744707</v>
      </c>
      <c r="AQ68">
        <v>2.0237074468085141</v>
      </c>
      <c r="AR68">
        <v>3</v>
      </c>
      <c r="AS68" s="3"/>
      <c r="AT68">
        <v>4.3392095959595993</v>
      </c>
      <c r="AU68">
        <v>3.3240242424242408</v>
      </c>
      <c r="AV68">
        <v>7</v>
      </c>
      <c r="AX68">
        <v>0.37</v>
      </c>
      <c r="AY68">
        <v>0.36</v>
      </c>
      <c r="AZ68">
        <v>1.7437915000000013</v>
      </c>
      <c r="BA68">
        <v>0.96947751063829612</v>
      </c>
      <c r="BB68">
        <v>2</v>
      </c>
      <c r="BC68" t="s">
        <v>423</v>
      </c>
    </row>
    <row r="69" spans="1:55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O69" s="3"/>
      <c r="AP69">
        <v>2.2122923694779062</v>
      </c>
      <c r="AQ69">
        <v>1.6124855421686719</v>
      </c>
      <c r="AR69">
        <v>3</v>
      </c>
      <c r="AS69" s="3"/>
      <c r="AT69">
        <v>6.9616223999999995</v>
      </c>
      <c r="AU69">
        <v>5.6025216000000011</v>
      </c>
      <c r="AV69">
        <v>12</v>
      </c>
      <c r="AX69">
        <v>0.71</v>
      </c>
      <c r="AY69">
        <v>0.32</v>
      </c>
      <c r="AZ69">
        <v>2.2090614939759017</v>
      </c>
      <c r="BA69">
        <v>1.3477567228915663</v>
      </c>
      <c r="BB69">
        <v>3</v>
      </c>
      <c r="BC69" t="s">
        <v>435</v>
      </c>
    </row>
    <row r="70" spans="1:55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O70" s="3"/>
      <c r="AP70">
        <v>2.1448224899598345</v>
      </c>
      <c r="AQ70">
        <v>2.368960240963851</v>
      </c>
      <c r="AR70">
        <v>4</v>
      </c>
      <c r="AS70" s="3"/>
      <c r="AT70">
        <v>4.4953247999999997</v>
      </c>
      <c r="AU70">
        <v>5.0462048000000008</v>
      </c>
      <c r="AV70">
        <v>9</v>
      </c>
      <c r="AX70">
        <v>0.66</v>
      </c>
      <c r="AY70">
        <v>0.6</v>
      </c>
      <c r="AZ70">
        <v>3.469198554216864</v>
      </c>
      <c r="BA70">
        <v>2.2415421686746986</v>
      </c>
      <c r="BB70">
        <v>5</v>
      </c>
      <c r="BC70" t="s">
        <v>435</v>
      </c>
    </row>
    <row r="71" spans="1:55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O71" s="3"/>
      <c r="AP71">
        <v>1.2587180722891538</v>
      </c>
      <c r="AQ71">
        <v>1.8558674698795148</v>
      </c>
      <c r="AR71">
        <v>3</v>
      </c>
      <c r="AS71" s="3"/>
      <c r="AT71">
        <v>6.9315456000000006</v>
      </c>
      <c r="AU71">
        <v>3.6375248000000004</v>
      </c>
      <c r="AV71">
        <v>10</v>
      </c>
      <c r="AX71">
        <v>0.4</v>
      </c>
      <c r="AY71">
        <v>0.49</v>
      </c>
      <c r="AZ71">
        <v>1.5869879518072274</v>
      </c>
      <c r="BA71">
        <v>0.96346987951807239</v>
      </c>
      <c r="BB71">
        <v>2</v>
      </c>
      <c r="BC71" t="s">
        <v>435</v>
      </c>
    </row>
    <row r="72" spans="1:55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O72" s="3"/>
      <c r="AP72">
        <v>2.336616867469874</v>
      </c>
      <c r="AQ72">
        <v>2.7765232931726858</v>
      </c>
      <c r="AR72">
        <v>5</v>
      </c>
      <c r="AS72" s="3"/>
      <c r="AT72">
        <v>4.3067663999999999</v>
      </c>
      <c r="AU72">
        <v>7.4199424000000009</v>
      </c>
      <c r="AV72">
        <v>11</v>
      </c>
      <c r="AX72">
        <v>0.4</v>
      </c>
      <c r="AY72">
        <v>0.42</v>
      </c>
      <c r="AZ72">
        <v>1.5955662650602394</v>
      </c>
      <c r="BA72">
        <v>1.4624096385542169</v>
      </c>
      <c r="BB72">
        <v>3</v>
      </c>
      <c r="BC72" t="s">
        <v>435</v>
      </c>
    </row>
    <row r="73" spans="1:55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O73" s="3"/>
      <c r="AP73">
        <v>1.8173686746987912</v>
      </c>
      <c r="AQ73">
        <v>1.6991783132530089</v>
      </c>
      <c r="AR73">
        <v>3</v>
      </c>
      <c r="AS73" s="3"/>
      <c r="AT73">
        <v>4.4883839999999999</v>
      </c>
      <c r="AU73">
        <v>4.5131424000000004</v>
      </c>
      <c r="AV73">
        <v>9</v>
      </c>
      <c r="AX73">
        <v>0.35</v>
      </c>
      <c r="AY73">
        <v>0.54</v>
      </c>
      <c r="AZ73">
        <v>1.2407457831325288</v>
      </c>
      <c r="BA73">
        <v>1.9462484819277108</v>
      </c>
      <c r="BB73">
        <v>3</v>
      </c>
      <c r="BC73" t="s">
        <v>435</v>
      </c>
    </row>
    <row r="74" spans="1:55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O74" s="3"/>
      <c r="AP74">
        <v>1.8992321285140517</v>
      </c>
      <c r="AQ74">
        <v>2.4239726907630477</v>
      </c>
      <c r="AR74">
        <v>4</v>
      </c>
      <c r="AS74" s="3"/>
      <c r="AT74">
        <v>6.7181159999999993</v>
      </c>
      <c r="AU74">
        <v>5.0229504000000009</v>
      </c>
      <c r="AV74">
        <v>11</v>
      </c>
      <c r="AX74">
        <v>0.56999999999999995</v>
      </c>
      <c r="AY74">
        <v>0.53</v>
      </c>
      <c r="AZ74">
        <v>1.6624771084337333</v>
      </c>
      <c r="BA74">
        <v>3.2472474216867471</v>
      </c>
      <c r="BB74">
        <v>4</v>
      </c>
      <c r="BC74" t="s">
        <v>435</v>
      </c>
    </row>
    <row r="75" spans="1:55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O75" s="3"/>
      <c r="AP75">
        <v>2.1763084337349343</v>
      </c>
      <c r="AQ75">
        <v>1.5429172690763027</v>
      </c>
      <c r="AR75">
        <v>3</v>
      </c>
      <c r="AS75" s="3"/>
      <c r="AT75">
        <v>4.2373583999999997</v>
      </c>
      <c r="AU75">
        <v>5.0086400000000006</v>
      </c>
      <c r="AV75">
        <v>9</v>
      </c>
      <c r="AX75">
        <v>0.31</v>
      </c>
      <c r="AY75">
        <v>0.39</v>
      </c>
      <c r="AZ75">
        <v>1.1220819759036134</v>
      </c>
      <c r="BA75">
        <v>1.3822351807228919</v>
      </c>
      <c r="BB75">
        <v>2</v>
      </c>
      <c r="BC75" t="s">
        <v>435</v>
      </c>
    </row>
    <row r="76" spans="1:55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O76" s="3"/>
      <c r="AP76">
        <v>1.1993445783132501</v>
      </c>
      <c r="AQ76">
        <v>2.6671405622489908</v>
      </c>
      <c r="AR76">
        <v>3</v>
      </c>
      <c r="AS76" s="3"/>
      <c r="AT76">
        <v>13.083408</v>
      </c>
      <c r="AU76">
        <v>1.5039336000000001</v>
      </c>
      <c r="AV76">
        <v>14</v>
      </c>
      <c r="AX76">
        <v>0.39</v>
      </c>
      <c r="AY76">
        <v>0.68</v>
      </c>
      <c r="AZ76">
        <v>2.772785349397588</v>
      </c>
      <c r="BA76">
        <v>1.0874756626506026</v>
      </c>
      <c r="BB76">
        <v>3</v>
      </c>
      <c r="BC76" t="s">
        <v>435</v>
      </c>
    </row>
    <row r="77" spans="1:55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O77" s="3"/>
      <c r="AP77">
        <v>1.7912803212851365</v>
      </c>
      <c r="AQ77">
        <v>1.9432024096385507</v>
      </c>
      <c r="AR77">
        <v>3</v>
      </c>
      <c r="AS77" s="3"/>
      <c r="AT77">
        <v>6.4364352000000009</v>
      </c>
      <c r="AU77">
        <v>2.2525463999999999</v>
      </c>
      <c r="AV77">
        <v>8</v>
      </c>
      <c r="AX77">
        <v>0.39</v>
      </c>
      <c r="AY77">
        <v>0.56000000000000005</v>
      </c>
      <c r="AZ77">
        <v>2.7391626506024074</v>
      </c>
      <c r="BA77">
        <v>1.3350939759036147</v>
      </c>
      <c r="BB77">
        <v>4</v>
      </c>
      <c r="BC77" t="s">
        <v>435</v>
      </c>
    </row>
    <row r="78" spans="1:55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O78" s="3"/>
      <c r="AP78">
        <v>0.7351058035714273</v>
      </c>
      <c r="AQ78">
        <v>1.2719142857142829</v>
      </c>
      <c r="AR78">
        <v>2</v>
      </c>
      <c r="AS78" s="3"/>
      <c r="AT78">
        <v>6.6488728813559321</v>
      </c>
      <c r="AU78">
        <v>3.9167457627118667</v>
      </c>
      <c r="AV78">
        <v>10</v>
      </c>
      <c r="AX78">
        <v>0.56000000000000005</v>
      </c>
      <c r="AY78">
        <v>0.49</v>
      </c>
      <c r="AZ78">
        <v>2.937819499999998</v>
      </c>
      <c r="BA78">
        <v>1.1895520000000006</v>
      </c>
      <c r="BB78">
        <v>4</v>
      </c>
      <c r="BC78" t="s">
        <v>435</v>
      </c>
    </row>
    <row r="79" spans="1:55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O79" s="3"/>
      <c r="AP79">
        <v>1.4830624999999975</v>
      </c>
      <c r="AQ79">
        <v>1.2779999999999971</v>
      </c>
      <c r="AR79">
        <v>2</v>
      </c>
      <c r="AS79" s="3"/>
      <c r="AT79">
        <v>6.1166101694915262</v>
      </c>
      <c r="AU79">
        <v>5.7578987288135624</v>
      </c>
      <c r="AV79">
        <v>11</v>
      </c>
      <c r="AX79">
        <v>0.46</v>
      </c>
      <c r="AY79">
        <v>0.73</v>
      </c>
      <c r="AZ79">
        <v>1.6655170714285705</v>
      </c>
      <c r="BA79">
        <v>1.7200038392857151</v>
      </c>
      <c r="BB79">
        <v>3</v>
      </c>
      <c r="BC79" t="s">
        <v>435</v>
      </c>
    </row>
    <row r="80" spans="1:55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O80" s="3"/>
      <c r="AP80">
        <v>1.7973883928571397</v>
      </c>
      <c r="AQ80">
        <v>1.4309035714285681</v>
      </c>
      <c r="AR80">
        <v>3</v>
      </c>
      <c r="AS80" s="3"/>
      <c r="AT80">
        <v>5.4673084745762717</v>
      </c>
      <c r="AU80">
        <v>3.2397889830508491</v>
      </c>
      <c r="AV80">
        <v>8</v>
      </c>
      <c r="AX80">
        <v>0.57999999999999996</v>
      </c>
      <c r="AY80">
        <v>0.66</v>
      </c>
      <c r="AZ80">
        <v>3.2844571428571405</v>
      </c>
      <c r="BA80">
        <v>2.3583653303571439</v>
      </c>
      <c r="BB80">
        <v>5</v>
      </c>
      <c r="BC80" t="s">
        <v>435</v>
      </c>
    </row>
    <row r="81" spans="1:55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O81" s="3"/>
      <c r="AP81">
        <v>1.3441339285714262</v>
      </c>
      <c r="AQ81">
        <v>1.3312499999999969</v>
      </c>
      <c r="AR81">
        <v>2</v>
      </c>
      <c r="AS81" s="3"/>
      <c r="AT81">
        <v>5.2985135593220347</v>
      </c>
      <c r="AU81">
        <v>3.0124105932203409</v>
      </c>
      <c r="AV81">
        <v>8</v>
      </c>
      <c r="AX81">
        <v>0.36</v>
      </c>
      <c r="AY81">
        <v>0.51</v>
      </c>
      <c r="AZ81">
        <v>1.6914246428571416</v>
      </c>
      <c r="BA81">
        <v>1.2338268348214294</v>
      </c>
      <c r="BB81">
        <v>2</v>
      </c>
      <c r="BC81" t="s">
        <v>435</v>
      </c>
    </row>
    <row r="82" spans="1:55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O82" s="3"/>
      <c r="AP82">
        <v>1.7254928571428543</v>
      </c>
      <c r="AQ82">
        <v>2.5793919642857088</v>
      </c>
      <c r="AR82">
        <v>4</v>
      </c>
      <c r="AS82" s="3"/>
      <c r="AT82">
        <v>7.5728338983050856</v>
      </c>
      <c r="AU82">
        <v>4.0269042372881376</v>
      </c>
      <c r="AV82">
        <v>11</v>
      </c>
      <c r="AX82">
        <v>0.37</v>
      </c>
      <c r="AY82">
        <v>0.35</v>
      </c>
      <c r="AZ82">
        <v>2.2859582812499983</v>
      </c>
      <c r="BA82">
        <v>1.0363134375000005</v>
      </c>
      <c r="BB82">
        <v>3</v>
      </c>
      <c r="BC82" t="s">
        <v>435</v>
      </c>
    </row>
    <row r="83" spans="1:55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O83" s="3"/>
      <c r="AP83">
        <v>2.5840714285714244</v>
      </c>
      <c r="AQ83">
        <v>1.9413428571428526</v>
      </c>
      <c r="AR83">
        <v>4</v>
      </c>
      <c r="AS83" s="3"/>
      <c r="AT83">
        <v>5.8048983050847465</v>
      </c>
      <c r="AU83">
        <v>4.5216758474576295</v>
      </c>
      <c r="AV83">
        <v>10</v>
      </c>
      <c r="AX83">
        <v>0.37</v>
      </c>
      <c r="AY83">
        <v>0.42</v>
      </c>
      <c r="AZ83">
        <v>1.4982725491071418</v>
      </c>
      <c r="BA83">
        <v>1.5612870000000008</v>
      </c>
      <c r="BB83">
        <v>3</v>
      </c>
      <c r="BC83" t="s">
        <v>435</v>
      </c>
    </row>
    <row r="84" spans="1:55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O84" s="3"/>
      <c r="AP84">
        <v>1.211457142857141</v>
      </c>
      <c r="AQ84">
        <v>1.878774107142853</v>
      </c>
      <c r="AR84">
        <v>3</v>
      </c>
      <c r="AS84" s="3"/>
      <c r="AT84">
        <v>7.7069288135593226</v>
      </c>
      <c r="AU84">
        <v>2.4404338983050859</v>
      </c>
      <c r="AV84">
        <v>10</v>
      </c>
      <c r="AX84">
        <v>0.54</v>
      </c>
      <c r="AY84">
        <v>0.57999999999999996</v>
      </c>
      <c r="AZ84">
        <v>3.2638761964285692</v>
      </c>
      <c r="BA84">
        <v>0.84935174107142897</v>
      </c>
      <c r="BB84">
        <v>4</v>
      </c>
      <c r="BC84" t="s">
        <v>435</v>
      </c>
    </row>
    <row r="85" spans="1:55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O85" s="3"/>
      <c r="AP85">
        <v>1.2302124999999979</v>
      </c>
      <c r="AQ85">
        <v>2.3722874999999943</v>
      </c>
      <c r="AR85">
        <v>3</v>
      </c>
      <c r="AS85" s="3"/>
      <c r="AT85">
        <v>6.7800271186440684</v>
      </c>
      <c r="AU85">
        <v>3.0321826271186452</v>
      </c>
      <c r="AV85">
        <v>9</v>
      </c>
      <c r="AX85">
        <v>0.6</v>
      </c>
      <c r="AY85">
        <v>0.35</v>
      </c>
      <c r="AZ85">
        <v>4.1473349999999964</v>
      </c>
      <c r="BA85">
        <v>1.0572490625000002</v>
      </c>
      <c r="BB85">
        <v>5</v>
      </c>
      <c r="BC85" t="s">
        <v>435</v>
      </c>
    </row>
    <row r="86" spans="1:55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O86" s="3"/>
      <c r="AP86">
        <v>2.2904111607142821</v>
      </c>
      <c r="AQ86">
        <v>2.3188473214285663</v>
      </c>
      <c r="AR86">
        <v>4</v>
      </c>
      <c r="AS86" s="3"/>
      <c r="AT86">
        <v>4.5415830508474579</v>
      </c>
      <c r="AU86">
        <v>6.3830716101694946</v>
      </c>
      <c r="AV86">
        <v>10</v>
      </c>
      <c r="AX86">
        <v>0.47</v>
      </c>
      <c r="AY86">
        <v>0.37</v>
      </c>
      <c r="AZ86">
        <v>1.7083778214285703</v>
      </c>
      <c r="BA86">
        <v>0.86233620535714317</v>
      </c>
      <c r="BB86">
        <v>2</v>
      </c>
      <c r="BC86" t="s">
        <v>435</v>
      </c>
    </row>
    <row r="87" spans="1:55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O87" s="3"/>
      <c r="AP87">
        <v>0.85024285714285563</v>
      </c>
      <c r="AQ87">
        <v>2.2425857142857093</v>
      </c>
      <c r="AR87">
        <v>3</v>
      </c>
      <c r="AS87" s="3"/>
      <c r="AT87">
        <v>4.2016406779661013</v>
      </c>
      <c r="AU87">
        <v>3.3212309322033913</v>
      </c>
      <c r="AV87">
        <v>7</v>
      </c>
      <c r="AX87">
        <v>0.62</v>
      </c>
      <c r="AY87">
        <v>0.33</v>
      </c>
      <c r="AZ87">
        <v>2.5427113392857121</v>
      </c>
      <c r="BA87">
        <v>0.87045514285714309</v>
      </c>
      <c r="BB87">
        <v>3</v>
      </c>
      <c r="BC87" t="s">
        <v>435</v>
      </c>
    </row>
    <row r="88" spans="1:55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O88" s="3"/>
      <c r="AP88">
        <v>1.7614406249999968</v>
      </c>
      <c r="AQ88">
        <v>2.845832142857136</v>
      </c>
      <c r="AR88">
        <v>4</v>
      </c>
      <c r="AS88" s="3"/>
      <c r="AT88">
        <v>6.6376983050847453</v>
      </c>
      <c r="AU88">
        <v>1.1863220338983056</v>
      </c>
      <c r="AV88">
        <v>7</v>
      </c>
      <c r="AX88">
        <v>0.53</v>
      </c>
      <c r="AY88">
        <v>0.38</v>
      </c>
      <c r="AZ88">
        <v>2.5173523571428555</v>
      </c>
      <c r="BA88">
        <v>1.3405219285714294</v>
      </c>
      <c r="BB88">
        <v>3</v>
      </c>
      <c r="BC88" t="s">
        <v>435</v>
      </c>
    </row>
    <row r="89" spans="1:55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O89" s="3"/>
      <c r="AP89">
        <v>1.6296321428571401</v>
      </c>
      <c r="AQ89">
        <v>1.7439374999999961</v>
      </c>
      <c r="AR89">
        <v>3</v>
      </c>
      <c r="AS89" s="3"/>
      <c r="AT89">
        <v>4.965040677966102</v>
      </c>
      <c r="AU89">
        <v>7.6602508474576299</v>
      </c>
      <c r="AV89">
        <v>12</v>
      </c>
      <c r="AX89">
        <v>0.36</v>
      </c>
      <c r="AY89">
        <v>0.49</v>
      </c>
      <c r="AZ89">
        <v>1.5648066964285703</v>
      </c>
      <c r="BA89">
        <v>3.0144491562500013</v>
      </c>
      <c r="BB89">
        <v>4</v>
      </c>
      <c r="BC89" t="s">
        <v>435</v>
      </c>
    </row>
    <row r="90" spans="1:55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O90" s="3"/>
      <c r="AP90">
        <v>2.6731718061673981</v>
      </c>
      <c r="AQ90">
        <v>2.951277533039641</v>
      </c>
      <c r="AR90">
        <v>5</v>
      </c>
      <c r="AS90" s="3"/>
      <c r="AT90">
        <v>3.7089389121338892</v>
      </c>
      <c r="AU90">
        <v>6.9731581589958092</v>
      </c>
      <c r="AV90">
        <v>10</v>
      </c>
      <c r="AX90">
        <v>0.56000000000000005</v>
      </c>
      <c r="AY90">
        <v>0.53</v>
      </c>
      <c r="AZ90">
        <v>1.6047182378854625</v>
      </c>
      <c r="BA90">
        <v>2.5037830396475758</v>
      </c>
      <c r="BB90">
        <v>4</v>
      </c>
      <c r="BC90" t="s">
        <v>435</v>
      </c>
    </row>
    <row r="91" spans="1:55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O91" s="3"/>
      <c r="AP91">
        <v>1.3291189427312762</v>
      </c>
      <c r="AQ91">
        <v>2.1280264317180575</v>
      </c>
      <c r="AR91">
        <v>3</v>
      </c>
      <c r="AS91" s="3"/>
      <c r="AT91">
        <v>4.7481991631799136</v>
      </c>
      <c r="AU91">
        <v>5.907251046025098</v>
      </c>
      <c r="AV91">
        <v>10</v>
      </c>
      <c r="AX91">
        <v>0.51</v>
      </c>
      <c r="AY91">
        <v>0.35</v>
      </c>
      <c r="AZ91">
        <v>2.84767104845815</v>
      </c>
      <c r="BA91">
        <v>1.1801259911894268</v>
      </c>
      <c r="BB91">
        <v>4</v>
      </c>
      <c r="BC91" t="s">
        <v>435</v>
      </c>
    </row>
    <row r="92" spans="1:55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O92" s="3"/>
      <c r="AP92">
        <v>0.9557709251101314</v>
      </c>
      <c r="AQ92">
        <v>1.7048458149779702</v>
      </c>
      <c r="AR92">
        <v>2</v>
      </c>
      <c r="AS92" s="3"/>
      <c r="AT92">
        <v>6.7462506276150593</v>
      </c>
      <c r="AU92">
        <v>6.248147280334722</v>
      </c>
      <c r="AV92">
        <v>12</v>
      </c>
      <c r="AX92">
        <v>0.46</v>
      </c>
      <c r="AY92">
        <v>0.34</v>
      </c>
      <c r="AZ92">
        <v>2.0073054449339214</v>
      </c>
      <c r="BA92">
        <v>1.0869647224669599</v>
      </c>
      <c r="BB92">
        <v>3</v>
      </c>
      <c r="BC92" t="s">
        <v>435</v>
      </c>
    </row>
    <row r="93" spans="1:55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O93" s="3"/>
      <c r="AP93">
        <v>1.4551612334801749</v>
      </c>
      <c r="AQ93">
        <v>3.0721321585903021</v>
      </c>
      <c r="AR93">
        <v>4</v>
      </c>
      <c r="AS93" s="3"/>
      <c r="AT93">
        <v>5.7432803347280306</v>
      </c>
      <c r="AU93">
        <v>4.1860117154811665</v>
      </c>
      <c r="AV93">
        <v>9</v>
      </c>
      <c r="AX93">
        <v>0.47</v>
      </c>
      <c r="AY93">
        <v>0.45</v>
      </c>
      <c r="AZ93">
        <v>1.2192238942731277</v>
      </c>
      <c r="BA93">
        <v>1.6450778854625543</v>
      </c>
      <c r="BB93">
        <v>2</v>
      </c>
      <c r="BC93" t="s">
        <v>435</v>
      </c>
    </row>
    <row r="94" spans="1:55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O94" s="3"/>
      <c r="AP94">
        <v>1.2634096916299544</v>
      </c>
      <c r="AQ94">
        <v>2.007929515418498</v>
      </c>
      <c r="AR94">
        <v>3</v>
      </c>
      <c r="AS94" s="3"/>
      <c r="AT94">
        <v>6.2686958158995791</v>
      </c>
      <c r="AU94">
        <v>2.9295907949790769</v>
      </c>
      <c r="AV94">
        <v>9</v>
      </c>
      <c r="AX94">
        <v>0.52</v>
      </c>
      <c r="AY94">
        <v>0.47</v>
      </c>
      <c r="AZ94">
        <v>2.8311814625550658</v>
      </c>
      <c r="BA94">
        <v>1.4679702555066074</v>
      </c>
      <c r="BB94">
        <v>4</v>
      </c>
      <c r="BC94" t="s">
        <v>435</v>
      </c>
    </row>
    <row r="95" spans="1:55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O95" s="3"/>
      <c r="AP95">
        <v>1.1493145374449327</v>
      </c>
      <c r="AQ95">
        <v>1.0873127753303942</v>
      </c>
      <c r="AR95">
        <v>2</v>
      </c>
      <c r="AS95" s="3"/>
      <c r="AT95">
        <v>4.6388033472803318</v>
      </c>
      <c r="AU95">
        <v>4.2503983263598286</v>
      </c>
      <c r="AV95">
        <v>8</v>
      </c>
      <c r="AX95">
        <v>0.44</v>
      </c>
      <c r="AY95">
        <v>0.39</v>
      </c>
      <c r="AZ95">
        <v>0.97328775330396478</v>
      </c>
      <c r="BA95">
        <v>1.6821971365638759</v>
      </c>
      <c r="BB95">
        <v>2</v>
      </c>
      <c r="BC95" t="s">
        <v>435</v>
      </c>
    </row>
    <row r="96" spans="1:55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O96" s="3"/>
      <c r="AP96">
        <v>1.9411110132158573</v>
      </c>
      <c r="AQ96">
        <v>2.403832599118938</v>
      </c>
      <c r="AR96">
        <v>4</v>
      </c>
      <c r="AS96" s="3"/>
      <c r="AT96">
        <v>5.3630246861924658</v>
      </c>
      <c r="AU96">
        <v>4.0351882845188243</v>
      </c>
      <c r="AV96">
        <v>9</v>
      </c>
      <c r="AX96">
        <v>0.59</v>
      </c>
      <c r="AY96">
        <v>0.31</v>
      </c>
      <c r="AZ96">
        <v>2.7354991321585898</v>
      </c>
      <c r="BA96">
        <v>1.0309917180616734</v>
      </c>
      <c r="BB96">
        <v>3</v>
      </c>
      <c r="BC96" t="s">
        <v>435</v>
      </c>
    </row>
    <row r="97" spans="1:55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P97">
        <v>1.8482220264317164</v>
      </c>
      <c r="AQ97">
        <v>1.9764845814977932</v>
      </c>
      <c r="AR97">
        <v>3</v>
      </c>
      <c r="AT97">
        <v>5.6170543933054367</v>
      </c>
      <c r="AU97">
        <v>2.915919665271963</v>
      </c>
      <c r="AV97">
        <v>8</v>
      </c>
      <c r="AX97">
        <v>0.45</v>
      </c>
      <c r="AY97">
        <v>0.28999999999999998</v>
      </c>
      <c r="AZ97">
        <v>2.3094218061674008</v>
      </c>
      <c r="BA97">
        <v>1.4836921233480167</v>
      </c>
      <c r="BB97">
        <v>3</v>
      </c>
      <c r="BC97" t="s">
        <v>435</v>
      </c>
    </row>
    <row r="98" spans="1:55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P98">
        <v>1.3924387665198223</v>
      </c>
      <c r="AQ98">
        <v>1.6610881057268689</v>
      </c>
      <c r="AR98">
        <v>3</v>
      </c>
      <c r="AT98">
        <v>3.5406376569037641</v>
      </c>
      <c r="AU98">
        <v>3.8124811715481135</v>
      </c>
      <c r="AV98">
        <v>7</v>
      </c>
      <c r="AX98">
        <v>0.68</v>
      </c>
      <c r="AY98">
        <v>0.63</v>
      </c>
      <c r="AZ98">
        <v>3.2570451277533041</v>
      </c>
      <c r="BA98">
        <v>2.4144963700440516</v>
      </c>
      <c r="BB98">
        <v>5</v>
      </c>
      <c r="BC98" t="s">
        <v>435</v>
      </c>
    </row>
    <row r="99" spans="1:55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P99">
        <v>0.70159559471365573</v>
      </c>
      <c r="AQ99">
        <v>3.0103788546255443</v>
      </c>
      <c r="AR99">
        <v>3</v>
      </c>
      <c r="AT99">
        <v>4.3484836820083661</v>
      </c>
      <c r="AU99">
        <v>2.5313640167363989</v>
      </c>
      <c r="AV99">
        <v>6</v>
      </c>
      <c r="AX99">
        <v>0.48</v>
      </c>
      <c r="AY99">
        <v>0.15</v>
      </c>
      <c r="AZ99">
        <v>2.0945795947136561</v>
      </c>
      <c r="BA99">
        <v>0.20531431718061663</v>
      </c>
      <c r="BB99">
        <v>2</v>
      </c>
      <c r="BC99" t="s">
        <v>435</v>
      </c>
    </row>
    <row r="100" spans="1:55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P100">
        <v>0.74042378854625479</v>
      </c>
      <c r="AQ100">
        <v>1.307048458149777</v>
      </c>
      <c r="AR100">
        <v>2</v>
      </c>
      <c r="AT100">
        <v>7.5498891213389081</v>
      </c>
      <c r="AU100">
        <v>4.0360702928870253</v>
      </c>
      <c r="AV100">
        <v>11</v>
      </c>
      <c r="AX100">
        <v>0.32</v>
      </c>
      <c r="AY100">
        <v>0.61</v>
      </c>
      <c r="AZ100">
        <v>1.9103788546255507</v>
      </c>
      <c r="BA100">
        <v>1.4195065462555059</v>
      </c>
      <c r="BB100">
        <v>3</v>
      </c>
      <c r="BC100" t="s">
        <v>435</v>
      </c>
    </row>
    <row r="101" spans="1:55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P101">
        <v>1.5531277533039634</v>
      </c>
      <c r="AQ101">
        <v>1.9764845814977934</v>
      </c>
      <c r="AR101">
        <v>3</v>
      </c>
      <c r="AT101">
        <v>5.4561163179916292</v>
      </c>
      <c r="AU101">
        <v>3.1822861924686161</v>
      </c>
      <c r="AV101">
        <v>8</v>
      </c>
      <c r="AX101">
        <v>0.52</v>
      </c>
      <c r="AY101">
        <v>0.5</v>
      </c>
      <c r="AZ101">
        <v>3.3753713127753304</v>
      </c>
      <c r="BA101">
        <v>0.61175286343612301</v>
      </c>
      <c r="BB101">
        <v>3</v>
      </c>
      <c r="BC101" t="s">
        <v>435</v>
      </c>
    </row>
    <row r="102" spans="1:55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P102">
        <v>1.6767000000000001</v>
      </c>
      <c r="AQ102">
        <v>1.8809399999999998</v>
      </c>
      <c r="AR102">
        <v>3</v>
      </c>
      <c r="AT102">
        <v>5.0274000000000001</v>
      </c>
      <c r="AU102">
        <v>4.5145759999999999</v>
      </c>
      <c r="AV102">
        <v>9</v>
      </c>
      <c r="AX102">
        <v>0.49</v>
      </c>
      <c r="AY102">
        <v>0.41</v>
      </c>
      <c r="AZ102">
        <v>2.3395637999999974</v>
      </c>
      <c r="BA102">
        <v>1.7363664000000012</v>
      </c>
      <c r="BB102">
        <v>4</v>
      </c>
      <c r="BC102" t="s">
        <v>435</v>
      </c>
    </row>
    <row r="103" spans="1:55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P103">
        <v>3.8151000000000006</v>
      </c>
      <c r="AQ103">
        <v>4.0089600000000001</v>
      </c>
      <c r="AR103">
        <v>7</v>
      </c>
      <c r="AT103">
        <v>4.4712499999999995</v>
      </c>
      <c r="AU103">
        <v>3.0604140000000002</v>
      </c>
      <c r="AV103">
        <v>7</v>
      </c>
      <c r="AX103">
        <v>0.53</v>
      </c>
      <c r="AY103">
        <v>0.55000000000000004</v>
      </c>
      <c r="AZ103">
        <v>3.3173578285714256</v>
      </c>
      <c r="BA103">
        <v>1.1842097142857153</v>
      </c>
      <c r="BB103">
        <v>4</v>
      </c>
      <c r="BC103" t="s">
        <v>435</v>
      </c>
    </row>
    <row r="104" spans="1:55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P104">
        <v>1.6516161290322589</v>
      </c>
      <c r="AQ104">
        <v>1.697395698924731</v>
      </c>
      <c r="AR104">
        <v>3</v>
      </c>
      <c r="AT104">
        <v>2.6207999999999987</v>
      </c>
      <c r="AU104">
        <v>7.2668129032258006</v>
      </c>
      <c r="AV104">
        <v>9</v>
      </c>
      <c r="AX104">
        <v>0.74</v>
      </c>
      <c r="AY104">
        <v>0.83</v>
      </c>
      <c r="AZ104">
        <v>2.6717771612903207</v>
      </c>
      <c r="BA104">
        <v>5.4912371612903152</v>
      </c>
      <c r="BB104">
        <v>8</v>
      </c>
      <c r="BC104" t="s">
        <v>435</v>
      </c>
    </row>
    <row r="105" spans="1:55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P105">
        <v>0.91614193548387135</v>
      </c>
      <c r="AQ105">
        <v>2.8995053763440861</v>
      </c>
      <c r="AR105">
        <v>3</v>
      </c>
      <c r="AT105">
        <v>4.4618666666666638</v>
      </c>
      <c r="AU105">
        <v>5.2350967741935435</v>
      </c>
      <c r="AV105">
        <v>9</v>
      </c>
      <c r="AX105">
        <v>0.56999999999999995</v>
      </c>
      <c r="AY105">
        <v>0.38</v>
      </c>
      <c r="AZ105">
        <v>3.5699835483870941</v>
      </c>
      <c r="BA105">
        <v>0.87275948387096658</v>
      </c>
      <c r="BB105">
        <v>4</v>
      </c>
      <c r="BC105" t="s">
        <v>435</v>
      </c>
    </row>
    <row r="106" spans="1:55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P106">
        <v>1.8046451612903234</v>
      </c>
      <c r="AQ106">
        <v>1.5381333333333334</v>
      </c>
      <c r="AR106">
        <v>3</v>
      </c>
      <c r="AT106">
        <v>4.1983999999999968</v>
      </c>
      <c r="AU106">
        <v>4.9920387096774155</v>
      </c>
      <c r="AV106">
        <v>9</v>
      </c>
      <c r="AX106">
        <v>0.43</v>
      </c>
      <c r="AY106">
        <v>0.41</v>
      </c>
      <c r="AZ106">
        <v>1.7946479999999987</v>
      </c>
      <c r="BA106">
        <v>1.5119636129032237</v>
      </c>
      <c r="BB106">
        <v>3</v>
      </c>
      <c r="BC106" t="s">
        <v>435</v>
      </c>
    </row>
    <row r="107" spans="1:55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P107">
        <v>1.7497741935483877</v>
      </c>
      <c r="AQ107">
        <v>2.3816258064516127</v>
      </c>
      <c r="AR107">
        <v>4</v>
      </c>
      <c r="AT107">
        <v>3.8399999999999976</v>
      </c>
      <c r="AU107">
        <v>4.6388774193548343</v>
      </c>
      <c r="AV107">
        <v>8</v>
      </c>
      <c r="AX107">
        <v>0.56999999999999995</v>
      </c>
      <c r="AY107">
        <v>0.61</v>
      </c>
      <c r="AZ107">
        <v>2.1645455806451595</v>
      </c>
      <c r="BA107">
        <v>1.6954949999999978</v>
      </c>
      <c r="BB107">
        <v>3</v>
      </c>
      <c r="BC107" t="s">
        <v>435</v>
      </c>
    </row>
    <row r="108" spans="1:55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P108">
        <v>2.3685967741935494</v>
      </c>
      <c r="AQ108">
        <v>2.3346666666666667</v>
      </c>
      <c r="AR108">
        <v>4</v>
      </c>
      <c r="AT108">
        <v>4.4799999999999986</v>
      </c>
      <c r="AU108">
        <v>4.1013451612903191</v>
      </c>
      <c r="AV108">
        <v>8</v>
      </c>
      <c r="AX108">
        <v>0.5</v>
      </c>
      <c r="AY108">
        <v>0.73</v>
      </c>
      <c r="AZ108">
        <v>1.5309870967741928</v>
      </c>
      <c r="BA108">
        <v>3.4251034838709629</v>
      </c>
      <c r="BB108">
        <v>4</v>
      </c>
      <c r="BC108" t="s">
        <v>435</v>
      </c>
    </row>
    <row r="109" spans="1:55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P109">
        <v>1.5734250000000001</v>
      </c>
      <c r="AQ109">
        <v>2.6742149999999998</v>
      </c>
      <c r="AR109">
        <v>4</v>
      </c>
      <c r="AT109">
        <v>6.8371058823529465</v>
      </c>
      <c r="AU109">
        <v>5.4351776470588211</v>
      </c>
      <c r="AV109">
        <v>12</v>
      </c>
      <c r="AX109">
        <v>0.56999999999999995</v>
      </c>
      <c r="AY109">
        <v>0.54</v>
      </c>
      <c r="AZ109">
        <v>4.3074443999999996</v>
      </c>
      <c r="BA109">
        <v>1.9414566000000006</v>
      </c>
      <c r="BB109">
        <v>6</v>
      </c>
      <c r="BC109" t="s">
        <v>435</v>
      </c>
    </row>
    <row r="110" spans="1:55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P110">
        <v>1.7872312499999998</v>
      </c>
      <c r="AQ110">
        <v>2.1060000000000003</v>
      </c>
      <c r="AR110">
        <v>3</v>
      </c>
      <c r="AT110">
        <v>11.790264705882361</v>
      </c>
      <c r="AU110">
        <v>3.07012588235294</v>
      </c>
      <c r="AV110">
        <v>14</v>
      </c>
      <c r="AX110">
        <v>0.33</v>
      </c>
      <c r="AY110">
        <v>0.42</v>
      </c>
      <c r="AZ110">
        <v>1.39023885</v>
      </c>
      <c r="BA110">
        <v>1.453284</v>
      </c>
      <c r="BB110">
        <v>2</v>
      </c>
      <c r="BC110" t="s">
        <v>435</v>
      </c>
    </row>
    <row r="111" spans="1:55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P111">
        <v>1.9272937500000002</v>
      </c>
      <c r="AQ111">
        <v>1.6110899999999999</v>
      </c>
      <c r="AR111">
        <v>3</v>
      </c>
      <c r="AT111">
        <v>5.8698823529411817</v>
      </c>
      <c r="AU111">
        <v>5.796042352941174</v>
      </c>
      <c r="AV111">
        <v>11</v>
      </c>
      <c r="AX111">
        <v>0.66</v>
      </c>
      <c r="AY111">
        <v>0.49</v>
      </c>
      <c r="AZ111">
        <v>3.7318990500000004</v>
      </c>
      <c r="BA111">
        <v>1.5665936999999999</v>
      </c>
      <c r="BB111">
        <v>5</v>
      </c>
      <c r="BC111" t="s">
        <v>435</v>
      </c>
    </row>
    <row r="112" spans="1:55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P112">
        <v>0.71077500000000005</v>
      </c>
      <c r="AQ112">
        <v>1.933065</v>
      </c>
      <c r="AR112">
        <v>2</v>
      </c>
      <c r="AT112">
        <v>4.9204823529411801</v>
      </c>
      <c r="AU112">
        <v>4.1194094117647051</v>
      </c>
      <c r="AV112">
        <v>9</v>
      </c>
      <c r="AX112">
        <v>0.64</v>
      </c>
      <c r="AY112">
        <v>0.56000000000000005</v>
      </c>
      <c r="AZ112">
        <v>3.1148064</v>
      </c>
      <c r="BA112">
        <v>2.8742728000000008</v>
      </c>
      <c r="BB112">
        <v>5</v>
      </c>
      <c r="BC112" t="s">
        <v>435</v>
      </c>
    </row>
    <row r="113" spans="1:55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P113">
        <v>1.2372750000000001</v>
      </c>
      <c r="AQ113">
        <v>3.2221799999999998</v>
      </c>
      <c r="AR113">
        <v>4</v>
      </c>
      <c r="AT113">
        <v>3.189223529411767</v>
      </c>
      <c r="AU113">
        <v>4.5080329411764692</v>
      </c>
      <c r="AV113">
        <v>7</v>
      </c>
      <c r="AX113">
        <v>0.33</v>
      </c>
      <c r="AY113">
        <v>0.31</v>
      </c>
      <c r="AZ113">
        <v>2.1081117749999998</v>
      </c>
      <c r="BA113">
        <v>0.67714850000000004</v>
      </c>
      <c r="BB113">
        <v>2</v>
      </c>
      <c r="BC113" t="s">
        <v>435</v>
      </c>
    </row>
    <row r="114" spans="1:55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P114">
        <v>1.8379299999999998</v>
      </c>
      <c r="AQ114">
        <v>2.4348600000000005</v>
      </c>
      <c r="AR114">
        <v>4</v>
      </c>
      <c r="AT114">
        <v>4.5104188235294087</v>
      </c>
      <c r="AU114">
        <v>4.1735482352941222</v>
      </c>
      <c r="AV114">
        <v>8</v>
      </c>
      <c r="AX114">
        <v>0.5</v>
      </c>
      <c r="AY114">
        <v>0.42</v>
      </c>
      <c r="AZ114">
        <v>1.43632</v>
      </c>
      <c r="BA114">
        <v>2.2657319999999999</v>
      </c>
      <c r="BB114">
        <v>3</v>
      </c>
      <c r="BC114" t="s">
        <v>435</v>
      </c>
    </row>
    <row r="115" spans="1:55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P115">
        <v>1.9777724999999999</v>
      </c>
      <c r="AQ115">
        <v>1.68336</v>
      </c>
      <c r="AR115">
        <v>3</v>
      </c>
      <c r="AT115">
        <v>3.750362352941174</v>
      </c>
      <c r="AU115">
        <v>5.9780000000000051</v>
      </c>
      <c r="AV115">
        <v>9</v>
      </c>
      <c r="AX115">
        <v>0.67</v>
      </c>
      <c r="AY115">
        <v>0.44</v>
      </c>
      <c r="AZ115">
        <v>2.7475159000000002</v>
      </c>
      <c r="BA115">
        <v>2.0307671999999997</v>
      </c>
      <c r="BB115">
        <v>4</v>
      </c>
      <c r="BC115" t="s">
        <v>435</v>
      </c>
    </row>
    <row r="116" spans="1:55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P116">
        <v>1.67811</v>
      </c>
      <c r="AQ116">
        <v>1.9539</v>
      </c>
      <c r="AR116">
        <v>3</v>
      </c>
      <c r="AT116">
        <v>2.8102023529411748</v>
      </c>
      <c r="AU116">
        <v>7.253976470588241</v>
      </c>
      <c r="AV116">
        <v>10</v>
      </c>
      <c r="AX116">
        <v>0.74</v>
      </c>
      <c r="AY116">
        <v>0.54</v>
      </c>
      <c r="AZ116">
        <v>2.5526004000000002</v>
      </c>
      <c r="BA116">
        <v>2.7350622000000002</v>
      </c>
      <c r="BB116">
        <v>5</v>
      </c>
      <c r="BC116" t="s">
        <v>435</v>
      </c>
    </row>
    <row r="117" spans="1:55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P117">
        <v>2.4104000000000001</v>
      </c>
      <c r="AQ117">
        <v>2.16432</v>
      </c>
      <c r="AR117">
        <v>4</v>
      </c>
      <c r="AT117">
        <v>4.3337411764705855</v>
      </c>
      <c r="AU117">
        <v>6.529583529411771</v>
      </c>
      <c r="AV117">
        <v>10</v>
      </c>
      <c r="AX117">
        <v>0.36</v>
      </c>
      <c r="AY117">
        <v>0.44</v>
      </c>
      <c r="AZ117">
        <v>1.0872675000000001</v>
      </c>
      <c r="BA117">
        <v>2.0670308999999998</v>
      </c>
      <c r="BB117">
        <v>3</v>
      </c>
      <c r="BC117" t="s">
        <v>435</v>
      </c>
    </row>
    <row r="118" spans="1:55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P118">
        <v>1.9777724999999999</v>
      </c>
      <c r="AQ118">
        <v>2.682855</v>
      </c>
      <c r="AR118">
        <v>4</v>
      </c>
      <c r="AT118">
        <v>5.4985411764705852</v>
      </c>
      <c r="AU118">
        <v>3.5164705882352969</v>
      </c>
      <c r="AV118">
        <v>9</v>
      </c>
      <c r="AX118">
        <v>0.52</v>
      </c>
      <c r="AY118">
        <v>0.37</v>
      </c>
      <c r="AZ118">
        <v>3.0863689999999999</v>
      </c>
      <c r="BA118">
        <v>1.0451288250000002</v>
      </c>
      <c r="BB118">
        <v>4</v>
      </c>
      <c r="BC118" t="s">
        <v>435</v>
      </c>
    </row>
    <row r="119" spans="1:55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P119">
        <v>2.1471710526315815</v>
      </c>
      <c r="AQ119">
        <v>2.6578947368421089</v>
      </c>
      <c r="AR119">
        <v>4</v>
      </c>
      <c r="AT119">
        <v>6.4202962962962973</v>
      </c>
      <c r="AU119">
        <v>3.2317432098765462</v>
      </c>
      <c r="AV119">
        <v>9</v>
      </c>
      <c r="AX119">
        <v>0.45</v>
      </c>
      <c r="AY119">
        <v>0.79</v>
      </c>
      <c r="AZ119">
        <v>1.7289769736842118</v>
      </c>
      <c r="BA119">
        <v>3.1663615789473658</v>
      </c>
      <c r="BB119">
        <v>4</v>
      </c>
      <c r="BC119" t="s">
        <v>435</v>
      </c>
    </row>
    <row r="120" spans="1:55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P120">
        <v>2.4717434210526341</v>
      </c>
      <c r="AQ120">
        <v>2.6842105263157934</v>
      </c>
      <c r="AR120">
        <v>5</v>
      </c>
      <c r="AT120">
        <v>3.2703827160493835</v>
      </c>
      <c r="AU120">
        <v>4.145283950617288</v>
      </c>
      <c r="AV120">
        <v>7</v>
      </c>
      <c r="AX120">
        <v>0.53</v>
      </c>
      <c r="AY120">
        <v>0.5</v>
      </c>
      <c r="AZ120">
        <v>2.0180447368421071</v>
      </c>
      <c r="BA120">
        <v>1.3800453947368407</v>
      </c>
      <c r="BB120">
        <v>3</v>
      </c>
      <c r="BC120" t="s">
        <v>435</v>
      </c>
    </row>
    <row r="121" spans="1:55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P121">
        <v>2.1571578947368444</v>
      </c>
      <c r="AQ121">
        <v>2.4385263157894772</v>
      </c>
      <c r="AR121">
        <v>4</v>
      </c>
      <c r="AT121">
        <v>4.9898518518518538</v>
      </c>
      <c r="AU121">
        <v>4.412661728395066</v>
      </c>
      <c r="AV121">
        <v>9</v>
      </c>
      <c r="AX121">
        <v>0.97</v>
      </c>
      <c r="AY121">
        <v>0.56000000000000005</v>
      </c>
      <c r="AZ121">
        <v>5.4677368421052677</v>
      </c>
      <c r="BA121">
        <v>2.2356378947368403</v>
      </c>
      <c r="BB121">
        <v>7</v>
      </c>
      <c r="BC121" t="s">
        <v>435</v>
      </c>
    </row>
    <row r="122" spans="1:55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P122">
        <v>1.4381052631578966</v>
      </c>
      <c r="AQ122">
        <v>2.4385263157894772</v>
      </c>
      <c r="AR122">
        <v>3</v>
      </c>
      <c r="AT122">
        <v>5.31835802469136</v>
      </c>
      <c r="AU122">
        <v>5.3294518518518572</v>
      </c>
      <c r="AV122">
        <v>10</v>
      </c>
      <c r="AX122">
        <v>0.7</v>
      </c>
      <c r="AY122">
        <v>0.56000000000000005</v>
      </c>
      <c r="AZ122">
        <v>2.5354276315789486</v>
      </c>
      <c r="BA122">
        <v>2.1728714736842085</v>
      </c>
      <c r="BB122">
        <v>4</v>
      </c>
      <c r="BC122" t="s">
        <v>435</v>
      </c>
    </row>
    <row r="123" spans="1:55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P123">
        <v>1.2863486842105278</v>
      </c>
      <c r="AQ123">
        <v>1.8235789473684234</v>
      </c>
      <c r="AR123">
        <v>3</v>
      </c>
      <c r="AT123">
        <v>6.2866666666666671</v>
      </c>
      <c r="AU123">
        <v>3.7042962962962998</v>
      </c>
      <c r="AV123">
        <v>9</v>
      </c>
      <c r="AX123">
        <v>0.57999999999999996</v>
      </c>
      <c r="AY123">
        <v>0.27</v>
      </c>
      <c r="AZ123">
        <v>3.1972500000000021</v>
      </c>
      <c r="BA123">
        <v>0.60631697368421</v>
      </c>
      <c r="BB123">
        <v>3</v>
      </c>
      <c r="BC123" t="s">
        <v>435</v>
      </c>
    </row>
    <row r="124" spans="1:55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P124">
        <v>2.8109361702127695</v>
      </c>
      <c r="AQ124">
        <v>1.5934787234042582</v>
      </c>
      <c r="AR124">
        <v>4</v>
      </c>
      <c r="AT124">
        <v>3.1798787878787902</v>
      </c>
      <c r="AU124">
        <v>7.5483050505050482</v>
      </c>
      <c r="AV124">
        <v>10</v>
      </c>
      <c r="AX124">
        <v>0.38</v>
      </c>
      <c r="AY124">
        <v>0.59</v>
      </c>
      <c r="AZ124">
        <v>0.79358553191489434</v>
      </c>
      <c r="BA124">
        <v>1.5964778617021249</v>
      </c>
      <c r="BB124">
        <v>2</v>
      </c>
      <c r="BC124" t="s">
        <v>435</v>
      </c>
    </row>
    <row r="125" spans="1:55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P125">
        <v>1.9328808510638325</v>
      </c>
      <c r="AQ125">
        <v>3.5618936170212834</v>
      </c>
      <c r="AR125">
        <v>5</v>
      </c>
      <c r="AT125">
        <v>6.2782222222222259</v>
      </c>
      <c r="AU125">
        <v>3.5814191919191907</v>
      </c>
      <c r="AV125">
        <v>9</v>
      </c>
      <c r="AX125">
        <v>0.41</v>
      </c>
      <c r="AY125">
        <v>0.5</v>
      </c>
      <c r="AZ125">
        <v>2.3449681755319172</v>
      </c>
      <c r="BA125">
        <v>1.8244289893616992</v>
      </c>
      <c r="BB125">
        <v>4</v>
      </c>
      <c r="BC125" t="s">
        <v>435</v>
      </c>
    </row>
    <row r="126" spans="1:55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P126">
        <v>3.1741361702127704</v>
      </c>
      <c r="AQ126">
        <v>2.0210744680851098</v>
      </c>
      <c r="AR126">
        <v>5</v>
      </c>
      <c r="AT126">
        <v>4.3764101010101042</v>
      </c>
      <c r="AU126">
        <v>3.1204444444444435</v>
      </c>
      <c r="AV126">
        <v>7</v>
      </c>
      <c r="AX126">
        <v>0.4</v>
      </c>
      <c r="AY126">
        <v>0.16</v>
      </c>
      <c r="AZ126">
        <v>1.9758423404255341</v>
      </c>
      <c r="BA126">
        <v>0.63854297872340315</v>
      </c>
      <c r="BB126">
        <v>2</v>
      </c>
      <c r="BC126" t="s">
        <v>435</v>
      </c>
    </row>
    <row r="127" spans="1:55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P127">
        <v>2.3356851063829822</v>
      </c>
      <c r="AQ127">
        <v>3.6335106382978788</v>
      </c>
      <c r="AR127">
        <v>5</v>
      </c>
      <c r="AT127">
        <v>2.4689924242424262</v>
      </c>
      <c r="AU127">
        <v>6.7752858585858569</v>
      </c>
      <c r="AV127">
        <v>9</v>
      </c>
      <c r="AX127">
        <v>0.36</v>
      </c>
      <c r="AY127">
        <v>0.39</v>
      </c>
      <c r="AZ127">
        <v>1.378332765957448</v>
      </c>
      <c r="BA127">
        <v>1.4061707234042529</v>
      </c>
      <c r="BB127">
        <v>2</v>
      </c>
      <c r="BC127" t="s">
        <v>435</v>
      </c>
    </row>
    <row r="128" spans="1:55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P128">
        <v>2.4829936170212803</v>
      </c>
      <c r="AQ128">
        <v>2.6935372340425583</v>
      </c>
      <c r="AR128">
        <v>5</v>
      </c>
      <c r="AT128">
        <v>3.985040404040407</v>
      </c>
      <c r="AU128">
        <v>4.6422868686868677</v>
      </c>
      <c r="AV128">
        <v>8</v>
      </c>
      <c r="AX128">
        <v>0.32</v>
      </c>
      <c r="AY128">
        <v>0.46</v>
      </c>
      <c r="AZ128">
        <v>0.87513191489361786</v>
      </c>
      <c r="BA128">
        <v>1.1322153723404238</v>
      </c>
      <c r="BB128">
        <v>2</v>
      </c>
      <c r="BC128" t="s">
        <v>435</v>
      </c>
    </row>
    <row r="129" spans="1:55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P129">
        <v>0.91093333333333104</v>
      </c>
      <c r="AQ129">
        <v>2.8000694779116415</v>
      </c>
      <c r="AR129">
        <v>3</v>
      </c>
      <c r="AT129">
        <v>5.153544000000001</v>
      </c>
      <c r="AU129">
        <v>5.0980800000000004</v>
      </c>
      <c r="AV129">
        <v>10</v>
      </c>
      <c r="AX129">
        <v>0.4</v>
      </c>
      <c r="AY129">
        <v>0.46</v>
      </c>
      <c r="AZ129">
        <v>1.7499759036144562</v>
      </c>
      <c r="BA129">
        <v>1.2759225060240966</v>
      </c>
      <c r="BB129">
        <v>3</v>
      </c>
      <c r="BC129" t="s">
        <v>713</v>
      </c>
    </row>
    <row r="130" spans="1:55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P130">
        <v>2.91465</v>
      </c>
      <c r="AQ130">
        <v>2.15354</v>
      </c>
      <c r="AR130">
        <v>5</v>
      </c>
      <c r="AT130">
        <v>5.5811000000000002</v>
      </c>
      <c r="AU130">
        <v>2.8166160000000002</v>
      </c>
      <c r="AV130">
        <v>8</v>
      </c>
      <c r="AX130">
        <v>0.39</v>
      </c>
      <c r="AY130">
        <v>0.46</v>
      </c>
      <c r="AZ130">
        <v>1.3554795428571413</v>
      </c>
      <c r="BA130">
        <v>1.7025572571428587</v>
      </c>
      <c r="BB130">
        <v>3</v>
      </c>
      <c r="BC130" t="s">
        <v>713</v>
      </c>
    </row>
    <row r="131" spans="1:55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P131">
        <v>3.6563400000000001</v>
      </c>
      <c r="AQ131">
        <v>3.4956599999999995</v>
      </c>
      <c r="AR131">
        <v>7</v>
      </c>
      <c r="AT131">
        <v>4.3394399999999997</v>
      </c>
      <c r="AU131">
        <v>5.3190639999999991</v>
      </c>
      <c r="AV131">
        <v>9</v>
      </c>
      <c r="AX131">
        <v>0.68</v>
      </c>
      <c r="AY131">
        <v>0.64</v>
      </c>
      <c r="AZ131">
        <v>1.7461467428571411</v>
      </c>
      <c r="BA131">
        <v>3.5531629714285744</v>
      </c>
      <c r="BB131">
        <v>5</v>
      </c>
      <c r="BC131" t="s">
        <v>713</v>
      </c>
    </row>
    <row r="132" spans="1:55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P132">
        <v>3.0269700000000008</v>
      </c>
      <c r="AQ132">
        <v>2.66133</v>
      </c>
      <c r="AR132">
        <v>5</v>
      </c>
      <c r="AT132">
        <v>5.33169</v>
      </c>
      <c r="AU132">
        <v>5.2491479999999999</v>
      </c>
      <c r="AV132">
        <v>10</v>
      </c>
      <c r="AX132">
        <v>0.67</v>
      </c>
      <c r="AY132">
        <v>0.42</v>
      </c>
      <c r="AZ132">
        <v>2.849525314285712</v>
      </c>
      <c r="BA132">
        <v>1.8191988000000014</v>
      </c>
      <c r="BB132">
        <v>4</v>
      </c>
      <c r="BC132" t="s">
        <v>713</v>
      </c>
    </row>
    <row r="133" spans="1:55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P133">
        <v>3.3598800000000004</v>
      </c>
      <c r="AQ133">
        <v>3.2442299999999995</v>
      </c>
      <c r="AR133">
        <v>6</v>
      </c>
      <c r="AT133">
        <v>5.9829000000000008</v>
      </c>
      <c r="AU133">
        <v>4.4764400000000002</v>
      </c>
      <c r="AV133">
        <v>10</v>
      </c>
      <c r="AX133">
        <v>0.46</v>
      </c>
      <c r="AY133">
        <v>0.46</v>
      </c>
      <c r="AZ133">
        <v>2.5092921142857119</v>
      </c>
      <c r="BA133">
        <v>1.432440000000001</v>
      </c>
      <c r="BB133">
        <v>3</v>
      </c>
      <c r="BC133" t="s">
        <v>713</v>
      </c>
    </row>
    <row r="134" spans="1:55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P134">
        <v>1.9836900000000006</v>
      </c>
      <c r="AQ134">
        <v>2.8132900000000003</v>
      </c>
      <c r="AR134">
        <v>4</v>
      </c>
      <c r="AT134">
        <v>6.8678399999999993</v>
      </c>
      <c r="AU134">
        <v>3.4994319999999997</v>
      </c>
      <c r="AV134">
        <v>10</v>
      </c>
      <c r="AX134">
        <v>0.48</v>
      </c>
      <c r="AY134">
        <v>0.44</v>
      </c>
      <c r="AZ134">
        <v>2.2085691428571406</v>
      </c>
      <c r="BA134">
        <v>0.80415342857142902</v>
      </c>
      <c r="BB134">
        <v>3</v>
      </c>
      <c r="BC134" t="s">
        <v>713</v>
      </c>
    </row>
    <row r="135" spans="1:55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P135">
        <v>2.7872100000000004</v>
      </c>
      <c r="AQ135">
        <v>2.5812900000000001</v>
      </c>
      <c r="AR135">
        <v>5</v>
      </c>
      <c r="AT135">
        <v>4.3482599999999998</v>
      </c>
      <c r="AU135">
        <v>5.9510319999999997</v>
      </c>
      <c r="AV135">
        <v>10</v>
      </c>
      <c r="AX135">
        <v>0.33</v>
      </c>
      <c r="AY135">
        <v>0.39</v>
      </c>
      <c r="AZ135">
        <v>1.3582234285714272</v>
      </c>
      <c r="BA135">
        <v>1.1551827857142865</v>
      </c>
      <c r="BB135">
        <v>2</v>
      </c>
      <c r="BC135" t="s">
        <v>713</v>
      </c>
    </row>
    <row r="136" spans="1:55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P136">
        <v>3.1006799999999997</v>
      </c>
      <c r="AQ136">
        <v>4.8998400000000002</v>
      </c>
      <c r="AR136">
        <v>8</v>
      </c>
      <c r="AT136">
        <v>4.6412800000000001</v>
      </c>
      <c r="AU136">
        <v>2.98732</v>
      </c>
      <c r="AV136">
        <v>7</v>
      </c>
      <c r="AX136">
        <v>0.26</v>
      </c>
      <c r="AY136">
        <v>0.41</v>
      </c>
      <c r="AZ136">
        <v>0.82917119999999933</v>
      </c>
      <c r="BA136">
        <v>1.2543970500000008</v>
      </c>
      <c r="BB136">
        <v>2</v>
      </c>
      <c r="BC136" t="s">
        <v>713</v>
      </c>
    </row>
    <row r="137" spans="1:55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P137">
        <v>2.5327404255319181</v>
      </c>
      <c r="AQ137">
        <v>3.821505319148943</v>
      </c>
      <c r="AR137">
        <v>6</v>
      </c>
      <c r="AT137">
        <v>5.6748606060606095</v>
      </c>
      <c r="AU137">
        <v>3.8179555555555549</v>
      </c>
      <c r="AV137">
        <v>9</v>
      </c>
      <c r="AX137">
        <v>0.43</v>
      </c>
      <c r="AY137">
        <v>0.33</v>
      </c>
      <c r="AZ137">
        <v>2.0105327021276618</v>
      </c>
      <c r="BA137">
        <v>0.76171881382978601</v>
      </c>
      <c r="BB137">
        <v>2</v>
      </c>
      <c r="BC137" t="s">
        <v>713</v>
      </c>
    </row>
    <row r="138" spans="1:55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P138">
        <v>2.4361446808510672</v>
      </c>
      <c r="AQ138">
        <v>1.4928989361702156</v>
      </c>
      <c r="AR138">
        <v>3</v>
      </c>
      <c r="AT138">
        <v>5.5036363636363674</v>
      </c>
      <c r="AU138">
        <v>5.9747333333333321</v>
      </c>
      <c r="AV138">
        <v>11</v>
      </c>
      <c r="AX138">
        <v>0.55000000000000004</v>
      </c>
      <c r="AY138">
        <v>0.54</v>
      </c>
      <c r="AZ138">
        <v>1.6900985106382995</v>
      </c>
      <c r="BA138">
        <v>1.5419987234042527</v>
      </c>
      <c r="BB138">
        <v>3</v>
      </c>
      <c r="BC138" t="s">
        <v>713</v>
      </c>
    </row>
    <row r="139" spans="1:55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P139">
        <v>3.0282765957446851</v>
      </c>
      <c r="AQ139">
        <v>4.4473643617021361</v>
      </c>
      <c r="AR139">
        <v>7</v>
      </c>
      <c r="AT139">
        <v>4.7438287878787913</v>
      </c>
      <c r="AU139">
        <v>2.9368888888888884</v>
      </c>
      <c r="AV139">
        <v>7</v>
      </c>
      <c r="AX139">
        <v>0.45</v>
      </c>
      <c r="AY139">
        <v>0.45</v>
      </c>
      <c r="AZ139">
        <v>2.3622967819148961</v>
      </c>
      <c r="BA139">
        <v>1.4765876329787213</v>
      </c>
      <c r="BB139">
        <v>3</v>
      </c>
      <c r="BC139" t="s">
        <v>713</v>
      </c>
    </row>
    <row r="140" spans="1:55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P140">
        <v>2.3192638297872374</v>
      </c>
      <c r="AQ140">
        <v>2.9765824468085156</v>
      </c>
      <c r="AR140">
        <v>5</v>
      </c>
      <c r="AT140">
        <v>3.7954707070707094</v>
      </c>
      <c r="AU140">
        <v>5.1061818181818159</v>
      </c>
      <c r="AV140">
        <v>8</v>
      </c>
      <c r="AX140">
        <v>0.24</v>
      </c>
      <c r="AY140">
        <v>0.5</v>
      </c>
      <c r="AZ140">
        <v>0.80193906382978808</v>
      </c>
      <c r="BA140">
        <v>2.1215957446808473</v>
      </c>
      <c r="BB140">
        <v>2</v>
      </c>
      <c r="BC140" t="s">
        <v>713</v>
      </c>
    </row>
    <row r="141" spans="1:55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P141">
        <v>1.9172240963855378</v>
      </c>
      <c r="AQ141">
        <v>1.9286465863453781</v>
      </c>
      <c r="AR141">
        <v>3</v>
      </c>
      <c r="AT141">
        <v>4.3229615999999993</v>
      </c>
      <c r="AU141">
        <v>3.0561648000000003</v>
      </c>
      <c r="AV141">
        <v>7</v>
      </c>
      <c r="AX141">
        <v>0.55000000000000004</v>
      </c>
      <c r="AY141">
        <v>0.45</v>
      </c>
      <c r="AZ141">
        <v>1.2191498795180713</v>
      </c>
      <c r="BA141">
        <v>1.5878081927710848</v>
      </c>
      <c r="BB141">
        <v>2</v>
      </c>
      <c r="BC141" t="s">
        <v>739</v>
      </c>
    </row>
    <row r="142" spans="1:55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P142">
        <v>2.06793</v>
      </c>
      <c r="AQ142">
        <v>1.9244400000000002</v>
      </c>
      <c r="AR142">
        <v>3</v>
      </c>
      <c r="AT142">
        <v>4.8730499999999992</v>
      </c>
      <c r="AU142">
        <v>4.3602160000000003</v>
      </c>
      <c r="AV142">
        <v>9</v>
      </c>
      <c r="AX142">
        <v>0.24</v>
      </c>
      <c r="AY142">
        <v>0.34</v>
      </c>
      <c r="AZ142">
        <v>0.85484982857142755</v>
      </c>
      <c r="BA142">
        <v>2.0309285571428588</v>
      </c>
      <c r="BB142">
        <v>2</v>
      </c>
      <c r="BC142" t="s">
        <v>739</v>
      </c>
    </row>
    <row r="143" spans="1:55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P143">
        <v>4.1439574468085159</v>
      </c>
      <c r="AQ143">
        <v>2.0210744680851098</v>
      </c>
      <c r="AR143">
        <v>6</v>
      </c>
      <c r="AT143">
        <v>4.1450535353535383</v>
      </c>
      <c r="AU143">
        <v>4.8592161616161604</v>
      </c>
      <c r="AV143">
        <v>9</v>
      </c>
      <c r="AX143">
        <v>0.37</v>
      </c>
      <c r="AY143">
        <v>0.25</v>
      </c>
      <c r="AZ143">
        <v>1.5651808882978739</v>
      </c>
      <c r="BA143">
        <v>0.67346329787233927</v>
      </c>
      <c r="BB143">
        <v>2</v>
      </c>
      <c r="BC143" t="s">
        <v>739</v>
      </c>
    </row>
    <row r="144" spans="1:55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P144">
        <v>3.0657417218543115</v>
      </c>
      <c r="AQ144">
        <v>1.9392933774834413</v>
      </c>
      <c r="AR144">
        <v>5</v>
      </c>
      <c r="AT144">
        <v>4.107019867549667</v>
      </c>
      <c r="AU144">
        <v>4.0268900662251639</v>
      </c>
      <c r="AV144">
        <v>8</v>
      </c>
      <c r="AX144">
        <v>0.62</v>
      </c>
      <c r="AY144">
        <v>0.47</v>
      </c>
      <c r="AZ144">
        <v>2.4775569536423867</v>
      </c>
      <c r="BA144">
        <v>1.6563886291390748</v>
      </c>
      <c r="BB144">
        <v>4</v>
      </c>
      <c r="BC144" t="s">
        <v>748</v>
      </c>
    </row>
    <row r="145" spans="1:55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P145">
        <v>1.253658278145698</v>
      </c>
      <c r="AQ145">
        <v>3.6938264900662201</v>
      </c>
      <c r="AR145">
        <v>4</v>
      </c>
      <c r="AT145">
        <v>5.7372185430463558</v>
      </c>
      <c r="AU145">
        <v>3.9343178807946999</v>
      </c>
      <c r="AV145">
        <v>9</v>
      </c>
      <c r="AX145">
        <v>0.6</v>
      </c>
      <c r="AY145">
        <v>0.53</v>
      </c>
      <c r="AZ145">
        <v>2.6763043708609295</v>
      </c>
      <c r="BA145">
        <v>1.6829075960264923</v>
      </c>
      <c r="BB145">
        <v>4</v>
      </c>
      <c r="BC145" t="s">
        <v>748</v>
      </c>
    </row>
    <row r="146" spans="1:55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P146">
        <v>1.3369867549668903</v>
      </c>
      <c r="AQ146">
        <v>3.5035509933774795</v>
      </c>
      <c r="AR146">
        <v>4</v>
      </c>
      <c r="AT146">
        <v>6.3519205298013226</v>
      </c>
      <c r="AU146">
        <v>3.9471496688741703</v>
      </c>
      <c r="AV146">
        <v>10</v>
      </c>
      <c r="AX146">
        <v>0.5</v>
      </c>
      <c r="AY146">
        <v>0.52</v>
      </c>
      <c r="AZ146">
        <v>2.6660503311258306</v>
      </c>
      <c r="BA146">
        <v>1.2824811655629154</v>
      </c>
      <c r="BB146">
        <v>3</v>
      </c>
      <c r="BC146" t="s">
        <v>748</v>
      </c>
    </row>
    <row r="147" spans="1:55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P147">
        <v>2.0403076923076902</v>
      </c>
      <c r="AQ147">
        <v>2.100837606837604</v>
      </c>
      <c r="AR147">
        <v>4</v>
      </c>
      <c r="AT147">
        <v>3.1555282051282032</v>
      </c>
      <c r="AU147">
        <v>6.6631307692307686</v>
      </c>
      <c r="AV147">
        <v>9</v>
      </c>
      <c r="AX147">
        <v>0.64</v>
      </c>
      <c r="AY147">
        <v>0.21</v>
      </c>
      <c r="AZ147">
        <v>2.4730256410256404</v>
      </c>
      <c r="BA147">
        <v>0.95875428205128255</v>
      </c>
      <c r="BB147">
        <v>3</v>
      </c>
      <c r="BC147" t="s">
        <v>748</v>
      </c>
    </row>
    <row r="148" spans="1:55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P148">
        <v>2.7100161290322591</v>
      </c>
      <c r="AQ148">
        <v>1.939279569892473</v>
      </c>
      <c r="AR148">
        <v>4</v>
      </c>
      <c r="AT148">
        <v>2.5173333333333323</v>
      </c>
      <c r="AU148">
        <v>10.678974193548376</v>
      </c>
      <c r="AV148">
        <v>13</v>
      </c>
      <c r="AX148">
        <v>0.54</v>
      </c>
      <c r="AY148">
        <v>0.56999999999999995</v>
      </c>
      <c r="AZ148">
        <v>1.1185211612903219</v>
      </c>
      <c r="BA148">
        <v>3.6215777419354787</v>
      </c>
      <c r="BB148">
        <v>4</v>
      </c>
      <c r="BC148" t="s">
        <v>748</v>
      </c>
    </row>
    <row r="149" spans="1:55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P149">
        <v>1.9631612903225815</v>
      </c>
      <c r="AQ149">
        <v>2.2141677419354835</v>
      </c>
      <c r="AR149">
        <v>4</v>
      </c>
      <c r="AT149">
        <v>3.417599999999998</v>
      </c>
      <c r="AU149">
        <v>3.8390709677419319</v>
      </c>
      <c r="AV149">
        <v>7</v>
      </c>
      <c r="AX149">
        <v>0.56999999999999995</v>
      </c>
      <c r="AY149">
        <v>0.36</v>
      </c>
      <c r="AZ149">
        <v>1.8246582580645145</v>
      </c>
      <c r="BA149">
        <v>0.54151199999999933</v>
      </c>
      <c r="BB149">
        <v>2</v>
      </c>
      <c r="BC149" t="s">
        <v>748</v>
      </c>
    </row>
    <row r="150" spans="1:55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P150">
        <v>2.0229750000000002</v>
      </c>
      <c r="AQ150">
        <v>1.1842200000000001</v>
      </c>
      <c r="AR150">
        <v>3</v>
      </c>
      <c r="AT150">
        <v>6.7967058823529465</v>
      </c>
      <c r="AU150">
        <v>4.4969294117647047</v>
      </c>
      <c r="AV150">
        <v>11</v>
      </c>
      <c r="AX150">
        <v>0.32</v>
      </c>
      <c r="AY150">
        <v>0.49</v>
      </c>
      <c r="AZ150">
        <v>1.0775112000000002</v>
      </c>
      <c r="BA150">
        <v>3.0507351000000003</v>
      </c>
      <c r="BB150">
        <v>4</v>
      </c>
      <c r="BC150" t="s">
        <v>748</v>
      </c>
    </row>
    <row r="151" spans="1:55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P151">
        <v>1.0114875000000001</v>
      </c>
      <c r="AQ151">
        <v>1.3932</v>
      </c>
      <c r="AR151">
        <v>2</v>
      </c>
      <c r="AT151">
        <v>5.7510588235294167</v>
      </c>
      <c r="AU151">
        <v>4.9481364705882331</v>
      </c>
      <c r="AV151">
        <v>10</v>
      </c>
      <c r="AX151">
        <v>0.56999999999999995</v>
      </c>
      <c r="AY151">
        <v>0.56999999999999995</v>
      </c>
      <c r="AZ151">
        <v>2.70562755</v>
      </c>
      <c r="BA151">
        <v>2.0920938000000002</v>
      </c>
      <c r="BB151">
        <v>4</v>
      </c>
      <c r="BC151" t="s">
        <v>748</v>
      </c>
    </row>
    <row r="152" spans="1:55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P152">
        <v>1.7982</v>
      </c>
      <c r="AQ152">
        <v>2.0904075</v>
      </c>
      <c r="AR152">
        <v>3</v>
      </c>
      <c r="AT152">
        <v>4.2936882352941206</v>
      </c>
      <c r="AU152">
        <v>4.6508647058823502</v>
      </c>
      <c r="AV152">
        <v>8</v>
      </c>
      <c r="AX152">
        <v>0.54</v>
      </c>
      <c r="AY152">
        <v>0.33</v>
      </c>
      <c r="AZ152">
        <v>2.1020688000000001</v>
      </c>
      <c r="BA152">
        <v>1.0005666000000002</v>
      </c>
      <c r="BB152">
        <v>3</v>
      </c>
      <c r="BC152" t="s">
        <v>748</v>
      </c>
    </row>
    <row r="153" spans="1:55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P153">
        <v>0.78097500000000009</v>
      </c>
      <c r="AQ153">
        <v>1.7982000000000002</v>
      </c>
      <c r="AR153">
        <v>2</v>
      </c>
      <c r="AT153">
        <v>8.820864705882359</v>
      </c>
      <c r="AU153">
        <v>3.07012588235294</v>
      </c>
      <c r="AV153">
        <v>11</v>
      </c>
      <c r="AX153">
        <v>0.64</v>
      </c>
      <c r="AY153">
        <v>0.42</v>
      </c>
      <c r="AZ153">
        <v>3.6147135999999995</v>
      </c>
      <c r="BA153">
        <v>1.0778523000000002</v>
      </c>
      <c r="BB153">
        <v>4</v>
      </c>
      <c r="BC153" t="s">
        <v>748</v>
      </c>
    </row>
    <row r="154" spans="1:55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P154">
        <v>3.5214750000000001</v>
      </c>
      <c r="AQ154">
        <v>4.4064000000000005</v>
      </c>
      <c r="AR154">
        <v>7</v>
      </c>
      <c r="AT154">
        <v>3.3341882352941203</v>
      </c>
      <c r="AU154">
        <v>3.9250976470588221</v>
      </c>
      <c r="AV154">
        <v>7</v>
      </c>
      <c r="AX154">
        <v>0.34</v>
      </c>
      <c r="AY154">
        <v>0.66</v>
      </c>
      <c r="AZ154">
        <v>1.8730956999999997</v>
      </c>
      <c r="BA154">
        <v>1.6888145999999999</v>
      </c>
      <c r="BB154">
        <v>3</v>
      </c>
      <c r="BC154" t="s">
        <v>748</v>
      </c>
    </row>
    <row r="155" spans="1:55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P155">
        <v>1.4688375</v>
      </c>
      <c r="AQ155">
        <v>2.1041999999999996</v>
      </c>
      <c r="AR155">
        <v>3</v>
      </c>
      <c r="AT155">
        <v>3.6931011764705861</v>
      </c>
      <c r="AU155">
        <v>4.6291823529411795</v>
      </c>
      <c r="AV155">
        <v>8</v>
      </c>
      <c r="AX155">
        <v>0.44</v>
      </c>
      <c r="AY155">
        <v>0.67</v>
      </c>
      <c r="AZ155">
        <v>1.9942692</v>
      </c>
      <c r="BA155">
        <v>2.98186515</v>
      </c>
      <c r="BB155">
        <v>4</v>
      </c>
      <c r="BC155" t="s">
        <v>748</v>
      </c>
    </row>
    <row r="156" spans="1:55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P156">
        <v>0.79844500000000007</v>
      </c>
      <c r="AQ156">
        <v>2.4348600000000005</v>
      </c>
      <c r="AR156">
        <v>3</v>
      </c>
      <c r="AT156">
        <v>6.0197647058823485</v>
      </c>
      <c r="AU156">
        <v>4.5965294117647097</v>
      </c>
      <c r="AV156">
        <v>10</v>
      </c>
      <c r="AX156">
        <v>0.44</v>
      </c>
      <c r="AY156">
        <v>0.52</v>
      </c>
      <c r="AZ156">
        <v>2.4884244</v>
      </c>
      <c r="BA156">
        <v>2.0727251999999998</v>
      </c>
      <c r="BB156">
        <v>4</v>
      </c>
      <c r="BC156" t="s">
        <v>748</v>
      </c>
    </row>
    <row r="157" spans="1:55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P157">
        <v>1.331615</v>
      </c>
      <c r="AQ157">
        <v>0.48847499999999999</v>
      </c>
      <c r="AR157">
        <v>1</v>
      </c>
      <c r="AT157">
        <v>3.9637458823529386</v>
      </c>
      <c r="AU157">
        <v>7.7221694117647122</v>
      </c>
      <c r="AV157">
        <v>11</v>
      </c>
      <c r="AX157">
        <v>0.56999999999999995</v>
      </c>
      <c r="AY157">
        <v>0.5</v>
      </c>
      <c r="AZ157">
        <v>2.8910428499999994</v>
      </c>
      <c r="BA157">
        <v>2.3601375</v>
      </c>
      <c r="BB157">
        <v>5</v>
      </c>
      <c r="BC157" t="s">
        <v>748</v>
      </c>
    </row>
    <row r="158" spans="1:55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P158">
        <v>2.8371315789473717</v>
      </c>
      <c r="AQ158">
        <v>2.1903157894736873</v>
      </c>
      <c r="AR158">
        <v>5</v>
      </c>
      <c r="AT158">
        <v>3.5578888888888893</v>
      </c>
      <c r="AU158">
        <v>4.145283950617288</v>
      </c>
      <c r="AV158">
        <v>7</v>
      </c>
      <c r="AX158">
        <v>0.53</v>
      </c>
      <c r="AY158">
        <v>0.45</v>
      </c>
      <c r="AZ158">
        <v>1.8847776315789486</v>
      </c>
      <c r="BA158">
        <v>1.4220467763157882</v>
      </c>
      <c r="BB158">
        <v>3</v>
      </c>
      <c r="BC158" t="s">
        <v>748</v>
      </c>
    </row>
    <row r="159" spans="1:55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P159">
        <v>1.4381052631578966</v>
      </c>
      <c r="AQ159">
        <v>1.1595789473684228</v>
      </c>
      <c r="AR159">
        <v>2</v>
      </c>
      <c r="AT159">
        <v>7.4726296296296324</v>
      </c>
      <c r="AU159">
        <v>5.5090962962963017</v>
      </c>
      <c r="AV159">
        <v>12</v>
      </c>
      <c r="AX159">
        <v>0.47</v>
      </c>
      <c r="AY159">
        <v>0.56000000000000005</v>
      </c>
      <c r="AZ159">
        <v>2.6713934210526329</v>
      </c>
      <c r="BA159">
        <v>2.1728714736842085</v>
      </c>
      <c r="BB159">
        <v>4</v>
      </c>
      <c r="BC159" t="s">
        <v>748</v>
      </c>
    </row>
    <row r="160" spans="1:55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P160">
        <v>3.1165460526315822</v>
      </c>
      <c r="AQ160">
        <v>2.0400000000000027</v>
      </c>
      <c r="AR160">
        <v>5</v>
      </c>
      <c r="AT160">
        <v>2.689296296296297</v>
      </c>
      <c r="AU160">
        <v>5.9157333333333399</v>
      </c>
      <c r="AV160">
        <v>8</v>
      </c>
      <c r="AX160">
        <v>0.79</v>
      </c>
      <c r="AY160">
        <v>0.57999999999999996</v>
      </c>
      <c r="AZ160">
        <v>3.0960723684210545</v>
      </c>
      <c r="BA160">
        <v>3.1417508684210493</v>
      </c>
      <c r="BB160">
        <v>6</v>
      </c>
      <c r="BC160" t="s">
        <v>748</v>
      </c>
    </row>
    <row r="161" spans="1:55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P161">
        <v>1.6993199999999999</v>
      </c>
      <c r="AQ161">
        <v>3.8291615999999999</v>
      </c>
      <c r="AR161">
        <v>5</v>
      </c>
      <c r="AT161">
        <v>4.7438815999999999</v>
      </c>
      <c r="AU161">
        <v>2.496308</v>
      </c>
      <c r="AV161">
        <v>7</v>
      </c>
      <c r="AX161">
        <v>0.49</v>
      </c>
      <c r="AY161">
        <v>0.55000000000000004</v>
      </c>
      <c r="AZ161">
        <v>3.3277369999999995</v>
      </c>
      <c r="BA161">
        <v>2.4776444</v>
      </c>
      <c r="BB161">
        <v>5</v>
      </c>
      <c r="BC161" t="s">
        <v>748</v>
      </c>
    </row>
    <row r="162" spans="1:55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P162">
        <v>1.6480464000000001</v>
      </c>
      <c r="AQ162">
        <v>2.7074880000000001</v>
      </c>
      <c r="AR162">
        <v>4</v>
      </c>
      <c r="AT162">
        <v>3.9102783999999997</v>
      </c>
      <c r="AU162">
        <v>5.5834240000000008</v>
      </c>
      <c r="AV162">
        <v>9</v>
      </c>
      <c r="AX162">
        <v>0.38</v>
      </c>
      <c r="AY162">
        <v>0.63</v>
      </c>
      <c r="AZ162">
        <v>0.94256993600000016</v>
      </c>
      <c r="BA162">
        <v>1.8818099999999998</v>
      </c>
      <c r="BB162">
        <v>2</v>
      </c>
      <c r="BC162" t="s">
        <v>748</v>
      </c>
    </row>
    <row r="163" spans="1:55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P163">
        <v>1.5790645161290329</v>
      </c>
      <c r="AQ163">
        <v>3.1861333333333328</v>
      </c>
      <c r="AR163">
        <v>4</v>
      </c>
      <c r="AT163">
        <v>7.503999999999996</v>
      </c>
      <c r="AU163">
        <v>1.596496774193547</v>
      </c>
      <c r="AV163">
        <v>9</v>
      </c>
      <c r="AX163">
        <v>0.74</v>
      </c>
      <c r="AY163">
        <v>0.68</v>
      </c>
      <c r="AZ163">
        <v>6.0422957419354804</v>
      </c>
      <c r="BA163">
        <v>1.5837770322580624</v>
      </c>
      <c r="BB163">
        <v>7</v>
      </c>
      <c r="BC163" t="s">
        <v>815</v>
      </c>
    </row>
    <row r="164" spans="1:55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P164">
        <v>2.5606451612903238</v>
      </c>
      <c r="AQ164">
        <v>1.913806451612903</v>
      </c>
      <c r="AR164">
        <v>4</v>
      </c>
      <c r="AT164">
        <v>7.8949333333333289</v>
      </c>
      <c r="AU164">
        <v>5.1057774193548333</v>
      </c>
      <c r="AV164">
        <v>13</v>
      </c>
      <c r="AX164">
        <v>0.61</v>
      </c>
      <c r="AY164">
        <v>0.74</v>
      </c>
      <c r="AZ164">
        <v>2.4171584516129019</v>
      </c>
      <c r="BA164">
        <v>1.9774709677419329</v>
      </c>
      <c r="BB164">
        <v>4</v>
      </c>
      <c r="BC164" t="s">
        <v>815</v>
      </c>
    </row>
    <row r="165" spans="1:55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P165">
        <v>2.9099903225806463</v>
      </c>
      <c r="AQ165">
        <v>1.3744408602150535</v>
      </c>
      <c r="AR165">
        <v>4</v>
      </c>
      <c r="AT165">
        <v>6.194666666666663</v>
      </c>
      <c r="AU165">
        <v>3.7767483870967706</v>
      </c>
      <c r="AV165">
        <v>9</v>
      </c>
      <c r="AX165">
        <v>0.41</v>
      </c>
      <c r="AY165">
        <v>0.61</v>
      </c>
      <c r="AZ165">
        <v>2.0349119999999985</v>
      </c>
      <c r="BA165">
        <v>2.1808719999999973</v>
      </c>
      <c r="BB165">
        <v>4</v>
      </c>
      <c r="BC165" t="s">
        <v>815</v>
      </c>
    </row>
    <row r="166" spans="1:55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P166">
        <v>2.0997290322580655</v>
      </c>
      <c r="AQ166">
        <v>2.3723225806451609</v>
      </c>
      <c r="AR166">
        <v>4</v>
      </c>
      <c r="AT166">
        <v>7.9183999999999957</v>
      </c>
      <c r="AU166">
        <v>3.0662709677419322</v>
      </c>
      <c r="AV166">
        <v>10</v>
      </c>
      <c r="AX166">
        <v>0.32</v>
      </c>
      <c r="AY166">
        <v>0.43</v>
      </c>
      <c r="AZ166">
        <v>1.4227354838709667</v>
      </c>
      <c r="BA166">
        <v>1.0967579999999988</v>
      </c>
      <c r="BB166">
        <v>2</v>
      </c>
      <c r="BC166" t="s">
        <v>815</v>
      </c>
    </row>
    <row r="167" spans="1:55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P167">
        <v>1.8379299999999998</v>
      </c>
      <c r="AQ167">
        <v>2.16432</v>
      </c>
      <c r="AR167">
        <v>4</v>
      </c>
      <c r="AT167">
        <v>2.8894870588235269</v>
      </c>
      <c r="AU167">
        <v>5.3570917647058875</v>
      </c>
      <c r="AV167">
        <v>8</v>
      </c>
      <c r="AX167">
        <v>0.4</v>
      </c>
      <c r="AY167">
        <v>0.42</v>
      </c>
      <c r="AZ167">
        <v>0.70918300000000012</v>
      </c>
      <c r="BA167">
        <v>2.3365361249999999</v>
      </c>
      <c r="BB167">
        <v>3</v>
      </c>
      <c r="BC167" t="s">
        <v>815</v>
      </c>
    </row>
    <row r="168" spans="1:55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P168">
        <v>0.72901499999999997</v>
      </c>
      <c r="AQ168">
        <v>1.7585100000000002</v>
      </c>
      <c r="AR168">
        <v>2</v>
      </c>
      <c r="AT168">
        <v>5.1358870588235268</v>
      </c>
      <c r="AU168">
        <v>4.4287435294117685</v>
      </c>
      <c r="AV168">
        <v>9</v>
      </c>
      <c r="AX168">
        <v>0.79</v>
      </c>
      <c r="AY168">
        <v>0.36</v>
      </c>
      <c r="AZ168">
        <v>5.5150295000000007</v>
      </c>
      <c r="BA168">
        <v>1.1220767999999999</v>
      </c>
      <c r="BB168">
        <v>6</v>
      </c>
      <c r="BC168" t="s">
        <v>815</v>
      </c>
    </row>
    <row r="169" spans="1:55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P169">
        <v>2.4268026315789504</v>
      </c>
      <c r="AQ169">
        <v>2.4987368421052665</v>
      </c>
      <c r="AR169">
        <v>4</v>
      </c>
      <c r="AT169">
        <v>3.8130000000000015</v>
      </c>
      <c r="AU169">
        <v>4.412661728395066</v>
      </c>
      <c r="AV169">
        <v>8</v>
      </c>
      <c r="AX169">
        <v>0.97</v>
      </c>
      <c r="AY169">
        <v>0.65</v>
      </c>
      <c r="AZ169">
        <v>3.8193750000000026</v>
      </c>
      <c r="BA169">
        <v>2.8497967105263133</v>
      </c>
      <c r="BB169">
        <v>6</v>
      </c>
      <c r="BC169" t="s">
        <v>815</v>
      </c>
    </row>
    <row r="170" spans="1:55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P170">
        <v>2.5683839999999996</v>
      </c>
      <c r="AQ170">
        <v>1.8479680000000001</v>
      </c>
      <c r="AR170">
        <v>4</v>
      </c>
      <c r="AT170">
        <v>3.6099440000000005</v>
      </c>
      <c r="AU170">
        <v>3.879804</v>
      </c>
      <c r="AV170">
        <v>7</v>
      </c>
      <c r="AX170">
        <v>0.44</v>
      </c>
      <c r="AY170">
        <v>0.32</v>
      </c>
      <c r="AZ170">
        <v>1.4047052799999999</v>
      </c>
      <c r="BA170">
        <v>1.4499763199999998</v>
      </c>
      <c r="BB170">
        <v>2</v>
      </c>
      <c r="BC170" t="s">
        <v>815</v>
      </c>
    </row>
    <row r="171" spans="1:55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P171">
        <v>2.2590959999999995</v>
      </c>
      <c r="AQ171">
        <v>1.1087808000000001</v>
      </c>
      <c r="AR171">
        <v>3</v>
      </c>
      <c r="AT171">
        <v>5.6583648000000002</v>
      </c>
      <c r="AU171">
        <v>3.9655</v>
      </c>
      <c r="AV171">
        <v>9</v>
      </c>
      <c r="AX171">
        <v>0.22</v>
      </c>
      <c r="AY171">
        <v>0.28000000000000003</v>
      </c>
      <c r="AZ171">
        <v>1.884082112</v>
      </c>
      <c r="BA171">
        <v>1.0369710400000003</v>
      </c>
      <c r="BB171">
        <v>2</v>
      </c>
      <c r="BC171" t="s">
        <v>815</v>
      </c>
    </row>
    <row r="172" spans="1:55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P172">
        <v>2.2071168000000001</v>
      </c>
      <c r="AQ172">
        <v>1.2640000000000002</v>
      </c>
      <c r="AR172">
        <v>3</v>
      </c>
      <c r="AT172">
        <v>4.0402256000000003</v>
      </c>
      <c r="AU172">
        <v>2.6166119999999999</v>
      </c>
      <c r="AV172">
        <v>6</v>
      </c>
      <c r="AX172">
        <v>0.38</v>
      </c>
      <c r="AY172">
        <v>0.97</v>
      </c>
      <c r="AZ172">
        <v>0.851766048</v>
      </c>
      <c r="BA172">
        <v>4.2801443999999993</v>
      </c>
      <c r="BB172">
        <v>5</v>
      </c>
      <c r="BC172" t="s">
        <v>815</v>
      </c>
    </row>
    <row r="173" spans="1:55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P173">
        <v>0.99959999999999993</v>
      </c>
      <c r="AQ173">
        <v>4.0311488000000004</v>
      </c>
      <c r="AR173">
        <v>5</v>
      </c>
      <c r="AT173">
        <v>4.680256</v>
      </c>
      <c r="AU173">
        <v>1.9331040000000002</v>
      </c>
      <c r="AV173">
        <v>6</v>
      </c>
      <c r="AX173">
        <v>0.48</v>
      </c>
      <c r="AY173">
        <v>0.71</v>
      </c>
      <c r="AZ173">
        <v>2.8204112639999996</v>
      </c>
      <c r="BA173">
        <v>2.2421658</v>
      </c>
      <c r="BB173">
        <v>5</v>
      </c>
      <c r="BC173" t="s">
        <v>847</v>
      </c>
    </row>
    <row r="174" spans="1:55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P174">
        <v>3.5244720000000003</v>
      </c>
      <c r="AQ174">
        <v>3.3693184</v>
      </c>
      <c r="AR174">
        <v>6</v>
      </c>
      <c r="AT174">
        <v>4.0698816000000004</v>
      </c>
      <c r="AU174">
        <v>5.8631720000000005</v>
      </c>
      <c r="AV174">
        <v>9</v>
      </c>
      <c r="AX174">
        <v>0.51</v>
      </c>
      <c r="AY174">
        <v>0.55000000000000004</v>
      </c>
      <c r="AZ174">
        <v>1.6318592399999998</v>
      </c>
      <c r="BA174">
        <v>2.9693664000000006</v>
      </c>
      <c r="BB174">
        <v>4</v>
      </c>
      <c r="BC174" t="s">
        <v>847</v>
      </c>
    </row>
    <row r="175" spans="1:55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P175">
        <v>1.6703904000000001</v>
      </c>
      <c r="AQ175">
        <v>2.4026111999999999</v>
      </c>
      <c r="AR175">
        <v>4</v>
      </c>
      <c r="AT175">
        <v>5.5823375999999998</v>
      </c>
      <c r="AU175">
        <v>5.53728</v>
      </c>
      <c r="AV175">
        <v>11</v>
      </c>
      <c r="AX175">
        <v>0.39</v>
      </c>
      <c r="AY175">
        <v>0.48</v>
      </c>
      <c r="AZ175">
        <v>1.9201228799999999</v>
      </c>
      <c r="BA175">
        <v>1.17014592</v>
      </c>
      <c r="BB175">
        <v>3</v>
      </c>
      <c r="BC175" t="s">
        <v>847</v>
      </c>
    </row>
    <row r="176" spans="1:55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P176">
        <v>3.717336</v>
      </c>
      <c r="AQ176">
        <v>4.6666879999999997</v>
      </c>
      <c r="AR176">
        <v>8</v>
      </c>
      <c r="AT176">
        <v>11.012620800000001</v>
      </c>
      <c r="AU176">
        <v>2.9095440000000004</v>
      </c>
      <c r="AV176">
        <v>13</v>
      </c>
      <c r="AX176">
        <v>0.35</v>
      </c>
      <c r="AY176">
        <v>0.43</v>
      </c>
      <c r="AZ176">
        <v>2.3222639999999997</v>
      </c>
      <c r="BA176">
        <v>1.6468793600000002</v>
      </c>
      <c r="BB176">
        <v>3</v>
      </c>
      <c r="BC176" t="s">
        <v>847</v>
      </c>
    </row>
    <row r="177" spans="1:55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P177">
        <v>2.3050066225165611</v>
      </c>
      <c r="AQ177">
        <v>1.4509655629139055</v>
      </c>
      <c r="AR177">
        <v>3</v>
      </c>
      <c r="AT177">
        <v>9.0786754966887386</v>
      </c>
      <c r="AU177">
        <v>2.598437086092714</v>
      </c>
      <c r="AV177">
        <v>11</v>
      </c>
      <c r="AX177">
        <v>0.52</v>
      </c>
      <c r="AY177">
        <v>0.57999999999999996</v>
      </c>
      <c r="AZ177">
        <v>3.4501827814569568</v>
      </c>
      <c r="BA177">
        <v>2.4748377218543078</v>
      </c>
      <c r="BB177">
        <v>5</v>
      </c>
      <c r="BC177" t="s">
        <v>864</v>
      </c>
    </row>
    <row r="178" spans="1:55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P178">
        <v>1.3330483443708641</v>
      </c>
      <c r="AQ178">
        <v>1.9392933774834413</v>
      </c>
      <c r="AR178">
        <v>3</v>
      </c>
      <c r="AT178">
        <v>5.6820529801324478</v>
      </c>
      <c r="AU178">
        <v>4.4957086092715208</v>
      </c>
      <c r="AV178">
        <v>10</v>
      </c>
      <c r="AX178">
        <v>0.81</v>
      </c>
      <c r="AY178">
        <v>0.36</v>
      </c>
      <c r="AZ178">
        <v>3.7518475827814606</v>
      </c>
      <c r="BA178">
        <v>1.1802397350993392</v>
      </c>
      <c r="BB178">
        <v>4</v>
      </c>
      <c r="BC178" t="s">
        <v>864</v>
      </c>
    </row>
    <row r="179" spans="1:55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P179">
        <v>2.914631125827821</v>
      </c>
      <c r="AQ179">
        <v>1.8393298013245012</v>
      </c>
      <c r="AR179">
        <v>4</v>
      </c>
      <c r="AT179">
        <v>4.6524834437086078</v>
      </c>
      <c r="AU179">
        <v>6.7559364238410557</v>
      </c>
      <c r="AV179">
        <v>11</v>
      </c>
      <c r="AX179">
        <v>0.33</v>
      </c>
      <c r="AY179">
        <v>0.76</v>
      </c>
      <c r="AZ179">
        <v>1.1330864701986765</v>
      </c>
      <c r="BA179">
        <v>5.255418119205304</v>
      </c>
      <c r="BB179">
        <v>6</v>
      </c>
      <c r="BC179" t="s">
        <v>864</v>
      </c>
    </row>
    <row r="180" spans="1:55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P180">
        <v>2.7461086092715288</v>
      </c>
      <c r="AQ180">
        <v>1.5387496688741704</v>
      </c>
      <c r="AR180">
        <v>4</v>
      </c>
      <c r="AT180">
        <v>3.2784105960264891</v>
      </c>
      <c r="AU180">
        <v>4.1245033112582759</v>
      </c>
      <c r="AV180">
        <v>7</v>
      </c>
      <c r="AX180">
        <v>0.51</v>
      </c>
      <c r="AY180">
        <v>0.52</v>
      </c>
      <c r="AZ180">
        <v>2.2379441721854327</v>
      </c>
      <c r="BA180">
        <v>2.3562002384105991</v>
      </c>
      <c r="BB180">
        <v>4</v>
      </c>
      <c r="BC180" t="s">
        <v>864</v>
      </c>
    </row>
    <row r="181" spans="1:55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P181">
        <v>1.8463561643835655</v>
      </c>
      <c r="AQ181">
        <v>1.755178082191782</v>
      </c>
      <c r="AR181">
        <v>3</v>
      </c>
      <c r="AT181">
        <v>4.2281876712328756</v>
      </c>
      <c r="AU181">
        <v>5.8467945205479488</v>
      </c>
      <c r="AV181">
        <v>10</v>
      </c>
      <c r="AX181">
        <v>0.56000000000000005</v>
      </c>
      <c r="AY181">
        <v>0.53</v>
      </c>
      <c r="AZ181">
        <v>2.6319999999999997</v>
      </c>
      <c r="BA181">
        <v>3.389862575342462</v>
      </c>
      <c r="BB181">
        <v>6</v>
      </c>
      <c r="BC181" t="s">
        <v>864</v>
      </c>
    </row>
    <row r="182" spans="1:55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P182">
        <v>2.2787506849315111</v>
      </c>
      <c r="AQ182">
        <v>3.761095890410961</v>
      </c>
      <c r="AR182">
        <v>6</v>
      </c>
      <c r="AT182">
        <v>4.8629404109589034</v>
      </c>
      <c r="AU182">
        <v>3.0180821917808243</v>
      </c>
      <c r="AV182">
        <v>7</v>
      </c>
      <c r="AX182">
        <v>0.39</v>
      </c>
      <c r="AY182">
        <v>0.56999999999999995</v>
      </c>
      <c r="AZ182">
        <v>1.9117799999999998</v>
      </c>
      <c r="BA182">
        <v>1.8309883561643816</v>
      </c>
      <c r="BB182">
        <v>3</v>
      </c>
      <c r="BC182" t="s">
        <v>864</v>
      </c>
    </row>
    <row r="183" spans="1:55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P183">
        <v>2.9632876712328824</v>
      </c>
      <c r="AQ183">
        <v>1.2309041095890416</v>
      </c>
      <c r="AR183">
        <v>4</v>
      </c>
      <c r="AT183">
        <v>3.7403198630136978</v>
      </c>
      <c r="AU183">
        <v>7.7045479452054852</v>
      </c>
      <c r="AV183">
        <v>11</v>
      </c>
      <c r="AX183">
        <v>0.27</v>
      </c>
      <c r="AY183">
        <v>0.2</v>
      </c>
      <c r="AZ183">
        <v>0.86278500000000002</v>
      </c>
      <c r="BA183">
        <v>1.0232436986301359</v>
      </c>
      <c r="BB183">
        <v>1</v>
      </c>
      <c r="BC183" t="s">
        <v>864</v>
      </c>
    </row>
    <row r="184" spans="1:55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P184">
        <v>1.4592000000000027</v>
      </c>
      <c r="AQ184">
        <v>1.333479452054795</v>
      </c>
      <c r="AR184">
        <v>2</v>
      </c>
      <c r="AT184">
        <v>4.222941780821917</v>
      </c>
      <c r="AU184">
        <v>7.1075068493150741</v>
      </c>
      <c r="AV184">
        <v>11</v>
      </c>
      <c r="AX184">
        <v>0.6</v>
      </c>
      <c r="AY184">
        <v>0.57999999999999996</v>
      </c>
      <c r="AZ184">
        <v>1.9091999999999998</v>
      </c>
      <c r="BA184">
        <v>1.6892206027397243</v>
      </c>
      <c r="BB184">
        <v>3</v>
      </c>
      <c r="BC184" t="s">
        <v>864</v>
      </c>
    </row>
    <row r="185" spans="1:55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P185">
        <v>1.561600000000003</v>
      </c>
      <c r="AQ185">
        <v>0.87758904109589086</v>
      </c>
      <c r="AR185">
        <v>2</v>
      </c>
      <c r="AT185">
        <v>5.0267287671232861</v>
      </c>
      <c r="AU185">
        <v>5.8875616438356211</v>
      </c>
      <c r="AV185">
        <v>10</v>
      </c>
      <c r="AX185">
        <v>0.3</v>
      </c>
      <c r="AY185">
        <v>0.43</v>
      </c>
      <c r="AZ185">
        <v>1.4061000000000001</v>
      </c>
      <c r="BA185">
        <v>2.2727891506849289</v>
      </c>
      <c r="BB185">
        <v>3</v>
      </c>
      <c r="BC185" t="s">
        <v>864</v>
      </c>
    </row>
    <row r="186" spans="1:55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P186">
        <v>2.0322191780821957</v>
      </c>
      <c r="AQ186">
        <v>0.63824657534246609</v>
      </c>
      <c r="AR186">
        <v>2</v>
      </c>
      <c r="AT186">
        <v>3.6371506849315063</v>
      </c>
      <c r="AU186">
        <v>5.9967123287671269</v>
      </c>
      <c r="AV186">
        <v>9</v>
      </c>
      <c r="AX186">
        <v>0.36</v>
      </c>
      <c r="AY186">
        <v>0.47</v>
      </c>
      <c r="AZ186">
        <v>1.6412399999999996</v>
      </c>
      <c r="BA186">
        <v>1.9690283013698604</v>
      </c>
      <c r="BB186">
        <v>3</v>
      </c>
      <c r="BC186" t="s">
        <v>864</v>
      </c>
    </row>
    <row r="187" spans="1:55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P187">
        <v>1.6257753424657566</v>
      </c>
      <c r="AQ187">
        <v>1.1739178082191788</v>
      </c>
      <c r="AR187">
        <v>2</v>
      </c>
      <c r="AT187">
        <v>7.1693835616438335</v>
      </c>
      <c r="AU187">
        <v>4.6259726027397292</v>
      </c>
      <c r="AV187">
        <v>11</v>
      </c>
      <c r="AX187">
        <v>0.69</v>
      </c>
      <c r="AY187">
        <v>0.26</v>
      </c>
      <c r="AZ187">
        <v>5.242964999999999</v>
      </c>
      <c r="BA187">
        <v>0.6493841917808213</v>
      </c>
      <c r="BB187">
        <v>5</v>
      </c>
      <c r="BC187" t="s">
        <v>864</v>
      </c>
    </row>
    <row r="188" spans="1:55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P188">
        <v>1.8218666666666621</v>
      </c>
      <c r="AQ188">
        <v>2.9764518072289103</v>
      </c>
      <c r="AR188">
        <v>4</v>
      </c>
      <c r="AT188">
        <v>3.0539520000000002</v>
      </c>
      <c r="AU188">
        <v>5.0980800000000004</v>
      </c>
      <c r="AV188">
        <v>8</v>
      </c>
      <c r="AX188">
        <v>0.51</v>
      </c>
      <c r="AY188">
        <v>0.44</v>
      </c>
      <c r="AZ188">
        <v>2.3405927710843351</v>
      </c>
      <c r="BA188">
        <v>1.37963643373494</v>
      </c>
      <c r="BB188">
        <v>3</v>
      </c>
      <c r="BC188" t="s">
        <v>864</v>
      </c>
    </row>
    <row r="189" spans="1:55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P189">
        <v>2.7576289156626439</v>
      </c>
      <c r="AQ189">
        <v>2.3798771084337309</v>
      </c>
      <c r="AR189">
        <v>5</v>
      </c>
      <c r="AT189">
        <v>3.9608832000000005</v>
      </c>
      <c r="AU189">
        <v>3.8571</v>
      </c>
      <c r="AV189">
        <v>7</v>
      </c>
      <c r="AX189">
        <v>0.54</v>
      </c>
      <c r="AY189">
        <v>0.6</v>
      </c>
      <c r="AZ189">
        <v>2.9734664096385512</v>
      </c>
      <c r="BA189">
        <v>1.5041927710843375</v>
      </c>
      <c r="BB189">
        <v>4</v>
      </c>
      <c r="BC189" t="s">
        <v>864</v>
      </c>
    </row>
    <row r="190" spans="1:55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P190">
        <v>2.1914216867469825</v>
      </c>
      <c r="AQ190">
        <v>1.234248192771082</v>
      </c>
      <c r="AR190">
        <v>3</v>
      </c>
      <c r="AT190">
        <v>4.5427536000000002</v>
      </c>
      <c r="AU190">
        <v>5.3950208000000002</v>
      </c>
      <c r="AV190">
        <v>9</v>
      </c>
      <c r="AX190">
        <v>0.72</v>
      </c>
      <c r="AY190">
        <v>0.42</v>
      </c>
      <c r="AZ190">
        <v>1.7584169638554197</v>
      </c>
      <c r="BA190">
        <v>1.6054160963855424</v>
      </c>
      <c r="BB190">
        <v>3</v>
      </c>
      <c r="BC190" t="s">
        <v>864</v>
      </c>
    </row>
    <row r="191" spans="1:55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P191">
        <v>1.7355052208835302</v>
      </c>
      <c r="AQ191">
        <v>1.6593638554216839</v>
      </c>
      <c r="AR191">
        <v>3</v>
      </c>
      <c r="AT191">
        <v>6.2507687999999995</v>
      </c>
      <c r="AU191">
        <v>4.7331648000000008</v>
      </c>
      <c r="AV191">
        <v>10</v>
      </c>
      <c r="AX191">
        <v>0.54</v>
      </c>
      <c r="AY191">
        <v>0.5</v>
      </c>
      <c r="AZ191">
        <v>1.9687228915662636</v>
      </c>
      <c r="BA191">
        <v>2.1497831325301209</v>
      </c>
      <c r="BB191">
        <v>4</v>
      </c>
      <c r="BC191" t="s">
        <v>864</v>
      </c>
    </row>
    <row r="192" spans="1:55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P192">
        <v>2.4523052208835279</v>
      </c>
      <c r="AQ192">
        <v>1.5103807228915633</v>
      </c>
      <c r="AR192">
        <v>3</v>
      </c>
      <c r="AT192">
        <v>7.1264664000000009</v>
      </c>
      <c r="AU192">
        <v>3.2292312000000001</v>
      </c>
      <c r="AV192">
        <v>10</v>
      </c>
      <c r="AX192">
        <v>0.62</v>
      </c>
      <c r="AY192">
        <v>0.55000000000000004</v>
      </c>
      <c r="AZ192">
        <v>2.2720863614457811</v>
      </c>
      <c r="BA192">
        <v>1.5370949397590363</v>
      </c>
      <c r="BB192">
        <v>3</v>
      </c>
      <c r="BC192" t="s">
        <v>864</v>
      </c>
    </row>
    <row r="193" spans="1:55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P193">
        <v>0.84634216867469669</v>
      </c>
      <c r="AQ193">
        <v>1.9967164658634502</v>
      </c>
      <c r="AR193">
        <v>2</v>
      </c>
      <c r="AT193">
        <v>4.6653744000000001</v>
      </c>
      <c r="AU193">
        <v>4.6079488000000008</v>
      </c>
      <c r="AV193">
        <v>9</v>
      </c>
      <c r="AX193">
        <v>0.35</v>
      </c>
      <c r="AY193">
        <v>0.33</v>
      </c>
      <c r="AZ193">
        <v>1.7239836144578298</v>
      </c>
      <c r="BA193">
        <v>1.2475558554216872</v>
      </c>
      <c r="BB193">
        <v>2</v>
      </c>
      <c r="BC193" t="s">
        <v>864</v>
      </c>
    </row>
    <row r="194" spans="1:55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P194">
        <v>1.6973622489959801</v>
      </c>
      <c r="AQ194">
        <v>1.3697457831325277</v>
      </c>
      <c r="AR194">
        <v>3</v>
      </c>
      <c r="AT194">
        <v>5.6648495999999984</v>
      </c>
      <c r="AU194">
        <v>5.6025216000000011</v>
      </c>
      <c r="AV194">
        <v>11</v>
      </c>
      <c r="AX194">
        <v>0.62</v>
      </c>
      <c r="AY194">
        <v>0.37</v>
      </c>
      <c r="AZ194">
        <v>2.3000087710843351</v>
      </c>
      <c r="BA194">
        <v>2.0633625060240961</v>
      </c>
      <c r="BB194">
        <v>4</v>
      </c>
      <c r="BC194" t="s">
        <v>864</v>
      </c>
    </row>
    <row r="195" spans="1:55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P195">
        <v>2.8096257028112381</v>
      </c>
      <c r="AQ195">
        <v>1.8939694779116434</v>
      </c>
      <c r="AR195">
        <v>4</v>
      </c>
      <c r="AT195">
        <v>9.5944991999999996</v>
      </c>
      <c r="AU195">
        <v>3.6375248</v>
      </c>
      <c r="AV195">
        <v>13</v>
      </c>
      <c r="AX195">
        <v>0.45</v>
      </c>
      <c r="AY195">
        <v>0.39</v>
      </c>
      <c r="AZ195">
        <v>2.9202722891566233</v>
      </c>
      <c r="BA195">
        <v>1.0109551807228916</v>
      </c>
      <c r="BB195">
        <v>3</v>
      </c>
      <c r="BC195" t="s">
        <v>864</v>
      </c>
    </row>
    <row r="196" spans="1:55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P196">
        <v>1.4962120481927677</v>
      </c>
      <c r="AQ196">
        <v>1.2372449799196765</v>
      </c>
      <c r="AR196">
        <v>2</v>
      </c>
      <c r="AT196">
        <v>6.4132992</v>
      </c>
      <c r="AU196">
        <v>3.7117599999999999</v>
      </c>
      <c r="AV196">
        <v>10</v>
      </c>
      <c r="AX196">
        <v>0.38</v>
      </c>
      <c r="AY196">
        <v>0.36</v>
      </c>
      <c r="AZ196">
        <v>1.1699275180722879</v>
      </c>
      <c r="BA196">
        <v>0.92906024096385553</v>
      </c>
      <c r="BB196">
        <v>2</v>
      </c>
      <c r="BC196" t="s">
        <v>864</v>
      </c>
    </row>
    <row r="197" spans="1:55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P197">
        <v>1.4048128514056191</v>
      </c>
      <c r="AQ197">
        <v>2.5282180722891519</v>
      </c>
      <c r="AR197">
        <v>3</v>
      </c>
      <c r="AT197">
        <v>5.7782160000000005</v>
      </c>
      <c r="AU197">
        <v>9.125563200000002</v>
      </c>
      <c r="AV197">
        <v>14</v>
      </c>
      <c r="AX197">
        <v>0.42</v>
      </c>
      <c r="AY197">
        <v>0.38</v>
      </c>
      <c r="AZ197">
        <v>1.9660979277108415</v>
      </c>
      <c r="BA197">
        <v>1.5352073253012053</v>
      </c>
      <c r="BB197">
        <v>3</v>
      </c>
      <c r="BC197" t="s">
        <v>864</v>
      </c>
    </row>
    <row r="198" spans="1:55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P198">
        <v>2.8159084821428522</v>
      </c>
      <c r="AQ198">
        <v>2.0693330357142807</v>
      </c>
      <c r="AR198">
        <v>4</v>
      </c>
      <c r="AT198">
        <v>4.1492966101694915</v>
      </c>
      <c r="AU198">
        <v>4.5000207627118662</v>
      </c>
      <c r="AV198">
        <v>8</v>
      </c>
      <c r="AX198">
        <v>0.37</v>
      </c>
      <c r="AY198">
        <v>0.56999999999999995</v>
      </c>
      <c r="AZ198">
        <v>0.95907121874999923</v>
      </c>
      <c r="BA198">
        <v>1.996853772321429</v>
      </c>
      <c r="BB198">
        <v>2</v>
      </c>
      <c r="BC198" t="s">
        <v>864</v>
      </c>
    </row>
    <row r="199" spans="1:55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P199">
        <v>1.1722098214285694</v>
      </c>
      <c r="AQ199">
        <v>0.9851249999999977</v>
      </c>
      <c r="AR199">
        <v>2</v>
      </c>
      <c r="AT199">
        <v>8.0509881355932187</v>
      </c>
      <c r="AU199">
        <v>4.3512597457627136</v>
      </c>
      <c r="AV199">
        <v>12</v>
      </c>
      <c r="AX199">
        <v>0.46</v>
      </c>
      <c r="AY199">
        <v>0.5</v>
      </c>
      <c r="AZ199">
        <v>2.2813350892857125</v>
      </c>
      <c r="BA199">
        <v>1.2340712053571434</v>
      </c>
      <c r="BB199">
        <v>3</v>
      </c>
      <c r="BC199" t="s">
        <v>864</v>
      </c>
    </row>
    <row r="200" spans="1:55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P200">
        <v>1.5332504464285692</v>
      </c>
      <c r="AQ200">
        <v>2.2172919642857094</v>
      </c>
      <c r="AR200">
        <v>3</v>
      </c>
      <c r="AT200">
        <v>5.1379525423728829</v>
      </c>
      <c r="AU200">
        <v>3.5250711864406798</v>
      </c>
      <c r="AV200">
        <v>8</v>
      </c>
      <c r="AX200">
        <v>0.39</v>
      </c>
      <c r="AY200">
        <v>0.61</v>
      </c>
      <c r="AZ200">
        <v>1.1957034374999991</v>
      </c>
      <c r="BA200">
        <v>1.0768351785714292</v>
      </c>
      <c r="BB200">
        <v>2</v>
      </c>
      <c r="BC200" t="s">
        <v>864</v>
      </c>
    </row>
    <row r="201" spans="1:55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P201">
        <v>2.0630892857142822</v>
      </c>
      <c r="AQ201">
        <v>1.0695642857142833</v>
      </c>
      <c r="AR201">
        <v>3</v>
      </c>
      <c r="AT201">
        <v>4.1492966101694915</v>
      </c>
      <c r="AU201">
        <v>4.5532169491525449</v>
      </c>
      <c r="AV201">
        <v>8</v>
      </c>
      <c r="AX201">
        <v>0.55000000000000004</v>
      </c>
      <c r="AY201">
        <v>0.54</v>
      </c>
      <c r="AZ201">
        <v>2.9588428571428556</v>
      </c>
      <c r="BA201">
        <v>2.4069914196428583</v>
      </c>
      <c r="BB201">
        <v>5</v>
      </c>
      <c r="BC201" t="s">
        <v>864</v>
      </c>
    </row>
    <row r="202" spans="1:55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P202">
        <v>1.2097205357142837</v>
      </c>
      <c r="AQ202">
        <v>1.5974999999999964</v>
      </c>
      <c r="AR202">
        <v>2</v>
      </c>
      <c r="AT202">
        <v>4.0757796610169503</v>
      </c>
      <c r="AU202">
        <v>4.0419686440677989</v>
      </c>
      <c r="AV202">
        <v>8</v>
      </c>
      <c r="AX202">
        <v>0.36</v>
      </c>
      <c r="AY202">
        <v>0.53</v>
      </c>
      <c r="AZ202">
        <v>1.8490998214285699</v>
      </c>
      <c r="BA202">
        <v>2.5261494107142868</v>
      </c>
      <c r="BB202">
        <v>4</v>
      </c>
      <c r="BC202" t="s">
        <v>864</v>
      </c>
    </row>
    <row r="203" spans="1:55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P203">
        <v>2.0255785714285683</v>
      </c>
      <c r="AQ203">
        <v>1.3008214285714255</v>
      </c>
      <c r="AR203">
        <v>3</v>
      </c>
      <c r="AT203">
        <v>5.9154677966101694</v>
      </c>
      <c r="AU203">
        <v>4.4152834745762721</v>
      </c>
      <c r="AV203">
        <v>10</v>
      </c>
      <c r="AX203">
        <v>0.66</v>
      </c>
      <c r="AY203">
        <v>0.52</v>
      </c>
      <c r="AZ203">
        <v>2.3081894196428556</v>
      </c>
      <c r="BA203">
        <v>2.4221569821428584</v>
      </c>
      <c r="BB203">
        <v>4</v>
      </c>
      <c r="BC203" t="s">
        <v>864</v>
      </c>
    </row>
    <row r="204" spans="1:55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P204">
        <v>2.0726406249999965</v>
      </c>
      <c r="AQ204">
        <v>2.3163749999999945</v>
      </c>
      <c r="AR204">
        <v>4</v>
      </c>
      <c r="AT204">
        <v>5.3726186440677974</v>
      </c>
      <c r="AU204">
        <v>5.8515805084745791</v>
      </c>
      <c r="AV204">
        <v>11</v>
      </c>
      <c r="AX204">
        <v>0.4</v>
      </c>
      <c r="AY204">
        <v>0.51</v>
      </c>
      <c r="AZ204">
        <v>1.2183991071428564</v>
      </c>
      <c r="BA204">
        <v>2.8541895000000017</v>
      </c>
      <c r="BB204">
        <v>4</v>
      </c>
      <c r="BC204" t="s">
        <v>864</v>
      </c>
    </row>
    <row r="205" spans="1:55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P205">
        <v>2.1188343749999961</v>
      </c>
      <c r="AQ205">
        <v>2.1589071428571378</v>
      </c>
      <c r="AR205">
        <v>4</v>
      </c>
      <c r="AT205">
        <v>8.5009118644067794</v>
      </c>
      <c r="AU205">
        <v>1.8124364406779669</v>
      </c>
      <c r="AV205">
        <v>10</v>
      </c>
      <c r="AX205">
        <v>0.47</v>
      </c>
      <c r="AY205">
        <v>0.35</v>
      </c>
      <c r="AZ205">
        <v>2.3421577142857126</v>
      </c>
      <c r="BA205">
        <v>0.65053625000000026</v>
      </c>
      <c r="BB205">
        <v>2</v>
      </c>
      <c r="BC205" t="s">
        <v>864</v>
      </c>
    </row>
    <row r="206" spans="1:55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P206">
        <v>1.6296321428571401</v>
      </c>
      <c r="AQ206">
        <v>2.5793919642857088</v>
      </c>
      <c r="AR206">
        <v>4</v>
      </c>
      <c r="AT206">
        <v>4.9803322033898301</v>
      </c>
      <c r="AU206">
        <v>4.3696194915254258</v>
      </c>
      <c r="AV206">
        <v>9</v>
      </c>
      <c r="AX206">
        <v>0.34</v>
      </c>
      <c r="AY206">
        <v>0.34</v>
      </c>
      <c r="AZ206">
        <v>1.6604824374999989</v>
      </c>
      <c r="BA206">
        <v>1.2710915178571434</v>
      </c>
      <c r="BB206">
        <v>2</v>
      </c>
      <c r="BC206" t="s">
        <v>864</v>
      </c>
    </row>
    <row r="207" spans="1:55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P207">
        <v>1.7414696428571401</v>
      </c>
      <c r="AQ207">
        <v>2.132662499999995</v>
      </c>
      <c r="AR207">
        <v>3</v>
      </c>
      <c r="AT207">
        <v>7.6275305084745773</v>
      </c>
      <c r="AU207">
        <v>2.4418461864406789</v>
      </c>
      <c r="AV207">
        <v>10</v>
      </c>
      <c r="AX207">
        <v>0.45</v>
      </c>
      <c r="AY207">
        <v>0.34</v>
      </c>
      <c r="AZ207">
        <v>1.9502349107142842</v>
      </c>
      <c r="BA207">
        <v>0.72197998214285741</v>
      </c>
      <c r="BB207">
        <v>2</v>
      </c>
      <c r="BC207" t="s">
        <v>864</v>
      </c>
    </row>
    <row r="208" spans="1:55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P208">
        <v>2.0370401785714249</v>
      </c>
      <c r="AQ208">
        <v>1.3179374999999969</v>
      </c>
      <c r="AR208">
        <v>3</v>
      </c>
      <c r="AT208">
        <v>8.8267389830508485</v>
      </c>
      <c r="AU208">
        <v>3.936517796610171</v>
      </c>
      <c r="AV208">
        <v>12</v>
      </c>
      <c r="AX208">
        <v>0.36</v>
      </c>
      <c r="AY208">
        <v>0.64</v>
      </c>
      <c r="AZ208">
        <v>2.0864089285714269</v>
      </c>
      <c r="BA208">
        <v>2.286899714285715</v>
      </c>
      <c r="BB208">
        <v>4</v>
      </c>
      <c r="BC208" t="s">
        <v>864</v>
      </c>
    </row>
    <row r="209" spans="1:55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P209">
        <v>2.780098678414094</v>
      </c>
      <c r="AQ209">
        <v>2.5474185022026377</v>
      </c>
      <c r="AR209">
        <v>5</v>
      </c>
      <c r="AT209">
        <v>4.749251046025103</v>
      </c>
      <c r="AU209">
        <v>4.668470292887025</v>
      </c>
      <c r="AV209">
        <v>9</v>
      </c>
      <c r="AX209">
        <v>0.49</v>
      </c>
      <c r="AY209">
        <v>0.38</v>
      </c>
      <c r="AZ209">
        <v>1.4780299559471364</v>
      </c>
      <c r="BA209">
        <v>1.5079387665198232</v>
      </c>
      <c r="BB209">
        <v>2</v>
      </c>
      <c r="BC209" t="s">
        <v>864</v>
      </c>
    </row>
    <row r="210" spans="1:55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P210">
        <v>0.906190308370043</v>
      </c>
      <c r="AQ210">
        <v>2.216299559471361</v>
      </c>
      <c r="AR210">
        <v>3</v>
      </c>
      <c r="AT210">
        <v>6.968723849372382</v>
      </c>
      <c r="AU210">
        <v>3.958453556485352</v>
      </c>
      <c r="AV210">
        <v>10</v>
      </c>
      <c r="AX210">
        <v>0.63</v>
      </c>
      <c r="AY210">
        <v>0.46</v>
      </c>
      <c r="AZ210">
        <v>2.0143436828193835</v>
      </c>
      <c r="BA210">
        <v>1.6390047224669595</v>
      </c>
      <c r="BB210">
        <v>3</v>
      </c>
      <c r="BC210" t="s">
        <v>864</v>
      </c>
    </row>
    <row r="211" spans="1:55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P211">
        <v>1.4051325991189414</v>
      </c>
      <c r="AQ211">
        <v>1.662224669603521</v>
      </c>
      <c r="AR211">
        <v>3</v>
      </c>
      <c r="AT211">
        <v>3.1961460251046008</v>
      </c>
      <c r="AU211">
        <v>5.1112384937238433</v>
      </c>
      <c r="AV211">
        <v>8</v>
      </c>
      <c r="AX211">
        <v>0.59</v>
      </c>
      <c r="AY211">
        <v>0.28999999999999998</v>
      </c>
      <c r="AZ211">
        <v>2.2648756255506606</v>
      </c>
      <c r="BA211">
        <v>1.4467141850220258</v>
      </c>
      <c r="BB211">
        <v>3</v>
      </c>
      <c r="BC211" t="s">
        <v>864</v>
      </c>
    </row>
    <row r="212" spans="1:55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P212">
        <v>1.1493145374449327</v>
      </c>
      <c r="AQ212">
        <v>2.4600925110132108</v>
      </c>
      <c r="AR212">
        <v>3</v>
      </c>
      <c r="AT212">
        <v>5.1847305439330515</v>
      </c>
      <c r="AU212">
        <v>4.297144769874472</v>
      </c>
      <c r="AV212">
        <v>9</v>
      </c>
      <c r="AX212">
        <v>0.15</v>
      </c>
      <c r="AY212">
        <v>0.47</v>
      </c>
      <c r="AZ212">
        <v>0.42983524229074882</v>
      </c>
      <c r="BA212">
        <v>0.85739718942731247</v>
      </c>
      <c r="BB212">
        <v>1</v>
      </c>
      <c r="BC212" t="s">
        <v>864</v>
      </c>
    </row>
    <row r="213" spans="1:55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P213">
        <v>1.6705083700440511</v>
      </c>
      <c r="AQ213">
        <v>1.1144008810572665</v>
      </c>
      <c r="AR213">
        <v>2</v>
      </c>
      <c r="AT213">
        <v>4.3532171548117136</v>
      </c>
      <c r="AU213">
        <v>6.3945606694560597</v>
      </c>
      <c r="AV213">
        <v>10</v>
      </c>
      <c r="AX213">
        <v>0.47</v>
      </c>
      <c r="AY213">
        <v>0.31</v>
      </c>
      <c r="AZ213">
        <v>2.0647257356828193</v>
      </c>
      <c r="BA213">
        <v>1.7701068281938317</v>
      </c>
      <c r="BB213">
        <v>3</v>
      </c>
      <c r="BC213" t="s">
        <v>864</v>
      </c>
    </row>
    <row r="214" spans="1:55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P214">
        <v>1.351221145374448</v>
      </c>
      <c r="AQ214">
        <v>1.6915859030836966</v>
      </c>
      <c r="AR214">
        <v>3</v>
      </c>
      <c r="AT214">
        <v>5.7432803347280306</v>
      </c>
      <c r="AU214">
        <v>2.7902334728033442</v>
      </c>
      <c r="AV214">
        <v>8</v>
      </c>
      <c r="AX214">
        <v>0.44</v>
      </c>
      <c r="AY214">
        <v>0.68</v>
      </c>
      <c r="AZ214">
        <v>2.2581013215859032</v>
      </c>
      <c r="BA214">
        <v>2.9784263612334789</v>
      </c>
      <c r="BB214">
        <v>5</v>
      </c>
      <c r="BC214" t="s">
        <v>864</v>
      </c>
    </row>
    <row r="215" spans="1:55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P215">
        <v>1.8810766519823772</v>
      </c>
      <c r="AQ215">
        <v>2.5441982378854573</v>
      </c>
      <c r="AR215">
        <v>4</v>
      </c>
      <c r="AT215">
        <v>4.9296489539748931</v>
      </c>
      <c r="AU215">
        <v>2.6486711297071106</v>
      </c>
      <c r="AV215">
        <v>7</v>
      </c>
      <c r="AX215">
        <v>0.34</v>
      </c>
      <c r="AY215">
        <v>0.5</v>
      </c>
      <c r="AZ215">
        <v>1.7075770572687228</v>
      </c>
      <c r="BA215">
        <v>1.1423330396475766</v>
      </c>
      <c r="BB215">
        <v>2</v>
      </c>
      <c r="BC215" t="s">
        <v>864</v>
      </c>
    </row>
    <row r="216" spans="1:55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P216">
        <v>1.789681057268721</v>
      </c>
      <c r="AQ216">
        <v>1.6400616740088072</v>
      </c>
      <c r="AR216">
        <v>3</v>
      </c>
      <c r="AT216">
        <v>4.3737288702928847</v>
      </c>
      <c r="AU216">
        <v>4.8598661087866057</v>
      </c>
      <c r="AV216">
        <v>9</v>
      </c>
      <c r="AX216">
        <v>0.45</v>
      </c>
      <c r="AY216">
        <v>0.51</v>
      </c>
      <c r="AZ216">
        <v>1.5760625550660794</v>
      </c>
      <c r="BA216">
        <v>2.2338197709251091</v>
      </c>
      <c r="BB216">
        <v>3</v>
      </c>
      <c r="BC216" t="s">
        <v>864</v>
      </c>
    </row>
    <row r="217" spans="1:55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P217">
        <v>0.83868898678414017</v>
      </c>
      <c r="AQ217">
        <v>2.4394449339206998</v>
      </c>
      <c r="AR217">
        <v>3</v>
      </c>
      <c r="AT217">
        <v>6.3554761506276112</v>
      </c>
      <c r="AU217">
        <v>2.7165857740585748</v>
      </c>
      <c r="AV217">
        <v>9</v>
      </c>
      <c r="AX217">
        <v>0.48</v>
      </c>
      <c r="AY217">
        <v>0.5</v>
      </c>
      <c r="AZ217">
        <v>3.166804863436123</v>
      </c>
      <c r="BA217">
        <v>0.71231497797356791</v>
      </c>
      <c r="BB217">
        <v>3</v>
      </c>
      <c r="BC217" t="s">
        <v>864</v>
      </c>
    </row>
    <row r="218" spans="1:55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P218">
        <v>0.9878788546255497</v>
      </c>
      <c r="AQ218">
        <v>1.5002643171806136</v>
      </c>
      <c r="AR218">
        <v>2</v>
      </c>
      <c r="AT218">
        <v>8.9988577405857679</v>
      </c>
      <c r="AU218">
        <v>3.8124811715481135</v>
      </c>
      <c r="AV218">
        <v>12</v>
      </c>
      <c r="AX218">
        <v>0.33</v>
      </c>
      <c r="AY218">
        <v>0.52</v>
      </c>
      <c r="AZ218">
        <v>1.3714509251101321</v>
      </c>
      <c r="BA218">
        <v>1.2358755242290742</v>
      </c>
      <c r="BB218">
        <v>2</v>
      </c>
      <c r="BC218" t="s">
        <v>864</v>
      </c>
    </row>
    <row r="219" spans="1:55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P219">
        <v>1.1051101321585892</v>
      </c>
      <c r="AQ219">
        <v>1.1763436123347992</v>
      </c>
      <c r="AR219">
        <v>2</v>
      </c>
      <c r="AT219">
        <v>5.3630246861924658</v>
      </c>
      <c r="AU219">
        <v>4.385345606694556</v>
      </c>
      <c r="AV219">
        <v>9</v>
      </c>
      <c r="AX219">
        <v>0.33</v>
      </c>
      <c r="AY219">
        <v>0.51</v>
      </c>
      <c r="AZ219">
        <v>1.5629287004405286</v>
      </c>
      <c r="BA219">
        <v>1.1380279295154179</v>
      </c>
      <c r="BB219">
        <v>2</v>
      </c>
      <c r="BC219" t="s">
        <v>864</v>
      </c>
    </row>
    <row r="220" spans="1:55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P220">
        <v>1.4618826446281024</v>
      </c>
      <c r="AQ220">
        <v>3.8199347107438006</v>
      </c>
      <c r="AR220">
        <v>5</v>
      </c>
      <c r="AT220">
        <v>0</v>
      </c>
      <c r="AU220">
        <v>0</v>
      </c>
      <c r="AV220">
        <v>0</v>
      </c>
      <c r="AX220">
        <v>-1</v>
      </c>
      <c r="AY220">
        <v>-1</v>
      </c>
      <c r="AZ220">
        <v>0</v>
      </c>
      <c r="BA220">
        <v>0</v>
      </c>
      <c r="BB220">
        <v>0</v>
      </c>
      <c r="BC220" t="s">
        <v>864</v>
      </c>
    </row>
    <row r="221" spans="1:55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P221">
        <v>1.3846611570247964</v>
      </c>
      <c r="AQ221">
        <v>1.4413909090909089</v>
      </c>
      <c r="AR221">
        <v>2</v>
      </c>
      <c r="AT221">
        <v>0</v>
      </c>
      <c r="AU221">
        <v>0</v>
      </c>
      <c r="AV221">
        <v>0</v>
      </c>
      <c r="AX221">
        <v>-1</v>
      </c>
      <c r="AY221">
        <v>-1</v>
      </c>
      <c r="AZ221">
        <v>0</v>
      </c>
      <c r="BA221">
        <v>0</v>
      </c>
      <c r="BB221">
        <v>0</v>
      </c>
      <c r="BC221" t="s">
        <v>864</v>
      </c>
    </row>
    <row r="222" spans="1:55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P222">
        <v>1.138351239669424</v>
      </c>
      <c r="AQ222">
        <v>1.9552123966942148</v>
      </c>
      <c r="AR222">
        <v>3</v>
      </c>
      <c r="AT222">
        <v>0</v>
      </c>
      <c r="AU222">
        <v>0</v>
      </c>
      <c r="AV222">
        <v>0</v>
      </c>
      <c r="AX222">
        <v>-1</v>
      </c>
      <c r="AY222">
        <v>-1</v>
      </c>
      <c r="AZ222">
        <v>0</v>
      </c>
      <c r="BA222">
        <v>0</v>
      </c>
      <c r="BB222">
        <v>0</v>
      </c>
      <c r="BC222" t="s">
        <v>864</v>
      </c>
    </row>
    <row r="223" spans="1:55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P223">
        <v>1.2367272727272753</v>
      </c>
      <c r="AQ223">
        <v>0.6863239669421487</v>
      </c>
      <c r="AR223">
        <v>1</v>
      </c>
      <c r="AT223">
        <v>0</v>
      </c>
      <c r="AU223">
        <v>0</v>
      </c>
      <c r="AV223">
        <v>0</v>
      </c>
      <c r="AX223">
        <v>-1</v>
      </c>
      <c r="AY223">
        <v>-1</v>
      </c>
      <c r="AZ223">
        <v>0</v>
      </c>
      <c r="BA223">
        <v>0</v>
      </c>
      <c r="BB223">
        <v>0</v>
      </c>
      <c r="BC223" t="s">
        <v>864</v>
      </c>
    </row>
    <row r="224" spans="1:55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P224">
        <v>1.0728165289256222</v>
      </c>
      <c r="AQ224">
        <v>1.3501636363636362</v>
      </c>
      <c r="AR224">
        <v>2</v>
      </c>
      <c r="AT224">
        <v>0</v>
      </c>
      <c r="AU224">
        <v>0</v>
      </c>
      <c r="AV224">
        <v>0</v>
      </c>
      <c r="AX224">
        <v>-1</v>
      </c>
      <c r="AY224">
        <v>-1</v>
      </c>
      <c r="AZ224">
        <v>0</v>
      </c>
      <c r="BA224">
        <v>0</v>
      </c>
      <c r="BB224">
        <v>0</v>
      </c>
      <c r="BC224" t="s">
        <v>864</v>
      </c>
    </row>
    <row r="225" spans="1:55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P225">
        <v>1.0197082644628122</v>
      </c>
      <c r="AQ225">
        <v>1.4242512396694214</v>
      </c>
      <c r="AR225">
        <v>2</v>
      </c>
      <c r="AT225">
        <v>0</v>
      </c>
      <c r="AU225">
        <v>0</v>
      </c>
      <c r="AV225">
        <v>0</v>
      </c>
      <c r="AX225">
        <v>-1</v>
      </c>
      <c r="AY225">
        <v>-1</v>
      </c>
      <c r="AZ225">
        <v>0</v>
      </c>
      <c r="BA225">
        <v>0</v>
      </c>
      <c r="BB225">
        <v>0</v>
      </c>
      <c r="BC225" t="s">
        <v>864</v>
      </c>
    </row>
    <row r="226" spans="1:55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P226">
        <v>1.7574545454545494</v>
      </c>
      <c r="AQ226">
        <v>1.2561719008264463</v>
      </c>
      <c r="AR226">
        <v>3</v>
      </c>
      <c r="AT226">
        <v>0</v>
      </c>
      <c r="AU226">
        <v>0</v>
      </c>
      <c r="AV226">
        <v>0</v>
      </c>
      <c r="AX226">
        <v>-1</v>
      </c>
      <c r="AY226">
        <v>-1</v>
      </c>
      <c r="AZ226">
        <v>0</v>
      </c>
      <c r="BA226">
        <v>0</v>
      </c>
      <c r="BB226">
        <v>0</v>
      </c>
      <c r="BC226" t="s">
        <v>864</v>
      </c>
    </row>
    <row r="227" spans="1:55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P227">
        <v>0.81481983471074582</v>
      </c>
      <c r="AQ227">
        <v>3.4953867768595042</v>
      </c>
      <c r="AR227">
        <v>4</v>
      </c>
      <c r="AT227">
        <v>0</v>
      </c>
      <c r="AU227">
        <v>0</v>
      </c>
      <c r="AV227">
        <v>0</v>
      </c>
      <c r="AX227">
        <v>-1</v>
      </c>
      <c r="AY227">
        <v>-1</v>
      </c>
      <c r="AZ227">
        <v>0</v>
      </c>
      <c r="BA227">
        <v>0</v>
      </c>
      <c r="BB227">
        <v>0</v>
      </c>
      <c r="BC227" t="s">
        <v>864</v>
      </c>
    </row>
    <row r="228" spans="1:55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P228">
        <v>2.5447586776859557</v>
      </c>
      <c r="AQ228">
        <v>2.2900809917355369</v>
      </c>
      <c r="AR228">
        <v>4</v>
      </c>
      <c r="AT228">
        <v>0</v>
      </c>
      <c r="AU228">
        <v>0</v>
      </c>
      <c r="AV228">
        <v>0</v>
      </c>
      <c r="AX228">
        <v>-1</v>
      </c>
      <c r="AY228">
        <v>-1</v>
      </c>
      <c r="AZ228">
        <v>0</v>
      </c>
      <c r="BA228">
        <v>0</v>
      </c>
      <c r="BB228">
        <v>0</v>
      </c>
      <c r="BC228" t="s">
        <v>864</v>
      </c>
    </row>
    <row r="229" spans="1:55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P229">
        <v>1.1568429752066141</v>
      </c>
      <c r="AQ229">
        <v>2.1850314049586772</v>
      </c>
      <c r="AR229">
        <v>3</v>
      </c>
      <c r="AT229">
        <v>0</v>
      </c>
      <c r="AU229">
        <v>0</v>
      </c>
      <c r="AV229">
        <v>0</v>
      </c>
      <c r="AX229">
        <v>-1</v>
      </c>
      <c r="AY229">
        <v>-1</v>
      </c>
      <c r="AZ229">
        <v>0</v>
      </c>
      <c r="BA229">
        <v>0</v>
      </c>
      <c r="BB229">
        <v>0</v>
      </c>
      <c r="BC229" t="s">
        <v>864</v>
      </c>
    </row>
    <row r="230" spans="1:55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P230">
        <v>0.7509123966942165</v>
      </c>
      <c r="AQ230">
        <v>0.70659669421487603</v>
      </c>
      <c r="AR230">
        <v>1</v>
      </c>
      <c r="AT230">
        <v>0</v>
      </c>
      <c r="AU230">
        <v>0</v>
      </c>
      <c r="AV230">
        <v>0</v>
      </c>
      <c r="AX230">
        <v>-1</v>
      </c>
      <c r="AY230">
        <v>-1</v>
      </c>
      <c r="AZ230">
        <v>0</v>
      </c>
      <c r="BA230">
        <v>0</v>
      </c>
      <c r="BB230">
        <v>0</v>
      </c>
      <c r="BC230" t="s">
        <v>864</v>
      </c>
    </row>
    <row r="231" spans="1:55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P231">
        <v>0.51451404958677793</v>
      </c>
      <c r="AQ231">
        <v>1.9329123966942146</v>
      </c>
      <c r="AR231">
        <v>2</v>
      </c>
      <c r="AT231">
        <v>0</v>
      </c>
      <c r="AU231">
        <v>0</v>
      </c>
      <c r="AV231">
        <v>0</v>
      </c>
      <c r="AX231">
        <v>-1</v>
      </c>
      <c r="AY231">
        <v>-1</v>
      </c>
      <c r="AZ231">
        <v>0</v>
      </c>
      <c r="BA231">
        <v>0</v>
      </c>
      <c r="BB231">
        <v>0</v>
      </c>
      <c r="BC231" t="s">
        <v>864</v>
      </c>
    </row>
    <row r="232" spans="1:55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P232">
        <v>1.9235700000000031</v>
      </c>
      <c r="AQ232">
        <v>2.6315519999999961</v>
      </c>
      <c r="AR232">
        <v>4</v>
      </c>
      <c r="AT232">
        <v>4.1435333333333304</v>
      </c>
      <c r="AU232">
        <v>1.9642000000000019</v>
      </c>
      <c r="AV232">
        <v>6</v>
      </c>
      <c r="AX232">
        <v>0.43</v>
      </c>
      <c r="AY232">
        <v>0.5</v>
      </c>
      <c r="AZ232">
        <v>1.3799559999999997</v>
      </c>
      <c r="BA232">
        <v>1.6208639999999985</v>
      </c>
      <c r="BB232">
        <v>3</v>
      </c>
      <c r="BC232" t="s">
        <v>864</v>
      </c>
    </row>
    <row r="233" spans="1:55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P233">
        <v>3.4581726666666719</v>
      </c>
      <c r="AQ233">
        <v>1.9651199999999971</v>
      </c>
      <c r="AR233">
        <v>5</v>
      </c>
      <c r="AT233">
        <v>5.2090133333333304</v>
      </c>
      <c r="AU233">
        <v>3.5811066666666691</v>
      </c>
      <c r="AV233">
        <v>8</v>
      </c>
      <c r="AX233">
        <v>0.62</v>
      </c>
      <c r="AY233">
        <v>0.44</v>
      </c>
      <c r="AZ233">
        <v>1.6983040000000003</v>
      </c>
      <c r="BA233">
        <v>0.8175786666666659</v>
      </c>
      <c r="BB233">
        <v>2</v>
      </c>
      <c r="BC233" t="s">
        <v>864</v>
      </c>
    </row>
    <row r="234" spans="1:55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P234">
        <v>3.6283060000000056</v>
      </c>
      <c r="AQ234">
        <v>2.0505599999999973</v>
      </c>
      <c r="AR234">
        <v>5</v>
      </c>
      <c r="AT234">
        <v>4.8379166666666631</v>
      </c>
      <c r="AU234">
        <v>3.7746800000000031</v>
      </c>
      <c r="AV234">
        <v>8</v>
      </c>
      <c r="AX234">
        <v>0.27</v>
      </c>
      <c r="AY234">
        <v>0.45</v>
      </c>
      <c r="AZ234">
        <v>1.4040000000000001</v>
      </c>
      <c r="BA234">
        <v>1.2709631999999991</v>
      </c>
      <c r="BB234">
        <v>2</v>
      </c>
      <c r="BC234" t="s">
        <v>864</v>
      </c>
    </row>
    <row r="235" spans="1:55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P235">
        <v>1.5694800000000024</v>
      </c>
      <c r="AQ235">
        <v>3.9017599999999946</v>
      </c>
      <c r="AR235">
        <v>5</v>
      </c>
      <c r="AT235">
        <v>4.4039839999999968</v>
      </c>
      <c r="AU235">
        <v>3.9967200000000029</v>
      </c>
      <c r="AV235">
        <v>8</v>
      </c>
      <c r="AX235">
        <v>0.33</v>
      </c>
      <c r="AY235">
        <v>0.52</v>
      </c>
      <c r="AZ235">
        <v>0.95040000000000002</v>
      </c>
      <c r="BA235">
        <v>2.1071231999999984</v>
      </c>
      <c r="BB235">
        <v>3</v>
      </c>
      <c r="BC235" t="s">
        <v>864</v>
      </c>
    </row>
    <row r="236" spans="1:55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P236">
        <v>1.3848853333333355</v>
      </c>
      <c r="AQ236">
        <v>1.1534399999999985</v>
      </c>
      <c r="AR236">
        <v>2</v>
      </c>
      <c r="AT236">
        <v>4.5278346666666636</v>
      </c>
      <c r="AU236">
        <v>5.217940000000004</v>
      </c>
      <c r="AV236">
        <v>9</v>
      </c>
      <c r="AX236">
        <v>0.52</v>
      </c>
      <c r="AY236">
        <v>0.34</v>
      </c>
      <c r="AZ236">
        <v>2.1166080000000003</v>
      </c>
      <c r="BA236">
        <v>1.000133119999999</v>
      </c>
      <c r="BB236">
        <v>3</v>
      </c>
      <c r="BC236" t="s">
        <v>864</v>
      </c>
    </row>
    <row r="237" spans="1:55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P237">
        <v>1.963764000000003</v>
      </c>
      <c r="AQ237">
        <v>2.3068799999999969</v>
      </c>
      <c r="AR237">
        <v>4</v>
      </c>
      <c r="AT237">
        <v>2.6445759999999985</v>
      </c>
      <c r="AU237">
        <v>6.6933266666666729</v>
      </c>
      <c r="AV237">
        <v>9</v>
      </c>
      <c r="AX237">
        <v>0.33</v>
      </c>
      <c r="AY237">
        <v>0.4</v>
      </c>
      <c r="AZ237">
        <v>1.1575080000000002</v>
      </c>
      <c r="BA237">
        <v>1.658026666666665</v>
      </c>
      <c r="BB237">
        <v>2</v>
      </c>
      <c r="BC237" t="s">
        <v>864</v>
      </c>
    </row>
    <row r="238" spans="1:55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P238">
        <v>2.3588986666666703</v>
      </c>
      <c r="AQ238">
        <v>1.9124319999999972</v>
      </c>
      <c r="AR238">
        <v>4</v>
      </c>
      <c r="AT238">
        <v>4.9248853333333305</v>
      </c>
      <c r="AU238">
        <v>4.2883000000000031</v>
      </c>
      <c r="AV238">
        <v>9</v>
      </c>
      <c r="AX238">
        <v>0.52</v>
      </c>
      <c r="AY238">
        <v>0.35</v>
      </c>
      <c r="AZ238">
        <v>1.0845120000000001</v>
      </c>
      <c r="BA238">
        <v>1.5758399999999986</v>
      </c>
      <c r="BB238">
        <v>2</v>
      </c>
      <c r="BC238" t="s">
        <v>864</v>
      </c>
    </row>
    <row r="239" spans="1:55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P239">
        <v>1.6192440000000026</v>
      </c>
      <c r="AQ239">
        <v>3.050207999999996</v>
      </c>
      <c r="AR239">
        <v>4</v>
      </c>
      <c r="AT239">
        <v>2.6104259999999981</v>
      </c>
      <c r="AU239">
        <v>2.7555733333333357</v>
      </c>
      <c r="AV239">
        <v>5</v>
      </c>
      <c r="AX239">
        <v>0.45</v>
      </c>
      <c r="AY239">
        <v>0.47</v>
      </c>
      <c r="AZ239">
        <v>2.2177800000000003</v>
      </c>
      <c r="BA239">
        <v>1.5236121599999985</v>
      </c>
      <c r="BB239">
        <v>3</v>
      </c>
      <c r="BC239" t="s">
        <v>864</v>
      </c>
    </row>
    <row r="240" spans="1:55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P240">
        <v>2.2542666666666702</v>
      </c>
      <c r="AQ240">
        <v>3.201626666666662</v>
      </c>
      <c r="AR240">
        <v>5</v>
      </c>
      <c r="AT240">
        <v>5.3592733333333307</v>
      </c>
      <c r="AU240">
        <v>3.7466200000000032</v>
      </c>
      <c r="AV240">
        <v>9</v>
      </c>
      <c r="AX240">
        <v>0.46</v>
      </c>
      <c r="AY240">
        <v>0.48</v>
      </c>
      <c r="AZ240">
        <v>2.312144</v>
      </c>
      <c r="BA240">
        <v>1.2942899199999989</v>
      </c>
      <c r="BB240">
        <v>3</v>
      </c>
      <c r="BC240" t="s">
        <v>864</v>
      </c>
    </row>
    <row r="241" spans="1:55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P241">
        <v>1.5894706666666691</v>
      </c>
      <c r="AQ241">
        <v>2.0505599999999973</v>
      </c>
      <c r="AR241">
        <v>3</v>
      </c>
      <c r="AT241">
        <v>4.2414299999999976</v>
      </c>
      <c r="AU241">
        <v>7.2427333333333399</v>
      </c>
      <c r="AV241">
        <v>11</v>
      </c>
      <c r="AX241">
        <v>0.37</v>
      </c>
      <c r="AY241">
        <v>0.36</v>
      </c>
      <c r="AZ241">
        <v>1.4314560000000001</v>
      </c>
      <c r="BA241">
        <v>2.0294246399999976</v>
      </c>
      <c r="BB241">
        <v>3</v>
      </c>
      <c r="BC241" t="s">
        <v>864</v>
      </c>
    </row>
    <row r="242" spans="1:55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P242">
        <v>2.8431000000000002</v>
      </c>
      <c r="AQ242">
        <v>2.6935199999999999</v>
      </c>
      <c r="AR242">
        <v>5</v>
      </c>
      <c r="AT242">
        <v>3.2825100000000007</v>
      </c>
      <c r="AU242">
        <v>4.3820079999999999</v>
      </c>
      <c r="AV242">
        <v>7</v>
      </c>
      <c r="AX242">
        <v>0.36</v>
      </c>
      <c r="AY242">
        <v>0.32</v>
      </c>
      <c r="AZ242">
        <v>1.642137942857141</v>
      </c>
      <c r="BA242">
        <v>1.5545088000000014</v>
      </c>
      <c r="BB242">
        <v>3</v>
      </c>
      <c r="BC242" t="s">
        <v>864</v>
      </c>
    </row>
    <row r="243" spans="1:55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P243">
        <v>2.9645999999999999</v>
      </c>
      <c r="AQ243">
        <v>2.74688</v>
      </c>
      <c r="AR243">
        <v>5</v>
      </c>
      <c r="AT243">
        <v>4.3727600000000004</v>
      </c>
      <c r="AU243">
        <v>4.6943600000000005</v>
      </c>
      <c r="AV243">
        <v>9</v>
      </c>
      <c r="AX243">
        <v>0.59</v>
      </c>
      <c r="AY243">
        <v>0.51</v>
      </c>
      <c r="AZ243">
        <v>1.4788939999999982</v>
      </c>
      <c r="BA243">
        <v>2.0449193142857158</v>
      </c>
      <c r="BB243">
        <v>3</v>
      </c>
      <c r="BC243" t="s">
        <v>864</v>
      </c>
    </row>
    <row r="244" spans="1:55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P244">
        <v>3.0269700000000004</v>
      </c>
      <c r="AQ244">
        <v>3.2442299999999995</v>
      </c>
      <c r="AR244">
        <v>6</v>
      </c>
      <c r="AT244">
        <v>5.6350000000000007</v>
      </c>
      <c r="AU244">
        <v>3.730518</v>
      </c>
      <c r="AV244">
        <v>9</v>
      </c>
      <c r="AX244">
        <v>0.45</v>
      </c>
      <c r="AY244">
        <v>0.28000000000000003</v>
      </c>
      <c r="AZ244">
        <v>1.6865189999999981</v>
      </c>
      <c r="BA244">
        <v>0.8312304000000007</v>
      </c>
      <c r="BB244">
        <v>2</v>
      </c>
      <c r="BC244" t="s">
        <v>864</v>
      </c>
    </row>
    <row r="245" spans="1:55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P245">
        <v>1.80711</v>
      </c>
      <c r="AQ245">
        <v>2.0848100000000001</v>
      </c>
      <c r="AR245">
        <v>3</v>
      </c>
      <c r="AT245">
        <v>5.4022500000000004</v>
      </c>
      <c r="AU245">
        <v>3.9361799999999998</v>
      </c>
      <c r="AV245">
        <v>9</v>
      </c>
      <c r="AX245">
        <v>0.37</v>
      </c>
      <c r="AY245">
        <v>0.55000000000000004</v>
      </c>
      <c r="AZ245">
        <v>2.0705421999999976</v>
      </c>
      <c r="BA245">
        <v>1.1069343214285725</v>
      </c>
      <c r="BB245">
        <v>3</v>
      </c>
      <c r="BC245" t="s">
        <v>864</v>
      </c>
    </row>
    <row r="246" spans="1:55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P246">
        <v>1.6499700000000002</v>
      </c>
      <c r="AQ246">
        <v>3.6418200000000001</v>
      </c>
      <c r="AR246">
        <v>5</v>
      </c>
      <c r="AT246">
        <v>4.6981200000000003</v>
      </c>
      <c r="AU246">
        <v>3.9952000000000005</v>
      </c>
      <c r="AV246">
        <v>8</v>
      </c>
      <c r="AX246">
        <v>0.43</v>
      </c>
      <c r="AY246">
        <v>0.27</v>
      </c>
      <c r="AZ246">
        <v>1.5243708857142839</v>
      </c>
      <c r="BA246">
        <v>0.89332875000000067</v>
      </c>
      <c r="BB246">
        <v>2</v>
      </c>
      <c r="BC246" t="s">
        <v>864</v>
      </c>
    </row>
    <row r="247" spans="1:55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P247">
        <v>3.6347400000000003</v>
      </c>
      <c r="AQ247">
        <v>2.8422899999999998</v>
      </c>
      <c r="AR247">
        <v>6</v>
      </c>
      <c r="AT247">
        <v>4.32768</v>
      </c>
      <c r="AU247">
        <v>3.2252159999999996</v>
      </c>
      <c r="AV247">
        <v>7</v>
      </c>
      <c r="AX247">
        <v>0.42</v>
      </c>
      <c r="AY247">
        <v>0.57999999999999996</v>
      </c>
      <c r="AZ247">
        <v>1.4959871999999983</v>
      </c>
      <c r="BA247">
        <v>3.0678238285714303</v>
      </c>
      <c r="BB247">
        <v>4</v>
      </c>
      <c r="BC247" t="s">
        <v>864</v>
      </c>
    </row>
    <row r="248" spans="1:55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P248">
        <v>1.5309000000000001</v>
      </c>
      <c r="AQ248">
        <v>3.3825600000000002</v>
      </c>
      <c r="AR248">
        <v>4</v>
      </c>
      <c r="AT248">
        <v>3.3246499999999997</v>
      </c>
      <c r="AU248">
        <v>3.7904459999999993</v>
      </c>
      <c r="AV248">
        <v>7</v>
      </c>
      <c r="AX248">
        <v>0.4</v>
      </c>
      <c r="AY248">
        <v>0.56999999999999995</v>
      </c>
      <c r="AZ248">
        <v>2.7017782857142829</v>
      </c>
      <c r="BA248">
        <v>1.789348885714287</v>
      </c>
      <c r="BB248">
        <v>4</v>
      </c>
      <c r="BC248" t="s">
        <v>864</v>
      </c>
    </row>
    <row r="249" spans="1:55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P249">
        <v>2.6616600000000008</v>
      </c>
      <c r="AQ249">
        <v>2.3443599999999996</v>
      </c>
      <c r="AR249">
        <v>5</v>
      </c>
      <c r="AT249">
        <v>3.9347000000000003</v>
      </c>
      <c r="AU249">
        <v>9.2547899999999998</v>
      </c>
      <c r="AV249">
        <v>13</v>
      </c>
      <c r="AX249">
        <v>0.38</v>
      </c>
      <c r="AY249">
        <v>0.4</v>
      </c>
      <c r="AZ249">
        <v>0.98693599999999904</v>
      </c>
      <c r="BA249">
        <v>1.93972542857143</v>
      </c>
      <c r="BB249">
        <v>2</v>
      </c>
      <c r="BC249" t="s">
        <v>864</v>
      </c>
    </row>
    <row r="250" spans="1:55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P250">
        <v>2.8906200000000006</v>
      </c>
      <c r="AQ250">
        <v>2.5624400000000001</v>
      </c>
      <c r="AR250">
        <v>5</v>
      </c>
      <c r="AT250">
        <v>4.6040400000000004</v>
      </c>
      <c r="AU250">
        <v>4.0950800000000003</v>
      </c>
      <c r="AV250">
        <v>8</v>
      </c>
      <c r="AX250">
        <v>0.4</v>
      </c>
      <c r="AY250">
        <v>0.41</v>
      </c>
      <c r="AZ250">
        <v>2.2396319999999976</v>
      </c>
      <c r="BA250">
        <v>0.98004994285714353</v>
      </c>
      <c r="BB250">
        <v>3</v>
      </c>
      <c r="BC250" t="s">
        <v>864</v>
      </c>
    </row>
    <row r="251" spans="1:55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P251">
        <v>2.3684400000000001</v>
      </c>
      <c r="AQ251">
        <v>2.5688199999999997</v>
      </c>
      <c r="AR251">
        <v>4</v>
      </c>
      <c r="AT251">
        <v>4.8348300000000002</v>
      </c>
      <c r="AU251">
        <v>6.1694060000000013</v>
      </c>
      <c r="AV251">
        <v>11</v>
      </c>
      <c r="AX251">
        <v>0.63</v>
      </c>
      <c r="AY251">
        <v>0.28000000000000003</v>
      </c>
      <c r="AZ251">
        <v>3.3137855999999961</v>
      </c>
      <c r="BA251">
        <v>1.279335000000001</v>
      </c>
      <c r="BB251">
        <v>4</v>
      </c>
      <c r="BC251" t="s">
        <v>864</v>
      </c>
    </row>
    <row r="252" spans="1:55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P252">
        <v>1.1193377483443734</v>
      </c>
      <c r="AQ252">
        <v>3.7629966887417177</v>
      </c>
      <c r="AR252">
        <v>4</v>
      </c>
      <c r="AT252">
        <v>5.4062251655629119</v>
      </c>
      <c r="AU252">
        <v>3.8330384105960249</v>
      </c>
      <c r="AV252">
        <v>9</v>
      </c>
      <c r="AX252">
        <v>0.33</v>
      </c>
      <c r="AY252">
        <v>0.44</v>
      </c>
      <c r="AZ252">
        <v>1.4560434834437099</v>
      </c>
      <c r="BA252">
        <v>1.4425152317880812</v>
      </c>
      <c r="BB252">
        <v>2</v>
      </c>
      <c r="BC252" t="s">
        <v>1007</v>
      </c>
    </row>
    <row r="253" spans="1:55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P253">
        <v>2.369264900662257</v>
      </c>
      <c r="AQ253">
        <v>2.6190456953642354</v>
      </c>
      <c r="AR253">
        <v>4</v>
      </c>
      <c r="AT253">
        <v>2.6777814569536416</v>
      </c>
      <c r="AU253">
        <v>5.3549801324503274</v>
      </c>
      <c r="AV253">
        <v>8</v>
      </c>
      <c r="AX253">
        <v>0.76</v>
      </c>
      <c r="AY253">
        <v>0.75</v>
      </c>
      <c r="AZ253">
        <v>3.2578089536423871</v>
      </c>
      <c r="BA253">
        <v>2.0188311258278171</v>
      </c>
      <c r="BB253">
        <v>5</v>
      </c>
      <c r="BC253" t="s">
        <v>1007</v>
      </c>
    </row>
    <row r="254" spans="1:55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P254">
        <v>1.7323835616438392</v>
      </c>
      <c r="AQ254">
        <v>1.4730958904109597</v>
      </c>
      <c r="AR254">
        <v>3</v>
      </c>
      <c r="AT254">
        <v>7.6939726027397244</v>
      </c>
      <c r="AU254">
        <v>3.0518356164383582</v>
      </c>
      <c r="AV254">
        <v>10</v>
      </c>
      <c r="AX254">
        <v>0.47</v>
      </c>
      <c r="AY254">
        <v>0.55000000000000004</v>
      </c>
      <c r="AZ254">
        <v>1.7321849999999999</v>
      </c>
      <c r="BA254">
        <v>1.8195273287671212</v>
      </c>
      <c r="BB254">
        <v>3</v>
      </c>
      <c r="BC254" t="s">
        <v>1007</v>
      </c>
    </row>
    <row r="255" spans="1:55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P255">
        <v>2.030991780821922</v>
      </c>
      <c r="AQ255">
        <v>1.6753972602739735</v>
      </c>
      <c r="AR255">
        <v>3</v>
      </c>
      <c r="AT255">
        <v>7.0032636986301355</v>
      </c>
      <c r="AU255">
        <v>3.4761643835616463</v>
      </c>
      <c r="AV255">
        <v>10</v>
      </c>
      <c r="AX255">
        <v>0.38</v>
      </c>
      <c r="AY255">
        <v>0.32</v>
      </c>
      <c r="AZ255">
        <v>2.8689999999999998</v>
      </c>
      <c r="BA255">
        <v>0.52487539726027332</v>
      </c>
      <c r="BB255">
        <v>3</v>
      </c>
      <c r="BC255" t="s">
        <v>1007</v>
      </c>
    </row>
    <row r="256" spans="1:55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P256">
        <v>2.6561542168674643</v>
      </c>
      <c r="AQ256">
        <v>2.267069477911642</v>
      </c>
      <c r="AR256">
        <v>4</v>
      </c>
      <c r="AT256">
        <v>4.6017504000000002</v>
      </c>
      <c r="AU256">
        <v>6.3860160000000015</v>
      </c>
      <c r="AV256">
        <v>10</v>
      </c>
      <c r="AX256">
        <v>0.52</v>
      </c>
      <c r="AY256">
        <v>0.39</v>
      </c>
      <c r="AZ256">
        <v>1.8288963855421667</v>
      </c>
      <c r="BA256">
        <v>1.2620963855421687</v>
      </c>
      <c r="BB256">
        <v>3</v>
      </c>
      <c r="BC256" t="s">
        <v>1007</v>
      </c>
    </row>
    <row r="257" spans="1:55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P257">
        <v>1.6372690763052171</v>
      </c>
      <c r="AQ257">
        <v>2.9803048192771029</v>
      </c>
      <c r="AR257">
        <v>4</v>
      </c>
      <c r="AT257">
        <v>6.9755039999999999</v>
      </c>
      <c r="AU257">
        <v>4.1916056000000008</v>
      </c>
      <c r="AV257">
        <v>11</v>
      </c>
      <c r="AX257">
        <v>0.7</v>
      </c>
      <c r="AY257">
        <v>0.53</v>
      </c>
      <c r="AZ257">
        <v>3.8731084337349357</v>
      </c>
      <c r="BA257">
        <v>1.8216266024096388</v>
      </c>
      <c r="BB257">
        <v>5</v>
      </c>
      <c r="BC257" t="s">
        <v>1007</v>
      </c>
    </row>
    <row r="258" spans="1:55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P258">
        <v>2.3093401785714249</v>
      </c>
      <c r="AQ258">
        <v>1.9968749999999955</v>
      </c>
      <c r="AR258">
        <v>4</v>
      </c>
      <c r="AT258">
        <v>5.0156203389830516</v>
      </c>
      <c r="AU258">
        <v>5.4147127118644098</v>
      </c>
      <c r="AV258">
        <v>10</v>
      </c>
      <c r="AX258">
        <v>0.52</v>
      </c>
      <c r="AY258">
        <v>0.4</v>
      </c>
      <c r="AZ258">
        <v>1.336151142857142</v>
      </c>
      <c r="BA258">
        <v>1.3970700000000007</v>
      </c>
      <c r="BB258">
        <v>2</v>
      </c>
      <c r="BC258" t="s">
        <v>1007</v>
      </c>
    </row>
    <row r="259" spans="1:55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P259">
        <v>2.0011453744493375</v>
      </c>
      <c r="AQ259">
        <v>1.6915859030836966</v>
      </c>
      <c r="AR259">
        <v>3</v>
      </c>
      <c r="AT259">
        <v>4.2695924686192441</v>
      </c>
      <c r="AU259">
        <v>3.9028870292886988</v>
      </c>
      <c r="AV259">
        <v>8</v>
      </c>
      <c r="AX259">
        <v>0.64</v>
      </c>
      <c r="AY259">
        <v>0.52</v>
      </c>
      <c r="AZ259">
        <v>1.8950958237885465</v>
      </c>
      <c r="BA259">
        <v>1.8797885462555057</v>
      </c>
      <c r="BB259">
        <v>3</v>
      </c>
      <c r="BC259" t="s">
        <v>1007</v>
      </c>
    </row>
    <row r="260" spans="1:55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P260">
        <v>1.6569863013698662</v>
      </c>
      <c r="AQ260">
        <v>0.73654794520547984</v>
      </c>
      <c r="AR260">
        <v>2</v>
      </c>
      <c r="AT260">
        <v>3.5881890410958892</v>
      </c>
      <c r="AU260">
        <v>6.4859178082191837</v>
      </c>
      <c r="AV260">
        <v>10</v>
      </c>
      <c r="AX260">
        <v>0.59</v>
      </c>
      <c r="AY260">
        <v>0.83</v>
      </c>
      <c r="AZ260">
        <v>1.2977049999999999</v>
      </c>
      <c r="BA260">
        <v>5.6012737602739655</v>
      </c>
      <c r="BB260">
        <v>6</v>
      </c>
      <c r="BC260" t="s">
        <v>1030</v>
      </c>
    </row>
    <row r="261" spans="1:55" x14ac:dyDescent="0.25">
      <c r="A261" t="s">
        <v>880</v>
      </c>
      <c r="B261" t="s">
        <v>882</v>
      </c>
      <c r="C261" t="s">
        <v>899</v>
      </c>
      <c r="D261" s="6" t="s">
        <v>275</v>
      </c>
      <c r="E261" s="6" t="s">
        <v>699</v>
      </c>
      <c r="F261" s="6" t="s">
        <v>1031</v>
      </c>
      <c r="G261" t="s">
        <v>908</v>
      </c>
      <c r="H261">
        <v>1.45</v>
      </c>
      <c r="I261" t="s">
        <v>449</v>
      </c>
      <c r="J261">
        <v>3.69</v>
      </c>
      <c r="K261" t="s">
        <v>284</v>
      </c>
      <c r="L261">
        <v>2.12</v>
      </c>
      <c r="M261" t="s">
        <v>1032</v>
      </c>
      <c r="N261">
        <v>2.0299999999999998</v>
      </c>
      <c r="O261">
        <v>14.409000000000001</v>
      </c>
      <c r="P261">
        <v>60.975999999999999</v>
      </c>
      <c r="Q261">
        <v>19.96</v>
      </c>
      <c r="R261">
        <v>9.3979999999999997</v>
      </c>
      <c r="S261">
        <v>169.49199999999999</v>
      </c>
      <c r="T261">
        <v>13.021000000000001</v>
      </c>
      <c r="U261">
        <v>55.249000000000002</v>
      </c>
      <c r="V261" t="s">
        <v>64</v>
      </c>
      <c r="W261" t="s">
        <v>24</v>
      </c>
      <c r="X261">
        <v>-2</v>
      </c>
      <c r="Y261">
        <v>-2</v>
      </c>
      <c r="Z261" t="s">
        <v>253</v>
      </c>
      <c r="AA261" t="s">
        <v>251</v>
      </c>
      <c r="AB261" s="7" t="s">
        <v>1033</v>
      </c>
      <c r="AC261" s="7" t="s">
        <v>1033</v>
      </c>
      <c r="AE261" t="s">
        <v>1034</v>
      </c>
      <c r="AF261" t="s">
        <v>1035</v>
      </c>
      <c r="AH261" s="1">
        <v>3.02</v>
      </c>
      <c r="AI261" s="1">
        <v>0.76</v>
      </c>
      <c r="AJ261" s="2">
        <f>SUM(AH261:AI261)</f>
        <v>3.7800000000000002</v>
      </c>
      <c r="AL261">
        <v>7.6671947712418271</v>
      </c>
      <c r="AM261">
        <v>3.2158431372549021</v>
      </c>
      <c r="AN261" s="5">
        <f>ROUNDDOWN(SUM(AL261:AM261),0)</f>
        <v>10</v>
      </c>
      <c r="AP261">
        <v>2.1954705882352985</v>
      </c>
      <c r="AQ261">
        <v>2.9101503267973867</v>
      </c>
      <c r="AR261" s="3">
        <f>ROUNDDOWN(SUM(AP261:AQ261),0)</f>
        <v>5</v>
      </c>
      <c r="AT261">
        <v>7.4626039215686255</v>
      </c>
      <c r="AU261">
        <v>3.0293797385620942</v>
      </c>
      <c r="AV261" s="3">
        <f>ROUNDDOWN(SUM(AT261:AU261),0)</f>
        <v>10</v>
      </c>
      <c r="AW261" s="3"/>
      <c r="AX261" s="8">
        <v>0.52</v>
      </c>
      <c r="AY261" s="8">
        <v>0.35</v>
      </c>
      <c r="AZ261" s="8">
        <f>AL261*AX261</f>
        <v>3.9869412810457501</v>
      </c>
      <c r="BA261" s="8">
        <f>AM261*AY261</f>
        <v>1.1255450980392157</v>
      </c>
      <c r="BB261" s="5">
        <f>ROUNDDOWN(SUM(AZ261:BA261),0)</f>
        <v>5</v>
      </c>
      <c r="BC261" t="s">
        <v>1036</v>
      </c>
    </row>
    <row r="262" spans="1:55" x14ac:dyDescent="0.25">
      <c r="A262" t="s">
        <v>880</v>
      </c>
      <c r="B262" t="s">
        <v>1016</v>
      </c>
      <c r="C262" t="s">
        <v>1010</v>
      </c>
      <c r="D262" s="6" t="s">
        <v>361</v>
      </c>
      <c r="E262" s="6" t="s">
        <v>835</v>
      </c>
      <c r="F262" s="6" t="s">
        <v>714</v>
      </c>
      <c r="G262" t="s">
        <v>337</v>
      </c>
      <c r="H262">
        <v>3.06</v>
      </c>
      <c r="I262" t="s">
        <v>222</v>
      </c>
      <c r="J262">
        <v>1.49</v>
      </c>
      <c r="K262" t="s">
        <v>333</v>
      </c>
      <c r="L262">
        <v>2.48</v>
      </c>
      <c r="M262" t="s">
        <v>886</v>
      </c>
      <c r="N262">
        <v>1.68</v>
      </c>
      <c r="O262">
        <v>7.4740000000000002</v>
      </c>
      <c r="P262">
        <v>7.4180000000000001</v>
      </c>
      <c r="Q262">
        <v>7.391</v>
      </c>
      <c r="R262">
        <v>14.881</v>
      </c>
      <c r="S262">
        <v>14.663</v>
      </c>
      <c r="T262">
        <v>14.728</v>
      </c>
      <c r="U262">
        <v>14.62</v>
      </c>
      <c r="V262" t="s">
        <v>23</v>
      </c>
      <c r="W262" t="s">
        <v>22</v>
      </c>
      <c r="X262">
        <v>-4</v>
      </c>
      <c r="Y262">
        <v>-3</v>
      </c>
      <c r="Z262" t="s">
        <v>248</v>
      </c>
      <c r="AA262" t="s">
        <v>249</v>
      </c>
      <c r="AB262" s="7" t="s">
        <v>1037</v>
      </c>
      <c r="AC262" s="7" t="s">
        <v>1038</v>
      </c>
      <c r="AE262" t="s">
        <v>1039</v>
      </c>
      <c r="AF262" t="s">
        <v>1040</v>
      </c>
      <c r="AH262" s="1">
        <v>0.99</v>
      </c>
      <c r="AI262" s="1">
        <v>1.06</v>
      </c>
      <c r="AJ262" s="2">
        <f t="shared" ref="AJ262:AJ325" si="6">SUM(AH262:AI262)</f>
        <v>2.0499999999999998</v>
      </c>
      <c r="AL262">
        <v>4.4543647058823517</v>
      </c>
      <c r="AM262">
        <v>4.2839843137254912</v>
      </c>
      <c r="AN262" s="5">
        <f t="shared" ref="AN262:AN325" si="7">ROUNDDOWN(SUM(AL262:AM262),0)</f>
        <v>8</v>
      </c>
      <c r="AP262">
        <v>2.0049235294117689</v>
      </c>
      <c r="AQ262">
        <v>2.1042352941176476</v>
      </c>
      <c r="AR262" s="3">
        <f t="shared" ref="AR262:AR325" si="8">ROUNDDOWN(SUM(AP262:AQ262),0)</f>
        <v>4</v>
      </c>
      <c r="AT262">
        <v>3.0230588235294111</v>
      </c>
      <c r="AU262">
        <v>6.7194431372549071</v>
      </c>
      <c r="AV262" s="3">
        <f>ROUNDDOWN(SUM(AT262:AU262),0)</f>
        <v>9</v>
      </c>
      <c r="AW262" s="3"/>
      <c r="AX262" s="8">
        <v>0.32</v>
      </c>
      <c r="AY262" s="8">
        <v>0.47</v>
      </c>
      <c r="AZ262" s="8">
        <f t="shared" ref="AZ262:BA277" si="9">AL262*AX262</f>
        <v>1.4253967058823525</v>
      </c>
      <c r="BA262" s="8">
        <f t="shared" si="9"/>
        <v>2.0134726274509807</v>
      </c>
      <c r="BB262" s="5">
        <f t="shared" ref="BB262:BB325" si="10">ROUNDDOWN(SUM(AZ262:BA262),0)</f>
        <v>3</v>
      </c>
      <c r="BC262" t="s">
        <v>1036</v>
      </c>
    </row>
    <row r="263" spans="1:55" x14ac:dyDescent="0.25">
      <c r="A263" t="s">
        <v>62</v>
      </c>
      <c r="B263" t="s">
        <v>291</v>
      </c>
      <c r="C263" t="s">
        <v>315</v>
      </c>
      <c r="D263" s="6" t="s">
        <v>445</v>
      </c>
      <c r="E263" s="6" t="s">
        <v>448</v>
      </c>
      <c r="F263" s="6" t="s">
        <v>891</v>
      </c>
      <c r="G263" t="s">
        <v>724</v>
      </c>
      <c r="H263">
        <v>1.96</v>
      </c>
      <c r="I263" t="s">
        <v>723</v>
      </c>
      <c r="J263">
        <v>2.06</v>
      </c>
      <c r="K263" t="s">
        <v>685</v>
      </c>
      <c r="L263">
        <v>2.13</v>
      </c>
      <c r="M263" t="s">
        <v>130</v>
      </c>
      <c r="N263">
        <v>1.9</v>
      </c>
      <c r="O263">
        <v>7.9619999999999997</v>
      </c>
      <c r="P263">
        <v>19.047999999999998</v>
      </c>
      <c r="Q263">
        <v>9.9009999999999998</v>
      </c>
      <c r="R263">
        <v>8.2710000000000008</v>
      </c>
      <c r="S263">
        <v>47.393000000000001</v>
      </c>
      <c r="T263">
        <v>10.276999999999999</v>
      </c>
      <c r="U263">
        <v>24.631</v>
      </c>
      <c r="V263" t="s">
        <v>43</v>
      </c>
      <c r="W263" t="s">
        <v>36</v>
      </c>
      <c r="X263">
        <v>-5</v>
      </c>
      <c r="Y263">
        <v>-1</v>
      </c>
      <c r="Z263" t="s">
        <v>249</v>
      </c>
      <c r="AA263" t="s">
        <v>253</v>
      </c>
      <c r="AB263" s="7" t="s">
        <v>1041</v>
      </c>
      <c r="AC263" s="7" t="s">
        <v>1042</v>
      </c>
      <c r="AE263" t="s">
        <v>1043</v>
      </c>
      <c r="AF263" t="s">
        <v>1044</v>
      </c>
      <c r="AH263" s="1">
        <v>1.93</v>
      </c>
      <c r="AI263" s="1">
        <v>0.81</v>
      </c>
      <c r="AJ263" s="2">
        <f t="shared" si="6"/>
        <v>2.74</v>
      </c>
      <c r="AL263">
        <v>3.6979542253521154</v>
      </c>
      <c r="AM263">
        <v>2.6509507042253513</v>
      </c>
      <c r="AN263" s="5">
        <f t="shared" si="7"/>
        <v>6</v>
      </c>
      <c r="AP263">
        <v>2.5440084507042204</v>
      </c>
      <c r="AQ263">
        <v>1.9639718309859191</v>
      </c>
      <c r="AR263" s="3">
        <f t="shared" si="8"/>
        <v>4</v>
      </c>
      <c r="AT263">
        <v>5.1452809859154911</v>
      </c>
      <c r="AU263">
        <v>3.5439496478873238</v>
      </c>
      <c r="AV263" s="3">
        <f t="shared" ref="AV263:AV326" si="11">ROUNDDOWN(SUM(AT263:AU263),0)</f>
        <v>8</v>
      </c>
      <c r="AW263" s="3"/>
      <c r="AX263" s="8">
        <v>0.61</v>
      </c>
      <c r="AY263" s="8">
        <v>0.38</v>
      </c>
      <c r="AZ263" s="8">
        <f t="shared" si="9"/>
        <v>2.2557520774647903</v>
      </c>
      <c r="BA263" s="8">
        <f t="shared" si="9"/>
        <v>1.0073612676056336</v>
      </c>
      <c r="BB263" s="5">
        <f t="shared" si="10"/>
        <v>3</v>
      </c>
      <c r="BC263" t="s">
        <v>1036</v>
      </c>
    </row>
    <row r="264" spans="1:55" x14ac:dyDescent="0.25">
      <c r="A264" t="s">
        <v>62</v>
      </c>
      <c r="B264" t="s">
        <v>302</v>
      </c>
      <c r="C264" t="s">
        <v>108</v>
      </c>
      <c r="D264" s="6" t="s">
        <v>820</v>
      </c>
      <c r="E264" s="6" t="s">
        <v>517</v>
      </c>
      <c r="F264" s="6" t="s">
        <v>941</v>
      </c>
      <c r="G264" t="s">
        <v>130</v>
      </c>
      <c r="H264">
        <v>1.9</v>
      </c>
      <c r="I264" t="s">
        <v>284</v>
      </c>
      <c r="J264">
        <v>2.12</v>
      </c>
      <c r="K264" t="s">
        <v>221</v>
      </c>
      <c r="L264">
        <v>1.93</v>
      </c>
      <c r="M264" t="s">
        <v>61</v>
      </c>
      <c r="N264">
        <v>2.09</v>
      </c>
      <c r="O264">
        <v>16.835000000000001</v>
      </c>
      <c r="P264">
        <v>8.9529999999999994</v>
      </c>
      <c r="Q264">
        <v>9.234</v>
      </c>
      <c r="R264">
        <v>34.722000000000001</v>
      </c>
      <c r="S264">
        <v>9.8140000000000001</v>
      </c>
      <c r="T264">
        <v>19.047999999999998</v>
      </c>
      <c r="U264">
        <v>10.132</v>
      </c>
      <c r="V264" t="s">
        <v>26</v>
      </c>
      <c r="W264" t="s">
        <v>52</v>
      </c>
      <c r="X264">
        <v>-5</v>
      </c>
      <c r="Y264">
        <v>3</v>
      </c>
      <c r="Z264" t="s">
        <v>253</v>
      </c>
      <c r="AA264" t="s">
        <v>248</v>
      </c>
      <c r="AB264" s="7" t="s">
        <v>1045</v>
      </c>
      <c r="AC264" s="7" t="s">
        <v>1046</v>
      </c>
      <c r="AE264" t="s">
        <v>1047</v>
      </c>
      <c r="AF264" t="s">
        <v>1048</v>
      </c>
      <c r="AH264" s="1">
        <v>0.97</v>
      </c>
      <c r="AI264" s="1">
        <v>1.83</v>
      </c>
      <c r="AJ264" s="2">
        <f t="shared" si="6"/>
        <v>2.8</v>
      </c>
      <c r="AL264">
        <v>3.8224901408450731</v>
      </c>
      <c r="AM264">
        <v>4.5368169014084492</v>
      </c>
      <c r="AN264" s="5">
        <f t="shared" si="7"/>
        <v>8</v>
      </c>
      <c r="AP264">
        <v>1.8590830985915456</v>
      </c>
      <c r="AQ264">
        <v>2.6383267605633853</v>
      </c>
      <c r="AR264" s="3">
        <f t="shared" si="8"/>
        <v>4</v>
      </c>
      <c r="AT264">
        <v>5.0784591549295754</v>
      </c>
      <c r="AU264">
        <v>6.579107746478873</v>
      </c>
      <c r="AV264" s="3">
        <f t="shared" si="11"/>
        <v>11</v>
      </c>
      <c r="AW264" s="3"/>
      <c r="AX264" s="8">
        <v>0.48</v>
      </c>
      <c r="AY264" s="8">
        <v>0.55000000000000004</v>
      </c>
      <c r="AZ264" s="8">
        <f t="shared" si="9"/>
        <v>1.8347952676056349</v>
      </c>
      <c r="BA264" s="8">
        <f t="shared" si="9"/>
        <v>2.4952492957746473</v>
      </c>
      <c r="BB264" s="5">
        <f t="shared" si="10"/>
        <v>4</v>
      </c>
      <c r="BC264" t="s">
        <v>1036</v>
      </c>
    </row>
    <row r="265" spans="1:55" x14ac:dyDescent="0.25">
      <c r="A265" t="s">
        <v>62</v>
      </c>
      <c r="B265" t="s">
        <v>301</v>
      </c>
      <c r="C265" t="s">
        <v>297</v>
      </c>
      <c r="D265" s="6" t="s">
        <v>911</v>
      </c>
      <c r="E265" s="6" t="s">
        <v>468</v>
      </c>
      <c r="F265" s="6" t="s">
        <v>658</v>
      </c>
      <c r="G265" t="s">
        <v>381</v>
      </c>
      <c r="H265">
        <v>1.83</v>
      </c>
      <c r="I265" t="s">
        <v>462</v>
      </c>
      <c r="J265">
        <v>2.2200000000000002</v>
      </c>
      <c r="K265" t="s">
        <v>1049</v>
      </c>
      <c r="L265">
        <v>1.8</v>
      </c>
      <c r="M265" t="s">
        <v>490</v>
      </c>
      <c r="N265">
        <v>2.27</v>
      </c>
      <c r="O265">
        <v>10.121</v>
      </c>
      <c r="P265">
        <v>15.923999999999999</v>
      </c>
      <c r="Q265">
        <v>9.0419999999999998</v>
      </c>
      <c r="R265">
        <v>11.481</v>
      </c>
      <c r="S265">
        <v>28.49</v>
      </c>
      <c r="T265">
        <v>10.266999999999999</v>
      </c>
      <c r="U265">
        <v>16.155000000000001</v>
      </c>
      <c r="V265" t="s">
        <v>43</v>
      </c>
      <c r="W265" t="s">
        <v>22</v>
      </c>
      <c r="X265">
        <v>2</v>
      </c>
      <c r="Y265">
        <v>-2</v>
      </c>
      <c r="Z265" t="s">
        <v>251</v>
      </c>
      <c r="AA265" t="s">
        <v>251</v>
      </c>
      <c r="AB265" s="7" t="s">
        <v>1050</v>
      </c>
      <c r="AC265" s="7" t="s">
        <v>1045</v>
      </c>
      <c r="AE265" t="s">
        <v>1051</v>
      </c>
      <c r="AF265" t="s">
        <v>1052</v>
      </c>
      <c r="AH265" s="1">
        <v>1.81</v>
      </c>
      <c r="AI265" s="1">
        <v>1.23</v>
      </c>
      <c r="AJ265" s="2">
        <f t="shared" si="6"/>
        <v>3.04</v>
      </c>
      <c r="AL265">
        <v>5.4084169014084553</v>
      </c>
      <c r="AM265">
        <v>2.7734313380281681</v>
      </c>
      <c r="AN265" s="5">
        <f t="shared" si="7"/>
        <v>8</v>
      </c>
      <c r="AP265">
        <v>1.6819774647887291</v>
      </c>
      <c r="AQ265">
        <v>1.9987323943662012</v>
      </c>
      <c r="AR265" s="3">
        <f t="shared" si="8"/>
        <v>3</v>
      </c>
      <c r="AT265">
        <v>5.8049323943661939</v>
      </c>
      <c r="AU265">
        <v>4.4740278169014092</v>
      </c>
      <c r="AV265" s="3">
        <f t="shared" si="11"/>
        <v>10</v>
      </c>
      <c r="AW265" s="3"/>
      <c r="AX265" s="8">
        <v>0.36</v>
      </c>
      <c r="AY265" s="8">
        <v>0.67</v>
      </c>
      <c r="AZ265" s="8">
        <f t="shared" si="9"/>
        <v>1.9470300845070438</v>
      </c>
      <c r="BA265" s="8">
        <f t="shared" si="9"/>
        <v>1.8581989964788728</v>
      </c>
      <c r="BB265" s="5">
        <f t="shared" si="10"/>
        <v>3</v>
      </c>
      <c r="BC265" t="s">
        <v>1036</v>
      </c>
    </row>
    <row r="266" spans="1:55" x14ac:dyDescent="0.25">
      <c r="A266" t="s">
        <v>62</v>
      </c>
      <c r="B266" t="s">
        <v>312</v>
      </c>
      <c r="C266" t="s">
        <v>305</v>
      </c>
      <c r="D266" s="6" t="s">
        <v>376</v>
      </c>
      <c r="E266" s="6" t="s">
        <v>433</v>
      </c>
      <c r="F266" s="6" t="s">
        <v>424</v>
      </c>
      <c r="G266" t="s">
        <v>480</v>
      </c>
      <c r="H266">
        <v>5.27</v>
      </c>
      <c r="I266" t="s">
        <v>1053</v>
      </c>
      <c r="J266">
        <v>1.24</v>
      </c>
      <c r="K266" t="s">
        <v>474</v>
      </c>
      <c r="L266">
        <v>3.63</v>
      </c>
      <c r="M266" t="s">
        <v>280</v>
      </c>
      <c r="N266">
        <v>1.38</v>
      </c>
      <c r="O266">
        <v>6.452</v>
      </c>
      <c r="P266">
        <v>5.5519999999999996</v>
      </c>
      <c r="Q266">
        <v>8.0190000000000001</v>
      </c>
      <c r="R266">
        <v>18.657</v>
      </c>
      <c r="S266">
        <v>13.811999999999999</v>
      </c>
      <c r="T266">
        <v>23.202000000000002</v>
      </c>
      <c r="U266">
        <v>19.96</v>
      </c>
      <c r="V266" t="s">
        <v>23</v>
      </c>
      <c r="W266" t="s">
        <v>52</v>
      </c>
      <c r="X266">
        <v>-2</v>
      </c>
      <c r="Y266">
        <v>-1</v>
      </c>
      <c r="Z266" t="s">
        <v>248</v>
      </c>
      <c r="AA266" t="s">
        <v>248</v>
      </c>
      <c r="AB266" s="7" t="s">
        <v>1054</v>
      </c>
      <c r="AC266" s="7" t="s">
        <v>1055</v>
      </c>
      <c r="AE266" t="s">
        <v>1056</v>
      </c>
      <c r="AF266" t="s">
        <v>1057</v>
      </c>
      <c r="AH266" s="1">
        <v>0.7</v>
      </c>
      <c r="AI266" s="1">
        <v>0.81</v>
      </c>
      <c r="AJ266" s="2">
        <f t="shared" si="6"/>
        <v>1.51</v>
      </c>
      <c r="AL266">
        <v>2.5563750000000014</v>
      </c>
      <c r="AM266">
        <v>3.5539517605633786</v>
      </c>
      <c r="AN266" s="5">
        <f t="shared" si="7"/>
        <v>6</v>
      </c>
      <c r="AP266">
        <v>1.3393394366197156</v>
      </c>
      <c r="AQ266">
        <v>2.002208450704229</v>
      </c>
      <c r="AR266" s="3">
        <f t="shared" si="8"/>
        <v>3</v>
      </c>
      <c r="AT266">
        <v>5.3400352112676037</v>
      </c>
      <c r="AU266">
        <v>5.0067253521126762</v>
      </c>
      <c r="AV266" s="3">
        <f t="shared" si="11"/>
        <v>10</v>
      </c>
      <c r="AW266" s="3"/>
      <c r="AX266" s="8">
        <v>0.36</v>
      </c>
      <c r="AY266" s="8">
        <v>0.45</v>
      </c>
      <c r="AZ266" s="8">
        <f t="shared" si="9"/>
        <v>0.92029500000000042</v>
      </c>
      <c r="BA266" s="8">
        <f t="shared" si="9"/>
        <v>1.5992782922535205</v>
      </c>
      <c r="BB266" s="5">
        <f t="shared" si="10"/>
        <v>2</v>
      </c>
      <c r="BC266" t="s">
        <v>1036</v>
      </c>
    </row>
    <row r="267" spans="1:55" x14ac:dyDescent="0.25">
      <c r="A267" t="s">
        <v>62</v>
      </c>
      <c r="B267" t="s">
        <v>65</v>
      </c>
      <c r="C267" t="s">
        <v>296</v>
      </c>
      <c r="D267" s="6" t="s">
        <v>945</v>
      </c>
      <c r="E267" s="6" t="s">
        <v>517</v>
      </c>
      <c r="F267" s="6" t="s">
        <v>869</v>
      </c>
      <c r="G267" t="s">
        <v>187</v>
      </c>
      <c r="H267">
        <v>2.88</v>
      </c>
      <c r="I267" t="s">
        <v>706</v>
      </c>
      <c r="J267">
        <v>1.54</v>
      </c>
      <c r="K267" t="s">
        <v>703</v>
      </c>
      <c r="L267">
        <v>3.54</v>
      </c>
      <c r="M267" t="s">
        <v>1058</v>
      </c>
      <c r="N267">
        <v>1.4</v>
      </c>
      <c r="O267">
        <v>4.8780000000000001</v>
      </c>
      <c r="P267">
        <v>18.975000000000001</v>
      </c>
      <c r="Q267">
        <v>11.377000000000001</v>
      </c>
      <c r="R267">
        <v>5.8550000000000004</v>
      </c>
      <c r="S267">
        <v>88.495999999999995</v>
      </c>
      <c r="T267">
        <v>13.643000000000001</v>
      </c>
      <c r="U267">
        <v>52.91</v>
      </c>
      <c r="V267" t="s">
        <v>95</v>
      </c>
      <c r="W267" t="s">
        <v>22</v>
      </c>
      <c r="X267">
        <v>1</v>
      </c>
      <c r="Y267">
        <v>-5</v>
      </c>
      <c r="Z267" t="s">
        <v>250</v>
      </c>
      <c r="AA267" t="s">
        <v>253</v>
      </c>
      <c r="AB267" s="7" t="s">
        <v>1059</v>
      </c>
      <c r="AC267" s="7" t="s">
        <v>1060</v>
      </c>
      <c r="AE267" t="s">
        <v>1061</v>
      </c>
      <c r="AF267" t="s">
        <v>1062</v>
      </c>
      <c r="AH267" s="1">
        <v>1.67</v>
      </c>
      <c r="AI267" s="1">
        <v>0.43</v>
      </c>
      <c r="AJ267" s="2">
        <f t="shared" si="6"/>
        <v>2.1</v>
      </c>
      <c r="AL267">
        <v>7.6161760563380332</v>
      </c>
      <c r="AM267">
        <v>1.5110419014084502</v>
      </c>
      <c r="AN267" s="5">
        <f t="shared" si="7"/>
        <v>9</v>
      </c>
      <c r="AP267">
        <v>0.7871556338028155</v>
      </c>
      <c r="AQ267">
        <v>2.3289577464788782</v>
      </c>
      <c r="AR267" s="3">
        <f t="shared" si="8"/>
        <v>3</v>
      </c>
      <c r="AT267">
        <v>6.3703478873239412</v>
      </c>
      <c r="AU267">
        <v>2.0825271126760563</v>
      </c>
      <c r="AV267" s="3">
        <f t="shared" si="11"/>
        <v>8</v>
      </c>
      <c r="AW267" s="3"/>
      <c r="AX267" s="8">
        <v>0.43</v>
      </c>
      <c r="AY267" s="8">
        <v>0.68</v>
      </c>
      <c r="AZ267" s="8">
        <f t="shared" si="9"/>
        <v>3.2749557042253543</v>
      </c>
      <c r="BA267" s="8">
        <f t="shared" si="9"/>
        <v>1.0275084929577463</v>
      </c>
      <c r="BB267" s="5">
        <f t="shared" si="10"/>
        <v>4</v>
      </c>
      <c r="BC267" t="s">
        <v>1036</v>
      </c>
    </row>
    <row r="268" spans="1:55" x14ac:dyDescent="0.25">
      <c r="A268" t="s">
        <v>66</v>
      </c>
      <c r="B268" t="s">
        <v>141</v>
      </c>
      <c r="C268" t="s">
        <v>71</v>
      </c>
      <c r="D268" s="6" t="s">
        <v>683</v>
      </c>
      <c r="E268" s="6" t="s">
        <v>117</v>
      </c>
      <c r="F268" s="6" t="s">
        <v>306</v>
      </c>
      <c r="G268" t="s">
        <v>710</v>
      </c>
      <c r="H268">
        <v>3.96</v>
      </c>
      <c r="I268" t="s">
        <v>1063</v>
      </c>
      <c r="J268">
        <v>1.34</v>
      </c>
      <c r="K268" t="s">
        <v>674</v>
      </c>
      <c r="L268">
        <v>3.11</v>
      </c>
      <c r="M268" t="s">
        <v>581</v>
      </c>
      <c r="N268">
        <v>1.47</v>
      </c>
      <c r="O268">
        <v>5.35</v>
      </c>
      <c r="P268">
        <v>8.4250000000000007</v>
      </c>
      <c r="Q268">
        <v>7.9240000000000004</v>
      </c>
      <c r="R268">
        <v>10.06</v>
      </c>
      <c r="S268">
        <v>24.937999999999999</v>
      </c>
      <c r="T268">
        <v>14.903</v>
      </c>
      <c r="U268">
        <v>23.474</v>
      </c>
      <c r="V268" t="s">
        <v>23</v>
      </c>
      <c r="W268" t="s">
        <v>22</v>
      </c>
      <c r="X268">
        <v>2</v>
      </c>
      <c r="Y268">
        <v>0</v>
      </c>
      <c r="Z268" t="s">
        <v>249</v>
      </c>
      <c r="AA268" t="s">
        <v>249</v>
      </c>
      <c r="AB268" s="7" t="s">
        <v>1064</v>
      </c>
      <c r="AC268" s="7" t="s">
        <v>1038</v>
      </c>
      <c r="AE268" t="s">
        <v>1065</v>
      </c>
      <c r="AF268" t="s">
        <v>1066</v>
      </c>
      <c r="AH268" s="1">
        <v>1.06</v>
      </c>
      <c r="AI268" s="1">
        <v>0.66</v>
      </c>
      <c r="AJ268" s="2">
        <f t="shared" si="6"/>
        <v>1.7200000000000002</v>
      </c>
      <c r="AL268">
        <v>4.7406492424242392</v>
      </c>
      <c r="AM268">
        <v>2.4287060606060571</v>
      </c>
      <c r="AN268" s="5">
        <f t="shared" si="7"/>
        <v>7</v>
      </c>
      <c r="AP268">
        <v>1.3391477272727283</v>
      </c>
      <c r="AQ268">
        <v>2.7720265151515209</v>
      </c>
      <c r="AR268" s="3">
        <f t="shared" si="8"/>
        <v>4</v>
      </c>
      <c r="AT268">
        <v>9.5138181818181753</v>
      </c>
      <c r="AU268">
        <v>2.2697999999999992</v>
      </c>
      <c r="AV268" s="3">
        <f t="shared" si="11"/>
        <v>11</v>
      </c>
      <c r="AW268" s="3"/>
      <c r="AX268" s="8">
        <v>0.61</v>
      </c>
      <c r="AY268" s="8">
        <v>0.31</v>
      </c>
      <c r="AZ268" s="8">
        <f t="shared" si="9"/>
        <v>2.8917960378787857</v>
      </c>
      <c r="BA268" s="8">
        <f t="shared" si="9"/>
        <v>0.75289887878787765</v>
      </c>
      <c r="BB268" s="5">
        <f t="shared" si="10"/>
        <v>3</v>
      </c>
      <c r="BC268" t="s">
        <v>1036</v>
      </c>
    </row>
    <row r="269" spans="1:55" x14ac:dyDescent="0.25">
      <c r="A269" t="s">
        <v>66</v>
      </c>
      <c r="B269" t="s">
        <v>136</v>
      </c>
      <c r="C269" t="s">
        <v>89</v>
      </c>
      <c r="D269" s="6" t="s">
        <v>915</v>
      </c>
      <c r="E269" s="6" t="s">
        <v>390</v>
      </c>
      <c r="F269" s="6" t="s">
        <v>513</v>
      </c>
      <c r="G269" t="s">
        <v>333</v>
      </c>
      <c r="H269">
        <v>2.48</v>
      </c>
      <c r="I269" t="s">
        <v>343</v>
      </c>
      <c r="J269">
        <v>1.68</v>
      </c>
      <c r="K269" t="s">
        <v>490</v>
      </c>
      <c r="L269">
        <v>2.2599999999999998</v>
      </c>
      <c r="M269" t="s">
        <v>491</v>
      </c>
      <c r="N269">
        <v>1.79</v>
      </c>
      <c r="O269">
        <v>11.468</v>
      </c>
      <c r="P269">
        <v>6.9779999999999998</v>
      </c>
      <c r="Q269">
        <v>8.0190000000000001</v>
      </c>
      <c r="R269">
        <v>26.385000000000002</v>
      </c>
      <c r="S269">
        <v>9.7560000000000002</v>
      </c>
      <c r="T269">
        <v>18.416</v>
      </c>
      <c r="U269">
        <v>11.211</v>
      </c>
      <c r="V269" t="s">
        <v>23</v>
      </c>
      <c r="W269" t="s">
        <v>52</v>
      </c>
      <c r="X269">
        <v>-5</v>
      </c>
      <c r="Y269">
        <v>-1</v>
      </c>
      <c r="Z269" t="s">
        <v>249</v>
      </c>
      <c r="AA269" t="s">
        <v>248</v>
      </c>
      <c r="AB269" s="7" t="s">
        <v>1067</v>
      </c>
      <c r="AC269" s="7" t="s">
        <v>1068</v>
      </c>
      <c r="AE269" t="s">
        <v>1069</v>
      </c>
      <c r="AF269" t="s">
        <v>1070</v>
      </c>
      <c r="AH269" s="1">
        <v>0.87</v>
      </c>
      <c r="AI269" s="1">
        <v>1.4</v>
      </c>
      <c r="AJ269" s="2">
        <f t="shared" si="6"/>
        <v>2.27</v>
      </c>
      <c r="AL269">
        <v>4.2641931818181797</v>
      </c>
      <c r="AM269">
        <v>4.6343234848484789</v>
      </c>
      <c r="AN269" s="5">
        <f t="shared" si="7"/>
        <v>8</v>
      </c>
      <c r="AP269">
        <v>1.8110378787878803</v>
      </c>
      <c r="AQ269">
        <v>1.2740000000000027</v>
      </c>
      <c r="AR269" s="3">
        <f t="shared" si="8"/>
        <v>3</v>
      </c>
      <c r="AT269">
        <v>4.1832818181818148</v>
      </c>
      <c r="AU269">
        <v>7.24215227272727</v>
      </c>
      <c r="AV269" s="3">
        <f t="shared" si="11"/>
        <v>11</v>
      </c>
      <c r="AW269" s="3"/>
      <c r="AX269" s="8">
        <v>0.31</v>
      </c>
      <c r="AY269" s="8">
        <v>0.45</v>
      </c>
      <c r="AZ269" s="8">
        <f t="shared" si="9"/>
        <v>1.3218998863636358</v>
      </c>
      <c r="BA269" s="8">
        <f t="shared" si="9"/>
        <v>2.0854455681818154</v>
      </c>
      <c r="BB269" s="5">
        <f t="shared" si="10"/>
        <v>3</v>
      </c>
      <c r="BC269" t="s">
        <v>1036</v>
      </c>
    </row>
    <row r="270" spans="1:55" x14ac:dyDescent="0.25">
      <c r="A270" t="s">
        <v>66</v>
      </c>
      <c r="B270" t="s">
        <v>73</v>
      </c>
      <c r="C270" t="s">
        <v>126</v>
      </c>
      <c r="D270" s="6" t="s">
        <v>306</v>
      </c>
      <c r="E270" s="6" t="s">
        <v>514</v>
      </c>
      <c r="F270" s="6" t="s">
        <v>212</v>
      </c>
      <c r="G270" t="s">
        <v>961</v>
      </c>
      <c r="H270">
        <v>1.7</v>
      </c>
      <c r="I270" t="s">
        <v>458</v>
      </c>
      <c r="J270">
        <v>2.4500000000000002</v>
      </c>
      <c r="K270" t="s">
        <v>959</v>
      </c>
      <c r="L270">
        <v>1.71</v>
      </c>
      <c r="M270" t="s">
        <v>520</v>
      </c>
      <c r="N270">
        <v>2.42</v>
      </c>
      <c r="O270">
        <v>18.518999999999998</v>
      </c>
      <c r="P270">
        <v>11.298999999999999</v>
      </c>
      <c r="Q270">
        <v>9.718</v>
      </c>
      <c r="R270">
        <v>31.847000000000001</v>
      </c>
      <c r="S270">
        <v>11.848000000000001</v>
      </c>
      <c r="T270">
        <v>16.693999999999999</v>
      </c>
      <c r="U270">
        <v>10.183</v>
      </c>
      <c r="V270" t="s">
        <v>26</v>
      </c>
      <c r="W270" t="s">
        <v>32</v>
      </c>
      <c r="X270">
        <v>-3</v>
      </c>
      <c r="Y270">
        <v>1</v>
      </c>
      <c r="Z270" t="s">
        <v>249</v>
      </c>
      <c r="AA270" t="s">
        <v>255</v>
      </c>
      <c r="AB270" s="7" t="s">
        <v>1071</v>
      </c>
      <c r="AC270" s="7" t="s">
        <v>1072</v>
      </c>
      <c r="AE270" t="s">
        <v>1073</v>
      </c>
      <c r="AF270" t="s">
        <v>1074</v>
      </c>
      <c r="AH270" s="1">
        <v>1.1599999999999999</v>
      </c>
      <c r="AI270" s="1">
        <v>1.87</v>
      </c>
      <c r="AJ270" s="2">
        <f t="shared" si="6"/>
        <v>3.0300000000000002</v>
      </c>
      <c r="AL270">
        <v>3.6026454545454514</v>
      </c>
      <c r="AM270">
        <v>6.5627045454545367</v>
      </c>
      <c r="AN270" s="5">
        <f t="shared" si="7"/>
        <v>10</v>
      </c>
      <c r="AP270">
        <v>1.0595984848484858</v>
      </c>
      <c r="AQ270">
        <v>0.94102272727272929</v>
      </c>
      <c r="AR270" s="3">
        <f t="shared" si="8"/>
        <v>2</v>
      </c>
      <c r="AT270">
        <v>3.378804545454543</v>
      </c>
      <c r="AU270">
        <v>8.2753124999999965</v>
      </c>
      <c r="AV270" s="3">
        <f t="shared" si="11"/>
        <v>11</v>
      </c>
      <c r="AW270" s="3"/>
      <c r="AX270" s="8">
        <v>0.33</v>
      </c>
      <c r="AY270" s="8">
        <v>0.49</v>
      </c>
      <c r="AZ270" s="8">
        <f t="shared" si="9"/>
        <v>1.188872999999999</v>
      </c>
      <c r="BA270" s="8">
        <f t="shared" si="9"/>
        <v>3.2157252272727228</v>
      </c>
      <c r="BB270" s="5">
        <f t="shared" si="10"/>
        <v>4</v>
      </c>
      <c r="BC270" t="s">
        <v>1036</v>
      </c>
    </row>
    <row r="271" spans="1:55" x14ac:dyDescent="0.25">
      <c r="A271" t="s">
        <v>66</v>
      </c>
      <c r="B271" t="s">
        <v>74</v>
      </c>
      <c r="C271" t="s">
        <v>143</v>
      </c>
      <c r="D271" s="6" t="s">
        <v>458</v>
      </c>
      <c r="E271" s="6" t="s">
        <v>710</v>
      </c>
      <c r="F271" s="6" t="s">
        <v>1075</v>
      </c>
      <c r="G271" t="s">
        <v>806</v>
      </c>
      <c r="H271">
        <v>1.91</v>
      </c>
      <c r="I271" t="s">
        <v>651</v>
      </c>
      <c r="J271">
        <v>2.11</v>
      </c>
      <c r="K271" t="s">
        <v>364</v>
      </c>
      <c r="L271">
        <v>1.78</v>
      </c>
      <c r="M271" t="s">
        <v>822</v>
      </c>
      <c r="N271">
        <v>2.29</v>
      </c>
      <c r="O271">
        <v>10.977</v>
      </c>
      <c r="P271">
        <v>12.3</v>
      </c>
      <c r="Q271">
        <v>8.3680000000000003</v>
      </c>
      <c r="R271">
        <v>14.948</v>
      </c>
      <c r="S271">
        <v>18.762</v>
      </c>
      <c r="T271">
        <v>11.39</v>
      </c>
      <c r="U271">
        <v>12.771000000000001</v>
      </c>
      <c r="V271" t="s">
        <v>23</v>
      </c>
      <c r="W271" t="s">
        <v>22</v>
      </c>
      <c r="X271">
        <v>1</v>
      </c>
      <c r="Y271">
        <v>-3</v>
      </c>
      <c r="Z271" t="s">
        <v>254</v>
      </c>
      <c r="AA271" t="s">
        <v>253</v>
      </c>
      <c r="AB271" s="7" t="s">
        <v>1076</v>
      </c>
      <c r="AC271" s="7" t="s">
        <v>1077</v>
      </c>
      <c r="AE271" t="s">
        <v>1078</v>
      </c>
      <c r="AF271" t="s">
        <v>1079</v>
      </c>
      <c r="AH271" s="1">
        <v>1.47</v>
      </c>
      <c r="AI271" s="1">
        <v>1.29</v>
      </c>
      <c r="AJ271" s="2">
        <f t="shared" si="6"/>
        <v>2.76</v>
      </c>
      <c r="AL271">
        <v>5.058581818181815</v>
      </c>
      <c r="AM271">
        <v>2.6185840909090876</v>
      </c>
      <c r="AN271" s="5">
        <f t="shared" si="7"/>
        <v>7</v>
      </c>
      <c r="AP271">
        <v>1.1773125000000009</v>
      </c>
      <c r="AQ271">
        <v>1.7083181818181856</v>
      </c>
      <c r="AR271" s="3">
        <f t="shared" si="8"/>
        <v>2</v>
      </c>
      <c r="AT271">
        <v>6.4556386363636307</v>
      </c>
      <c r="AU271">
        <v>5.8177954545454522</v>
      </c>
      <c r="AV271" s="3">
        <f t="shared" si="11"/>
        <v>12</v>
      </c>
      <c r="AW271" s="3"/>
      <c r="AX271" s="8">
        <v>0.34</v>
      </c>
      <c r="AY271" s="8">
        <v>0.62</v>
      </c>
      <c r="AZ271" s="8">
        <f t="shared" si="9"/>
        <v>1.7199178181818171</v>
      </c>
      <c r="BA271" s="8">
        <f t="shared" si="9"/>
        <v>1.6235221363636343</v>
      </c>
      <c r="BB271" s="5">
        <f t="shared" si="10"/>
        <v>3</v>
      </c>
      <c r="BC271" t="s">
        <v>1036</v>
      </c>
    </row>
    <row r="272" spans="1:55" x14ac:dyDescent="0.25">
      <c r="A272" t="s">
        <v>66</v>
      </c>
      <c r="B272" t="s">
        <v>190</v>
      </c>
      <c r="C272" t="s">
        <v>68</v>
      </c>
      <c r="D272" s="6" t="s">
        <v>235</v>
      </c>
      <c r="E272" s="6" t="s">
        <v>752</v>
      </c>
      <c r="F272" s="6" t="s">
        <v>1012</v>
      </c>
      <c r="G272" t="s">
        <v>58</v>
      </c>
      <c r="H272">
        <v>2.31</v>
      </c>
      <c r="I272" t="s">
        <v>396</v>
      </c>
      <c r="J272">
        <v>1.78</v>
      </c>
      <c r="K272" t="s">
        <v>293</v>
      </c>
      <c r="L272">
        <v>2.89</v>
      </c>
      <c r="M272" t="s">
        <v>706</v>
      </c>
      <c r="N272">
        <v>1.54</v>
      </c>
      <c r="O272">
        <v>5.9489999999999998</v>
      </c>
      <c r="P272">
        <v>21.552</v>
      </c>
      <c r="Q272">
        <v>11.337999999999999</v>
      </c>
      <c r="R272">
        <v>6.258</v>
      </c>
      <c r="S272">
        <v>81.966999999999999</v>
      </c>
      <c r="T272">
        <v>11.933</v>
      </c>
      <c r="U272">
        <v>43.29</v>
      </c>
      <c r="V272" t="s">
        <v>43</v>
      </c>
      <c r="W272" t="s">
        <v>32</v>
      </c>
      <c r="X272">
        <v>-3</v>
      </c>
      <c r="Y272">
        <v>5</v>
      </c>
      <c r="Z272" t="s">
        <v>253</v>
      </c>
      <c r="AA272" t="s">
        <v>248</v>
      </c>
      <c r="AB272" s="7" t="s">
        <v>1080</v>
      </c>
      <c r="AC272" s="7" t="s">
        <v>1081</v>
      </c>
      <c r="AE272" t="s">
        <v>1082</v>
      </c>
      <c r="AF272" t="s">
        <v>1083</v>
      </c>
      <c r="AH272" s="1">
        <v>1.9</v>
      </c>
      <c r="AI272" s="1">
        <v>0.51</v>
      </c>
      <c r="AJ272" s="2">
        <f t="shared" si="6"/>
        <v>2.41</v>
      </c>
      <c r="AL272">
        <v>6.6393886363636314</v>
      </c>
      <c r="AM272">
        <v>3.1405681818181774</v>
      </c>
      <c r="AN272" s="5">
        <f t="shared" si="7"/>
        <v>9</v>
      </c>
      <c r="AP272">
        <v>0.62976136363636415</v>
      </c>
      <c r="AQ272">
        <v>2.055401515151519</v>
      </c>
      <c r="AR272" s="3">
        <f t="shared" si="8"/>
        <v>2</v>
      </c>
      <c r="AT272">
        <v>8.8049454545454466</v>
      </c>
      <c r="AU272">
        <v>3.1539329545454531</v>
      </c>
      <c r="AV272" s="3">
        <f t="shared" si="11"/>
        <v>11</v>
      </c>
      <c r="AW272" s="3"/>
      <c r="AX272" s="8">
        <v>0.51</v>
      </c>
      <c r="AY272" s="8">
        <v>0.37</v>
      </c>
      <c r="AZ272" s="8">
        <f t="shared" si="9"/>
        <v>3.3860882045454521</v>
      </c>
      <c r="BA272" s="8">
        <f t="shared" si="9"/>
        <v>1.1620102272727257</v>
      </c>
      <c r="BB272" s="5">
        <f t="shared" si="10"/>
        <v>4</v>
      </c>
      <c r="BC272" t="s">
        <v>1036</v>
      </c>
    </row>
    <row r="273" spans="1:55" x14ac:dyDescent="0.25">
      <c r="A273" t="s">
        <v>66</v>
      </c>
      <c r="B273" t="s">
        <v>77</v>
      </c>
      <c r="C273" t="s">
        <v>70</v>
      </c>
      <c r="D273" s="6" t="s">
        <v>1049</v>
      </c>
      <c r="E273" s="6" t="s">
        <v>475</v>
      </c>
      <c r="F273" s="6" t="s">
        <v>933</v>
      </c>
      <c r="G273" t="s">
        <v>430</v>
      </c>
      <c r="H273">
        <v>2.4900000000000002</v>
      </c>
      <c r="I273" t="s">
        <v>343</v>
      </c>
      <c r="J273">
        <v>1.68</v>
      </c>
      <c r="K273" t="s">
        <v>370</v>
      </c>
      <c r="L273">
        <v>2.39</v>
      </c>
      <c r="M273" t="s">
        <v>518</v>
      </c>
      <c r="N273">
        <v>1.72</v>
      </c>
      <c r="O273">
        <v>6.4850000000000003</v>
      </c>
      <c r="P273">
        <v>13.055</v>
      </c>
      <c r="Q273">
        <v>8.5030000000000001</v>
      </c>
      <c r="R273">
        <v>8.4459999999999997</v>
      </c>
      <c r="S273">
        <v>34.247</v>
      </c>
      <c r="T273">
        <v>11.074</v>
      </c>
      <c r="U273">
        <v>22.271999999999998</v>
      </c>
      <c r="V273" t="s">
        <v>43</v>
      </c>
      <c r="W273" t="s">
        <v>36</v>
      </c>
      <c r="X273">
        <v>0</v>
      </c>
      <c r="Y273">
        <v>-2</v>
      </c>
      <c r="Z273" t="s">
        <v>248</v>
      </c>
      <c r="AA273" t="s">
        <v>248</v>
      </c>
      <c r="AB273" s="7" t="s">
        <v>1084</v>
      </c>
      <c r="AC273" s="7" t="s">
        <v>1085</v>
      </c>
      <c r="AE273" t="s">
        <v>1086</v>
      </c>
      <c r="AF273" t="s">
        <v>1087</v>
      </c>
      <c r="AH273" s="1">
        <v>1.54</v>
      </c>
      <c r="AI273" s="1">
        <v>0.75</v>
      </c>
      <c r="AJ273" s="2">
        <f t="shared" si="6"/>
        <v>2.29</v>
      </c>
      <c r="AL273">
        <v>6.9794613636363598</v>
      </c>
      <c r="AM273">
        <v>4.650206818181811</v>
      </c>
      <c r="AN273" s="5">
        <f t="shared" si="7"/>
        <v>11</v>
      </c>
      <c r="AP273">
        <v>0.76109090909090971</v>
      </c>
      <c r="AQ273">
        <v>1.564287878787882</v>
      </c>
      <c r="AR273" s="3">
        <f t="shared" si="8"/>
        <v>2</v>
      </c>
      <c r="AT273">
        <v>5.1486545454545407</v>
      </c>
      <c r="AU273">
        <v>3.8618124999999988</v>
      </c>
      <c r="AV273" s="3">
        <f t="shared" si="11"/>
        <v>9</v>
      </c>
      <c r="AW273" s="3"/>
      <c r="AX273" s="8">
        <v>0.53</v>
      </c>
      <c r="AY273" s="8">
        <v>0.33</v>
      </c>
      <c r="AZ273" s="8">
        <f t="shared" si="9"/>
        <v>3.699114522727271</v>
      </c>
      <c r="BA273" s="8">
        <f t="shared" si="9"/>
        <v>1.5345682499999977</v>
      </c>
      <c r="BB273" s="5">
        <f t="shared" si="10"/>
        <v>5</v>
      </c>
      <c r="BC273" t="s">
        <v>1036</v>
      </c>
    </row>
    <row r="274" spans="1:55" x14ac:dyDescent="0.25">
      <c r="A274" t="s">
        <v>66</v>
      </c>
      <c r="B274" t="s">
        <v>512</v>
      </c>
      <c r="C274" t="s">
        <v>127</v>
      </c>
      <c r="D274" s="6" t="s">
        <v>818</v>
      </c>
      <c r="E274" s="6" t="s">
        <v>475</v>
      </c>
      <c r="F274" s="6" t="s">
        <v>757</v>
      </c>
      <c r="G274" t="s">
        <v>793</v>
      </c>
      <c r="H274">
        <v>2.3199999999999998</v>
      </c>
      <c r="I274" t="s">
        <v>792</v>
      </c>
      <c r="J274">
        <v>1.76</v>
      </c>
      <c r="K274" t="s">
        <v>285</v>
      </c>
      <c r="L274">
        <v>2.19</v>
      </c>
      <c r="M274" t="s">
        <v>203</v>
      </c>
      <c r="N274">
        <v>1.84</v>
      </c>
      <c r="O274">
        <v>7.2519999999999998</v>
      </c>
      <c r="P274">
        <v>12.739000000000001</v>
      </c>
      <c r="Q274">
        <v>8.2919999999999998</v>
      </c>
      <c r="R274">
        <v>9.4429999999999996</v>
      </c>
      <c r="S274">
        <v>29.155000000000001</v>
      </c>
      <c r="T274">
        <v>10.798999999999999</v>
      </c>
      <c r="U274">
        <v>18.975000000000001</v>
      </c>
      <c r="V274" t="s">
        <v>43</v>
      </c>
      <c r="W274" t="s">
        <v>22</v>
      </c>
      <c r="X274">
        <v>-4</v>
      </c>
      <c r="Y274">
        <v>-3</v>
      </c>
      <c r="Z274" t="s">
        <v>253</v>
      </c>
      <c r="AA274" t="s">
        <v>253</v>
      </c>
      <c r="AB274" s="7" t="s">
        <v>1088</v>
      </c>
      <c r="AC274" s="7" t="s">
        <v>1089</v>
      </c>
      <c r="AE274" t="s">
        <v>1078</v>
      </c>
      <c r="AF274" t="s">
        <v>1090</v>
      </c>
      <c r="AH274" s="1">
        <v>1.54</v>
      </c>
      <c r="AI274" s="1">
        <v>0.86</v>
      </c>
      <c r="AJ274" s="2">
        <f t="shared" si="6"/>
        <v>2.4</v>
      </c>
      <c r="AL274">
        <v>3.5508374999999983</v>
      </c>
      <c r="AM274">
        <v>1.8680965909090881</v>
      </c>
      <c r="AN274" s="5">
        <f t="shared" si="7"/>
        <v>5</v>
      </c>
      <c r="AP274">
        <v>1.5594090909090923</v>
      </c>
      <c r="AQ274">
        <v>1.6760227272727308</v>
      </c>
      <c r="AR274" s="3">
        <f t="shared" si="8"/>
        <v>3</v>
      </c>
      <c r="AT274">
        <v>5.2040352272727226</v>
      </c>
      <c r="AU274">
        <v>3.5919393939393922</v>
      </c>
      <c r="AV274" s="3">
        <f t="shared" si="11"/>
        <v>8</v>
      </c>
      <c r="AW274" s="3"/>
      <c r="AX274" s="8">
        <v>0.47</v>
      </c>
      <c r="AY274" s="8">
        <v>0.55000000000000004</v>
      </c>
      <c r="AZ274" s="8">
        <f t="shared" si="9"/>
        <v>1.668893624999999</v>
      </c>
      <c r="BA274" s="8">
        <f t="shared" si="9"/>
        <v>1.0274531249999985</v>
      </c>
      <c r="BB274" s="5">
        <f t="shared" si="10"/>
        <v>2</v>
      </c>
      <c r="BC274" t="s">
        <v>1036</v>
      </c>
    </row>
    <row r="275" spans="1:55" x14ac:dyDescent="0.25">
      <c r="A275" t="s">
        <v>66</v>
      </c>
      <c r="B275" t="s">
        <v>80</v>
      </c>
      <c r="C275" t="s">
        <v>82</v>
      </c>
      <c r="D275" s="6" t="s">
        <v>732</v>
      </c>
      <c r="E275" s="6" t="s">
        <v>811</v>
      </c>
      <c r="F275" s="6" t="s">
        <v>58</v>
      </c>
      <c r="G275" t="s">
        <v>520</v>
      </c>
      <c r="H275">
        <v>2.42</v>
      </c>
      <c r="I275" t="s">
        <v>758</v>
      </c>
      <c r="J275">
        <v>1.71</v>
      </c>
      <c r="K275" t="s">
        <v>318</v>
      </c>
      <c r="L275">
        <v>2.14</v>
      </c>
      <c r="M275" t="s">
        <v>395</v>
      </c>
      <c r="N275">
        <v>1.88</v>
      </c>
      <c r="O275">
        <v>10.121</v>
      </c>
      <c r="P275">
        <v>7.8680000000000003</v>
      </c>
      <c r="Q275">
        <v>7.6980000000000004</v>
      </c>
      <c r="R275">
        <v>19.841000000000001</v>
      </c>
      <c r="S275">
        <v>11.962</v>
      </c>
      <c r="T275">
        <v>15.083</v>
      </c>
      <c r="U275">
        <v>11.71</v>
      </c>
      <c r="V275" t="s">
        <v>23</v>
      </c>
      <c r="W275" t="s">
        <v>36</v>
      </c>
      <c r="X275">
        <v>0</v>
      </c>
      <c r="Y275">
        <v>-1</v>
      </c>
      <c r="Z275" t="s">
        <v>249</v>
      </c>
      <c r="AA275" t="s">
        <v>249</v>
      </c>
      <c r="AB275" s="7" t="s">
        <v>1091</v>
      </c>
      <c r="AC275" s="7" t="s">
        <v>1092</v>
      </c>
      <c r="AE275" t="s">
        <v>1093</v>
      </c>
      <c r="AF275" t="s">
        <v>1094</v>
      </c>
      <c r="AH275" s="1">
        <v>1.02</v>
      </c>
      <c r="AI275" s="1">
        <v>1.29</v>
      </c>
      <c r="AJ275" s="2">
        <f t="shared" si="6"/>
        <v>2.31</v>
      </c>
      <c r="AL275">
        <v>3.4884022727272708</v>
      </c>
      <c r="AM275">
        <v>4.3274863636363579</v>
      </c>
      <c r="AN275" s="5">
        <f t="shared" si="7"/>
        <v>7</v>
      </c>
      <c r="AP275">
        <v>2.3148125000000022</v>
      </c>
      <c r="AQ275">
        <v>2.0368409090909134</v>
      </c>
      <c r="AR275" s="3">
        <f t="shared" si="8"/>
        <v>4</v>
      </c>
      <c r="AT275">
        <v>7.0444227272727211</v>
      </c>
      <c r="AU275">
        <v>5.6539609848484824</v>
      </c>
      <c r="AV275" s="3">
        <f t="shared" si="11"/>
        <v>12</v>
      </c>
      <c r="AW275" s="3"/>
      <c r="AX275" s="8">
        <v>0.57999999999999996</v>
      </c>
      <c r="AY275" s="8">
        <v>0.4</v>
      </c>
      <c r="AZ275" s="8">
        <f t="shared" si="9"/>
        <v>2.023273318181817</v>
      </c>
      <c r="BA275" s="8">
        <f t="shared" si="9"/>
        <v>1.7309945454545432</v>
      </c>
      <c r="BB275" s="5">
        <f t="shared" si="10"/>
        <v>3</v>
      </c>
      <c r="BC275" t="s">
        <v>1036</v>
      </c>
    </row>
    <row r="276" spans="1:55" x14ac:dyDescent="0.25">
      <c r="A276" t="s">
        <v>84</v>
      </c>
      <c r="B276" t="s">
        <v>133</v>
      </c>
      <c r="C276" t="s">
        <v>208</v>
      </c>
      <c r="D276" s="6" t="s">
        <v>655</v>
      </c>
      <c r="E276" s="6" t="s">
        <v>271</v>
      </c>
      <c r="F276" s="6" t="s">
        <v>318</v>
      </c>
      <c r="G276" t="s">
        <v>1095</v>
      </c>
      <c r="H276">
        <v>3.73</v>
      </c>
      <c r="I276" t="s">
        <v>1096</v>
      </c>
      <c r="J276">
        <v>1.37</v>
      </c>
      <c r="K276" t="s">
        <v>659</v>
      </c>
      <c r="L276">
        <v>3.04</v>
      </c>
      <c r="M276" t="s">
        <v>393</v>
      </c>
      <c r="N276">
        <v>1.49</v>
      </c>
      <c r="O276">
        <v>9.0579999999999998</v>
      </c>
      <c r="P276">
        <v>5.33</v>
      </c>
      <c r="Q276">
        <v>8.0060000000000002</v>
      </c>
      <c r="R276">
        <v>27.248000000000001</v>
      </c>
      <c r="S276">
        <v>9.4250000000000007</v>
      </c>
      <c r="T276">
        <v>24.096</v>
      </c>
      <c r="U276">
        <v>14.164</v>
      </c>
      <c r="V276" t="s">
        <v>23</v>
      </c>
      <c r="W276" t="s">
        <v>22</v>
      </c>
      <c r="X276">
        <v>-3</v>
      </c>
      <c r="Y276">
        <v>-2</v>
      </c>
      <c r="Z276" t="s">
        <v>249</v>
      </c>
      <c r="AA276" t="s">
        <v>253</v>
      </c>
      <c r="AB276" s="7" t="s">
        <v>1097</v>
      </c>
      <c r="AC276" s="7" t="s">
        <v>1098</v>
      </c>
      <c r="AE276" t="s">
        <v>1099</v>
      </c>
      <c r="AF276" t="s">
        <v>1100</v>
      </c>
      <c r="AH276" s="1">
        <v>0.67</v>
      </c>
      <c r="AI276" s="1">
        <v>1.1299999999999999</v>
      </c>
      <c r="AJ276" s="2">
        <f t="shared" si="6"/>
        <v>1.7999999999999998</v>
      </c>
      <c r="AL276">
        <v>2.8717714285714266</v>
      </c>
      <c r="AM276">
        <v>4.7468725868725841</v>
      </c>
      <c r="AN276" s="5">
        <f t="shared" si="7"/>
        <v>7</v>
      </c>
      <c r="AP276">
        <v>1.2902455598455556</v>
      </c>
      <c r="AQ276">
        <v>1.6358918918918894</v>
      </c>
      <c r="AR276" s="3">
        <f t="shared" si="8"/>
        <v>2</v>
      </c>
      <c r="AT276">
        <v>4.8576710424710452</v>
      </c>
      <c r="AU276">
        <v>5.9686054054054107</v>
      </c>
      <c r="AV276" s="3">
        <f t="shared" si="11"/>
        <v>10</v>
      </c>
      <c r="AW276" s="3"/>
      <c r="AX276" s="8">
        <v>0.46</v>
      </c>
      <c r="AY276" s="8">
        <v>0.46</v>
      </c>
      <c r="AZ276" s="8">
        <f t="shared" si="9"/>
        <v>1.3210148571428564</v>
      </c>
      <c r="BA276" s="8">
        <f t="shared" si="9"/>
        <v>2.1835613899613886</v>
      </c>
      <c r="BB276" s="5">
        <f t="shared" si="10"/>
        <v>3</v>
      </c>
      <c r="BC276" t="s">
        <v>1036</v>
      </c>
    </row>
    <row r="277" spans="1:55" x14ac:dyDescent="0.25">
      <c r="A277" t="s">
        <v>84</v>
      </c>
      <c r="B277" t="s">
        <v>92</v>
      </c>
      <c r="C277" t="s">
        <v>96</v>
      </c>
      <c r="D277" s="6" t="s">
        <v>714</v>
      </c>
      <c r="E277" s="6" t="s">
        <v>121</v>
      </c>
      <c r="F277" s="6" t="s">
        <v>444</v>
      </c>
      <c r="G277" t="s">
        <v>574</v>
      </c>
      <c r="H277">
        <v>2.5099999999999998</v>
      </c>
      <c r="I277" t="s">
        <v>575</v>
      </c>
      <c r="J277">
        <v>1.67</v>
      </c>
      <c r="K277" t="s">
        <v>476</v>
      </c>
      <c r="L277">
        <v>2.16</v>
      </c>
      <c r="M277" t="s">
        <v>832</v>
      </c>
      <c r="N277">
        <v>1.86</v>
      </c>
      <c r="O277">
        <v>8.734</v>
      </c>
      <c r="P277">
        <v>8.4529999999999994</v>
      </c>
      <c r="Q277">
        <v>7.53</v>
      </c>
      <c r="R277">
        <v>15.552</v>
      </c>
      <c r="S277">
        <v>14.577</v>
      </c>
      <c r="T277">
        <v>13.404999999999999</v>
      </c>
      <c r="U277">
        <v>12.987</v>
      </c>
      <c r="V277" t="s">
        <v>23</v>
      </c>
      <c r="W277" t="s">
        <v>22</v>
      </c>
      <c r="X277">
        <v>-1</v>
      </c>
      <c r="Y277">
        <v>-3</v>
      </c>
      <c r="Z277" t="s">
        <v>248</v>
      </c>
      <c r="AA277" t="s">
        <v>249</v>
      </c>
      <c r="AB277" s="7" t="s">
        <v>1101</v>
      </c>
      <c r="AC277" s="7" t="s">
        <v>1102</v>
      </c>
      <c r="AE277" t="s">
        <v>1103</v>
      </c>
      <c r="AF277" t="s">
        <v>1104</v>
      </c>
      <c r="AH277" s="1">
        <v>1.1299999999999999</v>
      </c>
      <c r="AI277" s="1">
        <v>1.1599999999999999</v>
      </c>
      <c r="AJ277" s="2">
        <f t="shared" si="6"/>
        <v>2.29</v>
      </c>
      <c r="AL277">
        <v>4.0295351351351325</v>
      </c>
      <c r="AM277">
        <v>4.5394594594594579</v>
      </c>
      <c r="AN277" s="5">
        <f t="shared" si="7"/>
        <v>8</v>
      </c>
      <c r="AP277">
        <v>1.116206949806946</v>
      </c>
      <c r="AQ277">
        <v>2.5251833976833944</v>
      </c>
      <c r="AR277" s="3">
        <f t="shared" si="8"/>
        <v>3</v>
      </c>
      <c r="AT277">
        <v>4.933996911196914</v>
      </c>
      <c r="AU277">
        <v>6.7502084942085006</v>
      </c>
      <c r="AV277" s="3">
        <f t="shared" si="11"/>
        <v>11</v>
      </c>
      <c r="AW277" s="3"/>
      <c r="AX277" s="8">
        <v>0.49</v>
      </c>
      <c r="AY277" s="8">
        <v>0.33</v>
      </c>
      <c r="AZ277" s="8">
        <f t="shared" si="9"/>
        <v>1.9744722162162149</v>
      </c>
      <c r="BA277" s="8">
        <f t="shared" si="9"/>
        <v>1.4980216216216211</v>
      </c>
      <c r="BB277" s="5">
        <f t="shared" si="10"/>
        <v>3</v>
      </c>
      <c r="BC277" t="s">
        <v>1036</v>
      </c>
    </row>
    <row r="278" spans="1:55" x14ac:dyDescent="0.25">
      <c r="A278" t="s">
        <v>84</v>
      </c>
      <c r="B278" t="s">
        <v>577</v>
      </c>
      <c r="C278" t="s">
        <v>87</v>
      </c>
      <c r="D278" s="6" t="s">
        <v>420</v>
      </c>
      <c r="E278" s="6" t="s">
        <v>536</v>
      </c>
      <c r="F278" s="6" t="s">
        <v>533</v>
      </c>
      <c r="G278" t="s">
        <v>702</v>
      </c>
      <c r="H278">
        <v>4.9400000000000004</v>
      </c>
      <c r="I278" t="s">
        <v>275</v>
      </c>
      <c r="J278">
        <v>1.25</v>
      </c>
      <c r="K278" t="s">
        <v>943</v>
      </c>
      <c r="L278">
        <v>3.48</v>
      </c>
      <c r="M278" t="s">
        <v>385</v>
      </c>
      <c r="N278">
        <v>1.4</v>
      </c>
      <c r="O278">
        <v>5.5679999999999996</v>
      </c>
      <c r="P278">
        <v>6.6710000000000003</v>
      </c>
      <c r="Q278">
        <v>7.9180000000000001</v>
      </c>
      <c r="R278">
        <v>13.21</v>
      </c>
      <c r="S278">
        <v>18.975000000000001</v>
      </c>
      <c r="T278">
        <v>18.797000000000001</v>
      </c>
      <c r="U278">
        <v>22.523</v>
      </c>
      <c r="V278" t="s">
        <v>23</v>
      </c>
      <c r="W278" t="s">
        <v>22</v>
      </c>
      <c r="X278">
        <v>-4</v>
      </c>
      <c r="Y278">
        <v>0</v>
      </c>
      <c r="Z278" t="s">
        <v>251</v>
      </c>
      <c r="AA278" t="s">
        <v>255</v>
      </c>
      <c r="AB278" s="7" t="s">
        <v>1105</v>
      </c>
      <c r="AC278" s="7" t="s">
        <v>1106</v>
      </c>
      <c r="AE278" t="s">
        <v>1107</v>
      </c>
      <c r="AF278" t="s">
        <v>1108</v>
      </c>
      <c r="AH278" s="1">
        <v>0.85</v>
      </c>
      <c r="AI278" s="1">
        <v>0.7</v>
      </c>
      <c r="AJ278" s="2">
        <f t="shared" si="6"/>
        <v>1.5499999999999998</v>
      </c>
      <c r="AL278">
        <v>2.7941559845559825</v>
      </c>
      <c r="AM278">
        <v>4.662857142857141</v>
      </c>
      <c r="AN278" s="5">
        <f t="shared" si="7"/>
        <v>7</v>
      </c>
      <c r="AP278">
        <v>2.3247428571428497</v>
      </c>
      <c r="AQ278">
        <v>1.1656853281853266</v>
      </c>
      <c r="AR278" s="3">
        <f t="shared" si="8"/>
        <v>3</v>
      </c>
      <c r="AT278">
        <v>6.0720888030888052</v>
      </c>
      <c r="AU278">
        <v>4.7317250965250999</v>
      </c>
      <c r="AV278" s="3">
        <f t="shared" si="11"/>
        <v>10</v>
      </c>
      <c r="AW278" s="3"/>
      <c r="AX278" s="8">
        <v>0.5</v>
      </c>
      <c r="AY278" s="8">
        <v>0.37</v>
      </c>
      <c r="AZ278" s="8">
        <f t="shared" ref="AZ278:BA333" si="12">AL278*AX278</f>
        <v>1.3970779922779912</v>
      </c>
      <c r="BA278" s="8">
        <f t="shared" si="12"/>
        <v>1.7252571428571422</v>
      </c>
      <c r="BB278" s="5">
        <f t="shared" si="10"/>
        <v>3</v>
      </c>
      <c r="BC278" t="s">
        <v>1036</v>
      </c>
    </row>
    <row r="279" spans="1:55" x14ac:dyDescent="0.25">
      <c r="A279" t="s">
        <v>84</v>
      </c>
      <c r="B279" t="s">
        <v>156</v>
      </c>
      <c r="C279" t="s">
        <v>560</v>
      </c>
      <c r="D279" s="6" t="s">
        <v>720</v>
      </c>
      <c r="E279" s="6" t="s">
        <v>81</v>
      </c>
      <c r="F279" s="6" t="s">
        <v>1109</v>
      </c>
      <c r="G279" t="s">
        <v>192</v>
      </c>
      <c r="H279">
        <v>1.62</v>
      </c>
      <c r="I279" t="s">
        <v>488</v>
      </c>
      <c r="J279">
        <v>2.64</v>
      </c>
      <c r="K279" t="s">
        <v>192</v>
      </c>
      <c r="L279">
        <v>1.62</v>
      </c>
      <c r="M279" t="s">
        <v>488</v>
      </c>
      <c r="N279">
        <v>2.64</v>
      </c>
      <c r="O279">
        <v>18.867999999999999</v>
      </c>
      <c r="P279">
        <v>13.038</v>
      </c>
      <c r="Q279">
        <v>9.9499999999999993</v>
      </c>
      <c r="R279">
        <v>28.818000000000001</v>
      </c>
      <c r="S279">
        <v>13.736000000000001</v>
      </c>
      <c r="T279">
        <v>15.175000000000001</v>
      </c>
      <c r="U279">
        <v>10.481999999999999</v>
      </c>
      <c r="V279" t="s">
        <v>26</v>
      </c>
      <c r="W279" t="s">
        <v>22</v>
      </c>
      <c r="X279">
        <v>-4</v>
      </c>
      <c r="Y279">
        <v>3</v>
      </c>
      <c r="Z279" t="s">
        <v>254</v>
      </c>
      <c r="AA279" t="s">
        <v>248</v>
      </c>
      <c r="AB279" s="7" t="s">
        <v>1106</v>
      </c>
      <c r="AC279" s="7" t="s">
        <v>1110</v>
      </c>
      <c r="AE279" t="s">
        <v>1108</v>
      </c>
      <c r="AF279" t="s">
        <v>1111</v>
      </c>
      <c r="AH279" s="1">
        <v>1.24</v>
      </c>
      <c r="AI279" s="1">
        <v>1.98</v>
      </c>
      <c r="AJ279" s="2">
        <f t="shared" si="6"/>
        <v>3.2199999999999998</v>
      </c>
      <c r="AL279">
        <v>4.6706710424710405</v>
      </c>
      <c r="AM279">
        <v>4.0032046332046312</v>
      </c>
      <c r="AN279" s="5">
        <f t="shared" si="7"/>
        <v>8</v>
      </c>
      <c r="AP279">
        <v>0.6849451737451715</v>
      </c>
      <c r="AQ279">
        <v>1.4143648648648628</v>
      </c>
      <c r="AR279" s="3">
        <f t="shared" si="8"/>
        <v>2</v>
      </c>
      <c r="AT279">
        <v>4.7844818532818563</v>
      </c>
      <c r="AU279">
        <v>3.7119567567567597</v>
      </c>
      <c r="AV279" s="3">
        <f t="shared" si="11"/>
        <v>8</v>
      </c>
      <c r="AW279" s="3"/>
      <c r="AX279" s="8">
        <v>0.49</v>
      </c>
      <c r="AY279" s="8">
        <v>0.61</v>
      </c>
      <c r="AZ279" s="8">
        <f t="shared" si="12"/>
        <v>2.2886288108108097</v>
      </c>
      <c r="BA279" s="8">
        <f t="shared" si="12"/>
        <v>2.441954826254825</v>
      </c>
      <c r="BB279" s="5">
        <f t="shared" si="10"/>
        <v>4</v>
      </c>
      <c r="BC279" t="s">
        <v>1036</v>
      </c>
    </row>
    <row r="280" spans="1:55" x14ac:dyDescent="0.25">
      <c r="A280" t="s">
        <v>84</v>
      </c>
      <c r="B280" t="s">
        <v>194</v>
      </c>
      <c r="C280" t="s">
        <v>565</v>
      </c>
      <c r="D280" s="6" t="s">
        <v>543</v>
      </c>
      <c r="E280" s="6" t="s">
        <v>1112</v>
      </c>
      <c r="F280" s="6" t="s">
        <v>858</v>
      </c>
      <c r="G280" t="s">
        <v>60</v>
      </c>
      <c r="H280">
        <v>1.94</v>
      </c>
      <c r="I280" t="s">
        <v>641</v>
      </c>
      <c r="J280">
        <v>2.0699999999999998</v>
      </c>
      <c r="K280" t="s">
        <v>479</v>
      </c>
      <c r="L280">
        <v>1.89</v>
      </c>
      <c r="M280" t="s">
        <v>930</v>
      </c>
      <c r="N280">
        <v>2.13</v>
      </c>
      <c r="O280">
        <v>14.903</v>
      </c>
      <c r="P280">
        <v>9.1660000000000004</v>
      </c>
      <c r="Q280">
        <v>8.7639999999999993</v>
      </c>
      <c r="R280">
        <v>28.49</v>
      </c>
      <c r="S280">
        <v>10.776</v>
      </c>
      <c r="T280">
        <v>16.779</v>
      </c>
      <c r="U280">
        <v>10.308999999999999</v>
      </c>
      <c r="V280" t="s">
        <v>26</v>
      </c>
      <c r="W280" t="s">
        <v>24</v>
      </c>
      <c r="X280">
        <v>-4</v>
      </c>
      <c r="Y280">
        <v>10</v>
      </c>
      <c r="Z280" t="s">
        <v>249</v>
      </c>
      <c r="AA280" t="s">
        <v>250</v>
      </c>
      <c r="AB280" s="7" t="s">
        <v>1113</v>
      </c>
      <c r="AC280" s="7" t="s">
        <v>1114</v>
      </c>
      <c r="AE280" t="s">
        <v>1115</v>
      </c>
      <c r="AF280" t="s">
        <v>1116</v>
      </c>
      <c r="AH280" s="1">
        <v>1.05</v>
      </c>
      <c r="AI280" s="1">
        <v>1.7</v>
      </c>
      <c r="AJ280" s="2">
        <f t="shared" si="6"/>
        <v>2.75</v>
      </c>
      <c r="AL280">
        <v>4.6411610038610007</v>
      </c>
      <c r="AM280">
        <v>3.634324324324322</v>
      </c>
      <c r="AN280" s="5">
        <f t="shared" si="7"/>
        <v>8</v>
      </c>
      <c r="AP280">
        <v>1.3311003861003816</v>
      </c>
      <c r="AQ280">
        <v>0.88386100386100264</v>
      </c>
      <c r="AR280" s="3">
        <f t="shared" si="8"/>
        <v>2</v>
      </c>
      <c r="AT280">
        <v>4.2360857142857169</v>
      </c>
      <c r="AU280">
        <v>5.0198918918918976</v>
      </c>
      <c r="AV280" s="3">
        <f t="shared" si="11"/>
        <v>9</v>
      </c>
      <c r="AW280" s="3"/>
      <c r="AX280" s="8">
        <v>0.31</v>
      </c>
      <c r="AY280" s="8">
        <v>0.46</v>
      </c>
      <c r="AZ280" s="8">
        <f t="shared" si="12"/>
        <v>1.4387599111969103</v>
      </c>
      <c r="BA280" s="8">
        <f t="shared" si="12"/>
        <v>1.6717891891891881</v>
      </c>
      <c r="BB280" s="5">
        <f t="shared" si="10"/>
        <v>3</v>
      </c>
      <c r="BC280" t="s">
        <v>1036</v>
      </c>
    </row>
    <row r="281" spans="1:55" x14ac:dyDescent="0.25">
      <c r="A281" t="s">
        <v>84</v>
      </c>
      <c r="B281" t="s">
        <v>86</v>
      </c>
      <c r="C281" t="s">
        <v>138</v>
      </c>
      <c r="D281" s="6" t="s">
        <v>1117</v>
      </c>
      <c r="E281" s="6" t="s">
        <v>498</v>
      </c>
      <c r="F281" s="6" t="s">
        <v>72</v>
      </c>
      <c r="G281" t="s">
        <v>694</v>
      </c>
      <c r="H281">
        <v>2.1</v>
      </c>
      <c r="I281" t="s">
        <v>528</v>
      </c>
      <c r="J281">
        <v>1.92</v>
      </c>
      <c r="K281" t="s">
        <v>665</v>
      </c>
      <c r="L281">
        <v>2.08</v>
      </c>
      <c r="M281" t="s">
        <v>221</v>
      </c>
      <c r="N281">
        <v>1.93</v>
      </c>
      <c r="O281">
        <v>14.993</v>
      </c>
      <c r="P281">
        <v>7.8250000000000002</v>
      </c>
      <c r="Q281">
        <v>8.8179999999999996</v>
      </c>
      <c r="R281">
        <v>33.783999999999999</v>
      </c>
      <c r="S281">
        <v>9.1999999999999993</v>
      </c>
      <c r="T281">
        <v>19.881</v>
      </c>
      <c r="U281">
        <v>10.363</v>
      </c>
      <c r="V281" t="s">
        <v>26</v>
      </c>
      <c r="W281" t="s">
        <v>24</v>
      </c>
      <c r="X281">
        <v>-4</v>
      </c>
      <c r="Y281">
        <v>4</v>
      </c>
      <c r="Z281" t="s">
        <v>248</v>
      </c>
      <c r="AA281" t="s">
        <v>248</v>
      </c>
      <c r="AB281" s="7" t="s">
        <v>1118</v>
      </c>
      <c r="AC281" s="7" t="s">
        <v>1119</v>
      </c>
      <c r="AE281" t="s">
        <v>1120</v>
      </c>
      <c r="AF281" t="s">
        <v>1121</v>
      </c>
      <c r="AH281" s="1">
        <v>0.89</v>
      </c>
      <c r="AI281" s="1">
        <v>1.7</v>
      </c>
      <c r="AJ281" s="2">
        <f t="shared" si="6"/>
        <v>2.59</v>
      </c>
      <c r="AL281">
        <v>2.8717714285714271</v>
      </c>
      <c r="AM281">
        <v>4.0914864864864846</v>
      </c>
      <c r="AN281" s="5">
        <f t="shared" si="7"/>
        <v>6</v>
      </c>
      <c r="AP281">
        <v>1.4241667953667907</v>
      </c>
      <c r="AQ281">
        <v>1.418484555984554</v>
      </c>
      <c r="AR281" s="3">
        <f t="shared" si="8"/>
        <v>2</v>
      </c>
      <c r="AT281">
        <v>6.0600648648648674</v>
      </c>
      <c r="AU281">
        <v>3.93827953667954</v>
      </c>
      <c r="AV281" s="3">
        <f t="shared" si="11"/>
        <v>9</v>
      </c>
      <c r="AW281" s="3"/>
      <c r="AX281" s="8">
        <v>0.49</v>
      </c>
      <c r="AY281" s="8">
        <v>0.53</v>
      </c>
      <c r="AZ281" s="8">
        <f t="shared" si="12"/>
        <v>1.4071679999999993</v>
      </c>
      <c r="BA281" s="8">
        <f t="shared" si="12"/>
        <v>2.1684878378378372</v>
      </c>
      <c r="BB281" s="5">
        <f t="shared" si="10"/>
        <v>3</v>
      </c>
      <c r="BC281" t="s">
        <v>1036</v>
      </c>
    </row>
    <row r="282" spans="1:55" x14ac:dyDescent="0.25">
      <c r="A282" t="s">
        <v>84</v>
      </c>
      <c r="B282" t="s">
        <v>91</v>
      </c>
      <c r="C282" t="s">
        <v>75</v>
      </c>
      <c r="D282" s="6" t="s">
        <v>1122</v>
      </c>
      <c r="E282" s="6" t="s">
        <v>509</v>
      </c>
      <c r="F282" s="6" t="s">
        <v>708</v>
      </c>
      <c r="G282" t="s">
        <v>812</v>
      </c>
      <c r="H282">
        <v>2.95</v>
      </c>
      <c r="I282" t="s">
        <v>439</v>
      </c>
      <c r="J282">
        <v>1.51</v>
      </c>
      <c r="K282" t="s">
        <v>765</v>
      </c>
      <c r="L282">
        <v>2.4300000000000002</v>
      </c>
      <c r="M282" t="s">
        <v>961</v>
      </c>
      <c r="N282">
        <v>1.7</v>
      </c>
      <c r="O282">
        <v>7.1230000000000002</v>
      </c>
      <c r="P282">
        <v>8.17</v>
      </c>
      <c r="Q282">
        <v>7.4290000000000003</v>
      </c>
      <c r="R282">
        <v>12.952999999999999</v>
      </c>
      <c r="S282">
        <v>17.065000000000001</v>
      </c>
      <c r="T282">
        <v>13.513999999999999</v>
      </c>
      <c r="U282">
        <v>15.504</v>
      </c>
      <c r="V282" t="s">
        <v>23</v>
      </c>
      <c r="W282" t="s">
        <v>32</v>
      </c>
      <c r="X282">
        <v>-1</v>
      </c>
      <c r="Y282">
        <v>5</v>
      </c>
      <c r="Z282" t="s">
        <v>248</v>
      </c>
      <c r="AA282" t="s">
        <v>253</v>
      </c>
      <c r="AB282" s="7" t="s">
        <v>1123</v>
      </c>
      <c r="AC282" s="7" t="s">
        <v>1124</v>
      </c>
      <c r="AE282" t="s">
        <v>1125</v>
      </c>
      <c r="AF282" t="s">
        <v>1070</v>
      </c>
      <c r="AH282" s="1">
        <v>1.1100000000000001</v>
      </c>
      <c r="AI282" s="1">
        <v>0.96</v>
      </c>
      <c r="AJ282" s="2">
        <f t="shared" si="6"/>
        <v>2.0700000000000003</v>
      </c>
      <c r="AL282">
        <v>3.881984942084939</v>
      </c>
      <c r="AM282">
        <v>2.7321428571428559</v>
      </c>
      <c r="AN282" s="5">
        <f t="shared" si="7"/>
        <v>6</v>
      </c>
      <c r="AP282">
        <v>1.6046949806949755</v>
      </c>
      <c r="AQ282">
        <v>2.524621621621618</v>
      </c>
      <c r="AR282" s="3">
        <f t="shared" si="8"/>
        <v>4</v>
      </c>
      <c r="AT282">
        <v>6.8641003861003895</v>
      </c>
      <c r="AU282">
        <v>4.3904864864864912</v>
      </c>
      <c r="AV282" s="3">
        <f t="shared" si="11"/>
        <v>11</v>
      </c>
      <c r="AW282" s="3"/>
      <c r="AX282" s="8">
        <v>0.31</v>
      </c>
      <c r="AY282" s="8">
        <v>0.5</v>
      </c>
      <c r="AZ282" s="8">
        <f t="shared" si="12"/>
        <v>1.203415332046331</v>
      </c>
      <c r="BA282" s="8">
        <f t="shared" si="12"/>
        <v>1.3660714285714279</v>
      </c>
      <c r="BB282" s="5">
        <f t="shared" si="10"/>
        <v>2</v>
      </c>
      <c r="BC282" t="s">
        <v>1036</v>
      </c>
    </row>
    <row r="283" spans="1:55" x14ac:dyDescent="0.25">
      <c r="A283" t="s">
        <v>84</v>
      </c>
      <c r="B283" t="s">
        <v>146</v>
      </c>
      <c r="C283" t="s">
        <v>205</v>
      </c>
      <c r="D283" s="6" t="s">
        <v>1126</v>
      </c>
      <c r="E283" s="6" t="s">
        <v>883</v>
      </c>
      <c r="F283" s="6" t="s">
        <v>820</v>
      </c>
      <c r="G283" t="s">
        <v>137</v>
      </c>
      <c r="H283">
        <v>2.2799999999999998</v>
      </c>
      <c r="I283" t="s">
        <v>364</v>
      </c>
      <c r="J283">
        <v>1.78</v>
      </c>
      <c r="K283" t="s">
        <v>717</v>
      </c>
      <c r="L283">
        <v>2.21</v>
      </c>
      <c r="M283" t="s">
        <v>585</v>
      </c>
      <c r="N283">
        <v>1.83</v>
      </c>
      <c r="O283">
        <v>7.1740000000000004</v>
      </c>
      <c r="P283">
        <v>13.532</v>
      </c>
      <c r="Q283">
        <v>8.5030000000000001</v>
      </c>
      <c r="R283">
        <v>9.0169999999999995</v>
      </c>
      <c r="S283">
        <v>32.051000000000002</v>
      </c>
      <c r="T283">
        <v>10.683999999999999</v>
      </c>
      <c r="U283">
        <v>20.161000000000001</v>
      </c>
      <c r="V283" t="s">
        <v>43</v>
      </c>
      <c r="W283" t="s">
        <v>36</v>
      </c>
      <c r="X283">
        <v>7</v>
      </c>
      <c r="Y283">
        <v>-2</v>
      </c>
      <c r="Z283" t="s">
        <v>248</v>
      </c>
      <c r="AA283" t="s">
        <v>253</v>
      </c>
      <c r="AB283" s="7" t="s">
        <v>1097</v>
      </c>
      <c r="AC283" s="7" t="s">
        <v>1091</v>
      </c>
      <c r="AE283" t="s">
        <v>1127</v>
      </c>
      <c r="AF283" t="s">
        <v>1108</v>
      </c>
      <c r="AH283" s="1">
        <v>1.6</v>
      </c>
      <c r="AI283" s="1">
        <v>0.85</v>
      </c>
      <c r="AJ283" s="2">
        <f t="shared" si="6"/>
        <v>2.4500000000000002</v>
      </c>
      <c r="AL283">
        <v>4.0238756756756739</v>
      </c>
      <c r="AM283">
        <v>2.7790733590733572</v>
      </c>
      <c r="AN283" s="5">
        <f t="shared" si="7"/>
        <v>6</v>
      </c>
      <c r="AP283">
        <v>2.3167783783783706</v>
      </c>
      <c r="AQ283">
        <v>1.8246486486486464</v>
      </c>
      <c r="AR283" s="3">
        <f t="shared" si="8"/>
        <v>4</v>
      </c>
      <c r="AT283">
        <v>3.3667027027027046</v>
      </c>
      <c r="AU283">
        <v>5.5028015444015486</v>
      </c>
      <c r="AV283" s="3">
        <f t="shared" si="11"/>
        <v>8</v>
      </c>
      <c r="AW283" s="3"/>
      <c r="AX283" s="8">
        <v>0.56000000000000005</v>
      </c>
      <c r="AY283" s="8">
        <v>0.44</v>
      </c>
      <c r="AZ283" s="8">
        <f t="shared" si="12"/>
        <v>2.2533703783783778</v>
      </c>
      <c r="BA283" s="8">
        <f t="shared" si="12"/>
        <v>1.2227922779922771</v>
      </c>
      <c r="BB283" s="5">
        <f t="shared" si="10"/>
        <v>3</v>
      </c>
      <c r="BC283" t="s">
        <v>1036</v>
      </c>
    </row>
    <row r="284" spans="1:55" x14ac:dyDescent="0.25">
      <c r="A284" t="s">
        <v>28</v>
      </c>
      <c r="B284" t="s">
        <v>46</v>
      </c>
      <c r="C284" t="s">
        <v>162</v>
      </c>
      <c r="D284" s="6" t="s">
        <v>659</v>
      </c>
      <c r="E284" s="6" t="s">
        <v>125</v>
      </c>
      <c r="F284" s="6" t="s">
        <v>433</v>
      </c>
      <c r="G284" t="s">
        <v>152</v>
      </c>
      <c r="H284">
        <v>2.98</v>
      </c>
      <c r="I284" t="s">
        <v>59</v>
      </c>
      <c r="J284">
        <v>1.51</v>
      </c>
      <c r="K284" t="s">
        <v>960</v>
      </c>
      <c r="L284">
        <v>2.44</v>
      </c>
      <c r="M284" t="s">
        <v>332</v>
      </c>
      <c r="N284">
        <v>1.69</v>
      </c>
      <c r="O284">
        <v>7.8550000000000004</v>
      </c>
      <c r="P284">
        <v>7.2939999999999996</v>
      </c>
      <c r="Q284">
        <v>7.4020000000000001</v>
      </c>
      <c r="R284">
        <v>15.949</v>
      </c>
      <c r="S284">
        <v>13.755000000000001</v>
      </c>
      <c r="T284">
        <v>15.015000000000001</v>
      </c>
      <c r="U284">
        <v>13.946999999999999</v>
      </c>
      <c r="V284" t="s">
        <v>23</v>
      </c>
      <c r="W284" t="s">
        <v>36</v>
      </c>
      <c r="X284">
        <v>0</v>
      </c>
      <c r="Y284">
        <v>-3</v>
      </c>
      <c r="Z284" t="s">
        <v>248</v>
      </c>
      <c r="AA284" t="s">
        <v>249</v>
      </c>
      <c r="AB284" s="7" t="s">
        <v>1128</v>
      </c>
      <c r="AC284" s="7" t="s">
        <v>1064</v>
      </c>
      <c r="AE284" t="s">
        <v>253</v>
      </c>
      <c r="AF284" t="s">
        <v>253</v>
      </c>
      <c r="AH284" s="1">
        <v>0.99</v>
      </c>
      <c r="AI284" s="1">
        <v>1.06</v>
      </c>
      <c r="AJ284" s="2">
        <f t="shared" si="6"/>
        <v>2.0499999999999998</v>
      </c>
      <c r="AL284">
        <v>0</v>
      </c>
      <c r="AM284">
        <v>0</v>
      </c>
      <c r="AN284" s="5">
        <f t="shared" si="7"/>
        <v>0</v>
      </c>
      <c r="AP284">
        <v>1.6316317689530695</v>
      </c>
      <c r="AQ284">
        <v>1.4166714801444025</v>
      </c>
      <c r="AR284" s="3">
        <f t="shared" si="8"/>
        <v>3</v>
      </c>
      <c r="AT284">
        <v>0</v>
      </c>
      <c r="AU284">
        <v>0</v>
      </c>
      <c r="AV284" s="3">
        <f t="shared" si="11"/>
        <v>0</v>
      </c>
      <c r="AW284" s="3"/>
      <c r="AX284" s="8">
        <v>-1</v>
      </c>
      <c r="AY284" s="8">
        <v>-1</v>
      </c>
      <c r="AZ284" s="8">
        <f t="shared" si="12"/>
        <v>0</v>
      </c>
      <c r="BA284" s="8">
        <f t="shared" si="12"/>
        <v>0</v>
      </c>
      <c r="BB284" s="5">
        <f t="shared" si="10"/>
        <v>0</v>
      </c>
      <c r="BC284" t="s">
        <v>1036</v>
      </c>
    </row>
    <row r="285" spans="1:55" x14ac:dyDescent="0.25">
      <c r="A285" t="s">
        <v>28</v>
      </c>
      <c r="B285" t="s">
        <v>33</v>
      </c>
      <c r="C285" t="s">
        <v>142</v>
      </c>
      <c r="D285" s="6" t="s">
        <v>1129</v>
      </c>
      <c r="E285" s="6" t="s">
        <v>843</v>
      </c>
      <c r="F285" s="6" t="s">
        <v>1130</v>
      </c>
      <c r="G285" t="s">
        <v>206</v>
      </c>
      <c r="H285">
        <v>1.66</v>
      </c>
      <c r="I285" t="s">
        <v>335</v>
      </c>
      <c r="J285">
        <v>2.62</v>
      </c>
      <c r="K285" t="s">
        <v>285</v>
      </c>
      <c r="L285">
        <v>2.19</v>
      </c>
      <c r="M285" t="s">
        <v>712</v>
      </c>
      <c r="N285">
        <v>1.89</v>
      </c>
      <c r="O285">
        <v>9.7940000000000005</v>
      </c>
      <c r="P285">
        <v>34.363999999999997</v>
      </c>
      <c r="Q285">
        <v>13.85</v>
      </c>
      <c r="R285">
        <v>7.8860000000000001</v>
      </c>
      <c r="S285">
        <v>97.087000000000003</v>
      </c>
      <c r="T285">
        <v>11.148</v>
      </c>
      <c r="U285">
        <v>39.216000000000001</v>
      </c>
      <c r="V285" t="s">
        <v>43</v>
      </c>
      <c r="W285" t="s">
        <v>44</v>
      </c>
      <c r="X285">
        <v>9</v>
      </c>
      <c r="Y285">
        <v>-9</v>
      </c>
      <c r="Z285" t="s">
        <v>248</v>
      </c>
      <c r="AA285" t="s">
        <v>249</v>
      </c>
      <c r="AB285" s="7" t="s">
        <v>1131</v>
      </c>
      <c r="AC285" s="7" t="s">
        <v>1132</v>
      </c>
      <c r="AE285" t="s">
        <v>253</v>
      </c>
      <c r="AF285" t="s">
        <v>253</v>
      </c>
      <c r="AH285" s="1">
        <v>2.4900000000000002</v>
      </c>
      <c r="AI285" s="1">
        <v>0.71</v>
      </c>
      <c r="AJ285" s="2">
        <f t="shared" si="6"/>
        <v>3.2</v>
      </c>
      <c r="AL285">
        <v>0</v>
      </c>
      <c r="AM285">
        <v>0</v>
      </c>
      <c r="AN285" s="5">
        <f t="shared" si="7"/>
        <v>0</v>
      </c>
      <c r="AP285">
        <v>0.71663826714801471</v>
      </c>
      <c r="AQ285">
        <v>3.7144613718411499</v>
      </c>
      <c r="AR285" s="3">
        <f t="shared" si="8"/>
        <v>4</v>
      </c>
      <c r="AT285">
        <v>0</v>
      </c>
      <c r="AU285">
        <v>0</v>
      </c>
      <c r="AV285" s="3">
        <f t="shared" si="11"/>
        <v>0</v>
      </c>
      <c r="AW285" s="3"/>
      <c r="AX285" s="8">
        <v>-1</v>
      </c>
      <c r="AY285" s="8">
        <v>-1</v>
      </c>
      <c r="AZ285" s="8">
        <f t="shared" si="12"/>
        <v>0</v>
      </c>
      <c r="BA285" s="8">
        <f t="shared" si="12"/>
        <v>0</v>
      </c>
      <c r="BB285" s="5">
        <f t="shared" si="10"/>
        <v>0</v>
      </c>
      <c r="BC285" t="s">
        <v>1036</v>
      </c>
    </row>
    <row r="286" spans="1:55" x14ac:dyDescent="0.25">
      <c r="A286" t="s">
        <v>28</v>
      </c>
      <c r="B286" t="s">
        <v>39</v>
      </c>
      <c r="C286" t="s">
        <v>257</v>
      </c>
      <c r="D286" s="6" t="s">
        <v>507</v>
      </c>
      <c r="E286" s="6" t="s">
        <v>1117</v>
      </c>
      <c r="F286" s="6" t="s">
        <v>503</v>
      </c>
      <c r="G286" t="s">
        <v>192</v>
      </c>
      <c r="H286">
        <v>1.62</v>
      </c>
      <c r="I286" t="s">
        <v>1133</v>
      </c>
      <c r="J286">
        <v>2.67</v>
      </c>
      <c r="K286" t="s">
        <v>114</v>
      </c>
      <c r="L286">
        <v>1.77</v>
      </c>
      <c r="M286" t="s">
        <v>695</v>
      </c>
      <c r="N286">
        <v>2.34</v>
      </c>
      <c r="O286">
        <v>11.455</v>
      </c>
      <c r="P286">
        <v>24.51</v>
      </c>
      <c r="Q286">
        <v>11.148</v>
      </c>
      <c r="R286">
        <v>10.406000000000001</v>
      </c>
      <c r="S286">
        <v>47.847000000000001</v>
      </c>
      <c r="T286">
        <v>10.141999999999999</v>
      </c>
      <c r="U286">
        <v>21.739000000000001</v>
      </c>
      <c r="V286" t="s">
        <v>43</v>
      </c>
      <c r="W286" t="s">
        <v>32</v>
      </c>
      <c r="X286">
        <v>-5</v>
      </c>
      <c r="Y286">
        <v>-2</v>
      </c>
      <c r="Z286" t="s">
        <v>253</v>
      </c>
      <c r="AA286" t="s">
        <v>253</v>
      </c>
      <c r="AB286" s="7" t="s">
        <v>1134</v>
      </c>
      <c r="AC286" s="7" t="s">
        <v>1135</v>
      </c>
      <c r="AE286" t="s">
        <v>253</v>
      </c>
      <c r="AF286" t="s">
        <v>253</v>
      </c>
      <c r="AH286" s="1">
        <v>2.21</v>
      </c>
      <c r="AI286" s="1">
        <v>1.03</v>
      </c>
      <c r="AJ286" s="2">
        <f t="shared" si="6"/>
        <v>3.24</v>
      </c>
      <c r="AL286">
        <v>0</v>
      </c>
      <c r="AM286">
        <v>0</v>
      </c>
      <c r="AN286" s="5">
        <f t="shared" si="7"/>
        <v>0</v>
      </c>
      <c r="AP286">
        <v>2.2791046931407952</v>
      </c>
      <c r="AQ286">
        <v>3.1532837545126307</v>
      </c>
      <c r="AR286" s="3">
        <f t="shared" si="8"/>
        <v>5</v>
      </c>
      <c r="AT286">
        <v>0</v>
      </c>
      <c r="AU286">
        <v>0</v>
      </c>
      <c r="AV286" s="3">
        <f t="shared" si="11"/>
        <v>0</v>
      </c>
      <c r="AW286" s="3"/>
      <c r="AX286" s="8">
        <v>-1</v>
      </c>
      <c r="AY286" s="8">
        <v>-1</v>
      </c>
      <c r="AZ286" s="8">
        <f t="shared" si="12"/>
        <v>0</v>
      </c>
      <c r="BA286" s="8">
        <f t="shared" si="12"/>
        <v>0</v>
      </c>
      <c r="BB286" s="5">
        <f t="shared" si="10"/>
        <v>0</v>
      </c>
      <c r="BC286" t="s">
        <v>1036</v>
      </c>
    </row>
    <row r="287" spans="1:55" x14ac:dyDescent="0.25">
      <c r="A287" t="s">
        <v>28</v>
      </c>
      <c r="B287" t="s">
        <v>942</v>
      </c>
      <c r="C287" t="s">
        <v>29</v>
      </c>
      <c r="D287" s="6" t="s">
        <v>712</v>
      </c>
      <c r="E287" s="6" t="s">
        <v>457</v>
      </c>
      <c r="F287" s="6" t="s">
        <v>468</v>
      </c>
      <c r="G287" t="s">
        <v>640</v>
      </c>
      <c r="H287">
        <v>1.83</v>
      </c>
      <c r="I287" t="s">
        <v>283</v>
      </c>
      <c r="J287">
        <v>2.21</v>
      </c>
      <c r="K287" t="s">
        <v>209</v>
      </c>
      <c r="L287">
        <v>1.81</v>
      </c>
      <c r="M287" t="s">
        <v>34</v>
      </c>
      <c r="N287">
        <v>2.25</v>
      </c>
      <c r="O287">
        <v>10</v>
      </c>
      <c r="P287">
        <v>16.103000000000002</v>
      </c>
      <c r="Q287">
        <v>9.0739999999999998</v>
      </c>
      <c r="R287">
        <v>11.273999999999999</v>
      </c>
      <c r="S287">
        <v>29.24</v>
      </c>
      <c r="T287">
        <v>10.234999999999999</v>
      </c>
      <c r="U287">
        <v>16.474</v>
      </c>
      <c r="V287" t="s">
        <v>43</v>
      </c>
      <c r="W287" t="s">
        <v>24</v>
      </c>
      <c r="X287">
        <v>2</v>
      </c>
      <c r="Y287">
        <v>4</v>
      </c>
      <c r="Z287" t="s">
        <v>249</v>
      </c>
      <c r="AA287" t="s">
        <v>248</v>
      </c>
      <c r="AB287" s="7" t="s">
        <v>1136</v>
      </c>
      <c r="AC287" s="7" t="s">
        <v>1137</v>
      </c>
      <c r="AE287" t="s">
        <v>253</v>
      </c>
      <c r="AF287" t="s">
        <v>253</v>
      </c>
      <c r="AH287" s="1">
        <v>1.78</v>
      </c>
      <c r="AI287" s="1">
        <v>1.1000000000000001</v>
      </c>
      <c r="AJ287" s="2">
        <f t="shared" si="6"/>
        <v>2.88</v>
      </c>
      <c r="AL287">
        <v>0</v>
      </c>
      <c r="AM287">
        <v>0</v>
      </c>
      <c r="AN287" s="5">
        <f t="shared" si="7"/>
        <v>0</v>
      </c>
      <c r="AP287">
        <v>1.4663357400722028</v>
      </c>
      <c r="AQ287">
        <v>1.6090386281588427</v>
      </c>
      <c r="AR287" s="3">
        <f t="shared" si="8"/>
        <v>3</v>
      </c>
      <c r="AT287">
        <v>0</v>
      </c>
      <c r="AU287">
        <v>0</v>
      </c>
      <c r="AV287" s="3">
        <f t="shared" si="11"/>
        <v>0</v>
      </c>
      <c r="AW287" s="3"/>
      <c r="AX287" s="8">
        <v>-1</v>
      </c>
      <c r="AY287" s="8">
        <v>-1</v>
      </c>
      <c r="AZ287" s="8">
        <f t="shared" si="12"/>
        <v>0</v>
      </c>
      <c r="BA287" s="8">
        <f t="shared" si="12"/>
        <v>0</v>
      </c>
      <c r="BB287" s="5">
        <f t="shared" si="10"/>
        <v>0</v>
      </c>
      <c r="BC287" t="s">
        <v>1036</v>
      </c>
    </row>
    <row r="288" spans="1:55" x14ac:dyDescent="0.25">
      <c r="A288" t="s">
        <v>28</v>
      </c>
      <c r="B288" t="s">
        <v>45</v>
      </c>
      <c r="C288" t="s">
        <v>159</v>
      </c>
      <c r="D288" s="6" t="s">
        <v>682</v>
      </c>
      <c r="E288" s="6" t="s">
        <v>567</v>
      </c>
      <c r="F288" s="6" t="s">
        <v>1075</v>
      </c>
      <c r="G288" t="s">
        <v>25</v>
      </c>
      <c r="H288">
        <v>2.38</v>
      </c>
      <c r="I288" t="s">
        <v>336</v>
      </c>
      <c r="J288">
        <v>1.73</v>
      </c>
      <c r="K288" t="s">
        <v>665</v>
      </c>
      <c r="L288">
        <v>2.09</v>
      </c>
      <c r="M288" t="s">
        <v>782</v>
      </c>
      <c r="N288">
        <v>1.92</v>
      </c>
      <c r="O288">
        <v>8.6509999999999998</v>
      </c>
      <c r="P288">
        <v>9.3719999999999999</v>
      </c>
      <c r="Q288">
        <v>7.6219999999999999</v>
      </c>
      <c r="R288">
        <v>14.085000000000001</v>
      </c>
      <c r="S288">
        <v>16.501999999999999</v>
      </c>
      <c r="T288">
        <v>12.407</v>
      </c>
      <c r="U288">
        <v>13.441000000000001</v>
      </c>
      <c r="V288" t="s">
        <v>23</v>
      </c>
      <c r="W288" t="s">
        <v>24</v>
      </c>
      <c r="X288">
        <v>-1</v>
      </c>
      <c r="Y288">
        <v>2</v>
      </c>
      <c r="Z288" t="s">
        <v>249</v>
      </c>
      <c r="AA288" t="s">
        <v>248</v>
      </c>
      <c r="AB288" s="7" t="s">
        <v>1138</v>
      </c>
      <c r="AC288" s="7" t="s">
        <v>1050</v>
      </c>
      <c r="AE288" t="s">
        <v>253</v>
      </c>
      <c r="AF288" t="s">
        <v>253</v>
      </c>
      <c r="AH288" s="1">
        <v>1.23</v>
      </c>
      <c r="AI288" s="1">
        <v>1.1299999999999999</v>
      </c>
      <c r="AJ288" s="2">
        <f t="shared" si="6"/>
        <v>2.36</v>
      </c>
      <c r="AL288">
        <v>0</v>
      </c>
      <c r="AM288">
        <v>0</v>
      </c>
      <c r="AN288" s="5">
        <f t="shared" si="7"/>
        <v>0</v>
      </c>
      <c r="AP288">
        <v>2.6403184115523479</v>
      </c>
      <c r="AQ288">
        <v>2.1597833935018023</v>
      </c>
      <c r="AR288" s="3">
        <f t="shared" si="8"/>
        <v>4</v>
      </c>
      <c r="AT288">
        <v>0</v>
      </c>
      <c r="AU288">
        <v>0</v>
      </c>
      <c r="AV288" s="3">
        <f t="shared" si="11"/>
        <v>0</v>
      </c>
      <c r="AW288" s="3"/>
      <c r="AX288" s="8">
        <v>-1</v>
      </c>
      <c r="AY288" s="8">
        <v>-1</v>
      </c>
      <c r="AZ288" s="8">
        <f t="shared" si="12"/>
        <v>0</v>
      </c>
      <c r="BA288" s="8">
        <f t="shared" si="12"/>
        <v>0</v>
      </c>
      <c r="BB288" s="5">
        <f t="shared" si="10"/>
        <v>0</v>
      </c>
      <c r="BC288" t="s">
        <v>1036</v>
      </c>
    </row>
    <row r="289" spans="1:55" x14ac:dyDescent="0.25">
      <c r="A289" t="s">
        <v>28</v>
      </c>
      <c r="B289" t="s">
        <v>85</v>
      </c>
      <c r="C289" t="s">
        <v>161</v>
      </c>
      <c r="D289" s="6" t="s">
        <v>1130</v>
      </c>
      <c r="E289" s="6" t="s">
        <v>775</v>
      </c>
      <c r="F289" s="6" t="s">
        <v>771</v>
      </c>
      <c r="G289" t="s">
        <v>986</v>
      </c>
      <c r="H289">
        <v>1.26</v>
      </c>
      <c r="I289" t="s">
        <v>697</v>
      </c>
      <c r="J289">
        <v>11.92</v>
      </c>
      <c r="K289" t="s">
        <v>392</v>
      </c>
      <c r="L289">
        <v>1.49</v>
      </c>
      <c r="M289" t="s">
        <v>452</v>
      </c>
      <c r="N289">
        <v>4.75</v>
      </c>
      <c r="O289">
        <v>175.43899999999999</v>
      </c>
      <c r="P289">
        <v>64.516000000000005</v>
      </c>
      <c r="Q289">
        <v>43.29</v>
      </c>
      <c r="R289">
        <v>238.095</v>
      </c>
      <c r="S289">
        <v>31.646000000000001</v>
      </c>
      <c r="T289">
        <v>57.802999999999997</v>
      </c>
      <c r="U289">
        <v>21.186</v>
      </c>
      <c r="V289" t="s">
        <v>1139</v>
      </c>
      <c r="W289" t="s">
        <v>24</v>
      </c>
      <c r="X289">
        <v>-6</v>
      </c>
      <c r="Y289">
        <v>11</v>
      </c>
      <c r="Z289" t="s">
        <v>254</v>
      </c>
      <c r="AA289" t="s">
        <v>255</v>
      </c>
      <c r="AB289" s="7" t="s">
        <v>1140</v>
      </c>
      <c r="AC289" s="7" t="s">
        <v>1141</v>
      </c>
      <c r="AE289" t="s">
        <v>253</v>
      </c>
      <c r="AF289" t="s">
        <v>253</v>
      </c>
      <c r="AH289" s="1">
        <v>1.5</v>
      </c>
      <c r="AI289" s="1">
        <v>4.07</v>
      </c>
      <c r="AJ289" s="2">
        <f t="shared" si="6"/>
        <v>5.57</v>
      </c>
      <c r="AL289">
        <v>0</v>
      </c>
      <c r="AM289">
        <v>0</v>
      </c>
      <c r="AN289" s="5">
        <f t="shared" si="7"/>
        <v>0</v>
      </c>
      <c r="AP289">
        <v>2.0757220216606509</v>
      </c>
      <c r="AQ289">
        <v>1.3657884476534277</v>
      </c>
      <c r="AR289" s="3">
        <f t="shared" si="8"/>
        <v>3</v>
      </c>
      <c r="AT289">
        <v>0</v>
      </c>
      <c r="AU289">
        <v>0</v>
      </c>
      <c r="AV289" s="3">
        <f t="shared" si="11"/>
        <v>0</v>
      </c>
      <c r="AW289" s="3"/>
      <c r="AX289" s="8">
        <v>-1</v>
      </c>
      <c r="AY289" s="8">
        <v>-1</v>
      </c>
      <c r="AZ289" s="8">
        <f t="shared" si="12"/>
        <v>0</v>
      </c>
      <c r="BA289" s="8">
        <f t="shared" si="12"/>
        <v>0</v>
      </c>
      <c r="BB289" s="5">
        <f t="shared" si="10"/>
        <v>0</v>
      </c>
      <c r="BC289" t="s">
        <v>1036</v>
      </c>
    </row>
    <row r="290" spans="1:55" x14ac:dyDescent="0.25">
      <c r="A290" t="s">
        <v>28</v>
      </c>
      <c r="B290" t="s">
        <v>53</v>
      </c>
      <c r="C290" t="s">
        <v>37</v>
      </c>
      <c r="D290" s="6" t="s">
        <v>936</v>
      </c>
      <c r="E290" s="6" t="s">
        <v>55</v>
      </c>
      <c r="F290" s="6" t="s">
        <v>655</v>
      </c>
      <c r="G290" t="s">
        <v>878</v>
      </c>
      <c r="H290">
        <v>1.79</v>
      </c>
      <c r="I290" t="s">
        <v>137</v>
      </c>
      <c r="J290">
        <v>2.29</v>
      </c>
      <c r="K290" t="s">
        <v>907</v>
      </c>
      <c r="L290">
        <v>1.81</v>
      </c>
      <c r="M290" t="s">
        <v>683</v>
      </c>
      <c r="N290">
        <v>2.2599999999999998</v>
      </c>
      <c r="O290">
        <v>10.111000000000001</v>
      </c>
      <c r="P290">
        <v>17.574999999999999</v>
      </c>
      <c r="Q290">
        <v>9.4250000000000007</v>
      </c>
      <c r="R290">
        <v>10.858000000000001</v>
      </c>
      <c r="S290">
        <v>32.786999999999999</v>
      </c>
      <c r="T290">
        <v>10.121</v>
      </c>
      <c r="U290">
        <v>17.574999999999999</v>
      </c>
      <c r="V290" t="s">
        <v>43</v>
      </c>
      <c r="W290" t="s">
        <v>36</v>
      </c>
      <c r="X290">
        <v>4</v>
      </c>
      <c r="Y290">
        <v>-5</v>
      </c>
      <c r="Z290" t="s">
        <v>248</v>
      </c>
      <c r="AA290" t="s">
        <v>249</v>
      </c>
      <c r="AB290" s="7" t="s">
        <v>1142</v>
      </c>
      <c r="AC290" s="7" t="s">
        <v>1106</v>
      </c>
      <c r="AE290" t="s">
        <v>253</v>
      </c>
      <c r="AF290" t="s">
        <v>253</v>
      </c>
      <c r="AH290" s="1">
        <v>1.87</v>
      </c>
      <c r="AI290" s="1">
        <v>1.07</v>
      </c>
      <c r="AJ290" s="2">
        <f t="shared" si="6"/>
        <v>2.9400000000000004</v>
      </c>
      <c r="AL290">
        <v>0</v>
      </c>
      <c r="AM290">
        <v>0</v>
      </c>
      <c r="AN290" s="5">
        <f t="shared" si="7"/>
        <v>0</v>
      </c>
      <c r="AP290">
        <v>0.96526787003610148</v>
      </c>
      <c r="AQ290">
        <v>1.1622563176895291</v>
      </c>
      <c r="AR290" s="3">
        <f t="shared" si="8"/>
        <v>2</v>
      </c>
      <c r="AT290">
        <v>0</v>
      </c>
      <c r="AU290">
        <v>0</v>
      </c>
      <c r="AV290" s="3">
        <f t="shared" si="11"/>
        <v>0</v>
      </c>
      <c r="AW290" s="3"/>
      <c r="AX290" s="8">
        <v>-1</v>
      </c>
      <c r="AY290" s="8">
        <v>-1</v>
      </c>
      <c r="AZ290" s="8">
        <f t="shared" si="12"/>
        <v>0</v>
      </c>
      <c r="BA290" s="8">
        <f t="shared" si="12"/>
        <v>0</v>
      </c>
      <c r="BB290" s="5">
        <f t="shared" si="10"/>
        <v>0</v>
      </c>
      <c r="BC290" t="s">
        <v>1036</v>
      </c>
    </row>
    <row r="291" spans="1:55" x14ac:dyDescent="0.25">
      <c r="A291" t="s">
        <v>28</v>
      </c>
      <c r="B291" t="s">
        <v>163</v>
      </c>
      <c r="C291" t="s">
        <v>40</v>
      </c>
      <c r="D291" s="6" t="s">
        <v>1143</v>
      </c>
      <c r="E291" s="6" t="s">
        <v>909</v>
      </c>
      <c r="F291" s="6" t="s">
        <v>419</v>
      </c>
      <c r="G291" t="s">
        <v>891</v>
      </c>
      <c r="H291">
        <v>6.71</v>
      </c>
      <c r="I291" t="s">
        <v>1144</v>
      </c>
      <c r="J291">
        <v>1.18</v>
      </c>
      <c r="K291" t="s">
        <v>614</v>
      </c>
      <c r="L291">
        <v>5.19</v>
      </c>
      <c r="M291" t="s">
        <v>550</v>
      </c>
      <c r="N291">
        <v>1.24</v>
      </c>
      <c r="O291">
        <v>3.9729999999999999</v>
      </c>
      <c r="P291">
        <v>9.9700000000000006</v>
      </c>
      <c r="Q291">
        <v>10.504</v>
      </c>
      <c r="R291">
        <v>8.375</v>
      </c>
      <c r="S291">
        <v>52.631999999999998</v>
      </c>
      <c r="T291">
        <v>22.123999999999999</v>
      </c>
      <c r="U291">
        <v>55.555999999999997</v>
      </c>
      <c r="V291" t="s">
        <v>99</v>
      </c>
      <c r="W291" t="s">
        <v>22</v>
      </c>
      <c r="X291">
        <v>3</v>
      </c>
      <c r="Y291">
        <v>-5</v>
      </c>
      <c r="Z291" t="s">
        <v>253</v>
      </c>
      <c r="AA291" t="s">
        <v>253</v>
      </c>
      <c r="AB291" s="7" t="s">
        <v>1145</v>
      </c>
      <c r="AC291" s="7" t="s">
        <v>1146</v>
      </c>
      <c r="AE291" t="s">
        <v>253</v>
      </c>
      <c r="AF291" t="s">
        <v>253</v>
      </c>
      <c r="AH291" s="1">
        <v>0.95</v>
      </c>
      <c r="AI291" s="1">
        <v>0.38</v>
      </c>
      <c r="AJ291" s="2">
        <f t="shared" si="6"/>
        <v>1.33</v>
      </c>
      <c r="AL291">
        <v>0</v>
      </c>
      <c r="AM291">
        <v>0</v>
      </c>
      <c r="AN291" s="5">
        <f t="shared" si="7"/>
        <v>0</v>
      </c>
      <c r="AP291">
        <v>1.0557617328519862</v>
      </c>
      <c r="AQ291">
        <v>1.7710223826714777</v>
      </c>
      <c r="AR291" s="3">
        <f t="shared" si="8"/>
        <v>2</v>
      </c>
      <c r="AT291">
        <v>0</v>
      </c>
      <c r="AU291">
        <v>0</v>
      </c>
      <c r="AV291" s="3">
        <f t="shared" si="11"/>
        <v>0</v>
      </c>
      <c r="AW291" s="3"/>
      <c r="AX291" s="8">
        <v>-1</v>
      </c>
      <c r="AY291" s="8">
        <v>-1</v>
      </c>
      <c r="AZ291" s="8">
        <f t="shared" si="12"/>
        <v>0</v>
      </c>
      <c r="BA291" s="8">
        <f t="shared" si="12"/>
        <v>0</v>
      </c>
      <c r="BB291" s="5">
        <f t="shared" si="10"/>
        <v>0</v>
      </c>
      <c r="BC291" t="s">
        <v>1036</v>
      </c>
    </row>
    <row r="292" spans="1:55" x14ac:dyDescent="0.25">
      <c r="A292" t="s">
        <v>1147</v>
      </c>
      <c r="B292" t="s">
        <v>1148</v>
      </c>
      <c r="C292" t="s">
        <v>1149</v>
      </c>
      <c r="D292" s="6" t="s">
        <v>1150</v>
      </c>
      <c r="E292" s="6" t="s">
        <v>854</v>
      </c>
      <c r="F292" s="6" t="s">
        <v>387</v>
      </c>
      <c r="G292" t="s">
        <v>1058</v>
      </c>
      <c r="H292">
        <v>1.4</v>
      </c>
      <c r="I292" t="s">
        <v>118</v>
      </c>
      <c r="J292">
        <v>3.82</v>
      </c>
      <c r="K292" t="s">
        <v>639</v>
      </c>
      <c r="L292">
        <v>1.63</v>
      </c>
      <c r="M292" t="s">
        <v>444</v>
      </c>
      <c r="N292">
        <v>2.73</v>
      </c>
      <c r="O292">
        <v>42.017000000000003</v>
      </c>
      <c r="P292">
        <v>17.094000000000001</v>
      </c>
      <c r="Q292">
        <v>15.407999999999999</v>
      </c>
      <c r="R292">
        <v>75.757999999999996</v>
      </c>
      <c r="S292">
        <v>12.5</v>
      </c>
      <c r="T292">
        <v>27.777999999999999</v>
      </c>
      <c r="U292">
        <v>11.260999999999999</v>
      </c>
      <c r="V292" t="s">
        <v>772</v>
      </c>
      <c r="W292" t="s">
        <v>24</v>
      </c>
      <c r="X292">
        <v>-7</v>
      </c>
      <c r="Y292">
        <v>-1</v>
      </c>
      <c r="Z292" t="s">
        <v>249</v>
      </c>
      <c r="AA292" t="s">
        <v>253</v>
      </c>
      <c r="AB292" s="7" t="s">
        <v>1151</v>
      </c>
      <c r="AC292" s="7" t="s">
        <v>1152</v>
      </c>
      <c r="AE292" t="s">
        <v>1153</v>
      </c>
      <c r="AF292" t="s">
        <v>1154</v>
      </c>
      <c r="AH292" s="1">
        <v>1.1100000000000001</v>
      </c>
      <c r="AI292" s="1">
        <v>2.73</v>
      </c>
      <c r="AJ292" s="2">
        <f t="shared" si="6"/>
        <v>3.84</v>
      </c>
      <c r="AL292">
        <v>4.9740733333333305</v>
      </c>
      <c r="AM292">
        <v>4.8726133333333372</v>
      </c>
      <c r="AN292" s="5">
        <f t="shared" si="7"/>
        <v>9</v>
      </c>
      <c r="AP292">
        <v>2.3047919999999955</v>
      </c>
      <c r="AQ292">
        <v>1.2779400000000019</v>
      </c>
      <c r="AR292" s="3">
        <f t="shared" si="8"/>
        <v>3</v>
      </c>
      <c r="AT292">
        <v>4.1376053333333305</v>
      </c>
      <c r="AU292">
        <v>4.8901333333333294</v>
      </c>
      <c r="AV292" s="3">
        <f t="shared" si="11"/>
        <v>9</v>
      </c>
      <c r="AW292" s="3"/>
      <c r="AX292" s="8">
        <v>0.33</v>
      </c>
      <c r="AY292" s="8">
        <v>0.59</v>
      </c>
      <c r="AZ292" s="8">
        <f t="shared" si="12"/>
        <v>1.6414441999999991</v>
      </c>
      <c r="BA292" s="8">
        <f t="shared" si="12"/>
        <v>2.8748418666666686</v>
      </c>
      <c r="BB292" s="5">
        <f t="shared" si="10"/>
        <v>4</v>
      </c>
      <c r="BC292" t="s">
        <v>1036</v>
      </c>
    </row>
    <row r="293" spans="1:55" x14ac:dyDescent="0.25">
      <c r="A293" t="s">
        <v>1147</v>
      </c>
      <c r="B293" t="s">
        <v>1155</v>
      </c>
      <c r="C293" t="s">
        <v>1156</v>
      </c>
      <c r="D293" s="6" t="s">
        <v>610</v>
      </c>
      <c r="E293" s="6" t="s">
        <v>820</v>
      </c>
      <c r="F293" s="6" t="s">
        <v>103</v>
      </c>
      <c r="G293" t="s">
        <v>1157</v>
      </c>
      <c r="H293">
        <v>1.31</v>
      </c>
      <c r="I293" t="s">
        <v>514</v>
      </c>
      <c r="J293">
        <v>4.4800000000000004</v>
      </c>
      <c r="K293" t="s">
        <v>339</v>
      </c>
      <c r="L293">
        <v>1.35</v>
      </c>
      <c r="M293" t="s">
        <v>153</v>
      </c>
      <c r="N293">
        <v>4.04</v>
      </c>
      <c r="O293">
        <v>26.178000000000001</v>
      </c>
      <c r="P293">
        <v>33.783999999999999</v>
      </c>
      <c r="Q293">
        <v>14.62</v>
      </c>
      <c r="R293">
        <v>22.623999999999999</v>
      </c>
      <c r="S293">
        <v>37.735999999999997</v>
      </c>
      <c r="T293">
        <v>12.641999999999999</v>
      </c>
      <c r="U293">
        <v>16.34</v>
      </c>
      <c r="V293" t="s">
        <v>31</v>
      </c>
      <c r="W293" t="s">
        <v>36</v>
      </c>
      <c r="X293">
        <v>4</v>
      </c>
      <c r="Y293">
        <v>-2</v>
      </c>
      <c r="Z293" t="s">
        <v>249</v>
      </c>
      <c r="AA293" t="s">
        <v>248</v>
      </c>
      <c r="AB293" s="7" t="s">
        <v>1158</v>
      </c>
      <c r="AC293" s="7" t="s">
        <v>1158</v>
      </c>
      <c r="AE293" t="s">
        <v>1159</v>
      </c>
      <c r="AF293" t="s">
        <v>1039</v>
      </c>
      <c r="AH293" s="1">
        <v>2.31</v>
      </c>
      <c r="AI293" s="1">
        <v>1.79</v>
      </c>
      <c r="AJ293" s="2">
        <f t="shared" si="6"/>
        <v>4.0999999999999996</v>
      </c>
      <c r="AL293">
        <v>5.9894399999999957</v>
      </c>
      <c r="AM293">
        <v>5.5746000000000056</v>
      </c>
      <c r="AN293" s="5">
        <f t="shared" si="7"/>
        <v>11</v>
      </c>
      <c r="AP293">
        <v>2.6512639999999954</v>
      </c>
      <c r="AQ293">
        <v>1.6628166666666693</v>
      </c>
      <c r="AR293" s="3">
        <f t="shared" si="8"/>
        <v>4</v>
      </c>
      <c r="AT293">
        <v>3.9693593333333306</v>
      </c>
      <c r="AU293">
        <v>4.8942853333333298</v>
      </c>
      <c r="AV293" s="3">
        <f t="shared" si="11"/>
        <v>8</v>
      </c>
      <c r="AW293" s="3"/>
      <c r="AX293" s="8">
        <v>0.48</v>
      </c>
      <c r="AY293" s="8">
        <v>0.39</v>
      </c>
      <c r="AZ293" s="8">
        <f t="shared" si="12"/>
        <v>2.874931199999998</v>
      </c>
      <c r="BA293" s="8">
        <f t="shared" si="12"/>
        <v>2.1740940000000024</v>
      </c>
      <c r="BB293" s="5">
        <f t="shared" si="10"/>
        <v>5</v>
      </c>
      <c r="BC293" t="s">
        <v>1036</v>
      </c>
    </row>
    <row r="294" spans="1:55" x14ac:dyDescent="0.25">
      <c r="A294" t="s">
        <v>1147</v>
      </c>
      <c r="B294" t="s">
        <v>1160</v>
      </c>
      <c r="C294" t="s">
        <v>1161</v>
      </c>
      <c r="D294" s="6" t="s">
        <v>1162</v>
      </c>
      <c r="E294" s="6" t="s">
        <v>1163</v>
      </c>
      <c r="F294" s="6" t="s">
        <v>1164</v>
      </c>
      <c r="G294" t="s">
        <v>1165</v>
      </c>
      <c r="H294">
        <v>1.48</v>
      </c>
      <c r="I294" t="s">
        <v>497</v>
      </c>
      <c r="J294">
        <v>3.35</v>
      </c>
      <c r="K294" t="s">
        <v>101</v>
      </c>
      <c r="L294">
        <v>2.0099999999999998</v>
      </c>
      <c r="M294" t="s">
        <v>694</v>
      </c>
      <c r="N294">
        <v>2.09</v>
      </c>
      <c r="O294">
        <v>13.193</v>
      </c>
      <c r="P294">
        <v>48.076999999999998</v>
      </c>
      <c r="Q294">
        <v>16.891999999999999</v>
      </c>
      <c r="R294">
        <v>9.2759999999999998</v>
      </c>
      <c r="S294">
        <v>123.45699999999999</v>
      </c>
      <c r="T294">
        <v>11.875999999999999</v>
      </c>
      <c r="U294">
        <v>43.29</v>
      </c>
      <c r="V294" t="s">
        <v>64</v>
      </c>
      <c r="W294" t="s">
        <v>36</v>
      </c>
      <c r="X294">
        <v>-1</v>
      </c>
      <c r="Y294">
        <v>-6</v>
      </c>
      <c r="Z294" t="s">
        <v>253</v>
      </c>
      <c r="AA294" t="s">
        <v>289</v>
      </c>
      <c r="AB294" s="7" t="s">
        <v>1166</v>
      </c>
      <c r="AC294" s="7" t="s">
        <v>1167</v>
      </c>
      <c r="AE294" t="s">
        <v>1048</v>
      </c>
      <c r="AF294" t="s">
        <v>1168</v>
      </c>
      <c r="AH294" s="1">
        <v>2.84</v>
      </c>
      <c r="AI294" s="1">
        <v>0.78</v>
      </c>
      <c r="AJ294" s="2">
        <f t="shared" si="6"/>
        <v>3.62</v>
      </c>
      <c r="AL294">
        <v>6.2805933333333286</v>
      </c>
      <c r="AM294">
        <v>2.4776000000000016</v>
      </c>
      <c r="AN294" s="5">
        <f t="shared" si="7"/>
        <v>8</v>
      </c>
      <c r="AP294">
        <v>0.60255999999999876</v>
      </c>
      <c r="AQ294">
        <v>1.0313200000000016</v>
      </c>
      <c r="AR294" s="3">
        <f t="shared" si="8"/>
        <v>1</v>
      </c>
      <c r="AT294">
        <v>5.7328266666666634</v>
      </c>
      <c r="AU294">
        <v>4.2950133333333298</v>
      </c>
      <c r="AV294" s="3">
        <f t="shared" si="11"/>
        <v>10</v>
      </c>
      <c r="AW294" s="3"/>
      <c r="AX294" s="8">
        <v>0.42</v>
      </c>
      <c r="AY294" s="8">
        <v>0.44</v>
      </c>
      <c r="AZ294" s="8">
        <f t="shared" si="12"/>
        <v>2.637849199999998</v>
      </c>
      <c r="BA294" s="8">
        <f t="shared" si="12"/>
        <v>1.0901440000000007</v>
      </c>
      <c r="BB294" s="5">
        <f t="shared" si="10"/>
        <v>3</v>
      </c>
      <c r="BC294" t="s">
        <v>1036</v>
      </c>
    </row>
    <row r="295" spans="1:55" x14ac:dyDescent="0.25">
      <c r="A295" t="s">
        <v>1147</v>
      </c>
      <c r="B295" t="s">
        <v>1169</v>
      </c>
      <c r="C295" t="s">
        <v>1170</v>
      </c>
      <c r="D295" s="6" t="s">
        <v>310</v>
      </c>
      <c r="E295" s="6" t="s">
        <v>177</v>
      </c>
      <c r="F295" s="6" t="s">
        <v>1006</v>
      </c>
      <c r="G295" t="s">
        <v>496</v>
      </c>
      <c r="H295">
        <v>1.99</v>
      </c>
      <c r="I295" t="s">
        <v>526</v>
      </c>
      <c r="J295">
        <v>2.0099999999999998</v>
      </c>
      <c r="K295" t="s">
        <v>151</v>
      </c>
      <c r="L295">
        <v>1.85</v>
      </c>
      <c r="M295" t="s">
        <v>223</v>
      </c>
      <c r="N295">
        <v>2.1800000000000002</v>
      </c>
      <c r="O295">
        <v>9.9700000000000006</v>
      </c>
      <c r="P295">
        <v>12.063000000000001</v>
      </c>
      <c r="Q295">
        <v>8.2100000000000009</v>
      </c>
      <c r="R295">
        <v>13.569000000000001</v>
      </c>
      <c r="S295">
        <v>19.841000000000001</v>
      </c>
      <c r="T295">
        <v>11.161</v>
      </c>
      <c r="U295">
        <v>13.513999999999999</v>
      </c>
      <c r="V295" t="s">
        <v>23</v>
      </c>
      <c r="W295" t="s">
        <v>24</v>
      </c>
      <c r="X295">
        <v>-5</v>
      </c>
      <c r="Y295">
        <v>-1</v>
      </c>
      <c r="Z295" t="s">
        <v>249</v>
      </c>
      <c r="AA295" t="s">
        <v>253</v>
      </c>
      <c r="AB295" s="7" t="s">
        <v>1171</v>
      </c>
      <c r="AC295" s="7" t="s">
        <v>1172</v>
      </c>
      <c r="AE295" t="s">
        <v>1173</v>
      </c>
      <c r="AF295" t="s">
        <v>1174</v>
      </c>
      <c r="AH295" s="1">
        <v>1.47</v>
      </c>
      <c r="AI295" s="1">
        <v>1.22</v>
      </c>
      <c r="AJ295" s="2">
        <f t="shared" si="6"/>
        <v>2.69</v>
      </c>
      <c r="AL295">
        <v>5.138978666666663</v>
      </c>
      <c r="AM295">
        <v>4.2288720000000026</v>
      </c>
      <c r="AN295" s="5">
        <f t="shared" si="7"/>
        <v>9</v>
      </c>
      <c r="AP295">
        <v>2.2495573333333296</v>
      </c>
      <c r="AQ295">
        <v>2.1710033333333372</v>
      </c>
      <c r="AR295" s="3">
        <f t="shared" si="8"/>
        <v>4</v>
      </c>
      <c r="AT295">
        <v>4.9912979999999969</v>
      </c>
      <c r="AU295">
        <v>7.4330026666666607</v>
      </c>
      <c r="AV295" s="3">
        <f t="shared" si="11"/>
        <v>12</v>
      </c>
      <c r="AW295" s="3"/>
      <c r="AX295" s="8">
        <v>0.42</v>
      </c>
      <c r="AY295" s="8">
        <v>0.45</v>
      </c>
      <c r="AZ295" s="8">
        <f t="shared" si="12"/>
        <v>2.1583710399999982</v>
      </c>
      <c r="BA295" s="8">
        <f t="shared" si="12"/>
        <v>1.9029924000000011</v>
      </c>
      <c r="BB295" s="5">
        <f t="shared" si="10"/>
        <v>4</v>
      </c>
      <c r="BC295" t="s">
        <v>1036</v>
      </c>
    </row>
    <row r="296" spans="1:55" x14ac:dyDescent="0.25">
      <c r="A296" t="s">
        <v>1147</v>
      </c>
      <c r="B296" t="s">
        <v>1175</v>
      </c>
      <c r="C296" t="s">
        <v>1176</v>
      </c>
      <c r="D296" s="6" t="s">
        <v>343</v>
      </c>
      <c r="E296" s="6" t="s">
        <v>484</v>
      </c>
      <c r="F296" s="6" t="s">
        <v>985</v>
      </c>
      <c r="G296" t="s">
        <v>370</v>
      </c>
      <c r="H296">
        <v>2.39</v>
      </c>
      <c r="I296" t="s">
        <v>140</v>
      </c>
      <c r="J296">
        <v>1.72</v>
      </c>
      <c r="K296" t="s">
        <v>916</v>
      </c>
      <c r="L296">
        <v>2.4300000000000002</v>
      </c>
      <c r="M296" t="s">
        <v>1177</v>
      </c>
      <c r="N296">
        <v>1.7</v>
      </c>
      <c r="O296">
        <v>6.4429999999999996</v>
      </c>
      <c r="P296">
        <v>14.792999999999999</v>
      </c>
      <c r="Q296">
        <v>9.0009999999999994</v>
      </c>
      <c r="R296">
        <v>7.8369999999999997</v>
      </c>
      <c r="S296">
        <v>41.322000000000003</v>
      </c>
      <c r="T296">
        <v>10.941000000000001</v>
      </c>
      <c r="U296">
        <v>25.126000000000001</v>
      </c>
      <c r="V296" t="s">
        <v>43</v>
      </c>
      <c r="W296" t="s">
        <v>36</v>
      </c>
      <c r="X296">
        <v>0</v>
      </c>
      <c r="Y296">
        <v>-2</v>
      </c>
      <c r="Z296" t="s">
        <v>253</v>
      </c>
      <c r="AA296" t="s">
        <v>249</v>
      </c>
      <c r="AB296" s="7" t="s">
        <v>1178</v>
      </c>
      <c r="AC296" s="7" t="s">
        <v>1166</v>
      </c>
      <c r="AE296" t="s">
        <v>1179</v>
      </c>
      <c r="AF296" t="s">
        <v>1180</v>
      </c>
      <c r="AH296" s="1">
        <v>1.64</v>
      </c>
      <c r="AI296" s="1">
        <v>0.72</v>
      </c>
      <c r="AJ296" s="2">
        <f t="shared" si="6"/>
        <v>2.36</v>
      </c>
      <c r="AL296">
        <v>6.1391759999999964</v>
      </c>
      <c r="AM296">
        <v>2.9222640000000024</v>
      </c>
      <c r="AN296" s="5">
        <f t="shared" si="7"/>
        <v>9</v>
      </c>
      <c r="AP296">
        <v>1.2653759999999978</v>
      </c>
      <c r="AQ296">
        <v>2.6156666666666708</v>
      </c>
      <c r="AR296" s="3">
        <f t="shared" si="8"/>
        <v>3</v>
      </c>
      <c r="AT296">
        <v>3.9190293333333308</v>
      </c>
      <c r="AU296">
        <v>3.5716426666666639</v>
      </c>
      <c r="AV296" s="3">
        <f t="shared" si="11"/>
        <v>7</v>
      </c>
      <c r="AW296" s="3"/>
      <c r="AX296" s="8">
        <v>0.37</v>
      </c>
      <c r="AY296" s="8">
        <v>0.54</v>
      </c>
      <c r="AZ296" s="8">
        <f t="shared" si="12"/>
        <v>2.2714951199999986</v>
      </c>
      <c r="BA296" s="8">
        <f t="shared" si="12"/>
        <v>1.5780225600000015</v>
      </c>
      <c r="BB296" s="5">
        <f t="shared" si="10"/>
        <v>3</v>
      </c>
      <c r="BC296" t="s">
        <v>1036</v>
      </c>
    </row>
    <row r="297" spans="1:55" x14ac:dyDescent="0.25">
      <c r="A297" t="s">
        <v>1147</v>
      </c>
      <c r="B297" t="s">
        <v>1181</v>
      </c>
      <c r="C297" t="s">
        <v>1182</v>
      </c>
      <c r="D297" s="6" t="s">
        <v>697</v>
      </c>
      <c r="E297" s="6" t="s">
        <v>658</v>
      </c>
      <c r="F297" s="6" t="s">
        <v>222</v>
      </c>
      <c r="G297" t="s">
        <v>125</v>
      </c>
      <c r="H297">
        <v>3.29</v>
      </c>
      <c r="I297" t="s">
        <v>1183</v>
      </c>
      <c r="J297">
        <v>1.44</v>
      </c>
      <c r="K297" t="s">
        <v>54</v>
      </c>
      <c r="L297">
        <v>4.0999999999999996</v>
      </c>
      <c r="M297" t="s">
        <v>939</v>
      </c>
      <c r="N297">
        <v>1.33</v>
      </c>
      <c r="O297">
        <v>18.657</v>
      </c>
      <c r="P297">
        <v>4.4210000000000003</v>
      </c>
      <c r="Q297">
        <v>11.946999999999999</v>
      </c>
      <c r="R297">
        <v>101.01</v>
      </c>
      <c r="S297">
        <v>5.6589999999999998</v>
      </c>
      <c r="T297">
        <v>64.516000000000005</v>
      </c>
      <c r="U297">
        <v>15.291</v>
      </c>
      <c r="V297" t="s">
        <v>648</v>
      </c>
      <c r="W297" t="s">
        <v>24</v>
      </c>
      <c r="X297">
        <v>6</v>
      </c>
      <c r="Y297">
        <v>11</v>
      </c>
      <c r="Z297" t="s">
        <v>248</v>
      </c>
      <c r="AA297" t="s">
        <v>256</v>
      </c>
      <c r="AB297" s="7" t="s">
        <v>1037</v>
      </c>
      <c r="AC297" s="7" t="s">
        <v>1184</v>
      </c>
      <c r="AE297" t="s">
        <v>1185</v>
      </c>
      <c r="AF297" t="s">
        <v>1153</v>
      </c>
      <c r="AH297" s="1">
        <v>0.37</v>
      </c>
      <c r="AI297" s="1">
        <v>1.56</v>
      </c>
      <c r="AJ297" s="2">
        <f t="shared" si="6"/>
        <v>1.9300000000000002</v>
      </c>
      <c r="AL297">
        <v>4.0555946666666642</v>
      </c>
      <c r="AM297">
        <v>4.2945066666666705</v>
      </c>
      <c r="AN297" s="5">
        <f t="shared" si="7"/>
        <v>8</v>
      </c>
      <c r="AP297">
        <v>1.0544799999999979</v>
      </c>
      <c r="AQ297">
        <v>2.0178000000000034</v>
      </c>
      <c r="AR297" s="3">
        <f t="shared" si="8"/>
        <v>3</v>
      </c>
      <c r="AT297">
        <v>3.7143539999999975</v>
      </c>
      <c r="AU297">
        <v>5.138791999999996</v>
      </c>
      <c r="AV297" s="3">
        <f t="shared" si="11"/>
        <v>8</v>
      </c>
      <c r="AW297" s="3"/>
      <c r="AX297" s="8">
        <v>0.59</v>
      </c>
      <c r="AY297" s="8">
        <v>0.61</v>
      </c>
      <c r="AZ297" s="8">
        <f t="shared" si="12"/>
        <v>2.3928008533333318</v>
      </c>
      <c r="BA297" s="8">
        <f t="shared" si="12"/>
        <v>2.619649066666669</v>
      </c>
      <c r="BB297" s="5">
        <f t="shared" si="10"/>
        <v>5</v>
      </c>
      <c r="BC297" t="s">
        <v>1036</v>
      </c>
    </row>
    <row r="298" spans="1:55" x14ac:dyDescent="0.25">
      <c r="A298" t="s">
        <v>62</v>
      </c>
      <c r="B298" t="s">
        <v>303</v>
      </c>
      <c r="C298" t="s">
        <v>304</v>
      </c>
      <c r="D298" s="6" t="s">
        <v>409</v>
      </c>
      <c r="E298" s="6" t="s">
        <v>658</v>
      </c>
      <c r="F298" s="6" t="s">
        <v>329</v>
      </c>
      <c r="G298" t="s">
        <v>276</v>
      </c>
      <c r="H298">
        <v>1.73</v>
      </c>
      <c r="I298" t="s">
        <v>998</v>
      </c>
      <c r="J298">
        <v>2.37</v>
      </c>
      <c r="K298" t="s">
        <v>417</v>
      </c>
      <c r="L298">
        <v>1.66</v>
      </c>
      <c r="M298" t="s">
        <v>134</v>
      </c>
      <c r="N298">
        <v>2.52</v>
      </c>
      <c r="O298">
        <v>12.593999999999999</v>
      </c>
      <c r="P298">
        <v>14.451000000000001</v>
      </c>
      <c r="Q298">
        <v>8.9930000000000003</v>
      </c>
      <c r="R298">
        <v>15.673999999999999</v>
      </c>
      <c r="S298">
        <v>20.661000000000001</v>
      </c>
      <c r="T298">
        <v>11.186</v>
      </c>
      <c r="U298">
        <v>12.837</v>
      </c>
      <c r="V298" t="s">
        <v>43</v>
      </c>
      <c r="W298" t="s">
        <v>24</v>
      </c>
      <c r="X298">
        <v>1</v>
      </c>
      <c r="Y298">
        <v>6</v>
      </c>
      <c r="Z298" t="s">
        <v>248</v>
      </c>
      <c r="AA298" t="s">
        <v>255</v>
      </c>
      <c r="AB298" s="7" t="s">
        <v>1067</v>
      </c>
      <c r="AC298" s="7" t="s">
        <v>1186</v>
      </c>
      <c r="AE298" t="s">
        <v>1187</v>
      </c>
      <c r="AF298" t="s">
        <v>1188</v>
      </c>
      <c r="AH298" s="1">
        <v>1.61</v>
      </c>
      <c r="AI298" s="1">
        <v>1.4</v>
      </c>
      <c r="AJ298" s="2">
        <f t="shared" si="6"/>
        <v>3.01</v>
      </c>
      <c r="AL298">
        <v>3.5378366197183122</v>
      </c>
      <c r="AM298">
        <v>3.0563112676056328</v>
      </c>
      <c r="AN298" s="5">
        <f t="shared" si="7"/>
        <v>6</v>
      </c>
      <c r="AP298">
        <v>2.2445070422535167</v>
      </c>
      <c r="AQ298">
        <v>2.2185929577464836</v>
      </c>
      <c r="AR298" s="3">
        <f t="shared" si="8"/>
        <v>4</v>
      </c>
      <c r="AT298">
        <v>3.2896901408450687</v>
      </c>
      <c r="AU298">
        <v>5.861477112676055</v>
      </c>
      <c r="AV298" s="3">
        <f t="shared" si="11"/>
        <v>9</v>
      </c>
      <c r="AW298" s="3"/>
      <c r="AX298" s="8">
        <v>0.53</v>
      </c>
      <c r="AY298" s="8">
        <v>0.65</v>
      </c>
      <c r="AZ298" s="8">
        <f t="shared" si="12"/>
        <v>1.8750534084507056</v>
      </c>
      <c r="BA298" s="8">
        <f t="shared" si="12"/>
        <v>1.9866023239436614</v>
      </c>
      <c r="BB298" s="5">
        <f t="shared" si="10"/>
        <v>3</v>
      </c>
      <c r="BC298" t="s">
        <v>1189</v>
      </c>
    </row>
    <row r="299" spans="1:55" x14ac:dyDescent="0.25">
      <c r="A299" t="s">
        <v>62</v>
      </c>
      <c r="B299" t="s">
        <v>317</v>
      </c>
      <c r="C299" t="s">
        <v>373</v>
      </c>
      <c r="D299" s="6" t="s">
        <v>927</v>
      </c>
      <c r="E299" s="6" t="s">
        <v>384</v>
      </c>
      <c r="F299" s="6" t="s">
        <v>122</v>
      </c>
      <c r="G299" t="s">
        <v>1190</v>
      </c>
      <c r="H299">
        <v>2.54</v>
      </c>
      <c r="I299" t="s">
        <v>371</v>
      </c>
      <c r="J299">
        <v>1.65</v>
      </c>
      <c r="K299" t="s">
        <v>223</v>
      </c>
      <c r="L299">
        <v>2.1800000000000002</v>
      </c>
      <c r="M299" t="s">
        <v>151</v>
      </c>
      <c r="N299">
        <v>1.85</v>
      </c>
      <c r="O299">
        <v>8.3960000000000008</v>
      </c>
      <c r="P299">
        <v>8.5760000000000005</v>
      </c>
      <c r="Q299">
        <v>7.508</v>
      </c>
      <c r="R299">
        <v>14.706</v>
      </c>
      <c r="S299">
        <v>15.337</v>
      </c>
      <c r="T299">
        <v>13.141</v>
      </c>
      <c r="U299">
        <v>13.423</v>
      </c>
      <c r="V299" t="s">
        <v>23</v>
      </c>
      <c r="W299" t="s">
        <v>52</v>
      </c>
      <c r="X299">
        <v>-2</v>
      </c>
      <c r="Y299">
        <v>1</v>
      </c>
      <c r="Z299" t="s">
        <v>249</v>
      </c>
      <c r="AA299" t="s">
        <v>251</v>
      </c>
      <c r="AB299" s="7" t="s">
        <v>1191</v>
      </c>
      <c r="AC299" s="7" t="s">
        <v>1042</v>
      </c>
      <c r="AE299" t="s">
        <v>1192</v>
      </c>
      <c r="AF299" t="s">
        <v>1193</v>
      </c>
      <c r="AH299" s="1">
        <v>1.1499999999999999</v>
      </c>
      <c r="AI299" s="1">
        <v>1.1200000000000001</v>
      </c>
      <c r="AJ299" s="2">
        <f t="shared" si="6"/>
        <v>2.27</v>
      </c>
      <c r="AL299">
        <v>4.8323323943662011</v>
      </c>
      <c r="AM299">
        <v>3.1227528169014072</v>
      </c>
      <c r="AN299" s="5">
        <f t="shared" si="7"/>
        <v>7</v>
      </c>
      <c r="AP299">
        <v>1.4992605633802787</v>
      </c>
      <c r="AQ299">
        <v>1.618973239436623</v>
      </c>
      <c r="AR299" s="3">
        <f t="shared" si="8"/>
        <v>3</v>
      </c>
      <c r="AT299">
        <v>6.0567992957746455</v>
      </c>
      <c r="AU299">
        <v>3.9783169014084505</v>
      </c>
      <c r="AV299" s="3">
        <f t="shared" si="11"/>
        <v>10</v>
      </c>
      <c r="AW299" s="3"/>
      <c r="AX299" s="8">
        <v>0.37</v>
      </c>
      <c r="AY299" s="8">
        <v>0.49</v>
      </c>
      <c r="AZ299" s="8">
        <f t="shared" si="12"/>
        <v>1.7879629859154944</v>
      </c>
      <c r="BA299" s="8">
        <f t="shared" si="12"/>
        <v>1.5301488802816894</v>
      </c>
      <c r="BB299" s="5">
        <f t="shared" si="10"/>
        <v>3</v>
      </c>
      <c r="BC299" t="s">
        <v>1189</v>
      </c>
    </row>
    <row r="300" spans="1:55" x14ac:dyDescent="0.25">
      <c r="A300" t="s">
        <v>62</v>
      </c>
      <c r="B300" t="s">
        <v>314</v>
      </c>
      <c r="C300" t="s">
        <v>292</v>
      </c>
      <c r="D300" s="6" t="s">
        <v>912</v>
      </c>
      <c r="E300" s="6" t="s">
        <v>543</v>
      </c>
      <c r="F300" s="6" t="s">
        <v>787</v>
      </c>
      <c r="G300" t="s">
        <v>446</v>
      </c>
      <c r="H300">
        <v>2.12</v>
      </c>
      <c r="I300" t="s">
        <v>858</v>
      </c>
      <c r="J300">
        <v>1.9</v>
      </c>
      <c r="K300" t="s">
        <v>587</v>
      </c>
      <c r="L300">
        <v>2.17</v>
      </c>
      <c r="M300" t="s">
        <v>832</v>
      </c>
      <c r="N300">
        <v>1.86</v>
      </c>
      <c r="O300">
        <v>16.026</v>
      </c>
      <c r="P300">
        <v>7.468</v>
      </c>
      <c r="Q300">
        <v>9.1240000000000006</v>
      </c>
      <c r="R300">
        <v>39.216000000000001</v>
      </c>
      <c r="S300">
        <v>8.5109999999999992</v>
      </c>
      <c r="T300">
        <v>22.321000000000002</v>
      </c>
      <c r="U300">
        <v>10.406000000000001</v>
      </c>
      <c r="V300" t="s">
        <v>26</v>
      </c>
      <c r="W300" t="s">
        <v>24</v>
      </c>
      <c r="X300">
        <v>0</v>
      </c>
      <c r="Y300">
        <v>1</v>
      </c>
      <c r="Z300" t="s">
        <v>253</v>
      </c>
      <c r="AA300" t="s">
        <v>249</v>
      </c>
      <c r="AB300" s="7" t="s">
        <v>1186</v>
      </c>
      <c r="AC300" s="7" t="s">
        <v>1042</v>
      </c>
      <c r="AE300" t="s">
        <v>1194</v>
      </c>
      <c r="AF300" t="s">
        <v>1195</v>
      </c>
      <c r="AH300" s="1">
        <v>0.82</v>
      </c>
      <c r="AI300" s="1">
        <v>1.76</v>
      </c>
      <c r="AJ300" s="2">
        <f t="shared" si="6"/>
        <v>2.58</v>
      </c>
      <c r="AL300">
        <v>3.55520387323944</v>
      </c>
      <c r="AM300">
        <v>3.9401852112676043</v>
      </c>
      <c r="AN300" s="5">
        <f t="shared" si="7"/>
        <v>7</v>
      </c>
      <c r="AP300">
        <v>1.4408683098591519</v>
      </c>
      <c r="AQ300">
        <v>3.7845563380281773</v>
      </c>
      <c r="AR300" s="3">
        <f t="shared" si="8"/>
        <v>5</v>
      </c>
      <c r="AT300">
        <v>6.3052394366197149</v>
      </c>
      <c r="AU300">
        <v>4.4857552816901407</v>
      </c>
      <c r="AV300" s="3">
        <f t="shared" si="11"/>
        <v>10</v>
      </c>
      <c r="AW300" s="3"/>
      <c r="AX300" s="8">
        <v>0.38</v>
      </c>
      <c r="AY300" s="8">
        <v>0.36</v>
      </c>
      <c r="AZ300" s="8">
        <f t="shared" si="12"/>
        <v>1.3509774718309873</v>
      </c>
      <c r="BA300" s="8">
        <f t="shared" si="12"/>
        <v>1.4184666760563376</v>
      </c>
      <c r="BB300" s="5">
        <f t="shared" si="10"/>
        <v>2</v>
      </c>
      <c r="BC300" t="s">
        <v>1189</v>
      </c>
    </row>
    <row r="301" spans="1:55" x14ac:dyDescent="0.25">
      <c r="A301" t="s">
        <v>62</v>
      </c>
      <c r="B301" t="s">
        <v>316</v>
      </c>
      <c r="C301" t="s">
        <v>369</v>
      </c>
      <c r="D301" s="6" t="s">
        <v>794</v>
      </c>
      <c r="E301" s="6" t="s">
        <v>814</v>
      </c>
      <c r="F301" s="6" t="s">
        <v>491</v>
      </c>
      <c r="G301" t="s">
        <v>330</v>
      </c>
      <c r="H301">
        <v>1.59</v>
      </c>
      <c r="I301" t="s">
        <v>719</v>
      </c>
      <c r="J301">
        <v>2.74</v>
      </c>
      <c r="K301" t="s">
        <v>639</v>
      </c>
      <c r="L301">
        <v>1.63</v>
      </c>
      <c r="M301" t="s">
        <v>682</v>
      </c>
      <c r="N301">
        <v>2.61</v>
      </c>
      <c r="O301">
        <v>21.552</v>
      </c>
      <c r="P301">
        <v>12.903</v>
      </c>
      <c r="Q301">
        <v>10.515000000000001</v>
      </c>
      <c r="R301">
        <v>35.088000000000001</v>
      </c>
      <c r="S301">
        <v>12.61</v>
      </c>
      <c r="T301">
        <v>17.152999999999999</v>
      </c>
      <c r="U301">
        <v>10.276999999999999</v>
      </c>
      <c r="V301" t="s">
        <v>26</v>
      </c>
      <c r="W301" t="s">
        <v>48</v>
      </c>
      <c r="X301">
        <v>-2</v>
      </c>
      <c r="Y301">
        <v>7</v>
      </c>
      <c r="Z301" t="s">
        <v>253</v>
      </c>
      <c r="AA301" t="s">
        <v>250</v>
      </c>
      <c r="AB301" s="7" t="s">
        <v>1196</v>
      </c>
      <c r="AC301" s="7" t="s">
        <v>1145</v>
      </c>
      <c r="AE301" t="s">
        <v>1104</v>
      </c>
      <c r="AF301" t="s">
        <v>1086</v>
      </c>
      <c r="AH301" s="1">
        <v>1.23</v>
      </c>
      <c r="AI301" s="1">
        <v>2.0499999999999998</v>
      </c>
      <c r="AJ301" s="2">
        <f t="shared" si="6"/>
        <v>3.28</v>
      </c>
      <c r="AL301">
        <v>4.3240225352112702</v>
      </c>
      <c r="AM301">
        <v>3.579790140845069</v>
      </c>
      <c r="AN301" s="5">
        <f t="shared" si="7"/>
        <v>7</v>
      </c>
      <c r="AP301">
        <v>1.4908436619718282</v>
      </c>
      <c r="AQ301">
        <v>1.8353577464788768</v>
      </c>
      <c r="AR301" s="3">
        <f t="shared" si="8"/>
        <v>3</v>
      </c>
      <c r="AT301">
        <v>5.6421612676056325</v>
      </c>
      <c r="AU301">
        <v>3.4564447183098594</v>
      </c>
      <c r="AV301" s="3">
        <f t="shared" si="11"/>
        <v>9</v>
      </c>
      <c r="AW301" s="3"/>
      <c r="AX301" s="8">
        <v>0.39</v>
      </c>
      <c r="AY301" s="8">
        <v>0.7</v>
      </c>
      <c r="AZ301" s="8">
        <f t="shared" si="12"/>
        <v>1.6863687887323955</v>
      </c>
      <c r="BA301" s="8">
        <f t="shared" si="12"/>
        <v>2.5058530985915479</v>
      </c>
      <c r="BB301" s="5">
        <f t="shared" si="10"/>
        <v>4</v>
      </c>
      <c r="BC301" t="s">
        <v>1189</v>
      </c>
    </row>
    <row r="302" spans="1:55" x14ac:dyDescent="0.25">
      <c r="A302" t="s">
        <v>62</v>
      </c>
      <c r="B302" t="s">
        <v>408</v>
      </c>
      <c r="C302" t="s">
        <v>300</v>
      </c>
      <c r="D302" s="6" t="s">
        <v>741</v>
      </c>
      <c r="E302" s="6" t="s">
        <v>746</v>
      </c>
      <c r="F302" s="6" t="s">
        <v>977</v>
      </c>
      <c r="G302" t="s">
        <v>627</v>
      </c>
      <c r="H302">
        <v>1.87</v>
      </c>
      <c r="I302" t="s">
        <v>587</v>
      </c>
      <c r="J302">
        <v>2.17</v>
      </c>
      <c r="K302" t="s">
        <v>365</v>
      </c>
      <c r="L302">
        <v>2.02</v>
      </c>
      <c r="M302" t="s">
        <v>513</v>
      </c>
      <c r="N302">
        <v>2</v>
      </c>
      <c r="O302">
        <v>8.6359999999999992</v>
      </c>
      <c r="P302">
        <v>19.841000000000001</v>
      </c>
      <c r="Q302">
        <v>10.039999999999999</v>
      </c>
      <c r="R302">
        <v>8.734</v>
      </c>
      <c r="S302">
        <v>46.082999999999998</v>
      </c>
      <c r="T302">
        <v>10.151999999999999</v>
      </c>
      <c r="U302">
        <v>23.364000000000001</v>
      </c>
      <c r="V302" t="s">
        <v>43</v>
      </c>
      <c r="W302" t="s">
        <v>36</v>
      </c>
      <c r="X302">
        <v>8</v>
      </c>
      <c r="Y302">
        <v>-2</v>
      </c>
      <c r="Z302" t="s">
        <v>250</v>
      </c>
      <c r="AA302" t="s">
        <v>249</v>
      </c>
      <c r="AB302" s="7" t="s">
        <v>1197</v>
      </c>
      <c r="AC302" s="7" t="s">
        <v>1198</v>
      </c>
      <c r="AE302" t="s">
        <v>1199</v>
      </c>
      <c r="AF302" t="s">
        <v>1200</v>
      </c>
      <c r="AH302" s="1">
        <v>1.99</v>
      </c>
      <c r="AI302" s="1">
        <v>0.86</v>
      </c>
      <c r="AJ302" s="2">
        <f t="shared" si="6"/>
        <v>2.85</v>
      </c>
      <c r="AL302">
        <v>4.7543915492957787</v>
      </c>
      <c r="AM302">
        <v>2.3657218309859145</v>
      </c>
      <c r="AN302" s="5">
        <f t="shared" si="7"/>
        <v>7</v>
      </c>
      <c r="AP302">
        <v>1.2449999999999974</v>
      </c>
      <c r="AQ302">
        <v>1.5485830985915523</v>
      </c>
      <c r="AR302" s="3">
        <f t="shared" si="8"/>
        <v>2</v>
      </c>
      <c r="AT302">
        <v>7.1653563380281655</v>
      </c>
      <c r="AU302">
        <v>3.0071926056338021</v>
      </c>
      <c r="AV302" s="3">
        <f t="shared" si="11"/>
        <v>10</v>
      </c>
      <c r="AW302" s="3"/>
      <c r="AX302" s="8">
        <v>0.42</v>
      </c>
      <c r="AY302" s="8">
        <v>0.52</v>
      </c>
      <c r="AZ302" s="8">
        <f t="shared" si="12"/>
        <v>1.9968444507042269</v>
      </c>
      <c r="BA302" s="8">
        <f t="shared" si="12"/>
        <v>1.2301753521126755</v>
      </c>
      <c r="BB302" s="5">
        <f t="shared" si="10"/>
        <v>3</v>
      </c>
      <c r="BC302" t="s">
        <v>1189</v>
      </c>
    </row>
    <row r="303" spans="1:55" x14ac:dyDescent="0.25">
      <c r="A303" t="s">
        <v>62</v>
      </c>
      <c r="B303" t="s">
        <v>309</v>
      </c>
      <c r="C303" t="s">
        <v>374</v>
      </c>
      <c r="D303" s="6" t="s">
        <v>1117</v>
      </c>
      <c r="E303" s="6" t="s">
        <v>514</v>
      </c>
      <c r="F303" s="6" t="s">
        <v>336</v>
      </c>
      <c r="G303" t="s">
        <v>203</v>
      </c>
      <c r="H303">
        <v>1.84</v>
      </c>
      <c r="I303" t="s">
        <v>966</v>
      </c>
      <c r="J303">
        <v>2.2000000000000002</v>
      </c>
      <c r="K303" t="s">
        <v>479</v>
      </c>
      <c r="L303">
        <v>1.89</v>
      </c>
      <c r="M303" t="s">
        <v>318</v>
      </c>
      <c r="N303">
        <v>2.14</v>
      </c>
      <c r="O303">
        <v>17.762</v>
      </c>
      <c r="P303">
        <v>9.3279999999999994</v>
      </c>
      <c r="Q303">
        <v>9.4610000000000003</v>
      </c>
      <c r="R303">
        <v>35.970999999999997</v>
      </c>
      <c r="S303">
        <v>9.94</v>
      </c>
      <c r="T303">
        <v>19.193999999999999</v>
      </c>
      <c r="U303">
        <v>10.081</v>
      </c>
      <c r="V303" t="s">
        <v>26</v>
      </c>
      <c r="W303" t="s">
        <v>32</v>
      </c>
      <c r="X303">
        <v>-5</v>
      </c>
      <c r="Y303">
        <v>0</v>
      </c>
      <c r="Z303" t="s">
        <v>254</v>
      </c>
      <c r="AA303" t="s">
        <v>253</v>
      </c>
      <c r="AB303" s="7" t="s">
        <v>1134</v>
      </c>
      <c r="AC303" s="7" t="s">
        <v>1138</v>
      </c>
      <c r="AE303" t="s">
        <v>1035</v>
      </c>
      <c r="AF303" t="s">
        <v>1201</v>
      </c>
      <c r="AH303" s="1">
        <v>0.99</v>
      </c>
      <c r="AI303" s="1">
        <v>1.88</v>
      </c>
      <c r="AJ303" s="2">
        <f t="shared" si="6"/>
        <v>2.87</v>
      </c>
      <c r="AL303">
        <v>3.1273764084507065</v>
      </c>
      <c r="AM303">
        <v>3.6965661971830976</v>
      </c>
      <c r="AN303" s="5">
        <f t="shared" si="7"/>
        <v>6</v>
      </c>
      <c r="AP303">
        <v>1.1850295774647865</v>
      </c>
      <c r="AQ303">
        <v>2.236842253521131</v>
      </c>
      <c r="AR303" s="3">
        <f t="shared" si="8"/>
        <v>3</v>
      </c>
      <c r="AT303">
        <v>4.5233239436619703</v>
      </c>
      <c r="AU303">
        <v>2.3617309859154929</v>
      </c>
      <c r="AV303" s="3">
        <f t="shared" si="11"/>
        <v>6</v>
      </c>
      <c r="AW303" s="3"/>
      <c r="AX303" s="8">
        <v>0.52</v>
      </c>
      <c r="AY303" s="8">
        <v>0.56000000000000005</v>
      </c>
      <c r="AZ303" s="8">
        <f t="shared" si="12"/>
        <v>1.6262357323943675</v>
      </c>
      <c r="BA303" s="8">
        <f t="shared" si="12"/>
        <v>2.0700770704225349</v>
      </c>
      <c r="BB303" s="5">
        <f t="shared" si="10"/>
        <v>3</v>
      </c>
      <c r="BC303" t="s">
        <v>1189</v>
      </c>
    </row>
    <row r="304" spans="1:55" x14ac:dyDescent="0.25">
      <c r="A304" t="s">
        <v>62</v>
      </c>
      <c r="B304" t="s">
        <v>368</v>
      </c>
      <c r="C304" t="s">
        <v>311</v>
      </c>
      <c r="D304" s="6" t="s">
        <v>807</v>
      </c>
      <c r="E304" s="6" t="s">
        <v>943</v>
      </c>
      <c r="F304" s="6" t="s">
        <v>737</v>
      </c>
      <c r="G304" t="s">
        <v>293</v>
      </c>
      <c r="H304">
        <v>2.89</v>
      </c>
      <c r="I304" t="s">
        <v>294</v>
      </c>
      <c r="J304">
        <v>1.53</v>
      </c>
      <c r="K304" t="s">
        <v>707</v>
      </c>
      <c r="L304">
        <v>2.54</v>
      </c>
      <c r="M304" t="s">
        <v>727</v>
      </c>
      <c r="N304">
        <v>1.65</v>
      </c>
      <c r="O304">
        <v>10.340999999999999</v>
      </c>
      <c r="P304">
        <v>6.1580000000000004</v>
      </c>
      <c r="Q304">
        <v>7.9109999999999996</v>
      </c>
      <c r="R304">
        <v>26.524999999999999</v>
      </c>
      <c r="S304">
        <v>9.4250000000000007</v>
      </c>
      <c r="T304">
        <v>20.324999999999999</v>
      </c>
      <c r="U304">
        <v>12.106999999999999</v>
      </c>
      <c r="V304" t="s">
        <v>23</v>
      </c>
      <c r="W304" t="s">
        <v>52</v>
      </c>
      <c r="X304">
        <v>-6</v>
      </c>
      <c r="Y304">
        <v>7</v>
      </c>
      <c r="Z304" t="s">
        <v>253</v>
      </c>
      <c r="AA304" t="s">
        <v>250</v>
      </c>
      <c r="AB304" s="7" t="s">
        <v>1045</v>
      </c>
      <c r="AC304" s="7" t="s">
        <v>1042</v>
      </c>
      <c r="AE304" t="s">
        <v>1202</v>
      </c>
      <c r="AF304" t="s">
        <v>1203</v>
      </c>
      <c r="AH304" s="1">
        <v>0.78</v>
      </c>
      <c r="AI304" s="1">
        <v>1.31</v>
      </c>
      <c r="AJ304" s="2">
        <f t="shared" si="6"/>
        <v>2.09</v>
      </c>
      <c r="AL304">
        <v>3.9792190140845101</v>
      </c>
      <c r="AM304">
        <v>3.2133549295774633</v>
      </c>
      <c r="AN304" s="5">
        <f t="shared" si="7"/>
        <v>7</v>
      </c>
      <c r="AP304">
        <v>1.2993591549295749</v>
      </c>
      <c r="AQ304">
        <v>2.8127813380281745</v>
      </c>
      <c r="AR304" s="3">
        <f t="shared" si="8"/>
        <v>4</v>
      </c>
      <c r="AT304">
        <v>6.1767359154929551</v>
      </c>
      <c r="AU304">
        <v>4.4654577464788732</v>
      </c>
      <c r="AV304" s="3">
        <f t="shared" si="11"/>
        <v>10</v>
      </c>
      <c r="AW304" s="3"/>
      <c r="AX304" s="8">
        <v>0.36</v>
      </c>
      <c r="AY304" s="8">
        <v>0.48</v>
      </c>
      <c r="AZ304" s="8">
        <f t="shared" si="12"/>
        <v>1.4325188450704236</v>
      </c>
      <c r="BA304" s="8">
        <f t="shared" si="12"/>
        <v>1.5424103661971824</v>
      </c>
      <c r="BB304" s="5">
        <f t="shared" si="10"/>
        <v>2</v>
      </c>
      <c r="BC304" t="s">
        <v>1189</v>
      </c>
    </row>
    <row r="305" spans="1:55" x14ac:dyDescent="0.25">
      <c r="A305" t="s">
        <v>66</v>
      </c>
      <c r="B305" t="s">
        <v>63</v>
      </c>
      <c r="C305" t="s">
        <v>132</v>
      </c>
      <c r="D305" s="6" t="s">
        <v>588</v>
      </c>
      <c r="E305" s="6" t="s">
        <v>103</v>
      </c>
      <c r="F305" s="6" t="s">
        <v>658</v>
      </c>
      <c r="G305" t="s">
        <v>674</v>
      </c>
      <c r="H305">
        <v>3.12</v>
      </c>
      <c r="I305" t="s">
        <v>581</v>
      </c>
      <c r="J305">
        <v>1.47</v>
      </c>
      <c r="K305" t="s">
        <v>69</v>
      </c>
      <c r="L305">
        <v>2.62</v>
      </c>
      <c r="M305" t="s">
        <v>192</v>
      </c>
      <c r="N305">
        <v>1.62</v>
      </c>
      <c r="O305">
        <v>6.0830000000000002</v>
      </c>
      <c r="P305">
        <v>9.3279999999999994</v>
      </c>
      <c r="Q305">
        <v>7.734</v>
      </c>
      <c r="R305">
        <v>10.081</v>
      </c>
      <c r="S305">
        <v>23.696999999999999</v>
      </c>
      <c r="T305">
        <v>12.821</v>
      </c>
      <c r="U305">
        <v>19.646000000000001</v>
      </c>
      <c r="V305" t="s">
        <v>23</v>
      </c>
      <c r="W305" t="s">
        <v>36</v>
      </c>
      <c r="X305">
        <v>8</v>
      </c>
      <c r="Y305">
        <v>0</v>
      </c>
      <c r="Z305" t="s">
        <v>253</v>
      </c>
      <c r="AA305" t="s">
        <v>250</v>
      </c>
      <c r="AB305" s="7" t="s">
        <v>1204</v>
      </c>
      <c r="AC305" s="7" t="s">
        <v>1166</v>
      </c>
      <c r="AE305" t="s">
        <v>1205</v>
      </c>
      <c r="AF305" t="s">
        <v>1206</v>
      </c>
      <c r="AH305" s="1">
        <v>1.21</v>
      </c>
      <c r="AI305" s="1">
        <v>0.77</v>
      </c>
      <c r="AJ305" s="2">
        <f t="shared" si="6"/>
        <v>1.98</v>
      </c>
      <c r="AL305">
        <v>3.8656704545454521</v>
      </c>
      <c r="AM305">
        <v>2.1680749999999973</v>
      </c>
      <c r="AN305" s="5">
        <f t="shared" si="7"/>
        <v>6</v>
      </c>
      <c r="AP305">
        <v>2.1079943181818201</v>
      </c>
      <c r="AQ305">
        <v>1.3727424242424271</v>
      </c>
      <c r="AR305" s="3">
        <f t="shared" si="8"/>
        <v>3</v>
      </c>
      <c r="AT305">
        <v>5.5334045454545402</v>
      </c>
      <c r="AU305">
        <v>5.296199999999998</v>
      </c>
      <c r="AV305" s="3">
        <f t="shared" si="11"/>
        <v>10</v>
      </c>
      <c r="AW305" s="3"/>
      <c r="AX305" s="8">
        <v>0.55000000000000004</v>
      </c>
      <c r="AY305" s="8">
        <v>0.52</v>
      </c>
      <c r="AZ305" s="8">
        <f t="shared" si="12"/>
        <v>2.1261187499999989</v>
      </c>
      <c r="BA305" s="8">
        <f t="shared" si="12"/>
        <v>1.1273989999999987</v>
      </c>
      <c r="BB305" s="5">
        <f t="shared" si="10"/>
        <v>3</v>
      </c>
      <c r="BC305" t="s">
        <v>1189</v>
      </c>
    </row>
    <row r="306" spans="1:55" x14ac:dyDescent="0.25">
      <c r="A306" t="s">
        <v>66</v>
      </c>
      <c r="B306" t="s">
        <v>107</v>
      </c>
      <c r="C306" t="s">
        <v>508</v>
      </c>
      <c r="D306" s="6" t="s">
        <v>357</v>
      </c>
      <c r="E306" s="6" t="s">
        <v>757</v>
      </c>
      <c r="F306" s="6" t="s">
        <v>763</v>
      </c>
      <c r="G306" t="s">
        <v>490</v>
      </c>
      <c r="H306">
        <v>2.2599999999999998</v>
      </c>
      <c r="I306" t="s">
        <v>1049</v>
      </c>
      <c r="J306">
        <v>1.8</v>
      </c>
      <c r="K306" t="s">
        <v>545</v>
      </c>
      <c r="L306">
        <v>2.61</v>
      </c>
      <c r="M306" t="s">
        <v>155</v>
      </c>
      <c r="N306">
        <v>1.63</v>
      </c>
      <c r="O306">
        <v>6.3170000000000002</v>
      </c>
      <c r="P306">
        <v>19.010999999999999</v>
      </c>
      <c r="Q306">
        <v>10.331</v>
      </c>
      <c r="R306">
        <v>6.859</v>
      </c>
      <c r="S306">
        <v>62.112000000000002</v>
      </c>
      <c r="T306">
        <v>11.211</v>
      </c>
      <c r="U306">
        <v>33.783999999999999</v>
      </c>
      <c r="V306" t="s">
        <v>43</v>
      </c>
      <c r="W306" t="s">
        <v>36</v>
      </c>
      <c r="X306">
        <v>6</v>
      </c>
      <c r="Y306">
        <v>-3</v>
      </c>
      <c r="Z306" t="s">
        <v>1166</v>
      </c>
      <c r="AA306" t="s">
        <v>253</v>
      </c>
      <c r="AB306" s="7" t="s">
        <v>1038</v>
      </c>
      <c r="AC306" s="7" t="s">
        <v>1207</v>
      </c>
      <c r="AE306" t="s">
        <v>1208</v>
      </c>
      <c r="AF306" t="s">
        <v>1209</v>
      </c>
      <c r="AH306" s="1">
        <v>1.84</v>
      </c>
      <c r="AI306" s="1">
        <v>0.6</v>
      </c>
      <c r="AJ306" s="2">
        <f t="shared" si="6"/>
        <v>2.44</v>
      </c>
      <c r="AL306">
        <v>4.9735636363636333</v>
      </c>
      <c r="AM306">
        <v>2.9236162878787839</v>
      </c>
      <c r="AN306" s="5">
        <f t="shared" si="7"/>
        <v>7</v>
      </c>
      <c r="AP306">
        <v>2.4390757575757593</v>
      </c>
      <c r="AQ306">
        <v>2.1047727272727319</v>
      </c>
      <c r="AR306" s="3">
        <f t="shared" si="8"/>
        <v>4</v>
      </c>
      <c r="AT306">
        <v>4.9737681818181789</v>
      </c>
      <c r="AU306">
        <v>6.1788999999999978</v>
      </c>
      <c r="AV306" s="3">
        <f t="shared" si="11"/>
        <v>11</v>
      </c>
      <c r="AW306" s="3"/>
      <c r="AX306" s="8">
        <v>0.4</v>
      </c>
      <c r="AY306" s="8">
        <v>0.38</v>
      </c>
      <c r="AZ306" s="8">
        <f t="shared" si="12"/>
        <v>1.9894254545454535</v>
      </c>
      <c r="BA306" s="8">
        <f t="shared" si="12"/>
        <v>1.110974189393938</v>
      </c>
      <c r="BB306" s="5">
        <f t="shared" si="10"/>
        <v>3</v>
      </c>
      <c r="BC306" t="s">
        <v>1189</v>
      </c>
    </row>
    <row r="307" spans="1:55" x14ac:dyDescent="0.25">
      <c r="A307" t="s">
        <v>66</v>
      </c>
      <c r="B307" t="s">
        <v>79</v>
      </c>
      <c r="C307" t="s">
        <v>67</v>
      </c>
      <c r="D307" s="6" t="s">
        <v>463</v>
      </c>
      <c r="E307" s="6" t="s">
        <v>449</v>
      </c>
      <c r="F307" s="6" t="s">
        <v>446</v>
      </c>
      <c r="G307" t="s">
        <v>277</v>
      </c>
      <c r="H307">
        <v>2.4</v>
      </c>
      <c r="I307" t="s">
        <v>959</v>
      </c>
      <c r="J307">
        <v>1.72</v>
      </c>
      <c r="K307" t="s">
        <v>587</v>
      </c>
      <c r="L307">
        <v>2.17</v>
      </c>
      <c r="M307" t="s">
        <v>558</v>
      </c>
      <c r="N307">
        <v>1.86</v>
      </c>
      <c r="O307">
        <v>11.025</v>
      </c>
      <c r="P307">
        <v>7.4909999999999997</v>
      </c>
      <c r="Q307">
        <v>7.88</v>
      </c>
      <c r="R307">
        <v>23.202000000000002</v>
      </c>
      <c r="S307">
        <v>10.707000000000001</v>
      </c>
      <c r="T307">
        <v>16.584</v>
      </c>
      <c r="U307">
        <v>11.273999999999999</v>
      </c>
      <c r="V307" t="s">
        <v>23</v>
      </c>
      <c r="W307" t="s">
        <v>52</v>
      </c>
      <c r="X307">
        <v>-4</v>
      </c>
      <c r="Y307">
        <v>5</v>
      </c>
      <c r="Z307" t="s">
        <v>254</v>
      </c>
      <c r="AA307" t="s">
        <v>255</v>
      </c>
      <c r="AB307" s="7" t="s">
        <v>1210</v>
      </c>
      <c r="AC307" s="7" t="s">
        <v>1123</v>
      </c>
      <c r="AE307" t="s">
        <v>1211</v>
      </c>
      <c r="AF307" t="s">
        <v>1047</v>
      </c>
      <c r="AH307" s="1">
        <v>0.95</v>
      </c>
      <c r="AI307" s="1">
        <v>1.37</v>
      </c>
      <c r="AJ307" s="2">
        <f t="shared" si="6"/>
        <v>2.3200000000000003</v>
      </c>
      <c r="AL307">
        <v>2.8179984848484829</v>
      </c>
      <c r="AM307">
        <v>6.22265681818181</v>
      </c>
      <c r="AN307" s="5">
        <f t="shared" si="7"/>
        <v>9</v>
      </c>
      <c r="AP307">
        <v>2.0992045454545472</v>
      </c>
      <c r="AQ307">
        <v>2.6946287878787931</v>
      </c>
      <c r="AR307" s="3">
        <f t="shared" si="8"/>
        <v>4</v>
      </c>
      <c r="AT307">
        <v>3.1648602272727246</v>
      </c>
      <c r="AU307">
        <v>7.8549791666666628</v>
      </c>
      <c r="AV307" s="3">
        <f t="shared" si="11"/>
        <v>11</v>
      </c>
      <c r="AW307" s="3"/>
      <c r="AX307" s="8">
        <v>0.48</v>
      </c>
      <c r="AY307" s="8">
        <v>0.47</v>
      </c>
      <c r="AZ307" s="8">
        <f t="shared" si="12"/>
        <v>1.3526392727272718</v>
      </c>
      <c r="BA307" s="8">
        <f t="shared" si="12"/>
        <v>2.9246487045454503</v>
      </c>
      <c r="BB307" s="5">
        <f t="shared" si="10"/>
        <v>4</v>
      </c>
      <c r="BC307" t="s">
        <v>1189</v>
      </c>
    </row>
    <row r="308" spans="1:55" x14ac:dyDescent="0.25">
      <c r="A308" t="s">
        <v>66</v>
      </c>
      <c r="B308" t="s">
        <v>109</v>
      </c>
      <c r="C308" t="s">
        <v>191</v>
      </c>
      <c r="D308" s="6" t="s">
        <v>1212</v>
      </c>
      <c r="E308" s="6" t="s">
        <v>1024</v>
      </c>
      <c r="F308" s="6" t="s">
        <v>1213</v>
      </c>
      <c r="G308" t="s">
        <v>905</v>
      </c>
      <c r="H308">
        <v>1.43</v>
      </c>
      <c r="I308" t="s">
        <v>145</v>
      </c>
      <c r="J308">
        <v>3.67</v>
      </c>
      <c r="K308" t="s">
        <v>1214</v>
      </c>
      <c r="L308">
        <v>1.87</v>
      </c>
      <c r="M308" t="s">
        <v>822</v>
      </c>
      <c r="N308">
        <v>2.29</v>
      </c>
      <c r="O308">
        <v>15.083</v>
      </c>
      <c r="P308">
        <v>50</v>
      </c>
      <c r="Q308">
        <v>17.241</v>
      </c>
      <c r="R308">
        <v>10.372999999999999</v>
      </c>
      <c r="S308">
        <v>114.943</v>
      </c>
      <c r="T308">
        <v>11.875999999999999</v>
      </c>
      <c r="U308">
        <v>39.526000000000003</v>
      </c>
      <c r="V308" t="s">
        <v>64</v>
      </c>
      <c r="W308" t="s">
        <v>22</v>
      </c>
      <c r="X308">
        <v>3</v>
      </c>
      <c r="Y308">
        <v>-2</v>
      </c>
      <c r="Z308" t="s">
        <v>248</v>
      </c>
      <c r="AA308" t="s">
        <v>248</v>
      </c>
      <c r="AB308" s="7" t="s">
        <v>1059</v>
      </c>
      <c r="AC308" s="7" t="s">
        <v>1215</v>
      </c>
      <c r="AE308" t="s">
        <v>1216</v>
      </c>
      <c r="AF308" t="s">
        <v>1217</v>
      </c>
      <c r="AH308" s="1">
        <v>2.9</v>
      </c>
      <c r="AI308" s="1">
        <v>0.86</v>
      </c>
      <c r="AJ308" s="2">
        <f t="shared" si="6"/>
        <v>3.76</v>
      </c>
      <c r="AL308">
        <v>5.6523806818181779</v>
      </c>
      <c r="AM308">
        <v>3.2192628787878745</v>
      </c>
      <c r="AN308" s="5">
        <f t="shared" si="7"/>
        <v>8</v>
      </c>
      <c r="AP308">
        <v>1.4160151515151527</v>
      </c>
      <c r="AQ308">
        <v>1.8037196969697005</v>
      </c>
      <c r="AR308" s="3">
        <f t="shared" si="8"/>
        <v>3</v>
      </c>
      <c r="AT308">
        <v>6.0825477272727229</v>
      </c>
      <c r="AU308">
        <v>1.4444181818181812</v>
      </c>
      <c r="AV308" s="3">
        <f t="shared" si="11"/>
        <v>7</v>
      </c>
      <c r="AW308" s="3"/>
      <c r="AX308" s="8">
        <v>0.52</v>
      </c>
      <c r="AY308" s="8">
        <v>0.43</v>
      </c>
      <c r="AZ308" s="8">
        <f t="shared" si="12"/>
        <v>2.9392379545454528</v>
      </c>
      <c r="BA308" s="8">
        <f t="shared" si="12"/>
        <v>1.384283037878786</v>
      </c>
      <c r="BB308" s="5">
        <f t="shared" si="10"/>
        <v>4</v>
      </c>
      <c r="BC308" t="s">
        <v>1189</v>
      </c>
    </row>
    <row r="309" spans="1:55" x14ac:dyDescent="0.25">
      <c r="A309" t="s">
        <v>84</v>
      </c>
      <c r="B309" t="s">
        <v>524</v>
      </c>
      <c r="C309" t="s">
        <v>529</v>
      </c>
      <c r="D309" s="6" t="s">
        <v>456</v>
      </c>
      <c r="E309" s="6" t="s">
        <v>482</v>
      </c>
      <c r="F309" s="6" t="s">
        <v>869</v>
      </c>
      <c r="G309" t="s">
        <v>660</v>
      </c>
      <c r="H309">
        <v>2.5099999999999998</v>
      </c>
      <c r="I309" t="s">
        <v>363</v>
      </c>
      <c r="J309">
        <v>1.67</v>
      </c>
      <c r="K309" t="s">
        <v>766</v>
      </c>
      <c r="L309">
        <v>3.17</v>
      </c>
      <c r="M309" t="s">
        <v>1218</v>
      </c>
      <c r="N309">
        <v>1.47</v>
      </c>
      <c r="O309">
        <v>5.4379999999999997</v>
      </c>
      <c r="P309">
        <v>20.79</v>
      </c>
      <c r="Q309">
        <v>11.455</v>
      </c>
      <c r="R309">
        <v>5.992</v>
      </c>
      <c r="S309">
        <v>87.718999999999994</v>
      </c>
      <c r="T309">
        <v>12.625999999999999</v>
      </c>
      <c r="U309">
        <v>48.308999999999997</v>
      </c>
      <c r="V309" t="s">
        <v>95</v>
      </c>
      <c r="W309" t="s">
        <v>22</v>
      </c>
      <c r="X309">
        <v>-3</v>
      </c>
      <c r="Y309">
        <v>-6</v>
      </c>
      <c r="Z309" t="s">
        <v>253</v>
      </c>
      <c r="AA309" t="s">
        <v>249</v>
      </c>
      <c r="AB309" s="7" t="s">
        <v>1166</v>
      </c>
      <c r="AC309" s="7" t="s">
        <v>1038</v>
      </c>
      <c r="AE309" t="s">
        <v>1219</v>
      </c>
      <c r="AF309" t="s">
        <v>1220</v>
      </c>
      <c r="AH309" s="1">
        <v>1.83</v>
      </c>
      <c r="AI309" s="1">
        <v>0.48</v>
      </c>
      <c r="AJ309" s="2">
        <f t="shared" si="6"/>
        <v>2.31</v>
      </c>
      <c r="AL309">
        <v>4.9706223938223904</v>
      </c>
      <c r="AM309">
        <v>2.2697297297297285</v>
      </c>
      <c r="AN309" s="5">
        <f t="shared" si="7"/>
        <v>7</v>
      </c>
      <c r="AP309">
        <v>1.1827250965250926</v>
      </c>
      <c r="AQ309">
        <v>2.6667509652509613</v>
      </c>
      <c r="AR309" s="3">
        <f t="shared" si="8"/>
        <v>3</v>
      </c>
      <c r="AT309">
        <v>8.163731274131278</v>
      </c>
      <c r="AU309">
        <v>3.6303752895752925</v>
      </c>
      <c r="AV309" s="3">
        <f t="shared" si="11"/>
        <v>11</v>
      </c>
      <c r="AW309" s="3"/>
      <c r="AX309" s="8">
        <v>0.5</v>
      </c>
      <c r="AY309" s="8">
        <v>0.36</v>
      </c>
      <c r="AZ309" s="8">
        <f t="shared" si="12"/>
        <v>2.4853111969111952</v>
      </c>
      <c r="BA309" s="8">
        <f t="shared" si="12"/>
        <v>0.81710270270270224</v>
      </c>
      <c r="BB309" s="5">
        <f t="shared" si="10"/>
        <v>3</v>
      </c>
      <c r="BC309" t="s">
        <v>1189</v>
      </c>
    </row>
    <row r="310" spans="1:55" x14ac:dyDescent="0.25">
      <c r="A310" t="s">
        <v>84</v>
      </c>
      <c r="B310" t="s">
        <v>147</v>
      </c>
      <c r="C310" t="s">
        <v>135</v>
      </c>
      <c r="D310" s="6" t="s">
        <v>999</v>
      </c>
      <c r="E310" s="6" t="s">
        <v>103</v>
      </c>
      <c r="F310" s="6" t="s">
        <v>934</v>
      </c>
      <c r="G310" t="s">
        <v>293</v>
      </c>
      <c r="H310">
        <v>2.89</v>
      </c>
      <c r="I310" t="s">
        <v>353</v>
      </c>
      <c r="J310">
        <v>1.53</v>
      </c>
      <c r="K310" t="s">
        <v>370</v>
      </c>
      <c r="L310">
        <v>2.39</v>
      </c>
      <c r="M310" t="s">
        <v>821</v>
      </c>
      <c r="N310">
        <v>1.72</v>
      </c>
      <c r="O310">
        <v>7.31</v>
      </c>
      <c r="P310">
        <v>8.1829999999999998</v>
      </c>
      <c r="Q310">
        <v>7.4240000000000004</v>
      </c>
      <c r="R310">
        <v>13.263</v>
      </c>
      <c r="S310">
        <v>16.638999999999999</v>
      </c>
      <c r="T310">
        <v>13.477</v>
      </c>
      <c r="U310">
        <v>15.083</v>
      </c>
      <c r="V310" t="s">
        <v>23</v>
      </c>
      <c r="W310" t="s">
        <v>36</v>
      </c>
      <c r="X310">
        <v>1</v>
      </c>
      <c r="Y310">
        <v>-1</v>
      </c>
      <c r="Z310" t="s">
        <v>253</v>
      </c>
      <c r="AA310" t="s">
        <v>249</v>
      </c>
      <c r="AB310" s="7" t="s">
        <v>1085</v>
      </c>
      <c r="AC310" s="7" t="s">
        <v>1221</v>
      </c>
      <c r="AE310" t="s">
        <v>1222</v>
      </c>
      <c r="AF310" t="s">
        <v>1223</v>
      </c>
      <c r="AH310" s="1">
        <v>1.1100000000000001</v>
      </c>
      <c r="AI310" s="1">
        <v>0.99</v>
      </c>
      <c r="AJ310" s="2">
        <f t="shared" si="6"/>
        <v>2.1</v>
      </c>
      <c r="AL310">
        <v>5.2341915057915021</v>
      </c>
      <c r="AM310">
        <v>1.9884749034749023</v>
      </c>
      <c r="AN310" s="5">
        <f t="shared" si="7"/>
        <v>7</v>
      </c>
      <c r="AP310">
        <v>0.92269961389961097</v>
      </c>
      <c r="AQ310">
        <v>1.7400077220077197</v>
      </c>
      <c r="AR310" s="3">
        <f t="shared" si="8"/>
        <v>2</v>
      </c>
      <c r="AT310">
        <v>7.3528996138996172</v>
      </c>
      <c r="AU310">
        <v>3.7303783783783824</v>
      </c>
      <c r="AV310" s="3">
        <f t="shared" si="11"/>
        <v>11</v>
      </c>
      <c r="AW310" s="3"/>
      <c r="AX310" s="8">
        <v>0.38</v>
      </c>
      <c r="AY310" s="8">
        <v>0.61</v>
      </c>
      <c r="AZ310" s="8">
        <f t="shared" si="12"/>
        <v>1.9889927722007708</v>
      </c>
      <c r="BA310" s="8">
        <f t="shared" si="12"/>
        <v>1.2129696911196903</v>
      </c>
      <c r="BB310" s="5">
        <f t="shared" si="10"/>
        <v>3</v>
      </c>
      <c r="BC310" t="s">
        <v>1189</v>
      </c>
    </row>
    <row r="311" spans="1:55" x14ac:dyDescent="0.25">
      <c r="A311" t="s">
        <v>84</v>
      </c>
      <c r="B311" t="s">
        <v>144</v>
      </c>
      <c r="C311" t="s">
        <v>549</v>
      </c>
      <c r="D311" s="6" t="s">
        <v>418</v>
      </c>
      <c r="E311" s="6" t="s">
        <v>463</v>
      </c>
      <c r="F311" s="6" t="s">
        <v>610</v>
      </c>
      <c r="G311" t="s">
        <v>527</v>
      </c>
      <c r="H311">
        <v>2.1</v>
      </c>
      <c r="I311" t="s">
        <v>516</v>
      </c>
      <c r="J311">
        <v>1.91</v>
      </c>
      <c r="K311" t="s">
        <v>631</v>
      </c>
      <c r="L311">
        <v>1.97</v>
      </c>
      <c r="M311" t="s">
        <v>1032</v>
      </c>
      <c r="N311">
        <v>2.0299999999999998</v>
      </c>
      <c r="O311">
        <v>12.771000000000001</v>
      </c>
      <c r="P311">
        <v>8.5619999999999994</v>
      </c>
      <c r="Q311">
        <v>8.2579999999999991</v>
      </c>
      <c r="R311">
        <v>24.631</v>
      </c>
      <c r="S311">
        <v>11.074</v>
      </c>
      <c r="T311">
        <v>15.923999999999999</v>
      </c>
      <c r="U311">
        <v>10.683999999999999</v>
      </c>
      <c r="V311" t="s">
        <v>26</v>
      </c>
      <c r="W311" t="s">
        <v>32</v>
      </c>
      <c r="X311">
        <v>5</v>
      </c>
      <c r="Y311">
        <v>7</v>
      </c>
      <c r="Z311" t="s">
        <v>253</v>
      </c>
      <c r="AA311" t="s">
        <v>250</v>
      </c>
      <c r="AB311" s="7" t="s">
        <v>1224</v>
      </c>
      <c r="AC311" s="7" t="s">
        <v>1038</v>
      </c>
      <c r="AE311" t="s">
        <v>1225</v>
      </c>
      <c r="AF311" t="s">
        <v>1226</v>
      </c>
      <c r="AH311" s="1">
        <v>1.02</v>
      </c>
      <c r="AI311" s="1">
        <v>1.55</v>
      </c>
      <c r="AJ311" s="2">
        <f t="shared" si="6"/>
        <v>2.5700000000000003</v>
      </c>
      <c r="AL311">
        <v>3.6463088803088777</v>
      </c>
      <c r="AM311">
        <v>4.6930501930501904</v>
      </c>
      <c r="AN311" s="5">
        <f t="shared" si="7"/>
        <v>8</v>
      </c>
      <c r="AP311">
        <v>1.8074942084942023</v>
      </c>
      <c r="AQ311">
        <v>2.6948397683397647</v>
      </c>
      <c r="AR311" s="3">
        <f t="shared" si="8"/>
        <v>4</v>
      </c>
      <c r="AT311">
        <v>3.1398162162162175</v>
      </c>
      <c r="AU311">
        <v>3.747484169884173</v>
      </c>
      <c r="AV311" s="3">
        <f t="shared" si="11"/>
        <v>6</v>
      </c>
      <c r="AW311" s="3"/>
      <c r="AX311" s="8">
        <v>0.67</v>
      </c>
      <c r="AY311" s="8">
        <v>0.64</v>
      </c>
      <c r="AZ311" s="8">
        <f t="shared" si="12"/>
        <v>2.4430269498069483</v>
      </c>
      <c r="BA311" s="8">
        <f t="shared" si="12"/>
        <v>3.0035521235521219</v>
      </c>
      <c r="BB311" s="5">
        <f t="shared" si="10"/>
        <v>5</v>
      </c>
      <c r="BC311" t="s">
        <v>1189</v>
      </c>
    </row>
    <row r="312" spans="1:55" x14ac:dyDescent="0.25">
      <c r="A312" t="s">
        <v>84</v>
      </c>
      <c r="B312" t="s">
        <v>97</v>
      </c>
      <c r="C312" t="s">
        <v>129</v>
      </c>
      <c r="D312" s="6" t="s">
        <v>321</v>
      </c>
      <c r="E312" s="6" t="s">
        <v>503</v>
      </c>
      <c r="F312" s="6" t="s">
        <v>1227</v>
      </c>
      <c r="G312" t="s">
        <v>910</v>
      </c>
      <c r="H312">
        <v>3.24</v>
      </c>
      <c r="I312" t="s">
        <v>783</v>
      </c>
      <c r="J312">
        <v>1.45</v>
      </c>
      <c r="K312" t="s">
        <v>1228</v>
      </c>
      <c r="L312">
        <v>14.12</v>
      </c>
      <c r="M312" t="s">
        <v>1229</v>
      </c>
      <c r="N312">
        <v>1.08</v>
      </c>
      <c r="O312">
        <v>3.7919999999999998</v>
      </c>
      <c r="P312">
        <v>80.644999999999996</v>
      </c>
      <c r="Q312">
        <v>43.103000000000002</v>
      </c>
      <c r="R312">
        <v>4.0519999999999996</v>
      </c>
      <c r="S312">
        <v>2000</v>
      </c>
      <c r="T312">
        <v>46.082999999999998</v>
      </c>
      <c r="U312">
        <v>1000</v>
      </c>
      <c r="V312" t="s">
        <v>95</v>
      </c>
      <c r="W312" t="s">
        <v>22</v>
      </c>
      <c r="X312">
        <v>7</v>
      </c>
      <c r="Y312">
        <v>-9</v>
      </c>
      <c r="Z312" t="s">
        <v>253</v>
      </c>
      <c r="AA312" t="s">
        <v>249</v>
      </c>
      <c r="AB312" s="7" t="s">
        <v>1098</v>
      </c>
      <c r="AC312" s="7" t="s">
        <v>1098</v>
      </c>
      <c r="AE312" t="s">
        <v>1230</v>
      </c>
      <c r="AF312" t="s">
        <v>1231</v>
      </c>
      <c r="AH312" s="1">
        <v>1.88</v>
      </c>
      <c r="AI312" s="1">
        <v>0.09</v>
      </c>
      <c r="AJ312" s="2">
        <f t="shared" si="6"/>
        <v>1.97</v>
      </c>
      <c r="AL312">
        <v>3.9389837837837813</v>
      </c>
      <c r="AM312">
        <v>0.85229729729729686</v>
      </c>
      <c r="AN312" s="5">
        <f t="shared" si="7"/>
        <v>4</v>
      </c>
      <c r="AP312">
        <v>1.284935907335903</v>
      </c>
      <c r="AQ312">
        <v>2.1251988416988383</v>
      </c>
      <c r="AR312" s="3">
        <f t="shared" si="8"/>
        <v>3</v>
      </c>
      <c r="AT312">
        <v>3.9145760617760637</v>
      </c>
      <c r="AU312">
        <v>2.8413158301158323</v>
      </c>
      <c r="AV312" s="3">
        <f t="shared" si="11"/>
        <v>6</v>
      </c>
      <c r="AW312" s="3"/>
      <c r="AX312" s="8">
        <v>0.52</v>
      </c>
      <c r="AY312" s="8">
        <v>0.14000000000000001</v>
      </c>
      <c r="AZ312" s="8">
        <f t="shared" si="12"/>
        <v>2.0482715675675665</v>
      </c>
      <c r="BA312" s="8">
        <f t="shared" si="12"/>
        <v>0.11932162162162158</v>
      </c>
      <c r="BB312" s="5">
        <f t="shared" si="10"/>
        <v>2</v>
      </c>
      <c r="BC312" t="s">
        <v>1189</v>
      </c>
    </row>
    <row r="313" spans="1:55" x14ac:dyDescent="0.25">
      <c r="A313" t="s">
        <v>28</v>
      </c>
      <c r="B313" t="s">
        <v>157</v>
      </c>
      <c r="C313" t="s">
        <v>946</v>
      </c>
      <c r="D313" s="6" t="s">
        <v>582</v>
      </c>
      <c r="E313" s="6" t="s">
        <v>169</v>
      </c>
      <c r="F313" s="6" t="s">
        <v>651</v>
      </c>
      <c r="G313" t="s">
        <v>1096</v>
      </c>
      <c r="H313">
        <v>1.37</v>
      </c>
      <c r="I313" t="s">
        <v>104</v>
      </c>
      <c r="J313">
        <v>3.86</v>
      </c>
      <c r="K313" t="s">
        <v>898</v>
      </c>
      <c r="L313">
        <v>1.39</v>
      </c>
      <c r="M313" t="s">
        <v>461</v>
      </c>
      <c r="N313">
        <v>3.64</v>
      </c>
      <c r="O313">
        <v>27.701000000000001</v>
      </c>
      <c r="P313">
        <v>22.123999999999999</v>
      </c>
      <c r="Q313">
        <v>12.92</v>
      </c>
      <c r="R313">
        <v>32.362000000000002</v>
      </c>
      <c r="S313">
        <v>20.619</v>
      </c>
      <c r="T313">
        <v>15.06</v>
      </c>
      <c r="U313">
        <v>12.034000000000001</v>
      </c>
      <c r="V313" t="s">
        <v>31</v>
      </c>
      <c r="W313" t="s">
        <v>52</v>
      </c>
      <c r="X313">
        <v>-3</v>
      </c>
      <c r="Y313">
        <v>5</v>
      </c>
      <c r="Z313" t="s">
        <v>249</v>
      </c>
      <c r="AA313" t="s">
        <v>248</v>
      </c>
      <c r="AB313" s="7" t="s">
        <v>1110</v>
      </c>
      <c r="AC313" s="7" t="s">
        <v>1128</v>
      </c>
      <c r="AE313" t="s">
        <v>253</v>
      </c>
      <c r="AF313" t="s">
        <v>253</v>
      </c>
      <c r="AH313" s="1">
        <v>1.72</v>
      </c>
      <c r="AI313" s="1">
        <v>2.14</v>
      </c>
      <c r="AJ313" s="2">
        <f t="shared" si="6"/>
        <v>3.8600000000000003</v>
      </c>
      <c r="AL313">
        <v>0</v>
      </c>
      <c r="AM313">
        <v>0</v>
      </c>
      <c r="AN313" s="5">
        <f t="shared" si="7"/>
        <v>0</v>
      </c>
      <c r="AP313">
        <v>1.8875740072202176</v>
      </c>
      <c r="AQ313">
        <v>1.7702902527075792</v>
      </c>
      <c r="AR313" s="3">
        <f t="shared" si="8"/>
        <v>3</v>
      </c>
      <c r="AT313">
        <v>0</v>
      </c>
      <c r="AU313">
        <v>0</v>
      </c>
      <c r="AV313" s="3">
        <f t="shared" si="11"/>
        <v>0</v>
      </c>
      <c r="AW313" s="3"/>
      <c r="AX313" s="8">
        <v>-1</v>
      </c>
      <c r="AY313" s="8">
        <v>-1</v>
      </c>
      <c r="AZ313" s="8">
        <f t="shared" si="12"/>
        <v>0</v>
      </c>
      <c r="BA313" s="8">
        <f t="shared" si="12"/>
        <v>0</v>
      </c>
      <c r="BB313" s="5">
        <f t="shared" si="10"/>
        <v>0</v>
      </c>
      <c r="BC313" t="s">
        <v>1189</v>
      </c>
    </row>
    <row r="314" spans="1:55" x14ac:dyDescent="0.25">
      <c r="A314" t="s">
        <v>28</v>
      </c>
      <c r="B314" t="s">
        <v>962</v>
      </c>
      <c r="C314" t="s">
        <v>259</v>
      </c>
      <c r="D314" s="6" t="s">
        <v>614</v>
      </c>
      <c r="E314" s="6" t="s">
        <v>1022</v>
      </c>
      <c r="F314" s="6" t="s">
        <v>212</v>
      </c>
      <c r="G314" t="s">
        <v>134</v>
      </c>
      <c r="H314">
        <v>2.52</v>
      </c>
      <c r="I314" t="s">
        <v>417</v>
      </c>
      <c r="J314">
        <v>1.66</v>
      </c>
      <c r="K314" t="s">
        <v>42</v>
      </c>
      <c r="L314">
        <v>2.38</v>
      </c>
      <c r="M314" t="s">
        <v>336</v>
      </c>
      <c r="N314">
        <v>1.73</v>
      </c>
      <c r="O314">
        <v>12.579000000000001</v>
      </c>
      <c r="P314">
        <v>6.5019999999999998</v>
      </c>
      <c r="Q314">
        <v>8.375</v>
      </c>
      <c r="R314">
        <v>32.468000000000004</v>
      </c>
      <c r="S314">
        <v>8.6509999999999998</v>
      </c>
      <c r="T314">
        <v>21.552</v>
      </c>
      <c r="U314">
        <v>11.135999999999999</v>
      </c>
      <c r="V314" t="s">
        <v>26</v>
      </c>
      <c r="W314" t="s">
        <v>36</v>
      </c>
      <c r="X314">
        <v>-1</v>
      </c>
      <c r="Y314">
        <v>-4</v>
      </c>
      <c r="Z314" t="s">
        <v>255</v>
      </c>
      <c r="AA314" t="s">
        <v>254</v>
      </c>
      <c r="AB314" s="7" t="s">
        <v>1084</v>
      </c>
      <c r="AC314" s="7" t="s">
        <v>1232</v>
      </c>
      <c r="AE314" t="s">
        <v>253</v>
      </c>
      <c r="AF314" t="s">
        <v>253</v>
      </c>
      <c r="AH314" s="1">
        <v>0.78</v>
      </c>
      <c r="AI314" s="1">
        <v>1.5</v>
      </c>
      <c r="AJ314" s="2">
        <f t="shared" si="6"/>
        <v>2.2800000000000002</v>
      </c>
      <c r="AL314">
        <v>0</v>
      </c>
      <c r="AM314">
        <v>0</v>
      </c>
      <c r="AN314" s="5">
        <f t="shared" si="7"/>
        <v>0</v>
      </c>
      <c r="AP314">
        <v>1.8366902527075826</v>
      </c>
      <c r="AQ314">
        <v>1.4605992779783372</v>
      </c>
      <c r="AR314" s="3">
        <f t="shared" si="8"/>
        <v>3</v>
      </c>
      <c r="AT314">
        <v>0</v>
      </c>
      <c r="AU314">
        <v>0</v>
      </c>
      <c r="AV314" s="3">
        <f t="shared" si="11"/>
        <v>0</v>
      </c>
      <c r="AW314" s="3"/>
      <c r="AX314" s="8">
        <v>-1</v>
      </c>
      <c r="AY314" s="8">
        <v>-1</v>
      </c>
      <c r="AZ314" s="8">
        <f t="shared" si="12"/>
        <v>0</v>
      </c>
      <c r="BA314" s="8">
        <f t="shared" si="12"/>
        <v>0</v>
      </c>
      <c r="BB314" s="5">
        <f t="shared" si="10"/>
        <v>0</v>
      </c>
      <c r="BC314" t="s">
        <v>1189</v>
      </c>
    </row>
    <row r="315" spans="1:55" x14ac:dyDescent="0.25">
      <c r="A315" t="s">
        <v>28</v>
      </c>
      <c r="B315" t="s">
        <v>258</v>
      </c>
      <c r="C315" t="s">
        <v>948</v>
      </c>
      <c r="D315" s="6" t="s">
        <v>470</v>
      </c>
      <c r="E315" s="6" t="s">
        <v>463</v>
      </c>
      <c r="F315" s="6" t="s">
        <v>1075</v>
      </c>
      <c r="G315" t="s">
        <v>60</v>
      </c>
      <c r="H315">
        <v>1.94</v>
      </c>
      <c r="I315" t="s">
        <v>641</v>
      </c>
      <c r="J315">
        <v>2.0699999999999998</v>
      </c>
      <c r="K315" t="s">
        <v>936</v>
      </c>
      <c r="L315">
        <v>1.8</v>
      </c>
      <c r="M315" t="s">
        <v>747</v>
      </c>
      <c r="N315">
        <v>2.25</v>
      </c>
      <c r="O315">
        <v>10.753</v>
      </c>
      <c r="P315">
        <v>12.019</v>
      </c>
      <c r="Q315">
        <v>8.2919999999999998</v>
      </c>
      <c r="R315">
        <v>14.837</v>
      </c>
      <c r="S315">
        <v>18.518999999999998</v>
      </c>
      <c r="T315">
        <v>11.442</v>
      </c>
      <c r="U315">
        <v>12.788</v>
      </c>
      <c r="V315" t="s">
        <v>23</v>
      </c>
      <c r="W315" t="s">
        <v>24</v>
      </c>
      <c r="X315">
        <v>-4</v>
      </c>
      <c r="Y315">
        <v>7</v>
      </c>
      <c r="Z315" t="s">
        <v>249</v>
      </c>
      <c r="AA315" t="s">
        <v>248</v>
      </c>
      <c r="AB315" s="7" t="s">
        <v>1233</v>
      </c>
      <c r="AC315" s="7" t="s">
        <v>1137</v>
      </c>
      <c r="AE315" t="s">
        <v>253</v>
      </c>
      <c r="AF315" t="s">
        <v>253</v>
      </c>
      <c r="AH315" s="1">
        <v>1.45</v>
      </c>
      <c r="AI315" s="1">
        <v>1.3</v>
      </c>
      <c r="AJ315" s="2">
        <f t="shared" si="6"/>
        <v>2.75</v>
      </c>
      <c r="AL315">
        <v>0</v>
      </c>
      <c r="AM315">
        <v>0</v>
      </c>
      <c r="AN315" s="5">
        <f t="shared" si="7"/>
        <v>0</v>
      </c>
      <c r="AP315">
        <v>1.2122216606498202</v>
      </c>
      <c r="AQ315">
        <v>1.7043985559566763</v>
      </c>
      <c r="AR315" s="3">
        <f t="shared" si="8"/>
        <v>2</v>
      </c>
      <c r="AT315">
        <v>0</v>
      </c>
      <c r="AU315">
        <v>0</v>
      </c>
      <c r="AV315" s="3">
        <f t="shared" si="11"/>
        <v>0</v>
      </c>
      <c r="AW315" s="3"/>
      <c r="AX315" s="8">
        <v>-1</v>
      </c>
      <c r="AY315" s="8">
        <v>-1</v>
      </c>
      <c r="AZ315" s="8">
        <f t="shared" si="12"/>
        <v>0</v>
      </c>
      <c r="BA315" s="8">
        <f t="shared" si="12"/>
        <v>0</v>
      </c>
      <c r="BB315" s="5">
        <f t="shared" si="10"/>
        <v>0</v>
      </c>
      <c r="BC315" t="s">
        <v>1189</v>
      </c>
    </row>
    <row r="316" spans="1:55" x14ac:dyDescent="0.25">
      <c r="A316" t="s">
        <v>28</v>
      </c>
      <c r="B316" t="s">
        <v>49</v>
      </c>
      <c r="C316" t="s">
        <v>30</v>
      </c>
      <c r="D316" s="6" t="s">
        <v>461</v>
      </c>
      <c r="E316" s="6" t="s">
        <v>121</v>
      </c>
      <c r="F316" s="6" t="s">
        <v>689</v>
      </c>
      <c r="G316" t="s">
        <v>69</v>
      </c>
      <c r="H316">
        <v>2.63</v>
      </c>
      <c r="I316" t="s">
        <v>1234</v>
      </c>
      <c r="J316">
        <v>1.62</v>
      </c>
      <c r="K316" t="s">
        <v>879</v>
      </c>
      <c r="L316">
        <v>2.2799999999999998</v>
      </c>
      <c r="M316" t="s">
        <v>364</v>
      </c>
      <c r="N316">
        <v>1.78</v>
      </c>
      <c r="O316">
        <v>9.7279999999999998</v>
      </c>
      <c r="P316">
        <v>7.1890000000000001</v>
      </c>
      <c r="Q316">
        <v>7.6390000000000002</v>
      </c>
      <c r="R316">
        <v>20.661000000000001</v>
      </c>
      <c r="S316">
        <v>11.298999999999999</v>
      </c>
      <c r="T316">
        <v>16.234000000000002</v>
      </c>
      <c r="U316">
        <v>12.005000000000001</v>
      </c>
      <c r="V316" t="s">
        <v>23</v>
      </c>
      <c r="W316" t="s">
        <v>52</v>
      </c>
      <c r="X316">
        <v>-10</v>
      </c>
      <c r="Y316">
        <v>11</v>
      </c>
      <c r="Z316" t="s">
        <v>289</v>
      </c>
      <c r="AA316" t="s">
        <v>256</v>
      </c>
      <c r="AB316" s="7" t="s">
        <v>1235</v>
      </c>
      <c r="AC316" s="7" t="s">
        <v>1236</v>
      </c>
      <c r="AE316" t="s">
        <v>253</v>
      </c>
      <c r="AF316" t="s">
        <v>253</v>
      </c>
      <c r="AH316" s="1">
        <v>0.94</v>
      </c>
      <c r="AI316" s="1">
        <v>1.27</v>
      </c>
      <c r="AJ316" s="2">
        <f t="shared" si="6"/>
        <v>2.21</v>
      </c>
      <c r="AL316">
        <v>0</v>
      </c>
      <c r="AM316">
        <v>0</v>
      </c>
      <c r="AN316" s="5">
        <f t="shared" si="7"/>
        <v>0</v>
      </c>
      <c r="AP316">
        <v>1.7961660649819506</v>
      </c>
      <c r="AQ316">
        <v>1.3354050541516229</v>
      </c>
      <c r="AR316" s="3">
        <f t="shared" si="8"/>
        <v>3</v>
      </c>
      <c r="AT316">
        <v>0</v>
      </c>
      <c r="AU316">
        <v>0</v>
      </c>
      <c r="AV316" s="3">
        <f t="shared" si="11"/>
        <v>0</v>
      </c>
      <c r="AW316" s="3"/>
      <c r="AX316" s="8">
        <v>-1</v>
      </c>
      <c r="AY316" s="8">
        <v>-1</v>
      </c>
      <c r="AZ316" s="8">
        <f t="shared" si="12"/>
        <v>0</v>
      </c>
      <c r="BA316" s="8">
        <f t="shared" si="12"/>
        <v>0</v>
      </c>
      <c r="BB316" s="5">
        <f t="shared" si="10"/>
        <v>0</v>
      </c>
      <c r="BC316" t="s">
        <v>1189</v>
      </c>
    </row>
    <row r="317" spans="1:55" x14ac:dyDescent="0.25">
      <c r="A317" t="s">
        <v>1147</v>
      </c>
      <c r="B317" t="s">
        <v>1237</v>
      </c>
      <c r="C317" t="s">
        <v>1238</v>
      </c>
      <c r="D317" s="6" t="s">
        <v>498</v>
      </c>
      <c r="E317" s="6" t="s">
        <v>932</v>
      </c>
      <c r="F317" s="6" t="s">
        <v>952</v>
      </c>
      <c r="G317" t="s">
        <v>170</v>
      </c>
      <c r="H317">
        <v>1.42</v>
      </c>
      <c r="I317" t="s">
        <v>384</v>
      </c>
      <c r="J317">
        <v>3.5</v>
      </c>
      <c r="K317" t="s">
        <v>131</v>
      </c>
      <c r="L317">
        <v>1.48</v>
      </c>
      <c r="M317" t="s">
        <v>766</v>
      </c>
      <c r="N317">
        <v>3.18</v>
      </c>
      <c r="O317">
        <v>28.010999999999999</v>
      </c>
      <c r="P317">
        <v>17.856999999999999</v>
      </c>
      <c r="Q317">
        <v>12.407</v>
      </c>
      <c r="R317">
        <v>38.911000000000001</v>
      </c>
      <c r="S317">
        <v>15.823</v>
      </c>
      <c r="T317">
        <v>17.241</v>
      </c>
      <c r="U317">
        <v>10.989000000000001</v>
      </c>
      <c r="V317" t="s">
        <v>26</v>
      </c>
      <c r="W317" t="s">
        <v>44</v>
      </c>
      <c r="X317">
        <v>-4</v>
      </c>
      <c r="Y317">
        <v>-3</v>
      </c>
      <c r="Z317" t="s">
        <v>253</v>
      </c>
      <c r="AA317" t="s">
        <v>249</v>
      </c>
      <c r="AB317" s="7" t="s">
        <v>1239</v>
      </c>
      <c r="AC317" s="7" t="s">
        <v>1240</v>
      </c>
      <c r="AE317" t="s">
        <v>1241</v>
      </c>
      <c r="AF317" t="s">
        <v>1048</v>
      </c>
      <c r="AH317" s="1">
        <v>1.44</v>
      </c>
      <c r="AI317" s="1">
        <v>2.2599999999999998</v>
      </c>
      <c r="AJ317" s="2">
        <f t="shared" si="6"/>
        <v>3.6999999999999997</v>
      </c>
      <c r="AL317">
        <v>4.3452799999999963</v>
      </c>
      <c r="AM317">
        <v>6.616496000000005</v>
      </c>
      <c r="AN317" s="5">
        <f t="shared" si="7"/>
        <v>10</v>
      </c>
      <c r="AP317">
        <v>1.0544799999999979</v>
      </c>
      <c r="AQ317">
        <v>1.6142400000000026</v>
      </c>
      <c r="AR317" s="3">
        <f t="shared" si="8"/>
        <v>2</v>
      </c>
      <c r="AT317">
        <v>3.8322699999999981</v>
      </c>
      <c r="AU317">
        <v>3.2436346666666647</v>
      </c>
      <c r="AV317" s="3">
        <f t="shared" si="11"/>
        <v>7</v>
      </c>
      <c r="AW317" s="3"/>
      <c r="AX317" s="8">
        <v>0.4</v>
      </c>
      <c r="AY317" s="8">
        <v>0.55000000000000004</v>
      </c>
      <c r="AZ317" s="8">
        <f t="shared" si="12"/>
        <v>1.7381119999999985</v>
      </c>
      <c r="BA317" s="8">
        <f t="shared" si="12"/>
        <v>3.6390728000000032</v>
      </c>
      <c r="BB317" s="5">
        <f t="shared" si="10"/>
        <v>5</v>
      </c>
      <c r="BC317" t="s">
        <v>1189</v>
      </c>
    </row>
    <row r="318" spans="1:55" x14ac:dyDescent="0.25">
      <c r="A318" t="s">
        <v>1147</v>
      </c>
      <c r="B318" t="s">
        <v>1242</v>
      </c>
      <c r="C318" t="s">
        <v>1243</v>
      </c>
      <c r="D318" s="6" t="s">
        <v>1244</v>
      </c>
      <c r="E318" s="6" t="s">
        <v>457</v>
      </c>
      <c r="F318" s="6" t="s">
        <v>828</v>
      </c>
      <c r="G318" t="s">
        <v>288</v>
      </c>
      <c r="H318">
        <v>1.64</v>
      </c>
      <c r="I318" t="s">
        <v>313</v>
      </c>
      <c r="J318">
        <v>2.58</v>
      </c>
      <c r="K318" t="s">
        <v>693</v>
      </c>
      <c r="L318">
        <v>1.6</v>
      </c>
      <c r="M318" t="s">
        <v>584</v>
      </c>
      <c r="N318">
        <v>2.69</v>
      </c>
      <c r="O318">
        <v>13.907999999999999</v>
      </c>
      <c r="P318">
        <v>16.103000000000002</v>
      </c>
      <c r="Q318">
        <v>9.4969999999999999</v>
      </c>
      <c r="R318">
        <v>16.393000000000001</v>
      </c>
      <c r="S318">
        <v>21.978000000000002</v>
      </c>
      <c r="T318">
        <v>11.198</v>
      </c>
      <c r="U318">
        <v>12.97</v>
      </c>
      <c r="V318" t="s">
        <v>43</v>
      </c>
      <c r="W318" t="s">
        <v>22</v>
      </c>
      <c r="X318">
        <v>5</v>
      </c>
      <c r="Y318">
        <v>2</v>
      </c>
      <c r="Z318" t="s">
        <v>248</v>
      </c>
      <c r="AA318" t="s">
        <v>253</v>
      </c>
      <c r="AB318" s="7" t="s">
        <v>1245</v>
      </c>
      <c r="AC318" s="7" t="s">
        <v>1246</v>
      </c>
      <c r="AE318" t="s">
        <v>1247</v>
      </c>
      <c r="AF318" t="s">
        <v>1078</v>
      </c>
      <c r="AH318" s="1">
        <v>1.7</v>
      </c>
      <c r="AI318" s="1">
        <v>1.46</v>
      </c>
      <c r="AJ318" s="2">
        <f t="shared" si="6"/>
        <v>3.16</v>
      </c>
      <c r="AL318">
        <v>5.8524266666666627</v>
      </c>
      <c r="AM318">
        <v>3.2108826666666692</v>
      </c>
      <c r="AN318" s="5">
        <f t="shared" si="7"/>
        <v>9</v>
      </c>
      <c r="AP318">
        <v>2.1968333333333288</v>
      </c>
      <c r="AQ318">
        <v>2.3727833333333375</v>
      </c>
      <c r="AR318" s="3">
        <f t="shared" si="8"/>
        <v>4</v>
      </c>
      <c r="AT318">
        <v>6.0137159999999961</v>
      </c>
      <c r="AU318">
        <v>4.7923306666666639</v>
      </c>
      <c r="AV318" s="3">
        <f t="shared" si="11"/>
        <v>10</v>
      </c>
      <c r="AW318" s="3"/>
      <c r="AX318" s="8">
        <v>0.46</v>
      </c>
      <c r="AY318" s="8">
        <v>0.3</v>
      </c>
      <c r="AZ318" s="8">
        <f t="shared" si="12"/>
        <v>2.6921162666666651</v>
      </c>
      <c r="BA318" s="8">
        <f t="shared" si="12"/>
        <v>0.9632648000000007</v>
      </c>
      <c r="BB318" s="5">
        <f t="shared" si="10"/>
        <v>3</v>
      </c>
      <c r="BC318" t="s">
        <v>1189</v>
      </c>
    </row>
    <row r="319" spans="1:55" x14ac:dyDescent="0.25">
      <c r="A319" t="s">
        <v>1147</v>
      </c>
      <c r="B319" t="s">
        <v>1248</v>
      </c>
      <c r="C319" t="s">
        <v>1249</v>
      </c>
      <c r="D319" s="6" t="s">
        <v>635</v>
      </c>
      <c r="E319" s="6" t="s">
        <v>601</v>
      </c>
      <c r="F319" s="6" t="s">
        <v>816</v>
      </c>
      <c r="G319" t="s">
        <v>540</v>
      </c>
      <c r="H319">
        <v>1.74</v>
      </c>
      <c r="I319" t="s">
        <v>277</v>
      </c>
      <c r="J319">
        <v>2.4</v>
      </c>
      <c r="K319" t="s">
        <v>785</v>
      </c>
      <c r="L319">
        <v>2.09</v>
      </c>
      <c r="M319" t="s">
        <v>600</v>
      </c>
      <c r="N319">
        <v>1.95</v>
      </c>
      <c r="O319">
        <v>26.738</v>
      </c>
      <c r="P319">
        <v>9.1910000000000007</v>
      </c>
      <c r="Q319">
        <v>11.848000000000001</v>
      </c>
      <c r="R319">
        <v>68.965999999999994</v>
      </c>
      <c r="S319">
        <v>8.1430000000000007</v>
      </c>
      <c r="T319">
        <v>30.581</v>
      </c>
      <c r="U319">
        <v>10.504</v>
      </c>
      <c r="V319" t="s">
        <v>26</v>
      </c>
      <c r="W319" t="s">
        <v>52</v>
      </c>
      <c r="X319">
        <v>-7</v>
      </c>
      <c r="Y319">
        <v>-1</v>
      </c>
      <c r="Z319" t="s">
        <v>253</v>
      </c>
      <c r="AA319" t="s">
        <v>248</v>
      </c>
      <c r="AB319" s="7" t="s">
        <v>1250</v>
      </c>
      <c r="AC319" s="7" t="s">
        <v>1251</v>
      </c>
      <c r="AE319" t="s">
        <v>1048</v>
      </c>
      <c r="AF319" t="s">
        <v>1252</v>
      </c>
      <c r="AH319" s="1">
        <v>0.78</v>
      </c>
      <c r="AI319" s="1">
        <v>2.2599999999999998</v>
      </c>
      <c r="AJ319" s="2">
        <f t="shared" si="6"/>
        <v>3.04</v>
      </c>
      <c r="AL319">
        <v>4.3217919999999967</v>
      </c>
      <c r="AM319">
        <v>6.048386666666671</v>
      </c>
      <c r="AN319" s="5">
        <f t="shared" si="7"/>
        <v>10</v>
      </c>
      <c r="AP319">
        <v>0.98418133333333147</v>
      </c>
      <c r="AQ319">
        <v>1.7896666666666696</v>
      </c>
      <c r="AR319" s="3">
        <f t="shared" si="8"/>
        <v>2</v>
      </c>
      <c r="AT319">
        <v>6.3943066666666617</v>
      </c>
      <c r="AU319">
        <v>4.3356106666666632</v>
      </c>
      <c r="AV319" s="3">
        <f t="shared" si="11"/>
        <v>10</v>
      </c>
      <c r="AW319" s="3"/>
      <c r="AX319" s="8">
        <v>0.62</v>
      </c>
      <c r="AY319" s="8">
        <v>0.57999999999999996</v>
      </c>
      <c r="AZ319" s="8">
        <f t="shared" si="12"/>
        <v>2.6795110399999982</v>
      </c>
      <c r="BA319" s="8">
        <f t="shared" si="12"/>
        <v>3.5080642666666688</v>
      </c>
      <c r="BB319" s="5">
        <f t="shared" si="10"/>
        <v>6</v>
      </c>
      <c r="BC319" t="s">
        <v>1189</v>
      </c>
    </row>
    <row r="320" spans="1:55" x14ac:dyDescent="0.25">
      <c r="A320" t="s">
        <v>1147</v>
      </c>
      <c r="B320" t="s">
        <v>1253</v>
      </c>
      <c r="C320" t="s">
        <v>1254</v>
      </c>
      <c r="D320" s="6" t="s">
        <v>377</v>
      </c>
      <c r="E320" s="6" t="s">
        <v>626</v>
      </c>
      <c r="F320" s="6" t="s">
        <v>454</v>
      </c>
      <c r="G320" t="s">
        <v>164</v>
      </c>
      <c r="H320">
        <v>2.4700000000000002</v>
      </c>
      <c r="I320" t="s">
        <v>802</v>
      </c>
      <c r="J320">
        <v>1.69</v>
      </c>
      <c r="K320" t="s">
        <v>331</v>
      </c>
      <c r="L320">
        <v>2.75</v>
      </c>
      <c r="M320" t="s">
        <v>445</v>
      </c>
      <c r="N320">
        <v>1.58</v>
      </c>
      <c r="O320">
        <v>5.851</v>
      </c>
      <c r="P320">
        <v>17.241</v>
      </c>
      <c r="Q320">
        <v>9.99</v>
      </c>
      <c r="R320">
        <v>6.7750000000000004</v>
      </c>
      <c r="S320">
        <v>58.823999999999998</v>
      </c>
      <c r="T320">
        <v>11.561</v>
      </c>
      <c r="U320">
        <v>34.130000000000003</v>
      </c>
      <c r="V320" t="s">
        <v>43</v>
      </c>
      <c r="W320" t="s">
        <v>44</v>
      </c>
      <c r="X320">
        <v>9</v>
      </c>
      <c r="Y320">
        <v>3</v>
      </c>
      <c r="Z320" t="s">
        <v>248</v>
      </c>
      <c r="AA320" t="s">
        <v>253</v>
      </c>
      <c r="AB320" s="7" t="s">
        <v>1184</v>
      </c>
      <c r="AC320" s="7" t="s">
        <v>1178</v>
      </c>
      <c r="AE320" t="s">
        <v>1255</v>
      </c>
      <c r="AF320" t="s">
        <v>1256</v>
      </c>
      <c r="AH320" s="1">
        <v>1.73</v>
      </c>
      <c r="AI320" s="1">
        <v>0.59</v>
      </c>
      <c r="AJ320" s="2">
        <f t="shared" si="6"/>
        <v>2.3199999999999998</v>
      </c>
      <c r="AL320">
        <v>5.3435199999999963</v>
      </c>
      <c r="AM320">
        <v>2.1594240000000018</v>
      </c>
      <c r="AN320" s="5">
        <f t="shared" si="7"/>
        <v>7</v>
      </c>
      <c r="AP320">
        <v>0.79085999999999845</v>
      </c>
      <c r="AQ320">
        <v>0.82206666666666794</v>
      </c>
      <c r="AR320" s="3">
        <f t="shared" si="8"/>
        <v>1</v>
      </c>
      <c r="AT320">
        <v>3.7967993333333316</v>
      </c>
      <c r="AU320">
        <v>2.5594773333333309</v>
      </c>
      <c r="AV320" s="3">
        <f t="shared" si="11"/>
        <v>6</v>
      </c>
      <c r="AW320" s="3"/>
      <c r="AX320" s="8">
        <v>0.53</v>
      </c>
      <c r="AY320" s="8">
        <v>0.34</v>
      </c>
      <c r="AZ320" s="8">
        <f t="shared" si="12"/>
        <v>2.8320655999999982</v>
      </c>
      <c r="BA320" s="8">
        <f t="shared" si="12"/>
        <v>0.73420416000000066</v>
      </c>
      <c r="BB320" s="5">
        <f t="shared" si="10"/>
        <v>3</v>
      </c>
      <c r="BC320" t="s">
        <v>1189</v>
      </c>
    </row>
    <row r="321" spans="1:55" x14ac:dyDescent="0.25">
      <c r="A321" t="s">
        <v>880</v>
      </c>
      <c r="B321" t="s">
        <v>888</v>
      </c>
      <c r="C321" t="s">
        <v>1015</v>
      </c>
      <c r="D321" s="6" t="s">
        <v>1257</v>
      </c>
      <c r="E321" s="6" t="s">
        <v>426</v>
      </c>
      <c r="F321" s="6" t="s">
        <v>196</v>
      </c>
      <c r="G321" t="s">
        <v>106</v>
      </c>
      <c r="H321">
        <v>2.08</v>
      </c>
      <c r="I321" t="s">
        <v>60</v>
      </c>
      <c r="J321">
        <v>1.94</v>
      </c>
      <c r="K321" t="s">
        <v>822</v>
      </c>
      <c r="L321">
        <v>2.29</v>
      </c>
      <c r="M321" t="s">
        <v>690</v>
      </c>
      <c r="N321">
        <v>1.79</v>
      </c>
      <c r="O321">
        <v>18.587</v>
      </c>
      <c r="P321">
        <v>7.2249999999999996</v>
      </c>
      <c r="Q321">
        <v>9.9009999999999998</v>
      </c>
      <c r="R321">
        <v>51.02</v>
      </c>
      <c r="S321">
        <v>7.6980000000000004</v>
      </c>
      <c r="T321">
        <v>27.1</v>
      </c>
      <c r="U321">
        <v>10.537000000000001</v>
      </c>
      <c r="V321" t="s">
        <v>26</v>
      </c>
      <c r="W321" t="s">
        <v>32</v>
      </c>
      <c r="X321">
        <v>-7</v>
      </c>
      <c r="Y321">
        <v>2</v>
      </c>
      <c r="Z321" t="s">
        <v>248</v>
      </c>
      <c r="AA321" t="s">
        <v>248</v>
      </c>
      <c r="AB321" s="7" t="s">
        <v>1166</v>
      </c>
      <c r="AC321" s="7" t="s">
        <v>1258</v>
      </c>
      <c r="AE321" t="s">
        <v>1259</v>
      </c>
      <c r="AF321" t="s">
        <v>1260</v>
      </c>
      <c r="AH321" s="1">
        <v>0.72</v>
      </c>
      <c r="AI321" s="1">
        <v>1.98</v>
      </c>
      <c r="AJ321" s="2">
        <f t="shared" si="6"/>
        <v>2.7</v>
      </c>
      <c r="AL321">
        <v>2.7188915032679732</v>
      </c>
      <c r="AM321">
        <v>5.6294588235294123</v>
      </c>
      <c r="AN321" s="5">
        <f t="shared" si="7"/>
        <v>8</v>
      </c>
      <c r="AP321">
        <v>1.4795117647058853</v>
      </c>
      <c r="AQ321">
        <v>2.3336111111111117</v>
      </c>
      <c r="AR321" s="3">
        <f t="shared" si="8"/>
        <v>3</v>
      </c>
      <c r="AT321">
        <v>4.9514039215686259</v>
      </c>
      <c r="AU321">
        <v>4.3410699346405259</v>
      </c>
      <c r="AV321" s="3">
        <f t="shared" si="11"/>
        <v>9</v>
      </c>
      <c r="AW321" s="3"/>
      <c r="AX321" s="8">
        <v>0.23</v>
      </c>
      <c r="AY321" s="8">
        <v>0.38</v>
      </c>
      <c r="AZ321" s="8">
        <f t="shared" si="12"/>
        <v>0.62534504575163385</v>
      </c>
      <c r="BA321" s="8">
        <f t="shared" si="12"/>
        <v>2.1391943529411765</v>
      </c>
      <c r="BB321" s="5">
        <f t="shared" si="10"/>
        <v>2</v>
      </c>
      <c r="BC321" t="s">
        <v>1261</v>
      </c>
    </row>
    <row r="322" spans="1:55" x14ac:dyDescent="0.25">
      <c r="A322" t="s">
        <v>880</v>
      </c>
      <c r="B322" t="s">
        <v>1011</v>
      </c>
      <c r="C322" t="s">
        <v>884</v>
      </c>
      <c r="D322" s="6" t="s">
        <v>998</v>
      </c>
      <c r="E322" s="6" t="s">
        <v>112</v>
      </c>
      <c r="F322" s="6" t="s">
        <v>794</v>
      </c>
      <c r="G322" t="s">
        <v>752</v>
      </c>
      <c r="H322">
        <v>4.9800000000000004</v>
      </c>
      <c r="I322" t="s">
        <v>354</v>
      </c>
      <c r="J322">
        <v>1.25</v>
      </c>
      <c r="K322" t="s">
        <v>921</v>
      </c>
      <c r="L322">
        <v>3.64</v>
      </c>
      <c r="M322" t="s">
        <v>1262</v>
      </c>
      <c r="N322">
        <v>1.38</v>
      </c>
      <c r="O322">
        <v>4.9649999999999999</v>
      </c>
      <c r="P322">
        <v>7.7640000000000002</v>
      </c>
      <c r="Q322">
        <v>8.2710000000000008</v>
      </c>
      <c r="R322">
        <v>10.582000000000001</v>
      </c>
      <c r="S322">
        <v>25.84</v>
      </c>
      <c r="T322">
        <v>17.606000000000002</v>
      </c>
      <c r="U322">
        <v>27.547999999999998</v>
      </c>
      <c r="V322" t="s">
        <v>23</v>
      </c>
      <c r="W322" t="s">
        <v>48</v>
      </c>
      <c r="X322">
        <v>-2</v>
      </c>
      <c r="Y322">
        <v>-4</v>
      </c>
      <c r="Z322" t="s">
        <v>255</v>
      </c>
      <c r="AA322" t="s">
        <v>254</v>
      </c>
      <c r="AB322" s="7" t="s">
        <v>1178</v>
      </c>
      <c r="AC322" s="7" t="s">
        <v>1158</v>
      </c>
      <c r="AE322" t="s">
        <v>1263</v>
      </c>
      <c r="AF322" t="s">
        <v>1264</v>
      </c>
      <c r="AH322" s="1">
        <v>0.92</v>
      </c>
      <c r="AI322" s="1">
        <v>0.63</v>
      </c>
      <c r="AJ322" s="2">
        <f t="shared" si="6"/>
        <v>1.55</v>
      </c>
      <c r="AL322">
        <v>2.9309333333333325</v>
      </c>
      <c r="AM322">
        <v>3.4356705882352947</v>
      </c>
      <c r="AN322" s="5">
        <f t="shared" si="7"/>
        <v>6</v>
      </c>
      <c r="AP322">
        <v>1.620588235294121</v>
      </c>
      <c r="AQ322">
        <v>2.5426176470588242</v>
      </c>
      <c r="AR322" s="3">
        <f t="shared" si="8"/>
        <v>4</v>
      </c>
      <c r="AT322">
        <v>4.2969803921568612</v>
      </c>
      <c r="AU322">
        <v>4.9749215686274555</v>
      </c>
      <c r="AV322" s="3">
        <f t="shared" si="11"/>
        <v>9</v>
      </c>
      <c r="AW322" s="3"/>
      <c r="AX322" s="8">
        <v>0.55000000000000004</v>
      </c>
      <c r="AY322" s="8">
        <v>0.39</v>
      </c>
      <c r="AZ322" s="8">
        <f t="shared" si="12"/>
        <v>1.6120133333333331</v>
      </c>
      <c r="BA322" s="8">
        <f t="shared" si="12"/>
        <v>1.3399115294117649</v>
      </c>
      <c r="BB322" s="5">
        <f t="shared" si="10"/>
        <v>2</v>
      </c>
      <c r="BC322" t="s">
        <v>1261</v>
      </c>
    </row>
    <row r="323" spans="1:55" x14ac:dyDescent="0.25">
      <c r="A323" t="s">
        <v>880</v>
      </c>
      <c r="B323" t="s">
        <v>885</v>
      </c>
      <c r="C323" t="s">
        <v>896</v>
      </c>
      <c r="D323" s="6" t="s">
        <v>1014</v>
      </c>
      <c r="E323" s="6" t="s">
        <v>655</v>
      </c>
      <c r="F323" s="6" t="s">
        <v>868</v>
      </c>
      <c r="G323" t="s">
        <v>782</v>
      </c>
      <c r="H323">
        <v>1.92</v>
      </c>
      <c r="I323" t="s">
        <v>694</v>
      </c>
      <c r="J323">
        <v>2.1</v>
      </c>
      <c r="K323" t="s">
        <v>781</v>
      </c>
      <c r="L323">
        <v>2.0499999999999998</v>
      </c>
      <c r="M323" t="s">
        <v>505</v>
      </c>
      <c r="N323">
        <v>1.97</v>
      </c>
      <c r="O323">
        <v>8.3260000000000005</v>
      </c>
      <c r="P323">
        <v>18.692</v>
      </c>
      <c r="Q323">
        <v>9.7560000000000002</v>
      </c>
      <c r="R323">
        <v>8.6959999999999997</v>
      </c>
      <c r="S323">
        <v>43.86</v>
      </c>
      <c r="T323">
        <v>10.183</v>
      </c>
      <c r="U323">
        <v>22.831</v>
      </c>
      <c r="V323" t="s">
        <v>43</v>
      </c>
      <c r="W323" t="s">
        <v>44</v>
      </c>
      <c r="X323">
        <v>5</v>
      </c>
      <c r="Y323">
        <v>-7</v>
      </c>
      <c r="Z323" t="s">
        <v>255</v>
      </c>
      <c r="AA323" t="s">
        <v>251</v>
      </c>
      <c r="AB323" s="7" t="s">
        <v>1265</v>
      </c>
      <c r="AC323" s="7" t="s">
        <v>1197</v>
      </c>
      <c r="AE323" t="s">
        <v>1266</v>
      </c>
      <c r="AF323" t="s">
        <v>1078</v>
      </c>
      <c r="AH323" s="1">
        <v>1.89</v>
      </c>
      <c r="AI323" s="1">
        <v>0.9</v>
      </c>
      <c r="AJ323" s="2">
        <f t="shared" si="6"/>
        <v>2.79</v>
      </c>
      <c r="AL323">
        <v>4.4905307189542469</v>
      </c>
      <c r="AM323">
        <v>3.4772705882352946</v>
      </c>
      <c r="AN323" s="5">
        <f t="shared" si="7"/>
        <v>7</v>
      </c>
      <c r="AP323">
        <v>2.0557588235294157</v>
      </c>
      <c r="AQ323">
        <v>0.91998300653594811</v>
      </c>
      <c r="AR323" s="3">
        <f t="shared" si="8"/>
        <v>2</v>
      </c>
      <c r="AT323">
        <v>7.3721411764705858</v>
      </c>
      <c r="AU323">
        <v>3.2304000000000035</v>
      </c>
      <c r="AV323" s="3">
        <f t="shared" si="11"/>
        <v>10</v>
      </c>
      <c r="AW323" s="3"/>
      <c r="AX323" s="8">
        <v>0.54</v>
      </c>
      <c r="AY323" s="8">
        <v>0.3</v>
      </c>
      <c r="AZ323" s="8">
        <f t="shared" si="12"/>
        <v>2.4248865882352937</v>
      </c>
      <c r="BA323" s="8">
        <f t="shared" si="12"/>
        <v>1.0431811764705883</v>
      </c>
      <c r="BB323" s="5">
        <f t="shared" si="10"/>
        <v>3</v>
      </c>
      <c r="BC323" t="s">
        <v>1261</v>
      </c>
    </row>
    <row r="324" spans="1:55" x14ac:dyDescent="0.25">
      <c r="A324" t="s">
        <v>880</v>
      </c>
      <c r="B324" t="s">
        <v>1029</v>
      </c>
      <c r="C324" t="s">
        <v>887</v>
      </c>
      <c r="D324" s="6" t="s">
        <v>321</v>
      </c>
      <c r="E324" s="6" t="s">
        <v>1267</v>
      </c>
      <c r="F324" s="6" t="s">
        <v>1268</v>
      </c>
      <c r="G324" t="s">
        <v>207</v>
      </c>
      <c r="H324">
        <v>1.51</v>
      </c>
      <c r="I324" t="s">
        <v>509</v>
      </c>
      <c r="J324">
        <v>3.31</v>
      </c>
      <c r="K324" t="s">
        <v>149</v>
      </c>
      <c r="L324">
        <v>2.4500000000000002</v>
      </c>
      <c r="M324" t="s">
        <v>795</v>
      </c>
      <c r="N324">
        <v>1.8</v>
      </c>
      <c r="O324">
        <v>12.18</v>
      </c>
      <c r="P324">
        <v>62.112000000000002</v>
      </c>
      <c r="Q324">
        <v>20.619</v>
      </c>
      <c r="R324">
        <v>8.0909999999999993</v>
      </c>
      <c r="S324">
        <v>208.333</v>
      </c>
      <c r="T324">
        <v>13.68</v>
      </c>
      <c r="U324">
        <v>69.930000000000007</v>
      </c>
      <c r="V324" t="s">
        <v>64</v>
      </c>
      <c r="W324" t="s">
        <v>541</v>
      </c>
      <c r="X324">
        <v>6</v>
      </c>
      <c r="Y324">
        <v>-4</v>
      </c>
      <c r="Z324" t="s">
        <v>249</v>
      </c>
      <c r="AA324" t="s">
        <v>249</v>
      </c>
      <c r="AB324" s="7" t="s">
        <v>1269</v>
      </c>
      <c r="AC324" s="7" t="s">
        <v>1270</v>
      </c>
      <c r="AE324" t="s">
        <v>1108</v>
      </c>
      <c r="AF324" t="s">
        <v>1271</v>
      </c>
      <c r="AH324" s="1">
        <v>2.96</v>
      </c>
      <c r="AI324" s="1">
        <v>0.62</v>
      </c>
      <c r="AJ324" s="2">
        <f t="shared" si="6"/>
        <v>3.58</v>
      </c>
      <c r="AL324">
        <v>7.8158222222222191</v>
      </c>
      <c r="AM324">
        <v>2.3238901960784317</v>
      </c>
      <c r="AN324" s="5">
        <f t="shared" si="7"/>
        <v>10</v>
      </c>
      <c r="AP324">
        <v>0.99077647058823737</v>
      </c>
      <c r="AQ324">
        <v>2.8481568627450988</v>
      </c>
      <c r="AR324" s="3">
        <f t="shared" si="8"/>
        <v>3</v>
      </c>
      <c r="AT324">
        <v>11.117756862745095</v>
      </c>
      <c r="AU324">
        <v>1.1577359477124194</v>
      </c>
      <c r="AV324" s="3">
        <f t="shared" si="11"/>
        <v>12</v>
      </c>
      <c r="AW324" s="3"/>
      <c r="AX324" s="8">
        <v>0.83</v>
      </c>
      <c r="AY324" s="8">
        <v>0.26</v>
      </c>
      <c r="AZ324" s="8">
        <f t="shared" si="12"/>
        <v>6.4871324444444411</v>
      </c>
      <c r="BA324" s="8">
        <f t="shared" si="12"/>
        <v>0.60421145098039231</v>
      </c>
      <c r="BB324" s="5">
        <f t="shared" si="10"/>
        <v>7</v>
      </c>
      <c r="BC324" t="s">
        <v>1261</v>
      </c>
    </row>
    <row r="325" spans="1:55" x14ac:dyDescent="0.25">
      <c r="A325" t="s">
        <v>880</v>
      </c>
      <c r="B325" t="s">
        <v>894</v>
      </c>
      <c r="C325" t="s">
        <v>1028</v>
      </c>
      <c r="D325" s="6" t="s">
        <v>453</v>
      </c>
      <c r="E325" s="6" t="s">
        <v>670</v>
      </c>
      <c r="F325" s="6" t="s">
        <v>1272</v>
      </c>
      <c r="G325" t="s">
        <v>1273</v>
      </c>
      <c r="H325">
        <v>1.45</v>
      </c>
      <c r="I325" t="s">
        <v>921</v>
      </c>
      <c r="J325">
        <v>3.64</v>
      </c>
      <c r="K325" t="s">
        <v>506</v>
      </c>
      <c r="L325">
        <v>2.0699999999999998</v>
      </c>
      <c r="M325" t="s">
        <v>641</v>
      </c>
      <c r="N325">
        <v>2.08</v>
      </c>
      <c r="O325">
        <v>14.305999999999999</v>
      </c>
      <c r="P325">
        <v>57.470999999999997</v>
      </c>
      <c r="Q325">
        <v>19.084</v>
      </c>
      <c r="R325">
        <v>9.4969999999999999</v>
      </c>
      <c r="S325">
        <v>153.846</v>
      </c>
      <c r="T325">
        <v>12.657999999999999</v>
      </c>
      <c r="U325">
        <v>50.761000000000003</v>
      </c>
      <c r="V325" t="s">
        <v>64</v>
      </c>
      <c r="W325" t="s">
        <v>44</v>
      </c>
      <c r="X325">
        <v>13</v>
      </c>
      <c r="Y325">
        <v>-3</v>
      </c>
      <c r="Z325" t="s">
        <v>255</v>
      </c>
      <c r="AA325" t="s">
        <v>249</v>
      </c>
      <c r="AB325" s="7" t="s">
        <v>1274</v>
      </c>
      <c r="AC325" s="7" t="s">
        <v>1275</v>
      </c>
      <c r="AE325" t="s">
        <v>1276</v>
      </c>
      <c r="AF325" t="s">
        <v>1277</v>
      </c>
      <c r="AH325" s="1">
        <v>2.97</v>
      </c>
      <c r="AI325" s="1">
        <v>0.79</v>
      </c>
      <c r="AJ325" s="2">
        <f t="shared" si="6"/>
        <v>3.7600000000000002</v>
      </c>
      <c r="AL325">
        <v>7.0647581699346373</v>
      </c>
      <c r="AM325">
        <v>3.5543529411764712</v>
      </c>
      <c r="AN325" s="5">
        <f t="shared" si="7"/>
        <v>10</v>
      </c>
      <c r="AP325">
        <v>1.6164941176470622</v>
      </c>
      <c r="AQ325">
        <v>2.2616986928104574</v>
      </c>
      <c r="AR325" s="3">
        <f t="shared" si="8"/>
        <v>3</v>
      </c>
      <c r="AT325">
        <v>7.4975294117647042</v>
      </c>
      <c r="AU325">
        <v>2.9651588235294146</v>
      </c>
      <c r="AV325" s="3">
        <f t="shared" si="11"/>
        <v>10</v>
      </c>
      <c r="AW325" s="3"/>
      <c r="AX325" s="8">
        <v>0.62</v>
      </c>
      <c r="AY325" s="8">
        <v>0.59</v>
      </c>
      <c r="AZ325" s="8">
        <f t="shared" si="12"/>
        <v>4.3801500653594747</v>
      </c>
      <c r="BA325" s="8">
        <f t="shared" si="12"/>
        <v>2.0970682352941177</v>
      </c>
      <c r="BB325" s="5">
        <f t="shared" si="10"/>
        <v>6</v>
      </c>
      <c r="BC325" t="s">
        <v>1261</v>
      </c>
    </row>
    <row r="326" spans="1:55" x14ac:dyDescent="0.25">
      <c r="A326" t="s">
        <v>880</v>
      </c>
      <c r="B326" t="s">
        <v>897</v>
      </c>
      <c r="C326" t="s">
        <v>903</v>
      </c>
      <c r="D326" t="s">
        <v>779</v>
      </c>
      <c r="E326" t="s">
        <v>450</v>
      </c>
      <c r="F326" t="s">
        <v>114</v>
      </c>
      <c r="G326" t="s">
        <v>153</v>
      </c>
      <c r="H326">
        <v>4.04</v>
      </c>
      <c r="I326" t="s">
        <v>987</v>
      </c>
      <c r="J326">
        <v>1.33</v>
      </c>
      <c r="K326" t="s">
        <v>720</v>
      </c>
      <c r="L326">
        <v>3.79</v>
      </c>
      <c r="M326" t="s">
        <v>827</v>
      </c>
      <c r="N326">
        <v>1.36</v>
      </c>
      <c r="O326">
        <v>12.164999999999999</v>
      </c>
      <c r="P326">
        <v>4.4290000000000003</v>
      </c>
      <c r="Q326">
        <v>9.6530000000000005</v>
      </c>
      <c r="R326">
        <v>52.91</v>
      </c>
      <c r="S326">
        <v>7.0220000000000002</v>
      </c>
      <c r="T326">
        <v>42.017000000000003</v>
      </c>
      <c r="U326">
        <v>15.314</v>
      </c>
      <c r="V326" t="s">
        <v>197</v>
      </c>
      <c r="W326" t="s">
        <v>24</v>
      </c>
      <c r="X326">
        <v>3</v>
      </c>
      <c r="Y326">
        <v>11</v>
      </c>
      <c r="Z326" t="s">
        <v>250</v>
      </c>
      <c r="AA326" t="s">
        <v>250</v>
      </c>
      <c r="AB326" s="7" t="s">
        <v>1239</v>
      </c>
      <c r="AC326" s="7" t="s">
        <v>1278</v>
      </c>
      <c r="AE326" t="s">
        <v>1252</v>
      </c>
      <c r="AF326" t="s">
        <v>1153</v>
      </c>
      <c r="AH326" s="1">
        <v>0.45</v>
      </c>
      <c r="AI326" s="1">
        <v>1.33</v>
      </c>
      <c r="AJ326" s="2">
        <f t="shared" ref="AJ326:AJ333" si="13">SUM(AH326:AI326)</f>
        <v>1.78</v>
      </c>
      <c r="AL326">
        <v>3.3347045751633977</v>
      </c>
      <c r="AM326">
        <v>2.5959215686274515</v>
      </c>
      <c r="AN326" s="5">
        <f t="shared" ref="AN326:AN333" si="14">ROUNDDOWN(SUM(AL326:AM326),0)</f>
        <v>5</v>
      </c>
      <c r="AP326">
        <v>1.9958823529411804</v>
      </c>
      <c r="AQ326">
        <v>2.8726000000000012</v>
      </c>
      <c r="AR326" s="3">
        <f t="shared" ref="AR326:AR333" si="15">ROUNDDOWN(SUM(AP326:AQ326),0)</f>
        <v>4</v>
      </c>
      <c r="AT326">
        <v>6.3323921568627428</v>
      </c>
      <c r="AU326">
        <v>2.9013777777777809</v>
      </c>
      <c r="AV326" s="3">
        <f t="shared" si="11"/>
        <v>9</v>
      </c>
      <c r="AW326" s="3"/>
      <c r="AX326" s="3">
        <v>0.47</v>
      </c>
      <c r="AY326" s="3">
        <v>0.72</v>
      </c>
      <c r="AZ326" s="8">
        <f t="shared" si="12"/>
        <v>1.5673111503267969</v>
      </c>
      <c r="BA326" s="8">
        <f t="shared" si="12"/>
        <v>1.869063529411765</v>
      </c>
      <c r="BB326" s="5">
        <f t="shared" ref="BB326:BB333" si="16">ROUNDDOWN(SUM(AZ326:BA326),0)</f>
        <v>3</v>
      </c>
      <c r="BC326" t="s">
        <v>1261</v>
      </c>
    </row>
    <row r="327" spans="1:55" x14ac:dyDescent="0.25">
      <c r="A327" t="s">
        <v>642</v>
      </c>
      <c r="B327" t="s">
        <v>649</v>
      </c>
      <c r="C327" t="s">
        <v>667</v>
      </c>
      <c r="D327" t="s">
        <v>160</v>
      </c>
      <c r="E327" t="s">
        <v>1018</v>
      </c>
      <c r="F327" t="s">
        <v>1279</v>
      </c>
      <c r="G327" t="s">
        <v>770</v>
      </c>
      <c r="H327">
        <v>1.36</v>
      </c>
      <c r="I327" t="s">
        <v>655</v>
      </c>
      <c r="J327">
        <v>4.6399999999999997</v>
      </c>
      <c r="K327" t="s">
        <v>716</v>
      </c>
      <c r="L327">
        <v>1.86</v>
      </c>
      <c r="M327" t="s">
        <v>916</v>
      </c>
      <c r="N327">
        <v>2.4300000000000002</v>
      </c>
      <c r="O327">
        <v>19.608000000000001</v>
      </c>
      <c r="P327">
        <v>71.941999999999993</v>
      </c>
      <c r="Q327">
        <v>21.978000000000002</v>
      </c>
      <c r="R327">
        <v>12.005000000000001</v>
      </c>
      <c r="S327">
        <v>161.29</v>
      </c>
      <c r="T327">
        <v>13.459</v>
      </c>
      <c r="U327">
        <v>49.261000000000003</v>
      </c>
      <c r="V327" t="s">
        <v>64</v>
      </c>
      <c r="W327" t="s">
        <v>44</v>
      </c>
      <c r="X327">
        <v>4</v>
      </c>
      <c r="Y327">
        <v>0</v>
      </c>
      <c r="Z327" t="s">
        <v>253</v>
      </c>
      <c r="AA327" t="s">
        <v>249</v>
      </c>
      <c r="AB327" s="7" t="s">
        <v>1280</v>
      </c>
      <c r="AC327" s="7" t="s">
        <v>1281</v>
      </c>
      <c r="AE327" t="s">
        <v>1282</v>
      </c>
      <c r="AF327" t="s">
        <v>1283</v>
      </c>
      <c r="AH327" s="1">
        <v>3.4</v>
      </c>
      <c r="AI327" s="1">
        <v>0.92</v>
      </c>
      <c r="AJ327" s="2">
        <f t="shared" si="13"/>
        <v>4.32</v>
      </c>
      <c r="AL327">
        <v>5.7563673913043454</v>
      </c>
      <c r="AM327">
        <v>2.797565217391305</v>
      </c>
      <c r="AN327" s="5">
        <f t="shared" si="14"/>
        <v>8</v>
      </c>
      <c r="AP327">
        <v>1.7815217391304301</v>
      </c>
      <c r="AQ327">
        <v>2.2939239130434741</v>
      </c>
      <c r="AR327" s="3">
        <f t="shared" si="15"/>
        <v>4</v>
      </c>
      <c r="AT327">
        <v>5.0459456521739119</v>
      </c>
      <c r="AU327">
        <v>4.8432521739130472</v>
      </c>
      <c r="AV327" s="3">
        <f t="shared" ref="AV327:AV333" si="17">ROUNDDOWN(SUM(AT327:AU327),0)</f>
        <v>9</v>
      </c>
      <c r="AW327" s="3"/>
      <c r="AX327" s="3">
        <v>0.67</v>
      </c>
      <c r="AY327" s="3">
        <v>0.4</v>
      </c>
      <c r="AZ327" s="8">
        <f t="shared" si="12"/>
        <v>3.8567661521739116</v>
      </c>
      <c r="BA327" s="8">
        <f t="shared" si="12"/>
        <v>1.1190260869565221</v>
      </c>
      <c r="BB327" s="5">
        <f t="shared" si="16"/>
        <v>4</v>
      </c>
      <c r="BC327" t="s">
        <v>1261</v>
      </c>
    </row>
    <row r="328" spans="1:55" x14ac:dyDescent="0.25">
      <c r="A328" t="s">
        <v>642</v>
      </c>
      <c r="B328" t="s">
        <v>666</v>
      </c>
      <c r="C328" t="s">
        <v>662</v>
      </c>
      <c r="D328" t="s">
        <v>41</v>
      </c>
      <c r="E328" t="s">
        <v>932</v>
      </c>
      <c r="F328" t="s">
        <v>757</v>
      </c>
      <c r="G328" t="s">
        <v>392</v>
      </c>
      <c r="H328">
        <v>1.49</v>
      </c>
      <c r="I328" t="s">
        <v>211</v>
      </c>
      <c r="J328">
        <v>3.1</v>
      </c>
      <c r="K328" t="s">
        <v>579</v>
      </c>
      <c r="L328">
        <v>1.57</v>
      </c>
      <c r="M328" t="s">
        <v>451</v>
      </c>
      <c r="N328">
        <v>2.81</v>
      </c>
      <c r="O328">
        <v>14.815</v>
      </c>
      <c r="P328">
        <v>25.640999999999998</v>
      </c>
      <c r="Q328">
        <v>11.601000000000001</v>
      </c>
      <c r="R328">
        <v>13.404999999999999</v>
      </c>
      <c r="S328">
        <v>40.161000000000001</v>
      </c>
      <c r="T328">
        <v>10.481999999999999</v>
      </c>
      <c r="U328">
        <v>18.149000000000001</v>
      </c>
      <c r="V328" t="s">
        <v>43</v>
      </c>
      <c r="W328" t="s">
        <v>44</v>
      </c>
      <c r="X328">
        <v>-1</v>
      </c>
      <c r="Y328">
        <v>-4</v>
      </c>
      <c r="Z328" t="s">
        <v>254</v>
      </c>
      <c r="AA328" t="s">
        <v>253</v>
      </c>
      <c r="AB328" s="7" t="s">
        <v>1284</v>
      </c>
      <c r="AC328" s="7" t="s">
        <v>1285</v>
      </c>
      <c r="AE328" t="s">
        <v>1286</v>
      </c>
      <c r="AF328" t="s">
        <v>1168</v>
      </c>
      <c r="AH328" s="1">
        <v>2.2999999999999998</v>
      </c>
      <c r="AI328" s="1">
        <v>1.31</v>
      </c>
      <c r="AJ328" s="2">
        <f t="shared" si="13"/>
        <v>3.61</v>
      </c>
      <c r="AL328">
        <v>5.7987391304347806</v>
      </c>
      <c r="AM328">
        <v>3.6268434782608701</v>
      </c>
      <c r="AN328" s="5">
        <f t="shared" si="14"/>
        <v>9</v>
      </c>
      <c r="AP328">
        <v>1.3405141304347792</v>
      </c>
      <c r="AQ328">
        <v>2.460082608695648</v>
      </c>
      <c r="AR328" s="3">
        <f t="shared" si="15"/>
        <v>3</v>
      </c>
      <c r="AT328">
        <v>5.8366608695652165</v>
      </c>
      <c r="AU328">
        <v>3.4245217391304372</v>
      </c>
      <c r="AV328" s="3">
        <f t="shared" si="17"/>
        <v>9</v>
      </c>
      <c r="AW328" s="3"/>
      <c r="AX328" s="3">
        <v>0.52</v>
      </c>
      <c r="AY328" s="3">
        <v>0.46</v>
      </c>
      <c r="AZ328" s="8">
        <f t="shared" si="12"/>
        <v>3.015344347826086</v>
      </c>
      <c r="BA328" s="8">
        <f t="shared" si="12"/>
        <v>1.6683480000000004</v>
      </c>
      <c r="BB328" s="5">
        <f t="shared" si="16"/>
        <v>4</v>
      </c>
      <c r="BC328" t="s">
        <v>1261</v>
      </c>
    </row>
    <row r="329" spans="1:55" x14ac:dyDescent="0.25">
      <c r="A329" t="s">
        <v>171</v>
      </c>
      <c r="B329" t="s">
        <v>671</v>
      </c>
      <c r="C329" t="s">
        <v>679</v>
      </c>
      <c r="D329" t="s">
        <v>877</v>
      </c>
      <c r="E329" t="s">
        <v>323</v>
      </c>
      <c r="F329" t="s">
        <v>101</v>
      </c>
      <c r="G329" t="s">
        <v>695</v>
      </c>
      <c r="H329">
        <v>2.34</v>
      </c>
      <c r="I329" t="s">
        <v>941</v>
      </c>
      <c r="J329">
        <v>1.75</v>
      </c>
      <c r="K329" t="s">
        <v>35</v>
      </c>
      <c r="L329">
        <v>2.16</v>
      </c>
      <c r="M329" t="s">
        <v>123</v>
      </c>
      <c r="N329">
        <v>1.87</v>
      </c>
      <c r="O329">
        <v>11.805999999999999</v>
      </c>
      <c r="P329">
        <v>7.452</v>
      </c>
      <c r="Q329">
        <v>8.0519999999999996</v>
      </c>
      <c r="R329">
        <v>25.51</v>
      </c>
      <c r="S329">
        <v>10.173</v>
      </c>
      <c r="T329">
        <v>17.390999999999998</v>
      </c>
      <c r="U329">
        <v>10.989000000000001</v>
      </c>
      <c r="V329" t="s">
        <v>23</v>
      </c>
      <c r="W329" t="s">
        <v>32</v>
      </c>
      <c r="X329">
        <v>-3</v>
      </c>
      <c r="Y329">
        <v>9</v>
      </c>
      <c r="Z329" t="s">
        <v>1287</v>
      </c>
      <c r="AA329" t="s">
        <v>250</v>
      </c>
      <c r="AB329" s="7" t="s">
        <v>1288</v>
      </c>
      <c r="AC329" s="7" t="s">
        <v>1289</v>
      </c>
      <c r="AE329" t="s">
        <v>1290</v>
      </c>
      <c r="AF329" t="s">
        <v>1291</v>
      </c>
      <c r="AH329" s="1">
        <v>0.96</v>
      </c>
      <c r="AI329" s="1">
        <v>1.46</v>
      </c>
      <c r="AJ329" s="2">
        <f t="shared" si="13"/>
        <v>2.42</v>
      </c>
      <c r="AL329">
        <v>3.0914942528735643</v>
      </c>
      <c r="AM329">
        <v>3.4680091954023018</v>
      </c>
      <c r="AN329" s="5">
        <f t="shared" si="14"/>
        <v>6</v>
      </c>
      <c r="AP329">
        <v>2.0695172413793141</v>
      </c>
      <c r="AQ329">
        <v>2.4533333333333305</v>
      </c>
      <c r="AR329" s="3">
        <f t="shared" si="15"/>
        <v>4</v>
      </c>
      <c r="AT329">
        <v>3.7571954022988532</v>
      </c>
      <c r="AU329">
        <v>4.1137068965517232</v>
      </c>
      <c r="AV329" s="3">
        <f t="shared" si="17"/>
        <v>7</v>
      </c>
      <c r="AW329" s="3"/>
      <c r="AX329" s="3">
        <v>0.43</v>
      </c>
      <c r="AY329" s="3">
        <v>1</v>
      </c>
      <c r="AZ329" s="8">
        <f t="shared" si="12"/>
        <v>1.3293425287356326</v>
      </c>
      <c r="BA329" s="8">
        <f t="shared" si="12"/>
        <v>3.4680091954023018</v>
      </c>
      <c r="BB329" s="5">
        <f t="shared" si="16"/>
        <v>4</v>
      </c>
      <c r="BC329" t="s">
        <v>1261</v>
      </c>
    </row>
    <row r="330" spans="1:55" x14ac:dyDescent="0.25">
      <c r="A330" t="s">
        <v>171</v>
      </c>
      <c r="B330" t="s">
        <v>691</v>
      </c>
      <c r="C330" t="s">
        <v>173</v>
      </c>
      <c r="D330" t="s">
        <v>531</v>
      </c>
      <c r="E330" t="s">
        <v>570</v>
      </c>
      <c r="F330" t="s">
        <v>825</v>
      </c>
      <c r="G330" t="s">
        <v>1002</v>
      </c>
      <c r="H330">
        <v>1.3</v>
      </c>
      <c r="I330" t="s">
        <v>274</v>
      </c>
      <c r="J330">
        <v>5.53</v>
      </c>
      <c r="K330" t="s">
        <v>796</v>
      </c>
      <c r="L330">
        <v>1.57</v>
      </c>
      <c r="M330" t="s">
        <v>766</v>
      </c>
      <c r="N330">
        <v>3.18</v>
      </c>
      <c r="O330">
        <v>26.11</v>
      </c>
      <c r="P330">
        <v>70.423000000000002</v>
      </c>
      <c r="Q330">
        <v>21.786000000000001</v>
      </c>
      <c r="R330">
        <v>16.129000000000001</v>
      </c>
      <c r="S330">
        <v>117.64700000000001</v>
      </c>
      <c r="T330">
        <v>13.459</v>
      </c>
      <c r="U330">
        <v>36.363999999999997</v>
      </c>
      <c r="V330" t="s">
        <v>64</v>
      </c>
      <c r="W330" t="s">
        <v>44</v>
      </c>
      <c r="X330">
        <v>0</v>
      </c>
      <c r="Y330">
        <v>-3</v>
      </c>
      <c r="Z330" t="s">
        <v>248</v>
      </c>
      <c r="AA330" t="s">
        <v>249</v>
      </c>
      <c r="AB330" s="7" t="s">
        <v>1166</v>
      </c>
      <c r="AC330" s="7" t="s">
        <v>1292</v>
      </c>
      <c r="AE330" t="s">
        <v>1293</v>
      </c>
      <c r="AF330" t="s">
        <v>1294</v>
      </c>
      <c r="AH330" s="1">
        <v>3.35</v>
      </c>
      <c r="AI330" s="1">
        <v>1.19</v>
      </c>
      <c r="AJ330" s="2">
        <f t="shared" si="13"/>
        <v>4.54</v>
      </c>
      <c r="AL330">
        <v>8.0105747126436828</v>
      </c>
      <c r="AM330">
        <v>2.7091862068965535</v>
      </c>
      <c r="AN330" s="5">
        <f t="shared" si="14"/>
        <v>10</v>
      </c>
      <c r="AP330">
        <v>1.1976091954023012</v>
      </c>
      <c r="AQ330">
        <v>1.1562390804597689</v>
      </c>
      <c r="AR330" s="3">
        <f t="shared" si="15"/>
        <v>2</v>
      </c>
      <c r="AT330">
        <v>7.470690804597707</v>
      </c>
      <c r="AU330">
        <v>3.2070781609195391</v>
      </c>
      <c r="AV330" s="3">
        <f t="shared" si="17"/>
        <v>10</v>
      </c>
      <c r="AW330" s="3"/>
      <c r="AX330" s="3">
        <v>0.59</v>
      </c>
      <c r="AY330" s="3">
        <v>0.53</v>
      </c>
      <c r="AZ330" s="8">
        <f t="shared" si="12"/>
        <v>4.7262390804597727</v>
      </c>
      <c r="BA330" s="8">
        <f t="shared" si="12"/>
        <v>1.4358686896551736</v>
      </c>
      <c r="BB330" s="5">
        <f t="shared" si="16"/>
        <v>6</v>
      </c>
      <c r="BC330" t="s">
        <v>1261</v>
      </c>
    </row>
    <row r="331" spans="1:55" x14ac:dyDescent="0.25">
      <c r="A331" t="s">
        <v>1295</v>
      </c>
      <c r="B331" t="s">
        <v>1296</v>
      </c>
      <c r="C331" t="s">
        <v>1297</v>
      </c>
      <c r="D331" t="s">
        <v>1298</v>
      </c>
      <c r="E331" t="s">
        <v>692</v>
      </c>
      <c r="F331" t="s">
        <v>1299</v>
      </c>
      <c r="G331" t="s">
        <v>999</v>
      </c>
      <c r="H331">
        <v>2.63</v>
      </c>
      <c r="I331" t="s">
        <v>639</v>
      </c>
      <c r="J331">
        <v>1.64</v>
      </c>
      <c r="K331" t="s">
        <v>1299</v>
      </c>
      <c r="L331" t="e">
        <v>#DIV/0!</v>
      </c>
      <c r="M331" t="s">
        <v>1300</v>
      </c>
      <c r="N331">
        <v>1.01</v>
      </c>
      <c r="O331">
        <v>4.1959999999999997</v>
      </c>
      <c r="P331" t="e">
        <v>#DIV/0!</v>
      </c>
      <c r="Q331" t="e">
        <v>#DIV/0!</v>
      </c>
      <c r="R331">
        <v>3.7450000000000001</v>
      </c>
      <c r="S331" t="e">
        <v>#DIV/0!</v>
      </c>
      <c r="T331" t="e">
        <v>#DIV/0!</v>
      </c>
      <c r="U331" t="e">
        <v>#DIV/0!</v>
      </c>
      <c r="V331" t="s">
        <v>95</v>
      </c>
      <c r="W331" t="s">
        <v>36</v>
      </c>
      <c r="X331">
        <v>9</v>
      </c>
      <c r="Y331">
        <v>-1</v>
      </c>
      <c r="Z331" t="s">
        <v>248</v>
      </c>
      <c r="AA331" t="s">
        <v>249</v>
      </c>
      <c r="AB331" s="7" t="s">
        <v>1301</v>
      </c>
      <c r="AC331" s="7" t="s">
        <v>1302</v>
      </c>
      <c r="AE331" t="s">
        <v>1303</v>
      </c>
      <c r="AF331" t="s">
        <v>1304</v>
      </c>
      <c r="AH331" s="1">
        <v>2.2400000000000002</v>
      </c>
      <c r="AI331" s="1">
        <v>0</v>
      </c>
      <c r="AJ331" s="2">
        <f t="shared" si="13"/>
        <v>2.2400000000000002</v>
      </c>
      <c r="AL331">
        <v>7.24552</v>
      </c>
      <c r="AM331">
        <v>1.5869714285714276</v>
      </c>
      <c r="AN331" s="5">
        <f t="shared" si="14"/>
        <v>8</v>
      </c>
      <c r="AP331">
        <v>2.0322714285714278</v>
      </c>
      <c r="AQ331">
        <v>2.0948400000000023</v>
      </c>
      <c r="AR331" s="3">
        <f t="shared" si="15"/>
        <v>4</v>
      </c>
      <c r="AT331">
        <v>8.5349714285714331</v>
      </c>
      <c r="AU331">
        <v>0.92931428571428532</v>
      </c>
      <c r="AV331" s="3">
        <f t="shared" si="17"/>
        <v>9</v>
      </c>
      <c r="AW331" s="3"/>
      <c r="AX331" s="3">
        <v>0.59</v>
      </c>
      <c r="AY331" s="3">
        <v>0.47</v>
      </c>
      <c r="AZ331" s="8">
        <f t="shared" si="12"/>
        <v>4.2748567999999993</v>
      </c>
      <c r="BA331" s="8">
        <f t="shared" si="12"/>
        <v>0.74587657142857089</v>
      </c>
      <c r="BB331" s="5">
        <f t="shared" si="16"/>
        <v>5</v>
      </c>
      <c r="BC331" t="s">
        <v>1261</v>
      </c>
    </row>
    <row r="332" spans="1:55" x14ac:dyDescent="0.25">
      <c r="A332" t="s">
        <v>1295</v>
      </c>
      <c r="B332" t="s">
        <v>1305</v>
      </c>
      <c r="C332" t="s">
        <v>1306</v>
      </c>
      <c r="D332" t="s">
        <v>704</v>
      </c>
      <c r="E332" t="s">
        <v>361</v>
      </c>
      <c r="F332" t="s">
        <v>313</v>
      </c>
      <c r="G332" t="s">
        <v>915</v>
      </c>
      <c r="H332">
        <v>4.3600000000000003</v>
      </c>
      <c r="I332" t="s">
        <v>307</v>
      </c>
      <c r="J332">
        <v>1.3</v>
      </c>
      <c r="K332" t="s">
        <v>582</v>
      </c>
      <c r="L332">
        <v>3.22</v>
      </c>
      <c r="M332" t="s">
        <v>789</v>
      </c>
      <c r="N332">
        <v>1.45</v>
      </c>
      <c r="O332">
        <v>7.2519999999999998</v>
      </c>
      <c r="P332">
        <v>5.5869999999999997</v>
      </c>
      <c r="Q332">
        <v>7.782</v>
      </c>
      <c r="R332">
        <v>20.202000000000002</v>
      </c>
      <c r="S332">
        <v>11.99</v>
      </c>
      <c r="T332">
        <v>21.692</v>
      </c>
      <c r="U332">
        <v>16.693999999999999</v>
      </c>
      <c r="V332" t="s">
        <v>23</v>
      </c>
      <c r="W332" t="s">
        <v>36</v>
      </c>
      <c r="X332">
        <v>0</v>
      </c>
      <c r="Y332">
        <v>1</v>
      </c>
      <c r="Z332" t="s">
        <v>248</v>
      </c>
      <c r="AA332" t="s">
        <v>249</v>
      </c>
      <c r="AB332" s="7" t="s">
        <v>1307</v>
      </c>
      <c r="AC332" s="7" t="s">
        <v>1308</v>
      </c>
      <c r="AE332" t="s">
        <v>1309</v>
      </c>
      <c r="AF332" t="s">
        <v>1310</v>
      </c>
      <c r="AH332" s="1">
        <v>0.72</v>
      </c>
      <c r="AI332" s="1">
        <v>0.93</v>
      </c>
      <c r="AJ332" s="2">
        <f t="shared" si="13"/>
        <v>1.65</v>
      </c>
      <c r="AL332">
        <v>4.3625400000000001</v>
      </c>
      <c r="AM332">
        <v>3.1574742857142839</v>
      </c>
      <c r="AN332" s="5">
        <f t="shared" si="14"/>
        <v>7</v>
      </c>
      <c r="AP332">
        <v>1.2607142857142852</v>
      </c>
      <c r="AQ332">
        <v>2.3728114285714308</v>
      </c>
      <c r="AR332" s="3">
        <f t="shared" si="15"/>
        <v>3</v>
      </c>
      <c r="AT332">
        <v>5.1209828571428604</v>
      </c>
      <c r="AU332">
        <v>6.5607999999999969</v>
      </c>
      <c r="AV332" s="3">
        <f t="shared" si="17"/>
        <v>11</v>
      </c>
      <c r="AW332" s="3"/>
      <c r="AX332" s="3">
        <v>0.32</v>
      </c>
      <c r="AY332" s="3">
        <v>0.41</v>
      </c>
      <c r="AZ332" s="8">
        <f t="shared" si="12"/>
        <v>1.3960128000000001</v>
      </c>
      <c r="BA332" s="8">
        <f t="shared" si="12"/>
        <v>1.2945644571428563</v>
      </c>
      <c r="BB332" s="5">
        <f t="shared" si="16"/>
        <v>2</v>
      </c>
      <c r="BC332" t="s">
        <v>1261</v>
      </c>
    </row>
    <row r="333" spans="1:55" x14ac:dyDescent="0.25">
      <c r="A333" t="s">
        <v>1295</v>
      </c>
      <c r="B333" t="s">
        <v>1311</v>
      </c>
      <c r="C333" t="s">
        <v>1312</v>
      </c>
      <c r="D333" t="s">
        <v>56</v>
      </c>
      <c r="E333" t="s">
        <v>468</v>
      </c>
      <c r="F333" t="s">
        <v>1000</v>
      </c>
      <c r="G333" t="s">
        <v>476</v>
      </c>
      <c r="H333">
        <v>2.16</v>
      </c>
      <c r="I333" t="s">
        <v>627</v>
      </c>
      <c r="J333">
        <v>1.87</v>
      </c>
      <c r="K333" t="s">
        <v>966</v>
      </c>
      <c r="L333">
        <v>2.2000000000000002</v>
      </c>
      <c r="M333" t="s">
        <v>203</v>
      </c>
      <c r="N333">
        <v>1.84</v>
      </c>
      <c r="O333">
        <v>7.3209999999999997</v>
      </c>
      <c r="P333">
        <v>15.528</v>
      </c>
      <c r="Q333">
        <v>9.0169999999999995</v>
      </c>
      <c r="R333">
        <v>8.4960000000000004</v>
      </c>
      <c r="S333">
        <v>38.314</v>
      </c>
      <c r="T333">
        <v>10.471</v>
      </c>
      <c r="U333">
        <v>22.222000000000001</v>
      </c>
      <c r="V333" t="s">
        <v>43</v>
      </c>
      <c r="W333" t="s">
        <v>22</v>
      </c>
      <c r="X333">
        <v>-2</v>
      </c>
      <c r="Y333">
        <v>1</v>
      </c>
      <c r="Z333" t="s">
        <v>248</v>
      </c>
      <c r="AA333" t="s">
        <v>255</v>
      </c>
      <c r="AB333" s="7" t="s">
        <v>1313</v>
      </c>
      <c r="AC333" s="7" t="s">
        <v>1314</v>
      </c>
      <c r="AE333" t="s">
        <v>1315</v>
      </c>
      <c r="AF333" t="s">
        <v>1316</v>
      </c>
      <c r="AH333">
        <v>1.72</v>
      </c>
      <c r="AI333">
        <v>0.81</v>
      </c>
      <c r="AJ333" s="2">
        <f t="shared" si="13"/>
        <v>2.5300000000000002</v>
      </c>
      <c r="AL333">
        <v>5.593</v>
      </c>
      <c r="AM333">
        <v>2.7633514285714269</v>
      </c>
      <c r="AN333" s="5">
        <f t="shared" si="14"/>
        <v>8</v>
      </c>
      <c r="AP333">
        <v>3.3295464285714265</v>
      </c>
      <c r="AQ333">
        <v>4.2411342857142902</v>
      </c>
      <c r="AR333" s="3">
        <f t="shared" si="15"/>
        <v>7</v>
      </c>
      <c r="AT333">
        <v>8.1027657142857183</v>
      </c>
      <c r="AU333">
        <v>5.4571399999999981</v>
      </c>
      <c r="AV333" s="3">
        <f t="shared" si="17"/>
        <v>13</v>
      </c>
      <c r="AX333">
        <v>0.3</v>
      </c>
      <c r="AY333">
        <v>0.52</v>
      </c>
      <c r="AZ333" s="8">
        <f t="shared" si="12"/>
        <v>1.6778999999999999</v>
      </c>
      <c r="BA333" s="8">
        <f t="shared" si="12"/>
        <v>1.436942742857142</v>
      </c>
      <c r="BB333" s="5">
        <f t="shared" si="16"/>
        <v>3</v>
      </c>
      <c r="BC333" t="s">
        <v>1261</v>
      </c>
    </row>
    <row r="334" spans="1:55" x14ac:dyDescent="0.25">
      <c r="A334" t="s">
        <v>742</v>
      </c>
      <c r="B334" t="s">
        <v>750</v>
      </c>
      <c r="C334" t="s">
        <v>1003</v>
      </c>
      <c r="D334" s="6" t="s">
        <v>909</v>
      </c>
      <c r="E334" s="6" t="s">
        <v>487</v>
      </c>
      <c r="F334" s="6" t="s">
        <v>117</v>
      </c>
      <c r="G334" t="s">
        <v>167</v>
      </c>
      <c r="H334">
        <v>2.99</v>
      </c>
      <c r="I334" t="s">
        <v>111</v>
      </c>
      <c r="J334">
        <v>1.5</v>
      </c>
      <c r="K334" t="s">
        <v>458</v>
      </c>
      <c r="L334">
        <v>2.4500000000000002</v>
      </c>
      <c r="M334" t="s">
        <v>572</v>
      </c>
      <c r="N334">
        <v>1.69</v>
      </c>
      <c r="O334">
        <v>7.2460000000000004</v>
      </c>
      <c r="P334">
        <v>7.8550000000000004</v>
      </c>
      <c r="Q334">
        <v>7.4020000000000001</v>
      </c>
      <c r="R334">
        <v>13.661</v>
      </c>
      <c r="S334">
        <v>16.050999999999998</v>
      </c>
      <c r="T334">
        <v>13.965999999999999</v>
      </c>
      <c r="U334">
        <v>15.129</v>
      </c>
      <c r="V334" t="s">
        <v>23</v>
      </c>
      <c r="W334" t="s">
        <v>52</v>
      </c>
      <c r="X334">
        <v>1</v>
      </c>
      <c r="Y334">
        <v>0</v>
      </c>
      <c r="Z334">
        <v>0</v>
      </c>
      <c r="AA334">
        <v>2</v>
      </c>
      <c r="AB334" s="7">
        <v>5.2352999999999996</v>
      </c>
      <c r="AC334" s="7">
        <v>4.1111000000000004</v>
      </c>
      <c r="AE334">
        <v>10.882400000000001</v>
      </c>
      <c r="AF334">
        <v>8.8888999999999996</v>
      </c>
      <c r="AH334" s="1">
        <v>1.06</v>
      </c>
      <c r="AI334" s="1">
        <v>0.98</v>
      </c>
      <c r="AJ334" s="2">
        <f>SUM(AH334:AI334)</f>
        <v>2.04</v>
      </c>
      <c r="AL334">
        <v>4.059599999999997</v>
      </c>
      <c r="AM334">
        <v>4.7321772151898722</v>
      </c>
      <c r="AN334" s="5">
        <f>ROUNDDOWN(SUM(AL334:AM334),0)</f>
        <v>8</v>
      </c>
      <c r="AP334">
        <v>2.5263797468354445</v>
      </c>
      <c r="AQ334">
        <v>3.0364303797468342</v>
      </c>
      <c r="AR334" s="3">
        <f>ROUNDDOWN(SUM(AP334:AQ334),0)</f>
        <v>5</v>
      </c>
      <c r="AT334">
        <v>4.5304177215189894</v>
      </c>
      <c r="AU334">
        <v>5.5923132911392459</v>
      </c>
      <c r="AV334" s="3">
        <f>ROUNDDOWN(SUM(AT334:AU334),0)</f>
        <v>10</v>
      </c>
      <c r="AW334" s="3"/>
      <c r="AX334" s="8">
        <v>0.53</v>
      </c>
      <c r="AY334" s="8">
        <v>0.35</v>
      </c>
      <c r="AZ334" s="8">
        <f>AL334*AX334</f>
        <v>2.1515879999999985</v>
      </c>
      <c r="BA334" s="8">
        <f>AM334*AY334</f>
        <v>1.6562620253164553</v>
      </c>
      <c r="BB334" s="5">
        <f>ROUNDDOWN(SUM(AZ334:BA334),0)</f>
        <v>3</v>
      </c>
      <c r="BC334" t="s">
        <v>1317</v>
      </c>
    </row>
    <row r="335" spans="1:55" x14ac:dyDescent="0.25">
      <c r="A335" t="s">
        <v>1318</v>
      </c>
      <c r="B335" t="s">
        <v>1319</v>
      </c>
      <c r="C335" t="s">
        <v>1320</v>
      </c>
      <c r="D335" s="6" t="s">
        <v>1321</v>
      </c>
      <c r="E335" s="6" t="s">
        <v>1322</v>
      </c>
      <c r="F335" s="6" t="s">
        <v>1323</v>
      </c>
      <c r="G335" t="s">
        <v>362</v>
      </c>
      <c r="H335">
        <v>1.52</v>
      </c>
      <c r="I335" t="s">
        <v>367</v>
      </c>
      <c r="J335">
        <v>3.8</v>
      </c>
      <c r="K335" t="s">
        <v>454</v>
      </c>
      <c r="L335">
        <v>8.27</v>
      </c>
      <c r="M335" t="s">
        <v>1324</v>
      </c>
      <c r="N335">
        <v>1.25</v>
      </c>
      <c r="O335">
        <v>12.563000000000001</v>
      </c>
      <c r="P335">
        <v>322.58100000000002</v>
      </c>
      <c r="Q335">
        <v>86.206999999999994</v>
      </c>
      <c r="R335">
        <v>6.8070000000000004</v>
      </c>
      <c r="S335">
        <v>5000</v>
      </c>
      <c r="T335">
        <v>46.948</v>
      </c>
      <c r="U335">
        <v>1250</v>
      </c>
      <c r="V335" t="s">
        <v>1325</v>
      </c>
      <c r="W335" t="s">
        <v>36</v>
      </c>
      <c r="X335">
        <v>5</v>
      </c>
      <c r="Y335">
        <v>-2</v>
      </c>
      <c r="Z335">
        <v>0</v>
      </c>
      <c r="AA335">
        <v>0</v>
      </c>
      <c r="AB335" s="7">
        <v>3.0714000000000001</v>
      </c>
      <c r="AC335" s="7">
        <v>2.4285999999999999</v>
      </c>
      <c r="AE335">
        <v>11.428599999999999</v>
      </c>
      <c r="AF335">
        <v>9.5</v>
      </c>
      <c r="AH335" s="1">
        <v>3.69</v>
      </c>
      <c r="AI335" s="1">
        <v>0.15</v>
      </c>
      <c r="AJ335" s="2">
        <f t="shared" ref="AJ335:AJ398" si="18">SUM(AH335:AI335)</f>
        <v>3.84</v>
      </c>
      <c r="AL335">
        <v>5.3034666666666679</v>
      </c>
      <c r="AM335">
        <v>1.4454</v>
      </c>
      <c r="AN335" s="5">
        <f t="shared" ref="AN335:AN398" si="19">ROUNDDOWN(SUM(AL335:AM335),0)</f>
        <v>6</v>
      </c>
      <c r="AP335">
        <v>1.2984111111111087</v>
      </c>
      <c r="AQ335">
        <v>1.7670222222222205</v>
      </c>
      <c r="AR335" s="3">
        <f t="shared" ref="AR335:AR398" si="20">ROUNDDOWN(SUM(AP335:AQ335),0)</f>
        <v>3</v>
      </c>
      <c r="AT335">
        <v>5.265714285714286</v>
      </c>
      <c r="AU335">
        <v>2.8933333333333326</v>
      </c>
      <c r="AV335" s="3">
        <f>ROUNDDOWN(SUM(AT335:AU335),0)</f>
        <v>8</v>
      </c>
      <c r="AW335" s="3"/>
      <c r="AX335" s="8">
        <v>0.51</v>
      </c>
      <c r="AY335" s="8">
        <v>0.32</v>
      </c>
      <c r="AZ335" s="8">
        <f t="shared" ref="AZ335:BA350" si="21">AL335*AX335</f>
        <v>2.7047680000000005</v>
      </c>
      <c r="BA335" s="8">
        <f t="shared" si="21"/>
        <v>0.46252799999999999</v>
      </c>
      <c r="BB335" s="5">
        <f t="shared" ref="BB335:BB398" si="22">ROUNDDOWN(SUM(AZ335:BA335),0)</f>
        <v>3</v>
      </c>
      <c r="BC335" t="s">
        <v>1317</v>
      </c>
    </row>
    <row r="336" spans="1:55" x14ac:dyDescent="0.25">
      <c r="A336" t="s">
        <v>759</v>
      </c>
      <c r="B336" t="s">
        <v>1326</v>
      </c>
      <c r="C336" t="s">
        <v>1327</v>
      </c>
      <c r="D336" s="6" t="s">
        <v>1328</v>
      </c>
      <c r="E336" s="6" t="s">
        <v>745</v>
      </c>
      <c r="F336" s="6" t="s">
        <v>1272</v>
      </c>
      <c r="G336" t="s">
        <v>905</v>
      </c>
      <c r="H336">
        <v>1.43</v>
      </c>
      <c r="I336" t="s">
        <v>367</v>
      </c>
      <c r="J336">
        <v>3.8</v>
      </c>
      <c r="K336" t="s">
        <v>610</v>
      </c>
      <c r="L336">
        <v>2.04</v>
      </c>
      <c r="M336" t="s">
        <v>446</v>
      </c>
      <c r="N336">
        <v>2.12</v>
      </c>
      <c r="O336">
        <v>15.06</v>
      </c>
      <c r="P336">
        <v>60.241</v>
      </c>
      <c r="Q336">
        <v>19.684999999999999</v>
      </c>
      <c r="R336">
        <v>9.8230000000000004</v>
      </c>
      <c r="S336">
        <v>158.72999999999999</v>
      </c>
      <c r="T336">
        <v>12.821</v>
      </c>
      <c r="U336">
        <v>51.281999999999996</v>
      </c>
      <c r="V336" t="s">
        <v>64</v>
      </c>
      <c r="W336" t="s">
        <v>44</v>
      </c>
      <c r="X336">
        <v>11</v>
      </c>
      <c r="Y336">
        <v>-4</v>
      </c>
      <c r="Z336">
        <v>-3</v>
      </c>
      <c r="AA336">
        <v>-1</v>
      </c>
      <c r="AB336" s="7">
        <v>5.2142999999999997</v>
      </c>
      <c r="AC336" s="7">
        <v>6.0713999999999997</v>
      </c>
      <c r="AE336">
        <v>11.5</v>
      </c>
      <c r="AF336">
        <v>11.428599999999999</v>
      </c>
      <c r="AH336" s="1">
        <v>3.04</v>
      </c>
      <c r="AI336" s="1">
        <v>0.78</v>
      </c>
      <c r="AJ336" s="2">
        <f t="shared" si="18"/>
        <v>3.8200000000000003</v>
      </c>
      <c r="AL336">
        <v>8.6401271186440578</v>
      </c>
      <c r="AM336">
        <v>2.2861830508474581</v>
      </c>
      <c r="AN336" s="5">
        <f t="shared" si="19"/>
        <v>10</v>
      </c>
      <c r="AP336">
        <v>2.1889830508474541</v>
      </c>
      <c r="AQ336">
        <v>1.8469932203389843</v>
      </c>
      <c r="AR336" s="3">
        <f t="shared" si="20"/>
        <v>4</v>
      </c>
      <c r="AT336">
        <v>8.4355347457627108</v>
      </c>
      <c r="AU336">
        <v>2.2766644067796613</v>
      </c>
      <c r="AV336" s="3">
        <f t="shared" ref="AV336:AV399" si="23">ROUNDDOWN(SUM(AT336:AU336),0)</f>
        <v>10</v>
      </c>
      <c r="AW336" s="3"/>
      <c r="AX336" s="8">
        <v>0.74</v>
      </c>
      <c r="AY336" s="8">
        <v>0.25</v>
      </c>
      <c r="AZ336" s="8">
        <f t="shared" si="21"/>
        <v>6.393694067796603</v>
      </c>
      <c r="BA336" s="8">
        <f t="shared" si="21"/>
        <v>0.57154576271186452</v>
      </c>
      <c r="BB336" s="5">
        <f t="shared" si="22"/>
        <v>6</v>
      </c>
      <c r="BC336" t="s">
        <v>1317</v>
      </c>
    </row>
    <row r="337" spans="1:55" x14ac:dyDescent="0.25">
      <c r="A337" t="s">
        <v>759</v>
      </c>
      <c r="B337" t="s">
        <v>1329</v>
      </c>
      <c r="C337" t="s">
        <v>1330</v>
      </c>
      <c r="D337" s="6" t="s">
        <v>732</v>
      </c>
      <c r="E337" s="6" t="s">
        <v>592</v>
      </c>
      <c r="F337" s="6" t="s">
        <v>277</v>
      </c>
      <c r="G337" t="s">
        <v>1331</v>
      </c>
      <c r="H337">
        <v>2.78</v>
      </c>
      <c r="I337" t="s">
        <v>537</v>
      </c>
      <c r="J337">
        <v>1.56</v>
      </c>
      <c r="K337" t="s">
        <v>1332</v>
      </c>
      <c r="L337">
        <v>2.35</v>
      </c>
      <c r="M337" t="s">
        <v>340</v>
      </c>
      <c r="N337">
        <v>1.74</v>
      </c>
      <c r="O337">
        <v>8.9610000000000003</v>
      </c>
      <c r="P337">
        <v>7.1020000000000003</v>
      </c>
      <c r="Q337">
        <v>7.524</v>
      </c>
      <c r="R337">
        <v>19.010999999999999</v>
      </c>
      <c r="S337">
        <v>11.919</v>
      </c>
      <c r="T337">
        <v>15.949</v>
      </c>
      <c r="U337">
        <v>12.625999999999999</v>
      </c>
      <c r="V337" t="s">
        <v>23</v>
      </c>
      <c r="W337" t="s">
        <v>32</v>
      </c>
      <c r="X337">
        <v>-2</v>
      </c>
      <c r="Y337">
        <v>4</v>
      </c>
      <c r="Z337">
        <v>2</v>
      </c>
      <c r="AA337">
        <v>3</v>
      </c>
      <c r="AB337" s="7">
        <v>5.5713999999999997</v>
      </c>
      <c r="AC337" s="7">
        <v>7.9286000000000003</v>
      </c>
      <c r="AE337">
        <v>9.3571000000000009</v>
      </c>
      <c r="AF337">
        <v>12.071400000000001</v>
      </c>
      <c r="AH337" s="1">
        <v>0.94</v>
      </c>
      <c r="AI337" s="1">
        <v>1.22</v>
      </c>
      <c r="AJ337" s="2">
        <f t="shared" si="18"/>
        <v>2.16</v>
      </c>
      <c r="AL337">
        <v>3.1512711864406748</v>
      </c>
      <c r="AM337">
        <v>6.4574644067796623</v>
      </c>
      <c r="AN337" s="5">
        <f t="shared" si="19"/>
        <v>9</v>
      </c>
      <c r="AP337">
        <v>3.8369491525423673</v>
      </c>
      <c r="AQ337">
        <v>3.8207288135593251</v>
      </c>
      <c r="AR337" s="3">
        <f t="shared" si="20"/>
        <v>7</v>
      </c>
      <c r="AT337">
        <v>4.9696389830508467</v>
      </c>
      <c r="AU337">
        <v>4.643145762711864</v>
      </c>
      <c r="AV337" s="3">
        <f t="shared" si="23"/>
        <v>9</v>
      </c>
      <c r="AW337" s="3"/>
      <c r="AX337" s="8">
        <v>0.39</v>
      </c>
      <c r="AY337" s="8">
        <v>0.23</v>
      </c>
      <c r="AZ337" s="8">
        <f t="shared" si="21"/>
        <v>1.2289957627118633</v>
      </c>
      <c r="BA337" s="8">
        <f t="shared" si="21"/>
        <v>1.4852168135593224</v>
      </c>
      <c r="BB337" s="5">
        <f t="shared" si="22"/>
        <v>2</v>
      </c>
      <c r="BC337" t="s">
        <v>1317</v>
      </c>
    </row>
    <row r="338" spans="1:55" x14ac:dyDescent="0.25">
      <c r="A338" t="s">
        <v>616</v>
      </c>
      <c r="B338" t="s">
        <v>637</v>
      </c>
      <c r="C338" t="s">
        <v>617</v>
      </c>
      <c r="D338" s="6" t="s">
        <v>299</v>
      </c>
      <c r="E338" s="6" t="s">
        <v>484</v>
      </c>
      <c r="F338" s="6" t="s">
        <v>651</v>
      </c>
      <c r="G338" t="s">
        <v>640</v>
      </c>
      <c r="H338">
        <v>1.84</v>
      </c>
      <c r="I338" t="s">
        <v>717</v>
      </c>
      <c r="J338">
        <v>2.21</v>
      </c>
      <c r="K338" t="s">
        <v>792</v>
      </c>
      <c r="L338">
        <v>1.76</v>
      </c>
      <c r="M338" t="s">
        <v>1244</v>
      </c>
      <c r="N338">
        <v>2.3199999999999998</v>
      </c>
      <c r="O338">
        <v>14.493</v>
      </c>
      <c r="P338">
        <v>10.661</v>
      </c>
      <c r="Q338">
        <v>8.7639999999999993</v>
      </c>
      <c r="R338">
        <v>23.81</v>
      </c>
      <c r="S338">
        <v>12.903</v>
      </c>
      <c r="T338">
        <v>14.409000000000001</v>
      </c>
      <c r="U338">
        <v>10.603999999999999</v>
      </c>
      <c r="V338" t="s">
        <v>26</v>
      </c>
      <c r="W338" t="s">
        <v>32</v>
      </c>
      <c r="X338">
        <v>-6</v>
      </c>
      <c r="Y338">
        <v>5</v>
      </c>
      <c r="Z338">
        <v>1</v>
      </c>
      <c r="AA338">
        <v>-2</v>
      </c>
      <c r="AB338" s="7">
        <v>3.5249999999999999</v>
      </c>
      <c r="AC338" s="7">
        <v>2.9211</v>
      </c>
      <c r="AE338">
        <v>8.8249999999999993</v>
      </c>
      <c r="AF338">
        <v>10.5</v>
      </c>
      <c r="AH338" s="1">
        <v>1.22</v>
      </c>
      <c r="AI338" s="1">
        <v>1.65</v>
      </c>
      <c r="AJ338" s="2">
        <f t="shared" si="18"/>
        <v>2.87</v>
      </c>
      <c r="AL338">
        <v>3.7667608695652159</v>
      </c>
      <c r="AM338">
        <v>3.0068945652173906</v>
      </c>
      <c r="AN338" s="5">
        <f t="shared" si="19"/>
        <v>6</v>
      </c>
      <c r="AP338">
        <v>2.1509934782608728</v>
      </c>
      <c r="AQ338">
        <v>2.1963652173913024</v>
      </c>
      <c r="AR338" s="3">
        <f t="shared" si="20"/>
        <v>4</v>
      </c>
      <c r="AT338">
        <v>3.4139934782608679</v>
      </c>
      <c r="AU338">
        <v>3.8556000000000012</v>
      </c>
      <c r="AV338" s="3">
        <f t="shared" si="23"/>
        <v>7</v>
      </c>
      <c r="AW338" s="3"/>
      <c r="AX338" s="8">
        <v>0.35</v>
      </c>
      <c r="AY338" s="8">
        <v>0.6</v>
      </c>
      <c r="AZ338" s="8">
        <f t="shared" si="21"/>
        <v>1.3183663043478255</v>
      </c>
      <c r="BA338" s="8">
        <f t="shared" si="21"/>
        <v>1.8041367391304344</v>
      </c>
      <c r="BB338" s="5">
        <f t="shared" si="22"/>
        <v>3</v>
      </c>
      <c r="BC338" t="s">
        <v>1317</v>
      </c>
    </row>
    <row r="339" spans="1:55" x14ac:dyDescent="0.25">
      <c r="A339" t="s">
        <v>1295</v>
      </c>
      <c r="B339" t="s">
        <v>1333</v>
      </c>
      <c r="C339" t="s">
        <v>1334</v>
      </c>
      <c r="D339" s="6" t="s">
        <v>674</v>
      </c>
      <c r="E339" s="6" t="s">
        <v>117</v>
      </c>
      <c r="F339" s="6" t="s">
        <v>386</v>
      </c>
      <c r="G339" t="s">
        <v>474</v>
      </c>
      <c r="H339">
        <v>3.62</v>
      </c>
      <c r="I339" t="s">
        <v>280</v>
      </c>
      <c r="J339">
        <v>1.38</v>
      </c>
      <c r="K339" t="s">
        <v>239</v>
      </c>
      <c r="L339">
        <v>2.8</v>
      </c>
      <c r="M339" t="s">
        <v>953</v>
      </c>
      <c r="N339">
        <v>1.56</v>
      </c>
      <c r="O339">
        <v>7.0220000000000002</v>
      </c>
      <c r="P339">
        <v>6.5830000000000002</v>
      </c>
      <c r="Q339">
        <v>7.4569999999999999</v>
      </c>
      <c r="R339">
        <v>15.898</v>
      </c>
      <c r="S339">
        <v>13.986000000000001</v>
      </c>
      <c r="T339">
        <v>16.891999999999999</v>
      </c>
      <c r="U339">
        <v>15.823</v>
      </c>
      <c r="V339" t="s">
        <v>23</v>
      </c>
      <c r="W339" t="s">
        <v>48</v>
      </c>
      <c r="X339">
        <v>-8</v>
      </c>
      <c r="Y339">
        <v>-6</v>
      </c>
      <c r="Z339">
        <v>-2</v>
      </c>
      <c r="AA339">
        <v>0</v>
      </c>
      <c r="AB339" s="7">
        <v>5.4667000000000003</v>
      </c>
      <c r="AC339" s="7">
        <v>5.3333000000000004</v>
      </c>
      <c r="AE339">
        <v>9.8000000000000007</v>
      </c>
      <c r="AF339">
        <v>7.8666999999999998</v>
      </c>
      <c r="AH339" s="1">
        <v>0.88</v>
      </c>
      <c r="AI339" s="1">
        <v>0.94</v>
      </c>
      <c r="AJ339" s="2">
        <f t="shared" si="18"/>
        <v>1.8199999999999998</v>
      </c>
      <c r="AL339">
        <v>3.2434700000000007</v>
      </c>
      <c r="AM339">
        <v>5.013557142857139</v>
      </c>
      <c r="AN339" s="5">
        <f t="shared" si="19"/>
        <v>8</v>
      </c>
      <c r="AP339">
        <v>2.5504249999999984</v>
      </c>
      <c r="AQ339">
        <v>1.492174285714287</v>
      </c>
      <c r="AR339" s="3">
        <f t="shared" si="20"/>
        <v>4</v>
      </c>
      <c r="AT339">
        <v>4.1550685714285729</v>
      </c>
      <c r="AU339">
        <v>5.2522142857142828</v>
      </c>
      <c r="AV339" s="3">
        <f t="shared" si="23"/>
        <v>9</v>
      </c>
      <c r="AW339" s="3"/>
      <c r="AX339" s="8">
        <v>0.33</v>
      </c>
      <c r="AY339" s="8">
        <v>0.36</v>
      </c>
      <c r="AZ339" s="8">
        <f t="shared" si="21"/>
        <v>1.0703451000000004</v>
      </c>
      <c r="BA339" s="8">
        <f t="shared" si="21"/>
        <v>1.8048805714285701</v>
      </c>
      <c r="BB339" s="5">
        <f t="shared" si="22"/>
        <v>2</v>
      </c>
      <c r="BC339" t="s">
        <v>1317</v>
      </c>
    </row>
    <row r="340" spans="1:55" x14ac:dyDescent="0.25">
      <c r="A340" t="s">
        <v>1295</v>
      </c>
      <c r="B340" t="s">
        <v>1312</v>
      </c>
      <c r="C340" t="s">
        <v>1335</v>
      </c>
      <c r="D340" s="6" t="s">
        <v>1053</v>
      </c>
      <c r="E340" s="6" t="s">
        <v>1163</v>
      </c>
      <c r="F340" s="6" t="s">
        <v>1336</v>
      </c>
      <c r="G340" t="s">
        <v>209</v>
      </c>
      <c r="H340">
        <v>1.81</v>
      </c>
      <c r="I340" t="s">
        <v>58</v>
      </c>
      <c r="J340">
        <v>2.31</v>
      </c>
      <c r="K340" t="s">
        <v>394</v>
      </c>
      <c r="L340">
        <v>3.09</v>
      </c>
      <c r="M340" t="s">
        <v>439</v>
      </c>
      <c r="N340">
        <v>1.51</v>
      </c>
      <c r="O340">
        <v>7.6449999999999996</v>
      </c>
      <c r="P340">
        <v>43.29</v>
      </c>
      <c r="Q340">
        <v>17.241</v>
      </c>
      <c r="R340">
        <v>6.09</v>
      </c>
      <c r="S340">
        <v>196.078</v>
      </c>
      <c r="T340">
        <v>13.717000000000001</v>
      </c>
      <c r="U340">
        <v>77.519000000000005</v>
      </c>
      <c r="V340" t="s">
        <v>767</v>
      </c>
      <c r="W340" t="s">
        <v>32</v>
      </c>
      <c r="X340">
        <v>0</v>
      </c>
      <c r="Y340">
        <v>-4</v>
      </c>
      <c r="Z340">
        <v>-1</v>
      </c>
      <c r="AA340">
        <v>0</v>
      </c>
      <c r="AB340" s="7">
        <v>6.6</v>
      </c>
      <c r="AC340" s="7">
        <v>5.2</v>
      </c>
      <c r="AE340">
        <v>10.2667</v>
      </c>
      <c r="AF340">
        <v>8.6</v>
      </c>
      <c r="AH340" s="1">
        <v>2.5099999999999998</v>
      </c>
      <c r="AI340" s="1">
        <v>0.44</v>
      </c>
      <c r="AJ340" s="2">
        <f t="shared" si="18"/>
        <v>2.9499999999999997</v>
      </c>
      <c r="AL340">
        <v>5.7791199999999998</v>
      </c>
      <c r="AM340">
        <v>1.8646914285714273</v>
      </c>
      <c r="AN340" s="5">
        <f t="shared" si="19"/>
        <v>7</v>
      </c>
      <c r="AP340">
        <v>2.9319171428571411</v>
      </c>
      <c r="AQ340">
        <v>4.7680971428571466</v>
      </c>
      <c r="AR340" s="3">
        <f t="shared" si="20"/>
        <v>7</v>
      </c>
      <c r="AT340">
        <v>5.6154000000000028</v>
      </c>
      <c r="AU340">
        <v>2.0158971428571424</v>
      </c>
      <c r="AV340" s="3">
        <f t="shared" si="23"/>
        <v>7</v>
      </c>
      <c r="AW340" s="3"/>
      <c r="AX340" s="8">
        <v>0.51</v>
      </c>
      <c r="AY340" s="8">
        <v>0.33</v>
      </c>
      <c r="AZ340" s="8">
        <f t="shared" si="21"/>
        <v>2.9473511999999999</v>
      </c>
      <c r="BA340" s="8">
        <f t="shared" si="21"/>
        <v>0.61534817142857101</v>
      </c>
      <c r="BB340" s="5">
        <f t="shared" si="22"/>
        <v>3</v>
      </c>
      <c r="BC340" t="s">
        <v>1317</v>
      </c>
    </row>
    <row r="341" spans="1:55" x14ac:dyDescent="0.25">
      <c r="A341" t="s">
        <v>178</v>
      </c>
      <c r="B341" t="s">
        <v>200</v>
      </c>
      <c r="C341" t="s">
        <v>262</v>
      </c>
      <c r="D341" s="6" t="s">
        <v>689</v>
      </c>
      <c r="E341" s="6" t="s">
        <v>609</v>
      </c>
      <c r="F341" s="6" t="s">
        <v>732</v>
      </c>
      <c r="G341" t="s">
        <v>1337</v>
      </c>
      <c r="H341">
        <v>2.27</v>
      </c>
      <c r="I341" t="s">
        <v>491</v>
      </c>
      <c r="J341">
        <v>1.79</v>
      </c>
      <c r="K341" t="s">
        <v>610</v>
      </c>
      <c r="L341">
        <v>2.04</v>
      </c>
      <c r="M341" t="s">
        <v>505</v>
      </c>
      <c r="N341">
        <v>1.96</v>
      </c>
      <c r="O341">
        <v>8.3610000000000007</v>
      </c>
      <c r="P341">
        <v>10.823</v>
      </c>
      <c r="Q341">
        <v>7.843</v>
      </c>
      <c r="R341">
        <v>12.121</v>
      </c>
      <c r="S341">
        <v>20.283999999999999</v>
      </c>
      <c r="T341">
        <v>11.377000000000001</v>
      </c>
      <c r="U341">
        <v>14.706</v>
      </c>
      <c r="V341" t="s">
        <v>23</v>
      </c>
      <c r="W341" t="s">
        <v>52</v>
      </c>
      <c r="X341">
        <v>-2</v>
      </c>
      <c r="Y341">
        <v>-1</v>
      </c>
      <c r="Z341">
        <v>-1</v>
      </c>
      <c r="AA341">
        <v>-1</v>
      </c>
      <c r="AB341" s="7">
        <v>5.2381000000000002</v>
      </c>
      <c r="AC341" s="7">
        <v>5.6666999999999996</v>
      </c>
      <c r="AE341">
        <v>9.1905000000000001</v>
      </c>
      <c r="AF341">
        <v>8.9047999999999998</v>
      </c>
      <c r="AH341" s="1">
        <v>1.38</v>
      </c>
      <c r="AI341" s="1">
        <v>1.07</v>
      </c>
      <c r="AJ341" s="2">
        <f t="shared" si="18"/>
        <v>2.4500000000000002</v>
      </c>
      <c r="AL341">
        <v>3.6951471861471821</v>
      </c>
      <c r="AM341">
        <v>3.202511688311692</v>
      </c>
      <c r="AN341" s="5">
        <f t="shared" si="19"/>
        <v>6</v>
      </c>
      <c r="AP341">
        <v>2.5747878787878786</v>
      </c>
      <c r="AQ341">
        <v>1.5182545454545469</v>
      </c>
      <c r="AR341" s="3">
        <f t="shared" si="20"/>
        <v>4</v>
      </c>
      <c r="AT341">
        <v>3.3872000000000027</v>
      </c>
      <c r="AU341">
        <v>4.0521038961038984</v>
      </c>
      <c r="AV341" s="3">
        <f t="shared" si="23"/>
        <v>7</v>
      </c>
      <c r="AW341" s="3"/>
      <c r="AX341" s="8">
        <v>0.51</v>
      </c>
      <c r="AY341" s="8">
        <v>0.36</v>
      </c>
      <c r="AZ341" s="8">
        <f t="shared" si="21"/>
        <v>1.8845250649350629</v>
      </c>
      <c r="BA341" s="8">
        <f t="shared" si="21"/>
        <v>1.1529042077922091</v>
      </c>
      <c r="BB341" s="5">
        <f t="shared" si="22"/>
        <v>3</v>
      </c>
      <c r="BC341" t="s">
        <v>1317</v>
      </c>
    </row>
    <row r="342" spans="1:55" x14ac:dyDescent="0.25">
      <c r="A342" t="s">
        <v>178</v>
      </c>
      <c r="B342" t="s">
        <v>181</v>
      </c>
      <c r="C342" t="s">
        <v>195</v>
      </c>
      <c r="D342" s="6" t="s">
        <v>530</v>
      </c>
      <c r="E342" s="6" t="s">
        <v>609</v>
      </c>
      <c r="F342" s="6" t="s">
        <v>283</v>
      </c>
      <c r="G342" t="s">
        <v>822</v>
      </c>
      <c r="H342">
        <v>2.29</v>
      </c>
      <c r="I342" t="s">
        <v>158</v>
      </c>
      <c r="J342">
        <v>1.78</v>
      </c>
      <c r="K342" t="s">
        <v>506</v>
      </c>
      <c r="L342">
        <v>2.06</v>
      </c>
      <c r="M342" t="s">
        <v>846</v>
      </c>
      <c r="N342">
        <v>1.94</v>
      </c>
      <c r="O342">
        <v>10.989000000000001</v>
      </c>
      <c r="P342">
        <v>8.1370000000000005</v>
      </c>
      <c r="Q342">
        <v>7.8680000000000003</v>
      </c>
      <c r="R342">
        <v>21.231000000000002</v>
      </c>
      <c r="S342">
        <v>11.654999999999999</v>
      </c>
      <c r="T342">
        <v>15.221</v>
      </c>
      <c r="U342">
        <v>11.273999999999999</v>
      </c>
      <c r="V342" t="s">
        <v>23</v>
      </c>
      <c r="W342" t="s">
        <v>52</v>
      </c>
      <c r="X342">
        <v>-1</v>
      </c>
      <c r="Y342">
        <v>3</v>
      </c>
      <c r="Z342">
        <v>-1</v>
      </c>
      <c r="AA342">
        <v>0</v>
      </c>
      <c r="AB342" s="7">
        <v>4.5713999999999997</v>
      </c>
      <c r="AC342" s="7">
        <v>5.7618999999999998</v>
      </c>
      <c r="AE342">
        <v>8.1905000000000001</v>
      </c>
      <c r="AF342">
        <v>9.2380999999999993</v>
      </c>
      <c r="AH342" s="1">
        <v>1.03</v>
      </c>
      <c r="AI342" s="1">
        <v>1.4</v>
      </c>
      <c r="AJ342" s="2">
        <f t="shared" si="18"/>
        <v>2.4299999999999997</v>
      </c>
      <c r="AL342">
        <v>4.5079307359307306</v>
      </c>
      <c r="AM342">
        <v>2.8819129870129911</v>
      </c>
      <c r="AN342" s="5">
        <f t="shared" si="19"/>
        <v>7</v>
      </c>
      <c r="AP342">
        <v>2.0039303030303031</v>
      </c>
      <c r="AQ342">
        <v>2.8507142857142878</v>
      </c>
      <c r="AR342" s="3">
        <f t="shared" si="20"/>
        <v>4</v>
      </c>
      <c r="AT342">
        <v>2.9473038961038984</v>
      </c>
      <c r="AU342">
        <v>4.9786597402597428</v>
      </c>
      <c r="AV342" s="3">
        <f t="shared" si="23"/>
        <v>7</v>
      </c>
      <c r="AW342" s="3"/>
      <c r="AX342" s="8">
        <v>0.39</v>
      </c>
      <c r="AY342" s="8">
        <v>0.38</v>
      </c>
      <c r="AZ342" s="8">
        <f t="shared" si="21"/>
        <v>1.7580929870129849</v>
      </c>
      <c r="BA342" s="8">
        <f t="shared" si="21"/>
        <v>1.0951269350649366</v>
      </c>
      <c r="BB342" s="5">
        <f t="shared" si="22"/>
        <v>2</v>
      </c>
      <c r="BC342" t="s">
        <v>1317</v>
      </c>
    </row>
    <row r="343" spans="1:55" x14ac:dyDescent="0.25">
      <c r="A343" t="s">
        <v>178</v>
      </c>
      <c r="B343" t="s">
        <v>180</v>
      </c>
      <c r="C343" t="s">
        <v>182</v>
      </c>
      <c r="D343" s="6" t="s">
        <v>690</v>
      </c>
      <c r="E343" s="6" t="s">
        <v>861</v>
      </c>
      <c r="F343" s="6" t="s">
        <v>722</v>
      </c>
      <c r="G343" t="s">
        <v>417</v>
      </c>
      <c r="H343">
        <v>1.67</v>
      </c>
      <c r="I343" t="s">
        <v>124</v>
      </c>
      <c r="J343">
        <v>2.5299999999999998</v>
      </c>
      <c r="K343" t="s">
        <v>1177</v>
      </c>
      <c r="L343">
        <v>1.7</v>
      </c>
      <c r="M343" t="s">
        <v>149</v>
      </c>
      <c r="N343">
        <v>2.44</v>
      </c>
      <c r="O343">
        <v>11.561</v>
      </c>
      <c r="P343">
        <v>19.802</v>
      </c>
      <c r="Q343">
        <v>10.02</v>
      </c>
      <c r="R343">
        <v>11.71</v>
      </c>
      <c r="S343">
        <v>34.363999999999997</v>
      </c>
      <c r="T343">
        <v>10.151999999999999</v>
      </c>
      <c r="U343">
        <v>17.361000000000001</v>
      </c>
      <c r="V343" t="s">
        <v>43</v>
      </c>
      <c r="W343" t="s">
        <v>22</v>
      </c>
      <c r="X343">
        <v>2</v>
      </c>
      <c r="Y343">
        <v>-4</v>
      </c>
      <c r="Z343">
        <v>1</v>
      </c>
      <c r="AA343">
        <v>1</v>
      </c>
      <c r="AB343" s="7">
        <v>5.5237999999999996</v>
      </c>
      <c r="AC343" s="7">
        <v>5.0952000000000002</v>
      </c>
      <c r="AE343">
        <v>8.2380999999999993</v>
      </c>
      <c r="AF343">
        <v>10.9048</v>
      </c>
      <c r="AH343" s="1">
        <v>1.97</v>
      </c>
      <c r="AI343" s="1">
        <v>1.1499999999999999</v>
      </c>
      <c r="AJ343" s="2">
        <f t="shared" si="18"/>
        <v>3.12</v>
      </c>
      <c r="AL343">
        <v>4.9064675324675271</v>
      </c>
      <c r="AM343">
        <v>2.9447584415584456</v>
      </c>
      <c r="AN343" s="5">
        <f t="shared" si="19"/>
        <v>7</v>
      </c>
      <c r="AP343">
        <v>2.2940779220779222</v>
      </c>
      <c r="AQ343">
        <v>2.1359757575757592</v>
      </c>
      <c r="AR343" s="3">
        <f t="shared" si="20"/>
        <v>4</v>
      </c>
      <c r="AT343">
        <v>5.4137558441558475</v>
      </c>
      <c r="AU343">
        <v>3.169729870129872</v>
      </c>
      <c r="AV343" s="3">
        <f t="shared" si="23"/>
        <v>8</v>
      </c>
      <c r="AW343" s="3"/>
      <c r="AX343" s="8">
        <v>0.42</v>
      </c>
      <c r="AY343" s="8">
        <v>0.38</v>
      </c>
      <c r="AZ343" s="8">
        <f t="shared" si="21"/>
        <v>2.0607163636363612</v>
      </c>
      <c r="BA343" s="8">
        <f t="shared" si="21"/>
        <v>1.1190082077922092</v>
      </c>
      <c r="BB343" s="5">
        <f t="shared" si="22"/>
        <v>3</v>
      </c>
      <c r="BC343" t="s">
        <v>1317</v>
      </c>
    </row>
    <row r="344" spans="1:55" x14ac:dyDescent="0.25">
      <c r="A344" t="s">
        <v>742</v>
      </c>
      <c r="B344" t="s">
        <v>744</v>
      </c>
      <c r="C344" t="s">
        <v>875</v>
      </c>
      <c r="D344" s="6" t="s">
        <v>780</v>
      </c>
      <c r="E344" s="6" t="s">
        <v>54</v>
      </c>
      <c r="F344" s="6" t="s">
        <v>189</v>
      </c>
      <c r="G344" t="s">
        <v>792</v>
      </c>
      <c r="H344">
        <v>1.76</v>
      </c>
      <c r="I344" t="s">
        <v>793</v>
      </c>
      <c r="J344">
        <v>2.3199999999999998</v>
      </c>
      <c r="K344" t="s">
        <v>676</v>
      </c>
      <c r="L344">
        <v>1.68</v>
      </c>
      <c r="M344" t="s">
        <v>189</v>
      </c>
      <c r="N344">
        <v>2.48</v>
      </c>
      <c r="O344">
        <v>13.624000000000001</v>
      </c>
      <c r="P344">
        <v>12.547000000000001</v>
      </c>
      <c r="Q344">
        <v>8.8339999999999996</v>
      </c>
      <c r="R344">
        <v>19.157</v>
      </c>
      <c r="S344">
        <v>16.286999999999999</v>
      </c>
      <c r="T344">
        <v>12.438000000000001</v>
      </c>
      <c r="U344">
        <v>11.455</v>
      </c>
      <c r="V344" t="s">
        <v>26</v>
      </c>
      <c r="W344" t="s">
        <v>44</v>
      </c>
      <c r="X344">
        <v>2</v>
      </c>
      <c r="Y344">
        <v>-7</v>
      </c>
      <c r="Z344">
        <v>1</v>
      </c>
      <c r="AA344">
        <v>-1</v>
      </c>
      <c r="AB344" s="7">
        <v>4.7778</v>
      </c>
      <c r="AC344" s="7">
        <v>3.3529</v>
      </c>
      <c r="AE344">
        <v>10.8889</v>
      </c>
      <c r="AF344">
        <v>8.5294000000000008</v>
      </c>
      <c r="AH344" s="1">
        <v>1.42</v>
      </c>
      <c r="AI344" s="1">
        <v>1.54</v>
      </c>
      <c r="AJ344" s="2">
        <f t="shared" si="18"/>
        <v>2.96</v>
      </c>
      <c r="AL344">
        <v>5.4364784810126539</v>
      </c>
      <c r="AM344">
        <v>4.1625632911392385</v>
      </c>
      <c r="AN344" s="5">
        <f t="shared" si="19"/>
        <v>9</v>
      </c>
      <c r="AP344">
        <v>2.736911392405065</v>
      </c>
      <c r="AQ344">
        <v>1.6152405063291133</v>
      </c>
      <c r="AR344" s="3">
        <f t="shared" si="20"/>
        <v>4</v>
      </c>
      <c r="AT344">
        <v>6.1824873417721555</v>
      </c>
      <c r="AU344">
        <v>4.6874126582278519</v>
      </c>
      <c r="AV344" s="3">
        <f t="shared" si="23"/>
        <v>10</v>
      </c>
      <c r="AW344" s="3"/>
      <c r="AX344" s="8">
        <v>0.45</v>
      </c>
      <c r="AY344" s="8">
        <v>0.49</v>
      </c>
      <c r="AZ344" s="8">
        <f t="shared" si="21"/>
        <v>2.4464153164556941</v>
      </c>
      <c r="BA344" s="8">
        <f t="shared" si="21"/>
        <v>2.0396560126582268</v>
      </c>
      <c r="BB344" s="5">
        <f t="shared" si="22"/>
        <v>4</v>
      </c>
      <c r="BC344" t="s">
        <v>1338</v>
      </c>
    </row>
    <row r="345" spans="1:55" x14ac:dyDescent="0.25">
      <c r="A345" t="s">
        <v>742</v>
      </c>
      <c r="B345" t="s">
        <v>756</v>
      </c>
      <c r="C345" t="s">
        <v>1008</v>
      </c>
      <c r="D345" s="6" t="s">
        <v>863</v>
      </c>
      <c r="E345" s="6" t="s">
        <v>868</v>
      </c>
      <c r="F345" s="6" t="s">
        <v>1339</v>
      </c>
      <c r="G345" t="s">
        <v>375</v>
      </c>
      <c r="H345">
        <v>1.42</v>
      </c>
      <c r="I345" t="s">
        <v>811</v>
      </c>
      <c r="J345">
        <v>3.6</v>
      </c>
      <c r="K345" t="s">
        <v>371</v>
      </c>
      <c r="L345">
        <v>1.65</v>
      </c>
      <c r="M345" t="s">
        <v>564</v>
      </c>
      <c r="N345">
        <v>2.67</v>
      </c>
      <c r="O345">
        <v>16</v>
      </c>
      <c r="P345">
        <v>38.76</v>
      </c>
      <c r="Q345">
        <v>14.599</v>
      </c>
      <c r="R345">
        <v>12.077</v>
      </c>
      <c r="S345">
        <v>70.423000000000002</v>
      </c>
      <c r="T345">
        <v>11.013</v>
      </c>
      <c r="U345">
        <v>26.596</v>
      </c>
      <c r="V345" t="s">
        <v>64</v>
      </c>
      <c r="W345" t="s">
        <v>36</v>
      </c>
      <c r="X345">
        <v>6</v>
      </c>
      <c r="Y345">
        <v>2</v>
      </c>
      <c r="Z345">
        <v>0</v>
      </c>
      <c r="AA345">
        <v>0</v>
      </c>
      <c r="AB345" s="7">
        <v>4.3888999999999996</v>
      </c>
      <c r="AC345" s="7">
        <v>3.5556000000000001</v>
      </c>
      <c r="AE345">
        <v>10.277799999999999</v>
      </c>
      <c r="AF345">
        <v>10.0556</v>
      </c>
      <c r="AH345" s="1">
        <v>2.65</v>
      </c>
      <c r="AI345" s="1">
        <v>1.1000000000000001</v>
      </c>
      <c r="AJ345" s="2">
        <f t="shared" si="18"/>
        <v>3.75</v>
      </c>
      <c r="AL345">
        <v>6.4838734177215134</v>
      </c>
      <c r="AM345">
        <v>3.7857417721518982</v>
      </c>
      <c r="AN345" s="5">
        <f t="shared" si="19"/>
        <v>10</v>
      </c>
      <c r="AP345">
        <v>0.73059493670886133</v>
      </c>
      <c r="AQ345">
        <v>1.659132911392404</v>
      </c>
      <c r="AR345" s="3">
        <f t="shared" si="20"/>
        <v>2</v>
      </c>
      <c r="AT345">
        <v>6.8671594936708908</v>
      </c>
      <c r="AU345">
        <v>4.2862993670886116</v>
      </c>
      <c r="AV345" s="3">
        <f t="shared" si="23"/>
        <v>11</v>
      </c>
      <c r="AW345" s="3"/>
      <c r="AX345" s="8">
        <v>0.51</v>
      </c>
      <c r="AY345" s="8">
        <v>0.8</v>
      </c>
      <c r="AZ345" s="8">
        <f t="shared" si="21"/>
        <v>3.3067754430379717</v>
      </c>
      <c r="BA345" s="8">
        <f t="shared" si="21"/>
        <v>3.0285934177215186</v>
      </c>
      <c r="BB345" s="5">
        <f t="shared" si="22"/>
        <v>6</v>
      </c>
      <c r="BC345" t="s">
        <v>1338</v>
      </c>
    </row>
    <row r="346" spans="1:55" x14ac:dyDescent="0.25">
      <c r="A346" t="s">
        <v>742</v>
      </c>
      <c r="B346" t="s">
        <v>866</v>
      </c>
      <c r="C346" t="s">
        <v>743</v>
      </c>
      <c r="D346" s="6" t="s">
        <v>536</v>
      </c>
      <c r="E346" s="6" t="s">
        <v>861</v>
      </c>
      <c r="F346" s="6" t="s">
        <v>370</v>
      </c>
      <c r="G346" t="s">
        <v>375</v>
      </c>
      <c r="H346">
        <v>1.42</v>
      </c>
      <c r="I346" t="s">
        <v>351</v>
      </c>
      <c r="J346">
        <v>3.44</v>
      </c>
      <c r="K346" t="s">
        <v>360</v>
      </c>
      <c r="L346">
        <v>1.43</v>
      </c>
      <c r="M346" t="s">
        <v>592</v>
      </c>
      <c r="N346">
        <v>3.4</v>
      </c>
      <c r="O346">
        <v>22.271999999999998</v>
      </c>
      <c r="P346">
        <v>20.533999999999999</v>
      </c>
      <c r="Q346">
        <v>11.669</v>
      </c>
      <c r="R346">
        <v>25.315999999999999</v>
      </c>
      <c r="S346">
        <v>21.504999999999999</v>
      </c>
      <c r="T346">
        <v>13.263</v>
      </c>
      <c r="U346">
        <v>12.225</v>
      </c>
      <c r="V346" t="s">
        <v>31</v>
      </c>
      <c r="W346" t="s">
        <v>541</v>
      </c>
      <c r="X346">
        <v>-11</v>
      </c>
      <c r="Y346">
        <v>-10</v>
      </c>
      <c r="Z346">
        <v>-3</v>
      </c>
      <c r="AA346">
        <v>-1</v>
      </c>
      <c r="AB346" s="7">
        <v>4.1666999999999996</v>
      </c>
      <c r="AC346" s="7">
        <v>4.4443999999999999</v>
      </c>
      <c r="AE346">
        <v>10.722200000000001</v>
      </c>
      <c r="AF346">
        <v>9.5</v>
      </c>
      <c r="AH346" s="1">
        <v>1.76</v>
      </c>
      <c r="AI346" s="1">
        <v>1.91</v>
      </c>
      <c r="AJ346" s="2">
        <f t="shared" si="18"/>
        <v>3.67</v>
      </c>
      <c r="AL346">
        <v>6.3151012658227801</v>
      </c>
      <c r="AM346">
        <v>3.2919493670886069</v>
      </c>
      <c r="AN346" s="5">
        <f t="shared" si="19"/>
        <v>9</v>
      </c>
      <c r="AP346">
        <v>1.8045569620253179</v>
      </c>
      <c r="AQ346">
        <v>2.4032246835443027</v>
      </c>
      <c r="AR346" s="3">
        <f t="shared" si="20"/>
        <v>4</v>
      </c>
      <c r="AT346">
        <v>6.0240930379746871</v>
      </c>
      <c r="AU346">
        <v>3.5908537974683576</v>
      </c>
      <c r="AV346" s="3">
        <f t="shared" si="23"/>
        <v>9</v>
      </c>
      <c r="AW346" s="3"/>
      <c r="AX346" s="8">
        <v>0.36</v>
      </c>
      <c r="AY346" s="8">
        <v>0.59</v>
      </c>
      <c r="AZ346" s="8">
        <f t="shared" si="21"/>
        <v>2.2734364556962006</v>
      </c>
      <c r="BA346" s="8">
        <f t="shared" si="21"/>
        <v>1.942250126582278</v>
      </c>
      <c r="BB346" s="5">
        <f t="shared" si="22"/>
        <v>4</v>
      </c>
      <c r="BC346" t="s">
        <v>1338</v>
      </c>
    </row>
    <row r="347" spans="1:55" x14ac:dyDescent="0.25">
      <c r="A347" t="s">
        <v>742</v>
      </c>
      <c r="B347" t="s">
        <v>1009</v>
      </c>
      <c r="C347" t="s">
        <v>749</v>
      </c>
      <c r="D347" s="6" t="s">
        <v>25</v>
      </c>
      <c r="E347" s="6" t="s">
        <v>390</v>
      </c>
      <c r="F347" s="6" t="s">
        <v>910</v>
      </c>
      <c r="G347" t="s">
        <v>34</v>
      </c>
      <c r="H347">
        <v>2.25</v>
      </c>
      <c r="I347" t="s">
        <v>907</v>
      </c>
      <c r="J347">
        <v>1.81</v>
      </c>
      <c r="K347" t="s">
        <v>101</v>
      </c>
      <c r="L347">
        <v>2.0099999999999998</v>
      </c>
      <c r="M347" t="s">
        <v>119</v>
      </c>
      <c r="N347">
        <v>1.99</v>
      </c>
      <c r="O347">
        <v>8.6959999999999997</v>
      </c>
      <c r="P347">
        <v>10.515000000000001</v>
      </c>
      <c r="Q347">
        <v>7.806</v>
      </c>
      <c r="R347">
        <v>12.92</v>
      </c>
      <c r="S347">
        <v>18.867999999999999</v>
      </c>
      <c r="T347">
        <v>11.587</v>
      </c>
      <c r="U347">
        <v>14.025</v>
      </c>
      <c r="V347" t="s">
        <v>23</v>
      </c>
      <c r="W347" t="s">
        <v>32</v>
      </c>
      <c r="X347">
        <v>0</v>
      </c>
      <c r="Y347">
        <v>5</v>
      </c>
      <c r="Z347">
        <v>0</v>
      </c>
      <c r="AA347">
        <v>0</v>
      </c>
      <c r="AB347" s="7">
        <v>3.8889</v>
      </c>
      <c r="AC347" s="7">
        <v>4.2778</v>
      </c>
      <c r="AE347">
        <v>8.7222000000000008</v>
      </c>
      <c r="AF347">
        <v>10.166700000000001</v>
      </c>
      <c r="AH347" s="1">
        <v>1.35</v>
      </c>
      <c r="AI347" s="1">
        <v>1.1100000000000001</v>
      </c>
      <c r="AJ347" s="2">
        <f t="shared" si="18"/>
        <v>2.46</v>
      </c>
      <c r="AL347">
        <v>2.8091746835443012</v>
      </c>
      <c r="AM347">
        <v>3.8527999999999993</v>
      </c>
      <c r="AN347" s="5">
        <f t="shared" si="19"/>
        <v>6</v>
      </c>
      <c r="AP347">
        <v>1.9783291139240518</v>
      </c>
      <c r="AQ347">
        <v>1.3638987341772146</v>
      </c>
      <c r="AR347" s="3">
        <f t="shared" si="20"/>
        <v>3</v>
      </c>
      <c r="AT347">
        <v>3.7356075949367105</v>
      </c>
      <c r="AU347">
        <v>5.1975886075949411</v>
      </c>
      <c r="AV347" s="3">
        <f t="shared" si="23"/>
        <v>8</v>
      </c>
      <c r="AW347" s="3"/>
      <c r="AX347" s="8">
        <v>0.75</v>
      </c>
      <c r="AY347" s="8">
        <v>0.55000000000000004</v>
      </c>
      <c r="AZ347" s="8">
        <f t="shared" si="21"/>
        <v>2.106881012658226</v>
      </c>
      <c r="BA347" s="8">
        <f t="shared" si="21"/>
        <v>2.1190399999999996</v>
      </c>
      <c r="BB347" s="5">
        <f t="shared" si="22"/>
        <v>4</v>
      </c>
      <c r="BC347" t="s">
        <v>1338</v>
      </c>
    </row>
    <row r="348" spans="1:55" x14ac:dyDescent="0.25">
      <c r="A348" t="s">
        <v>66</v>
      </c>
      <c r="B348" t="s">
        <v>132</v>
      </c>
      <c r="C348" t="s">
        <v>77</v>
      </c>
      <c r="D348" s="6" t="s">
        <v>34</v>
      </c>
      <c r="E348" s="6" t="s">
        <v>461</v>
      </c>
      <c r="F348" s="6" t="s">
        <v>533</v>
      </c>
      <c r="G348" t="s">
        <v>998</v>
      </c>
      <c r="H348">
        <v>2.38</v>
      </c>
      <c r="I348" t="s">
        <v>41</v>
      </c>
      <c r="J348">
        <v>1.73</v>
      </c>
      <c r="K348" t="s">
        <v>446</v>
      </c>
      <c r="L348">
        <v>2.12</v>
      </c>
      <c r="M348" t="s">
        <v>818</v>
      </c>
      <c r="N348">
        <v>1.9</v>
      </c>
      <c r="O348">
        <v>7.8739999999999997</v>
      </c>
      <c r="P348">
        <v>10.537000000000001</v>
      </c>
      <c r="Q348">
        <v>7.7759999999999998</v>
      </c>
      <c r="R348">
        <v>11.628</v>
      </c>
      <c r="S348">
        <v>20.79</v>
      </c>
      <c r="T348">
        <v>11.481</v>
      </c>
      <c r="U348">
        <v>15.361000000000001</v>
      </c>
      <c r="V348" t="s">
        <v>23</v>
      </c>
      <c r="W348" t="s">
        <v>32</v>
      </c>
      <c r="X348">
        <v>4</v>
      </c>
      <c r="Y348">
        <v>3</v>
      </c>
      <c r="Z348">
        <v>3</v>
      </c>
      <c r="AA348">
        <v>2</v>
      </c>
      <c r="AB348" s="7">
        <v>3.9167000000000001</v>
      </c>
      <c r="AC348" s="7">
        <v>2.96</v>
      </c>
      <c r="AE348">
        <v>10.125</v>
      </c>
      <c r="AF348">
        <v>10.28</v>
      </c>
      <c r="AH348" s="1">
        <v>1.35</v>
      </c>
      <c r="AI348" s="1">
        <v>1.01</v>
      </c>
      <c r="AJ348" s="2">
        <f t="shared" si="18"/>
        <v>2.3600000000000003</v>
      </c>
      <c r="AL348">
        <v>4.9097999999999971</v>
      </c>
      <c r="AM348">
        <v>3.0755909090909048</v>
      </c>
      <c r="AN348" s="5">
        <f t="shared" si="19"/>
        <v>7</v>
      </c>
      <c r="AP348">
        <v>1.3210511363636375</v>
      </c>
      <c r="AQ348">
        <v>1.9845000000000044</v>
      </c>
      <c r="AR348" s="3">
        <f t="shared" si="20"/>
        <v>3</v>
      </c>
      <c r="AT348">
        <v>5.3579352272727236</v>
      </c>
      <c r="AU348">
        <v>4.1517469696969682</v>
      </c>
      <c r="AV348" s="3">
        <f t="shared" si="23"/>
        <v>9</v>
      </c>
      <c r="AW348" s="3"/>
      <c r="AX348" s="8">
        <v>0.57999999999999996</v>
      </c>
      <c r="AY348" s="8">
        <v>0.55000000000000004</v>
      </c>
      <c r="AZ348" s="8">
        <f t="shared" si="21"/>
        <v>2.8476839999999979</v>
      </c>
      <c r="BA348" s="8">
        <f t="shared" si="21"/>
        <v>1.6915749999999978</v>
      </c>
      <c r="BB348" s="5">
        <f t="shared" si="22"/>
        <v>4</v>
      </c>
      <c r="BC348" t="s">
        <v>1338</v>
      </c>
    </row>
    <row r="349" spans="1:55" x14ac:dyDescent="0.25">
      <c r="A349" t="s">
        <v>66</v>
      </c>
      <c r="B349" t="s">
        <v>191</v>
      </c>
      <c r="C349" t="s">
        <v>141</v>
      </c>
      <c r="D349" s="6" t="s">
        <v>50</v>
      </c>
      <c r="E349" s="6" t="s">
        <v>646</v>
      </c>
      <c r="F349" s="6" t="s">
        <v>610</v>
      </c>
      <c r="G349" t="s">
        <v>478</v>
      </c>
      <c r="H349">
        <v>1.98</v>
      </c>
      <c r="I349" t="s">
        <v>365</v>
      </c>
      <c r="J349">
        <v>2.02</v>
      </c>
      <c r="K349" t="s">
        <v>931</v>
      </c>
      <c r="L349">
        <v>1.89</v>
      </c>
      <c r="M349" t="s">
        <v>318</v>
      </c>
      <c r="N349">
        <v>2.14</v>
      </c>
      <c r="O349">
        <v>13.569000000000001</v>
      </c>
      <c r="P349">
        <v>9.2680000000000007</v>
      </c>
      <c r="Q349">
        <v>8.4600000000000009</v>
      </c>
      <c r="R349">
        <v>24.751999999999999</v>
      </c>
      <c r="S349">
        <v>11.561</v>
      </c>
      <c r="T349">
        <v>15.456</v>
      </c>
      <c r="U349">
        <v>10.56</v>
      </c>
      <c r="V349" t="s">
        <v>26</v>
      </c>
      <c r="W349" t="s">
        <v>48</v>
      </c>
      <c r="X349">
        <v>-7</v>
      </c>
      <c r="Y349">
        <v>1</v>
      </c>
      <c r="Z349">
        <v>-5</v>
      </c>
      <c r="AA349">
        <v>1</v>
      </c>
      <c r="AB349" s="7">
        <v>3.7082999999999999</v>
      </c>
      <c r="AC349" s="7">
        <v>3.88</v>
      </c>
      <c r="AE349">
        <v>9.4167000000000005</v>
      </c>
      <c r="AF349">
        <v>11.16</v>
      </c>
      <c r="AH349" s="1">
        <v>1.1000000000000001</v>
      </c>
      <c r="AI349" s="1">
        <v>1.6</v>
      </c>
      <c r="AJ349" s="2">
        <f t="shared" si="18"/>
        <v>2.7</v>
      </c>
      <c r="AL349">
        <v>3.2236060606060586</v>
      </c>
      <c r="AM349">
        <v>3.1448999999999958</v>
      </c>
      <c r="AN349" s="5">
        <f t="shared" si="19"/>
        <v>6</v>
      </c>
      <c r="AP349">
        <v>1.4980530303030317</v>
      </c>
      <c r="AQ349">
        <v>2.8865454545454607</v>
      </c>
      <c r="AR349" s="3">
        <f t="shared" si="20"/>
        <v>4</v>
      </c>
      <c r="AT349">
        <v>5.1579818181818151</v>
      </c>
      <c r="AU349">
        <v>3.9998537878787865</v>
      </c>
      <c r="AV349" s="3">
        <f t="shared" si="23"/>
        <v>9</v>
      </c>
      <c r="AW349" s="3"/>
      <c r="AX349" s="8">
        <v>0.4</v>
      </c>
      <c r="AY349" s="8">
        <v>0.66</v>
      </c>
      <c r="AZ349" s="8">
        <f t="shared" si="21"/>
        <v>1.2894424242424236</v>
      </c>
      <c r="BA349" s="8">
        <f t="shared" si="21"/>
        <v>2.0756339999999973</v>
      </c>
      <c r="BB349" s="5">
        <f t="shared" si="22"/>
        <v>3</v>
      </c>
      <c r="BC349" t="s">
        <v>1338</v>
      </c>
    </row>
    <row r="350" spans="1:55" x14ac:dyDescent="0.25">
      <c r="A350" t="s">
        <v>66</v>
      </c>
      <c r="B350" t="s">
        <v>127</v>
      </c>
      <c r="C350" t="s">
        <v>79</v>
      </c>
      <c r="D350" s="6" t="s">
        <v>192</v>
      </c>
      <c r="E350" s="6" t="s">
        <v>932</v>
      </c>
      <c r="F350" s="6" t="s">
        <v>1340</v>
      </c>
      <c r="G350" t="s">
        <v>546</v>
      </c>
      <c r="H350">
        <v>1.63</v>
      </c>
      <c r="I350" t="s">
        <v>269</v>
      </c>
      <c r="J350">
        <v>2.64</v>
      </c>
      <c r="K350" t="s">
        <v>242</v>
      </c>
      <c r="L350">
        <v>1.75</v>
      </c>
      <c r="M350" t="s">
        <v>409</v>
      </c>
      <c r="N350">
        <v>2.37</v>
      </c>
      <c r="O350">
        <v>11.442</v>
      </c>
      <c r="P350">
        <v>23.419</v>
      </c>
      <c r="Q350">
        <v>10.87</v>
      </c>
      <c r="R350">
        <v>10.638</v>
      </c>
      <c r="S350">
        <v>44.444000000000003</v>
      </c>
      <c r="T350">
        <v>10.111000000000001</v>
      </c>
      <c r="U350">
        <v>20.661000000000001</v>
      </c>
      <c r="V350" t="s">
        <v>43</v>
      </c>
      <c r="W350" t="s">
        <v>52</v>
      </c>
      <c r="X350">
        <v>-3</v>
      </c>
      <c r="Y350">
        <v>-4</v>
      </c>
      <c r="Z350">
        <v>2</v>
      </c>
      <c r="AA350">
        <v>0</v>
      </c>
      <c r="AB350" s="7">
        <v>2.75</v>
      </c>
      <c r="AC350" s="7">
        <v>3.5651999999999999</v>
      </c>
      <c r="AE350">
        <v>10.375</v>
      </c>
      <c r="AF350">
        <v>10.434799999999999</v>
      </c>
      <c r="AH350" s="1">
        <v>2.15</v>
      </c>
      <c r="AI350" s="1">
        <v>1.05</v>
      </c>
      <c r="AJ350" s="2">
        <f t="shared" si="18"/>
        <v>3.2</v>
      </c>
      <c r="AL350">
        <v>6.0597594696969654</v>
      </c>
      <c r="AM350">
        <v>2.773807575757572</v>
      </c>
      <c r="AN350" s="5">
        <f t="shared" si="19"/>
        <v>8</v>
      </c>
      <c r="AP350">
        <v>1.0568409090909099</v>
      </c>
      <c r="AQ350">
        <v>1.1002727272727297</v>
      </c>
      <c r="AR350" s="3">
        <f t="shared" si="20"/>
        <v>2</v>
      </c>
      <c r="AT350">
        <v>6.0860454545454497</v>
      </c>
      <c r="AU350">
        <v>3.4046999999999987</v>
      </c>
      <c r="AV350" s="3">
        <f t="shared" si="23"/>
        <v>9</v>
      </c>
      <c r="AW350" s="3"/>
      <c r="AX350" s="8">
        <v>0.59</v>
      </c>
      <c r="AY350" s="8">
        <v>0.5</v>
      </c>
      <c r="AZ350" s="8">
        <f t="shared" si="21"/>
        <v>3.5752580871212096</v>
      </c>
      <c r="BA350" s="8">
        <f t="shared" si="21"/>
        <v>1.386903787878786</v>
      </c>
      <c r="BB350" s="5">
        <f t="shared" si="22"/>
        <v>4</v>
      </c>
      <c r="BC350" t="s">
        <v>1338</v>
      </c>
    </row>
    <row r="351" spans="1:55" x14ac:dyDescent="0.25">
      <c r="A351" t="s">
        <v>66</v>
      </c>
      <c r="B351" t="s">
        <v>73</v>
      </c>
      <c r="C351" t="s">
        <v>71</v>
      </c>
      <c r="D351" s="6" t="s">
        <v>564</v>
      </c>
      <c r="E351" s="6" t="s">
        <v>909</v>
      </c>
      <c r="F351" s="6" t="s">
        <v>463</v>
      </c>
      <c r="G351" t="s">
        <v>382</v>
      </c>
      <c r="H351">
        <v>5.46</v>
      </c>
      <c r="I351" t="s">
        <v>383</v>
      </c>
      <c r="J351">
        <v>1.22</v>
      </c>
      <c r="K351" t="s">
        <v>78</v>
      </c>
      <c r="L351">
        <v>3.77</v>
      </c>
      <c r="M351" t="s">
        <v>322</v>
      </c>
      <c r="N351">
        <v>1.36</v>
      </c>
      <c r="O351">
        <v>5.1950000000000003</v>
      </c>
      <c r="P351">
        <v>6.8680000000000003</v>
      </c>
      <c r="Q351">
        <v>8.2100000000000009</v>
      </c>
      <c r="R351">
        <v>12.422000000000001</v>
      </c>
      <c r="S351">
        <v>21.692</v>
      </c>
      <c r="T351">
        <v>19.646000000000001</v>
      </c>
      <c r="U351">
        <v>25.974</v>
      </c>
      <c r="V351" t="s">
        <v>23</v>
      </c>
      <c r="W351" t="s">
        <v>32</v>
      </c>
      <c r="X351">
        <v>4</v>
      </c>
      <c r="Y351">
        <v>0</v>
      </c>
      <c r="Z351">
        <v>5</v>
      </c>
      <c r="AA351">
        <v>-1</v>
      </c>
      <c r="AB351" s="7">
        <v>3.4582999999999999</v>
      </c>
      <c r="AC351" s="7">
        <v>3.5651999999999999</v>
      </c>
      <c r="AE351">
        <v>10.833299999999999</v>
      </c>
      <c r="AF351">
        <v>9.0869999999999997</v>
      </c>
      <c r="AH351" s="1">
        <v>0.84</v>
      </c>
      <c r="AI351" s="1">
        <v>0.63</v>
      </c>
      <c r="AJ351" s="2">
        <f t="shared" si="18"/>
        <v>1.47</v>
      </c>
      <c r="AL351">
        <v>3.379472727272725</v>
      </c>
      <c r="AM351">
        <v>3.7686818181818129</v>
      </c>
      <c r="AN351" s="5">
        <f t="shared" si="19"/>
        <v>7</v>
      </c>
      <c r="AP351">
        <v>1.399469696969698</v>
      </c>
      <c r="AQ351">
        <v>1.7493371212121247</v>
      </c>
      <c r="AR351" s="3">
        <f t="shared" si="20"/>
        <v>3</v>
      </c>
      <c r="AT351">
        <v>4.9947545454545415</v>
      </c>
      <c r="AU351">
        <v>3.4677499999999983</v>
      </c>
      <c r="AV351" s="3">
        <f t="shared" si="23"/>
        <v>8</v>
      </c>
      <c r="AW351" s="3"/>
      <c r="AX351" s="8">
        <v>0.41</v>
      </c>
      <c r="AY351" s="8">
        <v>0.33</v>
      </c>
      <c r="AZ351" s="8">
        <f t="shared" ref="AZ351:BA414" si="24">AL351*AX351</f>
        <v>1.3855838181818172</v>
      </c>
      <c r="BA351" s="8">
        <f t="shared" si="24"/>
        <v>1.2436649999999982</v>
      </c>
      <c r="BB351" s="5">
        <f t="shared" si="22"/>
        <v>2</v>
      </c>
      <c r="BC351" t="s">
        <v>1338</v>
      </c>
    </row>
    <row r="352" spans="1:55" x14ac:dyDescent="0.25">
      <c r="A352" t="s">
        <v>84</v>
      </c>
      <c r="B352" t="s">
        <v>208</v>
      </c>
      <c r="C352" t="s">
        <v>144</v>
      </c>
      <c r="D352" s="6" t="s">
        <v>868</v>
      </c>
      <c r="E352" s="6" t="s">
        <v>517</v>
      </c>
      <c r="F352" s="6" t="s">
        <v>288</v>
      </c>
      <c r="G352" t="s">
        <v>446</v>
      </c>
      <c r="H352">
        <v>2.12</v>
      </c>
      <c r="I352" t="s">
        <v>130</v>
      </c>
      <c r="J352">
        <v>1.9</v>
      </c>
      <c r="K352" t="s">
        <v>283</v>
      </c>
      <c r="L352">
        <v>2.21</v>
      </c>
      <c r="M352" t="s">
        <v>585</v>
      </c>
      <c r="N352">
        <v>1.83</v>
      </c>
      <c r="O352">
        <v>16.611000000000001</v>
      </c>
      <c r="P352">
        <v>7.3259999999999996</v>
      </c>
      <c r="Q352">
        <v>9.32</v>
      </c>
      <c r="R352">
        <v>42.194000000000003</v>
      </c>
      <c r="S352">
        <v>8.2170000000000005</v>
      </c>
      <c r="T352">
        <v>23.696999999999999</v>
      </c>
      <c r="U352">
        <v>10.449</v>
      </c>
      <c r="V352" t="s">
        <v>26</v>
      </c>
      <c r="W352" t="s">
        <v>24</v>
      </c>
      <c r="X352">
        <v>2</v>
      </c>
      <c r="Y352">
        <v>3</v>
      </c>
      <c r="Z352">
        <v>-1</v>
      </c>
      <c r="AA352">
        <v>1</v>
      </c>
      <c r="AB352" s="7">
        <v>3.3043</v>
      </c>
      <c r="AC352" s="7">
        <v>3.75</v>
      </c>
      <c r="AE352">
        <v>9.3477999999999994</v>
      </c>
      <c r="AF352">
        <v>9.2082999999999995</v>
      </c>
      <c r="AH352" s="1">
        <v>0.79</v>
      </c>
      <c r="AI352" s="1">
        <v>1.78</v>
      </c>
      <c r="AJ352" s="2">
        <f t="shared" si="18"/>
        <v>2.5700000000000003</v>
      </c>
      <c r="AL352">
        <v>3.5218007722007698</v>
      </c>
      <c r="AM352">
        <v>4.6474324324324296</v>
      </c>
      <c r="AN352" s="5">
        <f t="shared" si="19"/>
        <v>8</v>
      </c>
      <c r="AP352">
        <v>1.6207714285714234</v>
      </c>
      <c r="AQ352">
        <v>1.429907335907334</v>
      </c>
      <c r="AR352" s="3">
        <f t="shared" si="20"/>
        <v>3</v>
      </c>
      <c r="AT352">
        <v>4.27529420849421</v>
      </c>
      <c r="AU352">
        <v>5.8949189189189246</v>
      </c>
      <c r="AV352" s="3">
        <f t="shared" si="23"/>
        <v>10</v>
      </c>
      <c r="AW352" s="3"/>
      <c r="AX352" s="8">
        <v>0.56000000000000005</v>
      </c>
      <c r="AY352" s="8">
        <v>0.6</v>
      </c>
      <c r="AZ352" s="8">
        <f t="shared" si="24"/>
        <v>1.9722084324324314</v>
      </c>
      <c r="BA352" s="8">
        <f t="shared" si="24"/>
        <v>2.7884594594594576</v>
      </c>
      <c r="BB352" s="5">
        <f t="shared" si="22"/>
        <v>4</v>
      </c>
      <c r="BC352" t="s">
        <v>1338</v>
      </c>
    </row>
    <row r="353" spans="1:55" x14ac:dyDescent="0.25">
      <c r="A353" t="s">
        <v>84</v>
      </c>
      <c r="B353" t="s">
        <v>577</v>
      </c>
      <c r="C353" t="s">
        <v>75</v>
      </c>
      <c r="D353" s="6" t="s">
        <v>719</v>
      </c>
      <c r="E353" s="6" t="s">
        <v>530</v>
      </c>
      <c r="F353" s="6" t="s">
        <v>728</v>
      </c>
      <c r="G353" t="s">
        <v>1020</v>
      </c>
      <c r="H353">
        <v>2.35</v>
      </c>
      <c r="I353" t="s">
        <v>340</v>
      </c>
      <c r="J353">
        <v>1.74</v>
      </c>
      <c r="K353" t="s">
        <v>506</v>
      </c>
      <c r="L353">
        <v>2.06</v>
      </c>
      <c r="M353" t="s">
        <v>846</v>
      </c>
      <c r="N353">
        <v>1.94</v>
      </c>
      <c r="O353">
        <v>9.0329999999999995</v>
      </c>
      <c r="P353">
        <v>9.1660000000000004</v>
      </c>
      <c r="Q353">
        <v>7.6340000000000003</v>
      </c>
      <c r="R353">
        <v>15.06</v>
      </c>
      <c r="S353">
        <v>15.48</v>
      </c>
      <c r="T353">
        <v>12.723000000000001</v>
      </c>
      <c r="U353">
        <v>12.903</v>
      </c>
      <c r="V353" t="s">
        <v>23</v>
      </c>
      <c r="W353" t="s">
        <v>32</v>
      </c>
      <c r="X353">
        <v>-3</v>
      </c>
      <c r="Y353">
        <v>3</v>
      </c>
      <c r="Z353">
        <v>1</v>
      </c>
      <c r="AA353">
        <v>-1</v>
      </c>
      <c r="AB353" s="7">
        <v>3.1818</v>
      </c>
      <c r="AC353" s="7">
        <v>4.7916999999999996</v>
      </c>
      <c r="AE353">
        <v>10.681800000000001</v>
      </c>
      <c r="AF353">
        <v>10.041700000000001</v>
      </c>
      <c r="AH353" s="1">
        <v>1.2</v>
      </c>
      <c r="AI353" s="1">
        <v>1.18</v>
      </c>
      <c r="AJ353" s="2">
        <f t="shared" si="18"/>
        <v>2.38</v>
      </c>
      <c r="AL353">
        <v>3.7643490347490323</v>
      </c>
      <c r="AM353">
        <v>4.662857142857141</v>
      </c>
      <c r="AN353" s="5">
        <f t="shared" si="19"/>
        <v>8</v>
      </c>
      <c r="AP353">
        <v>2.8483335907335814</v>
      </c>
      <c r="AQ353">
        <v>1.7695945945945919</v>
      </c>
      <c r="AR353" s="3">
        <f t="shared" si="20"/>
        <v>4</v>
      </c>
      <c r="AT353">
        <v>6.8641003861003895</v>
      </c>
      <c r="AU353">
        <v>4.6299675675675713</v>
      </c>
      <c r="AV353" s="3">
        <f t="shared" si="23"/>
        <v>11</v>
      </c>
      <c r="AW353" s="3"/>
      <c r="AX353" s="8">
        <v>0.49</v>
      </c>
      <c r="AY353" s="8">
        <v>0.48</v>
      </c>
      <c r="AZ353" s="8">
        <f t="shared" si="24"/>
        <v>1.8445310270270259</v>
      </c>
      <c r="BA353" s="8">
        <f t="shared" si="24"/>
        <v>2.2381714285714276</v>
      </c>
      <c r="BB353" s="5">
        <f t="shared" si="22"/>
        <v>4</v>
      </c>
      <c r="BC353" t="s">
        <v>1338</v>
      </c>
    </row>
    <row r="354" spans="1:55" x14ac:dyDescent="0.25">
      <c r="A354" t="s">
        <v>84</v>
      </c>
      <c r="B354" t="s">
        <v>138</v>
      </c>
      <c r="C354" t="s">
        <v>92</v>
      </c>
      <c r="D354" s="6" t="s">
        <v>961</v>
      </c>
      <c r="E354" s="6" t="s">
        <v>929</v>
      </c>
      <c r="F354" s="6" t="s">
        <v>1341</v>
      </c>
      <c r="G354" t="s">
        <v>588</v>
      </c>
      <c r="H354">
        <v>2.1800000000000002</v>
      </c>
      <c r="I354" t="s">
        <v>716</v>
      </c>
      <c r="J354">
        <v>1.86</v>
      </c>
      <c r="K354" t="s">
        <v>283</v>
      </c>
      <c r="L354">
        <v>2.21</v>
      </c>
      <c r="M354" t="s">
        <v>585</v>
      </c>
      <c r="N354">
        <v>1.83</v>
      </c>
      <c r="O354">
        <v>7.2359999999999998</v>
      </c>
      <c r="P354">
        <v>15.48</v>
      </c>
      <c r="Q354">
        <v>9.0090000000000003</v>
      </c>
      <c r="R354">
        <v>8.4320000000000004</v>
      </c>
      <c r="S354">
        <v>38.462000000000003</v>
      </c>
      <c r="T354">
        <v>10.504</v>
      </c>
      <c r="U354">
        <v>22.422000000000001</v>
      </c>
      <c r="V354" t="s">
        <v>43</v>
      </c>
      <c r="W354" t="s">
        <v>44</v>
      </c>
      <c r="X354">
        <v>4</v>
      </c>
      <c r="Y354">
        <v>2</v>
      </c>
      <c r="Z354">
        <v>0</v>
      </c>
      <c r="AA354">
        <v>1</v>
      </c>
      <c r="AB354" s="7">
        <v>3.1303999999999998</v>
      </c>
      <c r="AC354" s="7">
        <v>4.1666999999999996</v>
      </c>
      <c r="AE354">
        <v>10</v>
      </c>
      <c r="AF354">
        <v>9.5832999999999995</v>
      </c>
      <c r="AH354" s="1">
        <v>1.72</v>
      </c>
      <c r="AI354" s="1">
        <v>0.8</v>
      </c>
      <c r="AJ354" s="2">
        <f t="shared" si="18"/>
        <v>2.52</v>
      </c>
      <c r="AL354">
        <v>4.5841621621621593</v>
      </c>
      <c r="AM354">
        <v>2.4994594594594584</v>
      </c>
      <c r="AN354" s="5">
        <f t="shared" si="19"/>
        <v>7</v>
      </c>
      <c r="AP354">
        <v>1.8105915057914999</v>
      </c>
      <c r="AQ354">
        <v>1.1512664092664076</v>
      </c>
      <c r="AR354" s="3">
        <f t="shared" si="20"/>
        <v>2</v>
      </c>
      <c r="AT354">
        <v>4.5168185328185348</v>
      </c>
      <c r="AU354">
        <v>4.0667922779922812</v>
      </c>
      <c r="AV354" s="3">
        <f t="shared" si="23"/>
        <v>8</v>
      </c>
      <c r="AW354" s="3"/>
      <c r="AX354" s="8">
        <v>0.56000000000000005</v>
      </c>
      <c r="AY354" s="8">
        <v>0.46</v>
      </c>
      <c r="AZ354" s="8">
        <f t="shared" si="24"/>
        <v>2.5671308108108093</v>
      </c>
      <c r="BA354" s="8">
        <f t="shared" si="24"/>
        <v>1.1497513513513509</v>
      </c>
      <c r="BB354" s="5">
        <f t="shared" si="22"/>
        <v>3</v>
      </c>
      <c r="BC354" t="s">
        <v>1338</v>
      </c>
    </row>
    <row r="355" spans="1:55" x14ac:dyDescent="0.25">
      <c r="A355" t="s">
        <v>84</v>
      </c>
      <c r="B355" t="s">
        <v>549</v>
      </c>
      <c r="C355" t="s">
        <v>156</v>
      </c>
      <c r="D355" s="6" t="s">
        <v>709</v>
      </c>
      <c r="E355" s="6" t="s">
        <v>471</v>
      </c>
      <c r="F355" s="6" t="s">
        <v>1342</v>
      </c>
      <c r="G355" t="s">
        <v>331</v>
      </c>
      <c r="H355">
        <v>2.76</v>
      </c>
      <c r="I355" t="s">
        <v>445</v>
      </c>
      <c r="J355">
        <v>1.58</v>
      </c>
      <c r="K355" t="s">
        <v>814</v>
      </c>
      <c r="L355">
        <v>4.72</v>
      </c>
      <c r="M355" t="s">
        <v>427</v>
      </c>
      <c r="N355">
        <v>1.27</v>
      </c>
      <c r="O355">
        <v>4.63</v>
      </c>
      <c r="P355">
        <v>29.94</v>
      </c>
      <c r="Q355">
        <v>16</v>
      </c>
      <c r="R355">
        <v>4.9550000000000001</v>
      </c>
      <c r="S355">
        <v>208.333</v>
      </c>
      <c r="T355">
        <v>17.123000000000001</v>
      </c>
      <c r="U355">
        <v>111.111</v>
      </c>
      <c r="V355" t="s">
        <v>95</v>
      </c>
      <c r="W355" t="s">
        <v>22</v>
      </c>
      <c r="X355">
        <v>5</v>
      </c>
      <c r="Y355">
        <v>-5</v>
      </c>
      <c r="Z355">
        <v>-1</v>
      </c>
      <c r="AA355">
        <v>1</v>
      </c>
      <c r="AB355" s="7">
        <v>3.5832999999999999</v>
      </c>
      <c r="AC355" s="7">
        <v>2.7082999999999999</v>
      </c>
      <c r="AE355">
        <v>8.5417000000000005</v>
      </c>
      <c r="AF355">
        <v>9.2917000000000005</v>
      </c>
      <c r="AH355" s="1">
        <v>1.87</v>
      </c>
      <c r="AI355" s="1">
        <v>0.28999999999999998</v>
      </c>
      <c r="AJ355" s="2">
        <f t="shared" si="18"/>
        <v>2.16</v>
      </c>
      <c r="AL355">
        <v>4.5093764478764449</v>
      </c>
      <c r="AM355">
        <v>1.9428571428571422</v>
      </c>
      <c r="AN355" s="5">
        <f t="shared" si="19"/>
        <v>6</v>
      </c>
      <c r="AP355">
        <v>1.6327181467181413</v>
      </c>
      <c r="AQ355">
        <v>1.5151100386100367</v>
      </c>
      <c r="AR355" s="3">
        <f t="shared" si="20"/>
        <v>3</v>
      </c>
      <c r="AT355">
        <v>5.0202555984556003</v>
      </c>
      <c r="AU355">
        <v>3.815907335907339</v>
      </c>
      <c r="AV355" s="3">
        <f t="shared" si="23"/>
        <v>8</v>
      </c>
      <c r="AW355" s="3"/>
      <c r="AX355" s="8">
        <v>0.56000000000000005</v>
      </c>
      <c r="AY355" s="8">
        <v>0.59</v>
      </c>
      <c r="AZ355" s="8">
        <f t="shared" si="24"/>
        <v>2.5252508108108094</v>
      </c>
      <c r="BA355" s="8">
        <f t="shared" si="24"/>
        <v>1.1462857142857139</v>
      </c>
      <c r="BB355" s="5">
        <f t="shared" si="22"/>
        <v>3</v>
      </c>
      <c r="BC355" t="s">
        <v>1338</v>
      </c>
    </row>
    <row r="356" spans="1:55" x14ac:dyDescent="0.25">
      <c r="A356" t="s">
        <v>84</v>
      </c>
      <c r="B356" t="s">
        <v>205</v>
      </c>
      <c r="C356" t="s">
        <v>524</v>
      </c>
      <c r="D356" s="6" t="s">
        <v>491</v>
      </c>
      <c r="E356" s="6" t="s">
        <v>655</v>
      </c>
      <c r="F356" s="6" t="s">
        <v>139</v>
      </c>
      <c r="G356" t="s">
        <v>219</v>
      </c>
      <c r="H356">
        <v>1.65</v>
      </c>
      <c r="I356" t="s">
        <v>313</v>
      </c>
      <c r="J356">
        <v>2.58</v>
      </c>
      <c r="K356" t="s">
        <v>802</v>
      </c>
      <c r="L356">
        <v>1.69</v>
      </c>
      <c r="M356" t="s">
        <v>430</v>
      </c>
      <c r="N356">
        <v>2.4900000000000002</v>
      </c>
      <c r="O356">
        <v>11.891</v>
      </c>
      <c r="P356">
        <v>20.161000000000001</v>
      </c>
      <c r="Q356">
        <v>10.132</v>
      </c>
      <c r="R356">
        <v>11.946999999999999</v>
      </c>
      <c r="S356">
        <v>34.363999999999997</v>
      </c>
      <c r="T356">
        <v>10.183</v>
      </c>
      <c r="U356">
        <v>17.271000000000001</v>
      </c>
      <c r="V356" t="s">
        <v>43</v>
      </c>
      <c r="W356" t="s">
        <v>541</v>
      </c>
      <c r="X356">
        <v>-2</v>
      </c>
      <c r="Y356">
        <v>-5</v>
      </c>
      <c r="Z356">
        <v>-1</v>
      </c>
      <c r="AA356">
        <v>0</v>
      </c>
      <c r="AB356" s="7">
        <v>3.6667000000000001</v>
      </c>
      <c r="AC356" s="7">
        <v>3.875</v>
      </c>
      <c r="AE356">
        <v>9.4582999999999995</v>
      </c>
      <c r="AF356">
        <v>9.3332999999999995</v>
      </c>
      <c r="AH356" s="1">
        <v>1.99</v>
      </c>
      <c r="AI356" s="1">
        <v>1.17</v>
      </c>
      <c r="AJ356" s="2">
        <f t="shared" si="18"/>
        <v>3.16</v>
      </c>
      <c r="AL356">
        <v>4.7879027027026995</v>
      </c>
      <c r="AM356">
        <v>3.615289575289574</v>
      </c>
      <c r="AN356" s="5">
        <f t="shared" si="19"/>
        <v>8</v>
      </c>
      <c r="AP356">
        <v>2.0189953667953597</v>
      </c>
      <c r="AQ356">
        <v>2.0156525096525066</v>
      </c>
      <c r="AR356" s="3">
        <f t="shared" si="20"/>
        <v>4</v>
      </c>
      <c r="AT356">
        <v>4.7259305019305042</v>
      </c>
      <c r="AU356">
        <v>2.7737698841698868</v>
      </c>
      <c r="AV356" s="3">
        <f t="shared" si="23"/>
        <v>7</v>
      </c>
      <c r="AW356" s="3"/>
      <c r="AX356" s="8">
        <v>0.45</v>
      </c>
      <c r="AY356" s="8">
        <v>0.48</v>
      </c>
      <c r="AZ356" s="8">
        <f t="shared" si="24"/>
        <v>2.1545562162162146</v>
      </c>
      <c r="BA356" s="8">
        <f t="shared" si="24"/>
        <v>1.7353389961389953</v>
      </c>
      <c r="BB356" s="5">
        <f t="shared" si="22"/>
        <v>3</v>
      </c>
      <c r="BC356" t="s">
        <v>1338</v>
      </c>
    </row>
    <row r="357" spans="1:55" x14ac:dyDescent="0.25">
      <c r="A357" t="s">
        <v>84</v>
      </c>
      <c r="B357" t="s">
        <v>529</v>
      </c>
      <c r="C357" t="s">
        <v>147</v>
      </c>
      <c r="D357" s="6" t="s">
        <v>397</v>
      </c>
      <c r="E357" s="6" t="s">
        <v>817</v>
      </c>
      <c r="F357" s="6" t="s">
        <v>562</v>
      </c>
      <c r="G357" t="s">
        <v>808</v>
      </c>
      <c r="H357">
        <v>2.59</v>
      </c>
      <c r="I357" t="s">
        <v>639</v>
      </c>
      <c r="J357">
        <v>1.63</v>
      </c>
      <c r="K357" t="s">
        <v>488</v>
      </c>
      <c r="L357">
        <v>2.65</v>
      </c>
      <c r="M357" t="s">
        <v>515</v>
      </c>
      <c r="N357">
        <v>1.61</v>
      </c>
      <c r="O357">
        <v>14.599</v>
      </c>
      <c r="P357">
        <v>5.8819999999999997</v>
      </c>
      <c r="Q357">
        <v>9.141</v>
      </c>
      <c r="R357">
        <v>45.249000000000002</v>
      </c>
      <c r="S357">
        <v>7.375</v>
      </c>
      <c r="T357">
        <v>28.408999999999999</v>
      </c>
      <c r="U357">
        <v>11.455</v>
      </c>
      <c r="V357" t="s">
        <v>26</v>
      </c>
      <c r="W357" t="s">
        <v>52</v>
      </c>
      <c r="X357">
        <v>-7</v>
      </c>
      <c r="Y357">
        <v>2</v>
      </c>
      <c r="Z357">
        <v>0</v>
      </c>
      <c r="AA357">
        <v>0</v>
      </c>
      <c r="AB357" s="7">
        <v>3.4782999999999999</v>
      </c>
      <c r="AC357" s="7">
        <v>3.2082999999999999</v>
      </c>
      <c r="AE357">
        <v>9.6957000000000004</v>
      </c>
      <c r="AF357">
        <v>8.6667000000000005</v>
      </c>
      <c r="AH357" s="1">
        <v>0.64</v>
      </c>
      <c r="AI357" s="1">
        <v>1.6</v>
      </c>
      <c r="AJ357" s="2">
        <f t="shared" si="18"/>
        <v>2.2400000000000002</v>
      </c>
      <c r="AL357">
        <v>2.2120401544401527</v>
      </c>
      <c r="AM357">
        <v>3.6152895752895735</v>
      </c>
      <c r="AN357" s="5">
        <f t="shared" si="19"/>
        <v>5</v>
      </c>
      <c r="AP357">
        <v>1.8835992277992215</v>
      </c>
      <c r="AQ357">
        <v>2.1392432432432402</v>
      </c>
      <c r="AR357" s="3">
        <f t="shared" si="20"/>
        <v>4</v>
      </c>
      <c r="AT357">
        <v>5.0615552123552146</v>
      </c>
      <c r="AU357">
        <v>3.5343196911196939</v>
      </c>
      <c r="AV357" s="3">
        <f t="shared" si="23"/>
        <v>8</v>
      </c>
      <c r="AW357" s="3"/>
      <c r="AX357" s="8">
        <v>0.43</v>
      </c>
      <c r="AY357" s="8">
        <v>0.37</v>
      </c>
      <c r="AZ357" s="8">
        <f t="shared" si="24"/>
        <v>0.95117726640926559</v>
      </c>
      <c r="BA357" s="8">
        <f t="shared" si="24"/>
        <v>1.3376571428571422</v>
      </c>
      <c r="BB357" s="5">
        <f t="shared" si="22"/>
        <v>2</v>
      </c>
      <c r="BC357" t="s">
        <v>1338</v>
      </c>
    </row>
    <row r="358" spans="1:55" x14ac:dyDescent="0.25">
      <c r="A358" t="s">
        <v>84</v>
      </c>
      <c r="B358" t="s">
        <v>87</v>
      </c>
      <c r="C358" t="s">
        <v>91</v>
      </c>
      <c r="D358" s="6" t="s">
        <v>196</v>
      </c>
      <c r="E358" s="6" t="s">
        <v>751</v>
      </c>
      <c r="F358" s="6" t="s">
        <v>774</v>
      </c>
      <c r="G358" t="s">
        <v>134</v>
      </c>
      <c r="H358">
        <v>2.52</v>
      </c>
      <c r="I358" t="s">
        <v>105</v>
      </c>
      <c r="J358">
        <v>1.66</v>
      </c>
      <c r="K358" t="s">
        <v>536</v>
      </c>
      <c r="L358">
        <v>2.78</v>
      </c>
      <c r="M358" t="s">
        <v>1343</v>
      </c>
      <c r="N358">
        <v>1.56</v>
      </c>
      <c r="O358">
        <v>5.7539999999999996</v>
      </c>
      <c r="P358">
        <v>16.806999999999999</v>
      </c>
      <c r="Q358">
        <v>9.9009999999999998</v>
      </c>
      <c r="R358">
        <v>6.7750000000000004</v>
      </c>
      <c r="S358">
        <v>57.802999999999997</v>
      </c>
      <c r="T358">
        <v>11.654999999999999</v>
      </c>
      <c r="U358">
        <v>34.130000000000003</v>
      </c>
      <c r="V358" t="s">
        <v>43</v>
      </c>
      <c r="W358" t="s">
        <v>52</v>
      </c>
      <c r="X358">
        <v>0</v>
      </c>
      <c r="Y358">
        <v>2</v>
      </c>
      <c r="Z358">
        <v>-1</v>
      </c>
      <c r="AA358">
        <v>1</v>
      </c>
      <c r="AB358" s="7">
        <v>2.7082999999999999</v>
      </c>
      <c r="AC358" s="7">
        <v>3.48</v>
      </c>
      <c r="AE358">
        <v>9.8332999999999995</v>
      </c>
      <c r="AF358">
        <v>9.68</v>
      </c>
      <c r="AH358" s="1">
        <v>1.7</v>
      </c>
      <c r="AI358" s="1">
        <v>0.57999999999999996</v>
      </c>
      <c r="AJ358" s="2">
        <f t="shared" si="18"/>
        <v>2.2799999999999998</v>
      </c>
      <c r="AL358">
        <v>4.1237247104247086</v>
      </c>
      <c r="AM358">
        <v>3.5168339768339743</v>
      </c>
      <c r="AN358" s="5">
        <f t="shared" si="19"/>
        <v>7</v>
      </c>
      <c r="AP358">
        <v>1.1132571428571392</v>
      </c>
      <c r="AQ358">
        <v>1.7634150579150554</v>
      </c>
      <c r="AR358" s="3">
        <f t="shared" si="20"/>
        <v>2</v>
      </c>
      <c r="AT358">
        <v>4.8649899613899636</v>
      </c>
      <c r="AU358">
        <v>4.4703135135135179</v>
      </c>
      <c r="AV358" s="3">
        <f t="shared" si="23"/>
        <v>9</v>
      </c>
      <c r="AW358" s="3"/>
      <c r="AX358" s="8">
        <v>0.36</v>
      </c>
      <c r="AY358" s="8">
        <v>0.32</v>
      </c>
      <c r="AZ358" s="8">
        <f t="shared" si="24"/>
        <v>1.4845408957528949</v>
      </c>
      <c r="BA358" s="8">
        <f t="shared" si="24"/>
        <v>1.1253868725868719</v>
      </c>
      <c r="BB358" s="5">
        <f t="shared" si="22"/>
        <v>2</v>
      </c>
      <c r="BC358" t="s">
        <v>1338</v>
      </c>
    </row>
    <row r="359" spans="1:55" x14ac:dyDescent="0.25">
      <c r="A359" t="s">
        <v>28</v>
      </c>
      <c r="B359" t="s">
        <v>37</v>
      </c>
      <c r="C359" t="s">
        <v>161</v>
      </c>
      <c r="D359" s="6" t="s">
        <v>734</v>
      </c>
      <c r="E359" s="6" t="s">
        <v>670</v>
      </c>
      <c r="F359" s="6" t="s">
        <v>429</v>
      </c>
      <c r="G359" t="s">
        <v>1344</v>
      </c>
      <c r="H359">
        <v>1.25</v>
      </c>
      <c r="I359" t="s">
        <v>1345</v>
      </c>
      <c r="J359">
        <v>8.2200000000000006</v>
      </c>
      <c r="K359" t="s">
        <v>836</v>
      </c>
      <c r="L359">
        <v>1.48</v>
      </c>
      <c r="M359" t="s">
        <v>646</v>
      </c>
      <c r="N359">
        <v>4.0199999999999996</v>
      </c>
      <c r="O359">
        <v>109.89</v>
      </c>
      <c r="P359">
        <v>42.194000000000003</v>
      </c>
      <c r="Q359">
        <v>30.303000000000001</v>
      </c>
      <c r="R359">
        <v>158.72999999999999</v>
      </c>
      <c r="S359">
        <v>23.202000000000002</v>
      </c>
      <c r="T359">
        <v>43.478000000000002</v>
      </c>
      <c r="U359">
        <v>16.638999999999999</v>
      </c>
      <c r="V359" t="s">
        <v>1139</v>
      </c>
      <c r="W359" t="s">
        <v>24</v>
      </c>
      <c r="X359">
        <v>-3</v>
      </c>
      <c r="Y359">
        <v>9</v>
      </c>
      <c r="Z359">
        <v>-3</v>
      </c>
      <c r="AA359">
        <v>0</v>
      </c>
      <c r="AB359" s="7">
        <v>2.8696000000000002</v>
      </c>
      <c r="AC359" s="7">
        <v>3.08</v>
      </c>
      <c r="AE359">
        <v>0</v>
      </c>
      <c r="AF359">
        <v>0</v>
      </c>
      <c r="AH359" s="1">
        <v>1.39</v>
      </c>
      <c r="AI359" s="1">
        <v>3.64</v>
      </c>
      <c r="AJ359" s="2">
        <f t="shared" si="18"/>
        <v>5.03</v>
      </c>
      <c r="AL359">
        <v>0</v>
      </c>
      <c r="AM359">
        <v>0</v>
      </c>
      <c r="AN359" s="5">
        <f t="shared" si="19"/>
        <v>0</v>
      </c>
      <c r="AP359">
        <v>1.1956158844765348</v>
      </c>
      <c r="AQ359">
        <v>2.3151779783393471</v>
      </c>
      <c r="AR359" s="3">
        <f t="shared" si="20"/>
        <v>3</v>
      </c>
      <c r="AT359">
        <v>0</v>
      </c>
      <c r="AU359">
        <v>0</v>
      </c>
      <c r="AV359" s="3">
        <f t="shared" si="23"/>
        <v>0</v>
      </c>
      <c r="AW359" s="3"/>
      <c r="AX359" s="8">
        <v>-1</v>
      </c>
      <c r="AY359" s="8">
        <v>-1</v>
      </c>
      <c r="AZ359" s="8">
        <f t="shared" si="24"/>
        <v>0</v>
      </c>
      <c r="BA359" s="8">
        <f t="shared" si="24"/>
        <v>0</v>
      </c>
      <c r="BB359" s="5">
        <f t="shared" si="22"/>
        <v>0</v>
      </c>
      <c r="BC359" t="s">
        <v>1338</v>
      </c>
    </row>
    <row r="360" spans="1:55" x14ac:dyDescent="0.25">
      <c r="A360" t="s">
        <v>28</v>
      </c>
      <c r="B360" t="s">
        <v>29</v>
      </c>
      <c r="C360" t="s">
        <v>46</v>
      </c>
      <c r="D360" s="6" t="s">
        <v>277</v>
      </c>
      <c r="E360" s="6" t="s">
        <v>646</v>
      </c>
      <c r="F360" s="6" t="s">
        <v>167</v>
      </c>
      <c r="G360" t="s">
        <v>534</v>
      </c>
      <c r="H360">
        <v>1.85</v>
      </c>
      <c r="I360" t="s">
        <v>223</v>
      </c>
      <c r="J360">
        <v>2.1800000000000002</v>
      </c>
      <c r="K360" t="s">
        <v>495</v>
      </c>
      <c r="L360">
        <v>1.74</v>
      </c>
      <c r="M360" t="s">
        <v>1332</v>
      </c>
      <c r="N360">
        <v>2.35</v>
      </c>
      <c r="O360">
        <v>11.39</v>
      </c>
      <c r="P360">
        <v>12.952999999999999</v>
      </c>
      <c r="Q360">
        <v>8.5470000000000006</v>
      </c>
      <c r="R360">
        <v>15.015000000000001</v>
      </c>
      <c r="S360">
        <v>19.454999999999998</v>
      </c>
      <c r="T360">
        <v>11.273999999999999</v>
      </c>
      <c r="U360">
        <v>12.821</v>
      </c>
      <c r="V360" t="s">
        <v>43</v>
      </c>
      <c r="W360" t="s">
        <v>44</v>
      </c>
      <c r="X360">
        <v>3</v>
      </c>
      <c r="Y360">
        <v>0</v>
      </c>
      <c r="Z360">
        <v>0</v>
      </c>
      <c r="AA360">
        <v>0</v>
      </c>
      <c r="AB360" s="7">
        <v>2.64</v>
      </c>
      <c r="AC360" s="7">
        <v>3.5217000000000001</v>
      </c>
      <c r="AE360">
        <v>0</v>
      </c>
      <c r="AF360">
        <v>0</v>
      </c>
      <c r="AH360" s="1">
        <v>1.52</v>
      </c>
      <c r="AI360" s="1">
        <v>1.33</v>
      </c>
      <c r="AJ360" s="2">
        <f t="shared" si="18"/>
        <v>2.85</v>
      </c>
      <c r="AL360">
        <v>0</v>
      </c>
      <c r="AM360">
        <v>0</v>
      </c>
      <c r="AN360" s="5">
        <f t="shared" si="19"/>
        <v>0</v>
      </c>
      <c r="AP360">
        <v>1.0457068592057768</v>
      </c>
      <c r="AQ360">
        <v>3.0573747292418734</v>
      </c>
      <c r="AR360" s="3">
        <f t="shared" si="20"/>
        <v>4</v>
      </c>
      <c r="AT360">
        <v>0</v>
      </c>
      <c r="AU360">
        <v>0</v>
      </c>
      <c r="AV360" s="3">
        <f t="shared" si="23"/>
        <v>0</v>
      </c>
      <c r="AW360" s="3"/>
      <c r="AX360" s="8">
        <v>-1</v>
      </c>
      <c r="AY360" s="8">
        <v>-1</v>
      </c>
      <c r="AZ360" s="8">
        <f t="shared" si="24"/>
        <v>0</v>
      </c>
      <c r="BA360" s="8">
        <f t="shared" si="24"/>
        <v>0</v>
      </c>
      <c r="BB360" s="5">
        <f t="shared" si="22"/>
        <v>0</v>
      </c>
      <c r="BC360" t="s">
        <v>1338</v>
      </c>
    </row>
    <row r="361" spans="1:55" x14ac:dyDescent="0.25">
      <c r="A361" t="s">
        <v>28</v>
      </c>
      <c r="B361" t="s">
        <v>946</v>
      </c>
      <c r="C361" t="s">
        <v>962</v>
      </c>
      <c r="D361" s="6" t="s">
        <v>701</v>
      </c>
      <c r="E361" s="6" t="s">
        <v>498</v>
      </c>
      <c r="F361" s="6" t="s">
        <v>686</v>
      </c>
      <c r="G361" t="s">
        <v>716</v>
      </c>
      <c r="H361">
        <v>1.86</v>
      </c>
      <c r="I361" t="s">
        <v>588</v>
      </c>
      <c r="J361">
        <v>2.1800000000000002</v>
      </c>
      <c r="K361" t="s">
        <v>907</v>
      </c>
      <c r="L361">
        <v>1.8</v>
      </c>
      <c r="M361" t="s">
        <v>683</v>
      </c>
      <c r="N361">
        <v>2.25</v>
      </c>
      <c r="O361">
        <v>10.06</v>
      </c>
      <c r="P361">
        <v>15.175000000000001</v>
      </c>
      <c r="Q361">
        <v>8.8650000000000002</v>
      </c>
      <c r="R361">
        <v>11.750999999999999</v>
      </c>
      <c r="S361">
        <v>26.738</v>
      </c>
      <c r="T361">
        <v>10.363</v>
      </c>
      <c r="U361">
        <v>15.625</v>
      </c>
      <c r="V361" t="s">
        <v>43</v>
      </c>
      <c r="W361" t="s">
        <v>36</v>
      </c>
      <c r="X361">
        <v>8</v>
      </c>
      <c r="Y361">
        <v>1</v>
      </c>
      <c r="Z361">
        <v>0</v>
      </c>
      <c r="AA361">
        <v>0</v>
      </c>
      <c r="AB361" s="7">
        <v>3.4348000000000001</v>
      </c>
      <c r="AC361" s="7">
        <v>3.1667000000000001</v>
      </c>
      <c r="AE361">
        <v>0</v>
      </c>
      <c r="AF361">
        <v>0</v>
      </c>
      <c r="AH361" s="1">
        <v>1.71</v>
      </c>
      <c r="AI361" s="1">
        <v>1.1299999999999999</v>
      </c>
      <c r="AJ361" s="2">
        <f t="shared" si="18"/>
        <v>2.84</v>
      </c>
      <c r="AL361">
        <v>0</v>
      </c>
      <c r="AM361">
        <v>0</v>
      </c>
      <c r="AN361" s="5">
        <f t="shared" si="19"/>
        <v>0</v>
      </c>
      <c r="AP361">
        <v>0.98537761732852047</v>
      </c>
      <c r="AQ361">
        <v>1.5989718411552325</v>
      </c>
      <c r="AR361" s="3">
        <f t="shared" si="20"/>
        <v>2</v>
      </c>
      <c r="AT361">
        <v>0</v>
      </c>
      <c r="AU361">
        <v>0</v>
      </c>
      <c r="AV361" s="3">
        <f t="shared" si="23"/>
        <v>0</v>
      </c>
      <c r="AW361" s="3"/>
      <c r="AX361" s="8">
        <v>-1</v>
      </c>
      <c r="AY361" s="8">
        <v>-1</v>
      </c>
      <c r="AZ361" s="8">
        <f t="shared" si="24"/>
        <v>0</v>
      </c>
      <c r="BA361" s="8">
        <f t="shared" si="24"/>
        <v>0</v>
      </c>
      <c r="BB361" s="5">
        <f t="shared" si="22"/>
        <v>0</v>
      </c>
      <c r="BC361" t="s">
        <v>1338</v>
      </c>
    </row>
    <row r="362" spans="1:55" x14ac:dyDescent="0.25">
      <c r="A362" t="s">
        <v>28</v>
      </c>
      <c r="B362" t="s">
        <v>948</v>
      </c>
      <c r="C362" t="s">
        <v>53</v>
      </c>
      <c r="D362" s="6" t="s">
        <v>54</v>
      </c>
      <c r="E362" s="6" t="s">
        <v>306</v>
      </c>
      <c r="F362" s="6" t="s">
        <v>516</v>
      </c>
      <c r="G362" t="s">
        <v>242</v>
      </c>
      <c r="H362">
        <v>1.75</v>
      </c>
      <c r="I362" t="s">
        <v>1332</v>
      </c>
      <c r="J362">
        <v>2.35</v>
      </c>
      <c r="K362" t="s">
        <v>436</v>
      </c>
      <c r="L362">
        <v>1.74</v>
      </c>
      <c r="M362" t="s">
        <v>998</v>
      </c>
      <c r="N362">
        <v>2.37</v>
      </c>
      <c r="O362">
        <v>17.007000000000001</v>
      </c>
      <c r="P362">
        <v>10.929</v>
      </c>
      <c r="Q362">
        <v>9.3369999999999997</v>
      </c>
      <c r="R362">
        <v>29.07</v>
      </c>
      <c r="S362">
        <v>12.005000000000001</v>
      </c>
      <c r="T362">
        <v>15.974</v>
      </c>
      <c r="U362">
        <v>10.256</v>
      </c>
      <c r="V362" t="s">
        <v>26</v>
      </c>
      <c r="W362" t="s">
        <v>36</v>
      </c>
      <c r="X362">
        <v>8</v>
      </c>
      <c r="Y362">
        <v>5</v>
      </c>
      <c r="Z362">
        <v>1</v>
      </c>
      <c r="AA362">
        <v>3</v>
      </c>
      <c r="AB362" s="7">
        <v>2.6364000000000001</v>
      </c>
      <c r="AC362" s="7">
        <v>4.3333000000000004</v>
      </c>
      <c r="AE362">
        <v>0</v>
      </c>
      <c r="AF362">
        <v>0</v>
      </c>
      <c r="AH362" s="1">
        <v>1.17</v>
      </c>
      <c r="AI362" s="1">
        <v>1.82</v>
      </c>
      <c r="AJ362" s="2">
        <f t="shared" si="18"/>
        <v>2.99</v>
      </c>
      <c r="AL362">
        <v>0</v>
      </c>
      <c r="AM362">
        <v>0</v>
      </c>
      <c r="AN362" s="5">
        <f t="shared" si="19"/>
        <v>0</v>
      </c>
      <c r="AP362">
        <v>1.8886404332129976</v>
      </c>
      <c r="AQ362">
        <v>1.9240375451263512</v>
      </c>
      <c r="AR362" s="3">
        <f t="shared" si="20"/>
        <v>3</v>
      </c>
      <c r="AT362">
        <v>0</v>
      </c>
      <c r="AU362">
        <v>0</v>
      </c>
      <c r="AV362" s="3">
        <f t="shared" si="23"/>
        <v>0</v>
      </c>
      <c r="AW362" s="3"/>
      <c r="AX362" s="8">
        <v>-1</v>
      </c>
      <c r="AY362" s="8">
        <v>-1</v>
      </c>
      <c r="AZ362" s="8">
        <f t="shared" si="24"/>
        <v>0</v>
      </c>
      <c r="BA362" s="8">
        <f t="shared" si="24"/>
        <v>0</v>
      </c>
      <c r="BB362" s="5">
        <f t="shared" si="22"/>
        <v>0</v>
      </c>
      <c r="BC362" t="s">
        <v>1338</v>
      </c>
    </row>
    <row r="363" spans="1:55" x14ac:dyDescent="0.25">
      <c r="A363" t="s">
        <v>28</v>
      </c>
      <c r="B363" t="s">
        <v>257</v>
      </c>
      <c r="C363" t="s">
        <v>85</v>
      </c>
      <c r="D363" s="6" t="s">
        <v>953</v>
      </c>
      <c r="E363" s="6" t="s">
        <v>757</v>
      </c>
      <c r="F363" s="6" t="s">
        <v>341</v>
      </c>
      <c r="G363" t="s">
        <v>1032</v>
      </c>
      <c r="H363">
        <v>2.0299999999999998</v>
      </c>
      <c r="I363" t="s">
        <v>925</v>
      </c>
      <c r="J363">
        <v>1.98</v>
      </c>
      <c r="K363" t="s">
        <v>711</v>
      </c>
      <c r="L363">
        <v>2.23</v>
      </c>
      <c r="M363" t="s">
        <v>718</v>
      </c>
      <c r="N363">
        <v>1.83</v>
      </c>
      <c r="O363">
        <v>7.4850000000000003</v>
      </c>
      <c r="P363">
        <v>18.832000000000001</v>
      </c>
      <c r="Q363">
        <v>9.9209999999999994</v>
      </c>
      <c r="R363">
        <v>7.88</v>
      </c>
      <c r="S363">
        <v>50</v>
      </c>
      <c r="T363">
        <v>10.438000000000001</v>
      </c>
      <c r="U363">
        <v>26.247</v>
      </c>
      <c r="V363" t="s">
        <v>43</v>
      </c>
      <c r="W363" t="s">
        <v>44</v>
      </c>
      <c r="X363">
        <v>-7</v>
      </c>
      <c r="Y363">
        <v>-4</v>
      </c>
      <c r="Z363">
        <v>-4</v>
      </c>
      <c r="AA363">
        <v>0</v>
      </c>
      <c r="AB363" s="7">
        <v>3.5</v>
      </c>
      <c r="AC363" s="7">
        <v>3.3477999999999999</v>
      </c>
      <c r="AE363">
        <v>0</v>
      </c>
      <c r="AF363">
        <v>0</v>
      </c>
      <c r="AH363" s="1">
        <v>1.9</v>
      </c>
      <c r="AI363" s="1">
        <v>0.76</v>
      </c>
      <c r="AJ363" s="2">
        <f t="shared" si="18"/>
        <v>2.66</v>
      </c>
      <c r="AL363">
        <v>0</v>
      </c>
      <c r="AM363">
        <v>0</v>
      </c>
      <c r="AN363" s="5">
        <f t="shared" si="19"/>
        <v>0</v>
      </c>
      <c r="AP363">
        <v>1.7695054151624556</v>
      </c>
      <c r="AQ363">
        <v>1.464992057761731</v>
      </c>
      <c r="AR363" s="3">
        <f t="shared" si="20"/>
        <v>3</v>
      </c>
      <c r="AT363">
        <v>0</v>
      </c>
      <c r="AU363">
        <v>0</v>
      </c>
      <c r="AV363" s="3">
        <f t="shared" si="23"/>
        <v>0</v>
      </c>
      <c r="AW363" s="3"/>
      <c r="AX363" s="8">
        <v>-1</v>
      </c>
      <c r="AY363" s="8">
        <v>-1</v>
      </c>
      <c r="AZ363" s="8">
        <f t="shared" si="24"/>
        <v>0</v>
      </c>
      <c r="BA363" s="8">
        <f t="shared" si="24"/>
        <v>0</v>
      </c>
      <c r="BB363" s="5">
        <f t="shared" si="22"/>
        <v>0</v>
      </c>
      <c r="BC363" t="s">
        <v>1338</v>
      </c>
    </row>
    <row r="364" spans="1:55" x14ac:dyDescent="0.25">
      <c r="A364" t="s">
        <v>28</v>
      </c>
      <c r="B364" t="s">
        <v>142</v>
      </c>
      <c r="C364" t="s">
        <v>45</v>
      </c>
      <c r="D364" s="6" t="s">
        <v>93</v>
      </c>
      <c r="E364" s="6" t="s">
        <v>517</v>
      </c>
      <c r="F364" s="6" t="s">
        <v>310</v>
      </c>
      <c r="G364" t="s">
        <v>1343</v>
      </c>
      <c r="H364">
        <v>1.56</v>
      </c>
      <c r="I364" t="s">
        <v>728</v>
      </c>
      <c r="J364">
        <v>2.8</v>
      </c>
      <c r="K364" t="s">
        <v>377</v>
      </c>
      <c r="L364">
        <v>1.54</v>
      </c>
      <c r="M364" t="s">
        <v>187</v>
      </c>
      <c r="N364">
        <v>2.88</v>
      </c>
      <c r="O364">
        <v>17.762</v>
      </c>
      <c r="P364">
        <v>15.504</v>
      </c>
      <c r="Q364">
        <v>10.050000000000001</v>
      </c>
      <c r="R364">
        <v>22.989000000000001</v>
      </c>
      <c r="S364">
        <v>17.544</v>
      </c>
      <c r="T364">
        <v>13.021000000000001</v>
      </c>
      <c r="U364">
        <v>11.377000000000001</v>
      </c>
      <c r="V364" t="s">
        <v>31</v>
      </c>
      <c r="W364" t="s">
        <v>24</v>
      </c>
      <c r="X364">
        <v>-10</v>
      </c>
      <c r="Y364">
        <v>-2</v>
      </c>
      <c r="Z364">
        <v>-3</v>
      </c>
      <c r="AA364">
        <v>0</v>
      </c>
      <c r="AB364" s="7">
        <v>3.48</v>
      </c>
      <c r="AC364" s="7">
        <v>3.44</v>
      </c>
      <c r="AE364">
        <v>0</v>
      </c>
      <c r="AF364">
        <v>0</v>
      </c>
      <c r="AH364" s="1">
        <v>1.54</v>
      </c>
      <c r="AI364" s="1">
        <v>1.77</v>
      </c>
      <c r="AJ364" s="2">
        <f t="shared" si="18"/>
        <v>3.31</v>
      </c>
      <c r="AL364">
        <v>0</v>
      </c>
      <c r="AM364">
        <v>0</v>
      </c>
      <c r="AN364" s="5">
        <f t="shared" si="19"/>
        <v>0</v>
      </c>
      <c r="AP364">
        <v>0.95064259927797878</v>
      </c>
      <c r="AQ364">
        <v>1.5231963898916947</v>
      </c>
      <c r="AR364" s="3">
        <f t="shared" si="20"/>
        <v>2</v>
      </c>
      <c r="AT364">
        <v>0</v>
      </c>
      <c r="AU364">
        <v>0</v>
      </c>
      <c r="AV364" s="3">
        <f t="shared" si="23"/>
        <v>0</v>
      </c>
      <c r="AW364" s="3"/>
      <c r="AX364" s="8">
        <v>-1</v>
      </c>
      <c r="AY364" s="8">
        <v>-1</v>
      </c>
      <c r="AZ364" s="8">
        <f t="shared" si="24"/>
        <v>0</v>
      </c>
      <c r="BA364" s="8">
        <f t="shared" si="24"/>
        <v>0</v>
      </c>
      <c r="BB364" s="5">
        <f t="shared" si="22"/>
        <v>0</v>
      </c>
      <c r="BC364" t="s">
        <v>1338</v>
      </c>
    </row>
    <row r="365" spans="1:55" x14ac:dyDescent="0.25">
      <c r="A365" t="s">
        <v>28</v>
      </c>
      <c r="B365" t="s">
        <v>162</v>
      </c>
      <c r="C365" t="s">
        <v>49</v>
      </c>
      <c r="D365" s="6" t="s">
        <v>605</v>
      </c>
      <c r="E365" s="6" t="s">
        <v>94</v>
      </c>
      <c r="F365" s="6" t="s">
        <v>153</v>
      </c>
      <c r="G365" t="s">
        <v>115</v>
      </c>
      <c r="H365">
        <v>3.11</v>
      </c>
      <c r="I365" t="s">
        <v>581</v>
      </c>
      <c r="J365">
        <v>1.48</v>
      </c>
      <c r="K365" t="s">
        <v>545</v>
      </c>
      <c r="L365">
        <v>2.6</v>
      </c>
      <c r="M365" t="s">
        <v>845</v>
      </c>
      <c r="N365">
        <v>1.63</v>
      </c>
      <c r="O365">
        <v>6.1689999999999996</v>
      </c>
      <c r="P365">
        <v>9.1660000000000004</v>
      </c>
      <c r="Q365">
        <v>7.68</v>
      </c>
      <c r="R365">
        <v>10.340999999999999</v>
      </c>
      <c r="S365">
        <v>22.831</v>
      </c>
      <c r="T365">
        <v>12.887</v>
      </c>
      <c r="U365">
        <v>19.12</v>
      </c>
      <c r="V365" t="s">
        <v>23</v>
      </c>
      <c r="W365" t="s">
        <v>22</v>
      </c>
      <c r="X365">
        <v>-3</v>
      </c>
      <c r="Y365">
        <v>-11</v>
      </c>
      <c r="Z365">
        <v>0</v>
      </c>
      <c r="AA365">
        <v>-1</v>
      </c>
      <c r="AB365" s="7">
        <v>3.9167000000000001</v>
      </c>
      <c r="AC365" s="7">
        <v>2.9565000000000001</v>
      </c>
      <c r="AE365">
        <v>0</v>
      </c>
      <c r="AF365">
        <v>0</v>
      </c>
      <c r="AH365" s="1">
        <v>1.19</v>
      </c>
      <c r="AI365" s="1">
        <v>0.8</v>
      </c>
      <c r="AJ365" s="2">
        <f t="shared" si="18"/>
        <v>1.99</v>
      </c>
      <c r="AL365">
        <v>0</v>
      </c>
      <c r="AM365">
        <v>0</v>
      </c>
      <c r="AN365" s="5">
        <f t="shared" si="19"/>
        <v>0</v>
      </c>
      <c r="AP365">
        <v>1.5051841155234664</v>
      </c>
      <c r="AQ365">
        <v>1.2491967509025255</v>
      </c>
      <c r="AR365" s="3">
        <f t="shared" si="20"/>
        <v>2</v>
      </c>
      <c r="AT365">
        <v>0</v>
      </c>
      <c r="AU365">
        <v>0</v>
      </c>
      <c r="AV365" s="3">
        <f t="shared" si="23"/>
        <v>0</v>
      </c>
      <c r="AW365" s="3"/>
      <c r="AX365" s="8">
        <v>-1</v>
      </c>
      <c r="AY365" s="8">
        <v>-1</v>
      </c>
      <c r="AZ365" s="8">
        <f t="shared" si="24"/>
        <v>0</v>
      </c>
      <c r="BA365" s="8">
        <f t="shared" si="24"/>
        <v>0</v>
      </c>
      <c r="BB365" s="5">
        <f t="shared" si="22"/>
        <v>0</v>
      </c>
      <c r="BC365" t="s">
        <v>1338</v>
      </c>
    </row>
    <row r="366" spans="1:55" x14ac:dyDescent="0.25">
      <c r="A366" t="s">
        <v>28</v>
      </c>
      <c r="B366" t="s">
        <v>40</v>
      </c>
      <c r="C366" t="s">
        <v>942</v>
      </c>
      <c r="D366" s="6" t="s">
        <v>683</v>
      </c>
      <c r="E366" s="6" t="s">
        <v>484</v>
      </c>
      <c r="F366" s="6" t="s">
        <v>1006</v>
      </c>
      <c r="G366" t="s">
        <v>396</v>
      </c>
      <c r="H366">
        <v>1.78</v>
      </c>
      <c r="I366" t="s">
        <v>281</v>
      </c>
      <c r="J366">
        <v>2.2999999999999998</v>
      </c>
      <c r="K366" t="s">
        <v>56</v>
      </c>
      <c r="L366">
        <v>1.7</v>
      </c>
      <c r="M366" t="s">
        <v>960</v>
      </c>
      <c r="N366">
        <v>2.44</v>
      </c>
      <c r="O366">
        <v>11.737</v>
      </c>
      <c r="P366">
        <v>14.368</v>
      </c>
      <c r="Q366">
        <v>8.8569999999999993</v>
      </c>
      <c r="R366">
        <v>14.493</v>
      </c>
      <c r="S366">
        <v>21.692</v>
      </c>
      <c r="T366">
        <v>10.929</v>
      </c>
      <c r="U366">
        <v>13.369</v>
      </c>
      <c r="V366" t="s">
        <v>43</v>
      </c>
      <c r="W366" t="s">
        <v>32</v>
      </c>
      <c r="X366">
        <v>-3</v>
      </c>
      <c r="Y366">
        <v>2</v>
      </c>
      <c r="Z366">
        <v>-2</v>
      </c>
      <c r="AA366">
        <v>0</v>
      </c>
      <c r="AB366" s="7">
        <v>3.56</v>
      </c>
      <c r="AC366" s="7">
        <v>3.8332999999999999</v>
      </c>
      <c r="AE366">
        <v>0</v>
      </c>
      <c r="AF366">
        <v>0</v>
      </c>
      <c r="AH366" s="1">
        <v>1.62</v>
      </c>
      <c r="AI366" s="1">
        <v>1.33</v>
      </c>
      <c r="AJ366" s="2">
        <f t="shared" si="18"/>
        <v>2.95</v>
      </c>
      <c r="AL366">
        <v>0</v>
      </c>
      <c r="AM366">
        <v>0</v>
      </c>
      <c r="AN366" s="5">
        <f t="shared" si="19"/>
        <v>0</v>
      </c>
      <c r="AP366">
        <v>2.5959855595667882</v>
      </c>
      <c r="AQ366">
        <v>1.5361916967509006</v>
      </c>
      <c r="AR366" s="3">
        <f t="shared" si="20"/>
        <v>4</v>
      </c>
      <c r="AT366">
        <v>0</v>
      </c>
      <c r="AU366">
        <v>0</v>
      </c>
      <c r="AV366" s="3">
        <f t="shared" si="23"/>
        <v>0</v>
      </c>
      <c r="AW366" s="3"/>
      <c r="AX366" s="8">
        <v>-1</v>
      </c>
      <c r="AY366" s="8">
        <v>-1</v>
      </c>
      <c r="AZ366" s="8">
        <f t="shared" si="24"/>
        <v>0</v>
      </c>
      <c r="BA366" s="8">
        <f t="shared" si="24"/>
        <v>0</v>
      </c>
      <c r="BB366" s="5">
        <f t="shared" si="22"/>
        <v>0</v>
      </c>
      <c r="BC366" t="s">
        <v>1338</v>
      </c>
    </row>
    <row r="367" spans="1:55" x14ac:dyDescent="0.25">
      <c r="A367" t="s">
        <v>28</v>
      </c>
      <c r="B367" t="s">
        <v>159</v>
      </c>
      <c r="C367" t="s">
        <v>39</v>
      </c>
      <c r="D367" s="6" t="s">
        <v>539</v>
      </c>
      <c r="E367" s="6" t="s">
        <v>299</v>
      </c>
      <c r="F367" s="6" t="s">
        <v>449</v>
      </c>
      <c r="G367" t="s">
        <v>1190</v>
      </c>
      <c r="H367">
        <v>2.54</v>
      </c>
      <c r="I367" t="s">
        <v>371</v>
      </c>
      <c r="J367">
        <v>1.65</v>
      </c>
      <c r="K367" t="s">
        <v>539</v>
      </c>
      <c r="L367">
        <v>2.23</v>
      </c>
      <c r="M367" t="s">
        <v>209</v>
      </c>
      <c r="N367">
        <v>1.81</v>
      </c>
      <c r="O367">
        <v>7.3310000000000004</v>
      </c>
      <c r="P367">
        <v>10.081</v>
      </c>
      <c r="Q367">
        <v>7.6980000000000004</v>
      </c>
      <c r="R367">
        <v>11.186</v>
      </c>
      <c r="S367">
        <v>21.186</v>
      </c>
      <c r="T367">
        <v>11.750999999999999</v>
      </c>
      <c r="U367">
        <v>16.181000000000001</v>
      </c>
      <c r="V367" t="s">
        <v>23</v>
      </c>
      <c r="W367" t="s">
        <v>44</v>
      </c>
      <c r="X367">
        <v>2</v>
      </c>
      <c r="Y367">
        <v>1</v>
      </c>
      <c r="Z367">
        <v>0</v>
      </c>
      <c r="AA367">
        <v>4</v>
      </c>
      <c r="AB367" s="7">
        <v>4.0416999999999996</v>
      </c>
      <c r="AC367" s="7">
        <v>3.52</v>
      </c>
      <c r="AE367">
        <v>0</v>
      </c>
      <c r="AF367">
        <v>0</v>
      </c>
      <c r="AH367" s="1">
        <v>1.31</v>
      </c>
      <c r="AI367" s="1">
        <v>0.95</v>
      </c>
      <c r="AJ367" s="2">
        <f t="shared" si="18"/>
        <v>2.2599999999999998</v>
      </c>
      <c r="AL367">
        <v>0</v>
      </c>
      <c r="AM367">
        <v>0</v>
      </c>
      <c r="AN367" s="5">
        <f t="shared" si="19"/>
        <v>0</v>
      </c>
      <c r="AP367">
        <v>1.1847992779783401</v>
      </c>
      <c r="AQ367">
        <v>1.6568101083032467</v>
      </c>
      <c r="AR367" s="3">
        <f t="shared" si="20"/>
        <v>2</v>
      </c>
      <c r="AT367">
        <v>0</v>
      </c>
      <c r="AU367">
        <v>0</v>
      </c>
      <c r="AV367" s="3">
        <f t="shared" si="23"/>
        <v>0</v>
      </c>
      <c r="AW367" s="3"/>
      <c r="AX367" s="8">
        <v>-1</v>
      </c>
      <c r="AY367" s="8">
        <v>-1</v>
      </c>
      <c r="AZ367" s="8">
        <f t="shared" si="24"/>
        <v>0</v>
      </c>
      <c r="BA367" s="8">
        <f t="shared" si="24"/>
        <v>0</v>
      </c>
      <c r="BB367" s="5">
        <f t="shared" si="22"/>
        <v>0</v>
      </c>
      <c r="BC367" t="s">
        <v>1338</v>
      </c>
    </row>
    <row r="368" spans="1:55" x14ac:dyDescent="0.25">
      <c r="A368" t="s">
        <v>28</v>
      </c>
      <c r="B368" t="s">
        <v>259</v>
      </c>
      <c r="C368" t="s">
        <v>258</v>
      </c>
      <c r="D368" s="6" t="s">
        <v>137</v>
      </c>
      <c r="E368" s="6" t="s">
        <v>817</v>
      </c>
      <c r="F368" s="6" t="s">
        <v>1006</v>
      </c>
      <c r="G368" t="s">
        <v>203</v>
      </c>
      <c r="H368">
        <v>1.85</v>
      </c>
      <c r="I368" t="s">
        <v>100</v>
      </c>
      <c r="J368">
        <v>2.19</v>
      </c>
      <c r="K368" t="s">
        <v>941</v>
      </c>
      <c r="L368">
        <v>1.75</v>
      </c>
      <c r="M368" t="s">
        <v>1020</v>
      </c>
      <c r="N368">
        <v>2.35</v>
      </c>
      <c r="O368">
        <v>11.099</v>
      </c>
      <c r="P368">
        <v>13.494999999999999</v>
      </c>
      <c r="Q368">
        <v>8.6129999999999995</v>
      </c>
      <c r="R368">
        <v>14.164</v>
      </c>
      <c r="S368">
        <v>20.963999999999999</v>
      </c>
      <c r="T368">
        <v>10.989000000000001</v>
      </c>
      <c r="U368">
        <v>13.369</v>
      </c>
      <c r="V368" t="s">
        <v>43</v>
      </c>
      <c r="W368" t="s">
        <v>44</v>
      </c>
      <c r="X368">
        <v>-3</v>
      </c>
      <c r="Y368">
        <v>-5</v>
      </c>
      <c r="Z368">
        <v>0</v>
      </c>
      <c r="AA368">
        <v>-1</v>
      </c>
      <c r="AB368" s="7">
        <v>3.36</v>
      </c>
      <c r="AC368" s="7">
        <v>2.8077000000000001</v>
      </c>
      <c r="AE368">
        <v>0</v>
      </c>
      <c r="AF368">
        <v>0</v>
      </c>
      <c r="AH368" s="1">
        <v>1.57</v>
      </c>
      <c r="AI368" s="1">
        <v>1.29</v>
      </c>
      <c r="AJ368" s="2">
        <f t="shared" si="18"/>
        <v>2.8600000000000003</v>
      </c>
      <c r="AL368">
        <v>0</v>
      </c>
      <c r="AM368">
        <v>0</v>
      </c>
      <c r="AN368" s="5">
        <f t="shared" si="19"/>
        <v>0</v>
      </c>
      <c r="AP368">
        <v>1.1368101083032498</v>
      </c>
      <c r="AQ368">
        <v>0.915162454873645</v>
      </c>
      <c r="AR368" s="3">
        <f t="shared" si="20"/>
        <v>2</v>
      </c>
      <c r="AT368">
        <v>0</v>
      </c>
      <c r="AU368">
        <v>0</v>
      </c>
      <c r="AV368" s="3">
        <f t="shared" si="23"/>
        <v>0</v>
      </c>
      <c r="AW368" s="3"/>
      <c r="AX368" s="8">
        <v>-1</v>
      </c>
      <c r="AY368" s="8">
        <v>-1</v>
      </c>
      <c r="AZ368" s="8">
        <f t="shared" si="24"/>
        <v>0</v>
      </c>
      <c r="BA368" s="8">
        <f t="shared" si="24"/>
        <v>0</v>
      </c>
      <c r="BB368" s="5">
        <f t="shared" si="22"/>
        <v>0</v>
      </c>
      <c r="BC368" t="s">
        <v>1338</v>
      </c>
    </row>
    <row r="369" spans="1:55" x14ac:dyDescent="0.25">
      <c r="A369" t="s">
        <v>1346</v>
      </c>
      <c r="B369" t="s">
        <v>1347</v>
      </c>
      <c r="C369" t="s">
        <v>1348</v>
      </c>
      <c r="D369" s="6" t="s">
        <v>119</v>
      </c>
      <c r="E369" s="6" t="s">
        <v>835</v>
      </c>
      <c r="F369" s="6" t="s">
        <v>480</v>
      </c>
      <c r="G369" t="s">
        <v>279</v>
      </c>
      <c r="H369">
        <v>3.67</v>
      </c>
      <c r="I369" t="s">
        <v>733</v>
      </c>
      <c r="J369">
        <v>1.38</v>
      </c>
      <c r="K369" t="s">
        <v>934</v>
      </c>
      <c r="L369">
        <v>3.12</v>
      </c>
      <c r="M369" t="s">
        <v>799</v>
      </c>
      <c r="N369">
        <v>1.47</v>
      </c>
      <c r="O369">
        <v>5.1120000000000001</v>
      </c>
      <c r="P369">
        <v>9.99</v>
      </c>
      <c r="Q369">
        <v>8.3260000000000005</v>
      </c>
      <c r="R369">
        <v>8.5180000000000007</v>
      </c>
      <c r="S369">
        <v>32.573</v>
      </c>
      <c r="T369">
        <v>13.87</v>
      </c>
      <c r="U369">
        <v>27.1</v>
      </c>
      <c r="V369" t="s">
        <v>23</v>
      </c>
      <c r="W369" t="s">
        <v>22</v>
      </c>
      <c r="X369">
        <v>-2</v>
      </c>
      <c r="Y369">
        <v>-6</v>
      </c>
      <c r="Z369">
        <v>-1</v>
      </c>
      <c r="AA369">
        <v>1</v>
      </c>
      <c r="AB369" s="7">
        <v>4.9375</v>
      </c>
      <c r="AC369" s="7">
        <v>4.3125</v>
      </c>
      <c r="AE369">
        <v>9.6875</v>
      </c>
      <c r="AF369">
        <v>8.625</v>
      </c>
      <c r="AH369" s="1">
        <v>1.36</v>
      </c>
      <c r="AI369" s="1">
        <v>0.6</v>
      </c>
      <c r="AJ369" s="2">
        <f t="shared" si="18"/>
        <v>1.96</v>
      </c>
      <c r="AL369">
        <v>3.5300571428571463</v>
      </c>
      <c r="AM369">
        <v>2.6476989795918398</v>
      </c>
      <c r="AN369" s="5">
        <f t="shared" si="19"/>
        <v>6</v>
      </c>
      <c r="AP369">
        <v>2.0446530612244862</v>
      </c>
      <c r="AQ369">
        <v>1.5892397959183682</v>
      </c>
      <c r="AR369" s="3">
        <f t="shared" si="20"/>
        <v>3</v>
      </c>
      <c r="AT369">
        <v>3.2532244897959193</v>
      </c>
      <c r="AU369">
        <v>4.857420408163259</v>
      </c>
      <c r="AV369" s="3">
        <f t="shared" si="23"/>
        <v>8</v>
      </c>
      <c r="AW369" s="3"/>
      <c r="AX369" s="8">
        <v>0.22</v>
      </c>
      <c r="AY369" s="8">
        <v>0.53</v>
      </c>
      <c r="AZ369" s="8">
        <f t="shared" si="24"/>
        <v>0.77661257142857221</v>
      </c>
      <c r="BA369" s="8">
        <f t="shared" si="24"/>
        <v>1.4032804591836752</v>
      </c>
      <c r="BB369" s="5">
        <f t="shared" si="22"/>
        <v>2</v>
      </c>
      <c r="BC369" t="s">
        <v>1338</v>
      </c>
    </row>
    <row r="370" spans="1:55" x14ac:dyDescent="0.25">
      <c r="A370" t="s">
        <v>1346</v>
      </c>
      <c r="B370" t="s">
        <v>1349</v>
      </c>
      <c r="C370" t="s">
        <v>1350</v>
      </c>
      <c r="D370" s="6" t="s">
        <v>504</v>
      </c>
      <c r="E370" s="6" t="s">
        <v>593</v>
      </c>
      <c r="F370" s="6" t="s">
        <v>705</v>
      </c>
      <c r="G370" t="s">
        <v>519</v>
      </c>
      <c r="H370">
        <v>2.41</v>
      </c>
      <c r="I370" t="s">
        <v>518</v>
      </c>
      <c r="J370">
        <v>1.72</v>
      </c>
      <c r="K370" t="s">
        <v>27</v>
      </c>
      <c r="L370">
        <v>3.37</v>
      </c>
      <c r="M370" t="s">
        <v>905</v>
      </c>
      <c r="N370">
        <v>1.43</v>
      </c>
      <c r="O370">
        <v>24.690999999999999</v>
      </c>
      <c r="P370">
        <v>5.4790000000000001</v>
      </c>
      <c r="Q370">
        <v>12.788</v>
      </c>
      <c r="R370">
        <v>114.943</v>
      </c>
      <c r="S370">
        <v>5.6790000000000003</v>
      </c>
      <c r="T370">
        <v>59.524000000000001</v>
      </c>
      <c r="U370">
        <v>13.244999999999999</v>
      </c>
      <c r="V370" t="s">
        <v>648</v>
      </c>
      <c r="W370" t="s">
        <v>48</v>
      </c>
      <c r="X370">
        <v>-13</v>
      </c>
      <c r="Y370">
        <v>11</v>
      </c>
      <c r="Z370">
        <v>-3</v>
      </c>
      <c r="AA370">
        <v>1</v>
      </c>
      <c r="AB370" s="7">
        <v>4.5</v>
      </c>
      <c r="AC370" s="7">
        <v>5.125</v>
      </c>
      <c r="AE370">
        <v>8.5625</v>
      </c>
      <c r="AF370">
        <v>10.25</v>
      </c>
      <c r="AH370" s="1">
        <v>0.43</v>
      </c>
      <c r="AI370" s="1">
        <v>1.87</v>
      </c>
      <c r="AJ370" s="2">
        <f t="shared" si="18"/>
        <v>2.3000000000000003</v>
      </c>
      <c r="AL370">
        <v>2.4313469387755129</v>
      </c>
      <c r="AM370">
        <v>3.5450510204081671</v>
      </c>
      <c r="AN370" s="5">
        <f t="shared" si="19"/>
        <v>5</v>
      </c>
      <c r="AP370">
        <v>1.7457704081632621</v>
      </c>
      <c r="AQ370">
        <v>1.6017897959183682</v>
      </c>
      <c r="AR370" s="3">
        <f t="shared" si="20"/>
        <v>3</v>
      </c>
      <c r="AT370">
        <v>4.2671020408163276</v>
      </c>
      <c r="AU370">
        <v>6.3644877551020329</v>
      </c>
      <c r="AV370" s="3">
        <f t="shared" si="23"/>
        <v>10</v>
      </c>
      <c r="AW370" s="3"/>
      <c r="AX370" s="8">
        <v>0.16</v>
      </c>
      <c r="AY370" s="8">
        <v>0.5</v>
      </c>
      <c r="AZ370" s="8">
        <f t="shared" si="24"/>
        <v>0.38901551020408209</v>
      </c>
      <c r="BA370" s="8">
        <f t="shared" si="24"/>
        <v>1.7725255102040836</v>
      </c>
      <c r="BB370" s="5">
        <f t="shared" si="22"/>
        <v>2</v>
      </c>
      <c r="BC370" t="s">
        <v>1338</v>
      </c>
    </row>
    <row r="371" spans="1:55" x14ac:dyDescent="0.25">
      <c r="A371" t="s">
        <v>1351</v>
      </c>
      <c r="B371" t="s">
        <v>1352</v>
      </c>
      <c r="C371" t="s">
        <v>1353</v>
      </c>
      <c r="D371" s="6" t="s">
        <v>224</v>
      </c>
      <c r="E371" s="6" t="s">
        <v>814</v>
      </c>
      <c r="F371" s="6" t="s">
        <v>1257</v>
      </c>
      <c r="G371" t="s">
        <v>997</v>
      </c>
      <c r="H371">
        <v>2.0299999999999998</v>
      </c>
      <c r="I371" t="s">
        <v>119</v>
      </c>
      <c r="J371">
        <v>1.99</v>
      </c>
      <c r="K371" t="s">
        <v>958</v>
      </c>
      <c r="L371">
        <v>2.2400000000000002</v>
      </c>
      <c r="M371" t="s">
        <v>538</v>
      </c>
      <c r="N371">
        <v>1.82</v>
      </c>
      <c r="O371">
        <v>7.4790000000000001</v>
      </c>
      <c r="P371">
        <v>19.157</v>
      </c>
      <c r="Q371">
        <v>10.01</v>
      </c>
      <c r="R371">
        <v>7.8120000000000003</v>
      </c>
      <c r="S371">
        <v>51.281999999999996</v>
      </c>
      <c r="T371">
        <v>10.46</v>
      </c>
      <c r="U371">
        <v>26.81</v>
      </c>
      <c r="V371" t="s">
        <v>43</v>
      </c>
      <c r="W371" t="s">
        <v>541</v>
      </c>
      <c r="X371">
        <v>2</v>
      </c>
      <c r="Y371">
        <v>-8</v>
      </c>
      <c r="Z371">
        <v>0</v>
      </c>
      <c r="AA371">
        <v>-1</v>
      </c>
      <c r="AB371" s="7">
        <v>4.8125</v>
      </c>
      <c r="AC371" s="7">
        <v>4.125</v>
      </c>
      <c r="AE371">
        <v>9.5625</v>
      </c>
      <c r="AF371">
        <v>8.4375</v>
      </c>
      <c r="AH371" s="1">
        <v>1.97</v>
      </c>
      <c r="AI371" s="1">
        <v>0.79</v>
      </c>
      <c r="AJ371" s="2">
        <f t="shared" si="18"/>
        <v>2.76</v>
      </c>
      <c r="AL371">
        <v>4.3877866666666634</v>
      </c>
      <c r="AM371">
        <v>4.2427800000000007</v>
      </c>
      <c r="AN371" s="5">
        <f t="shared" si="19"/>
        <v>8</v>
      </c>
      <c r="AP371">
        <v>1.45112</v>
      </c>
      <c r="AQ371">
        <v>1.6782133333333356</v>
      </c>
      <c r="AR371" s="3">
        <f t="shared" si="20"/>
        <v>3</v>
      </c>
      <c r="AT371">
        <v>5.2262886666666706</v>
      </c>
      <c r="AU371">
        <v>2.588352</v>
      </c>
      <c r="AV371" s="3">
        <f t="shared" si="23"/>
        <v>7</v>
      </c>
      <c r="AW371" s="3"/>
      <c r="AX371" s="8">
        <v>0.31</v>
      </c>
      <c r="AY371" s="8">
        <v>0.26</v>
      </c>
      <c r="AZ371" s="8">
        <f t="shared" si="24"/>
        <v>1.3602138666666657</v>
      </c>
      <c r="BA371" s="8">
        <f t="shared" si="24"/>
        <v>1.1031228000000002</v>
      </c>
      <c r="BB371" s="5">
        <f t="shared" si="22"/>
        <v>2</v>
      </c>
      <c r="BC371" t="s">
        <v>1338</v>
      </c>
    </row>
    <row r="372" spans="1:55" x14ac:dyDescent="0.25">
      <c r="A372" t="s">
        <v>1351</v>
      </c>
      <c r="B372" t="s">
        <v>1354</v>
      </c>
      <c r="C372" t="s">
        <v>1355</v>
      </c>
      <c r="D372" s="6" t="s">
        <v>327</v>
      </c>
      <c r="E372" s="6" t="s">
        <v>1356</v>
      </c>
      <c r="F372" s="6" t="s">
        <v>1357</v>
      </c>
      <c r="G372" t="s">
        <v>1214</v>
      </c>
      <c r="H372">
        <v>1.87</v>
      </c>
      <c r="I372" t="s">
        <v>100</v>
      </c>
      <c r="J372">
        <v>2.19</v>
      </c>
      <c r="K372" t="s">
        <v>420</v>
      </c>
      <c r="L372">
        <v>2.77</v>
      </c>
      <c r="M372" t="s">
        <v>388</v>
      </c>
      <c r="N372">
        <v>1.59</v>
      </c>
      <c r="O372">
        <v>7.44</v>
      </c>
      <c r="P372">
        <v>33.67</v>
      </c>
      <c r="Q372">
        <v>14.388</v>
      </c>
      <c r="R372">
        <v>6.3609999999999998</v>
      </c>
      <c r="S372">
        <v>129.87</v>
      </c>
      <c r="T372">
        <v>12.3</v>
      </c>
      <c r="U372">
        <v>55.555999999999997</v>
      </c>
      <c r="V372" t="s">
        <v>43</v>
      </c>
      <c r="W372" t="s">
        <v>36</v>
      </c>
      <c r="X372">
        <v>12</v>
      </c>
      <c r="Y372">
        <v>-2</v>
      </c>
      <c r="Z372">
        <v>1</v>
      </c>
      <c r="AA372">
        <v>0</v>
      </c>
      <c r="AB372" s="7">
        <v>4.4375</v>
      </c>
      <c r="AC372" s="7">
        <v>5</v>
      </c>
      <c r="AE372">
        <v>9.375</v>
      </c>
      <c r="AF372">
        <v>9.5</v>
      </c>
      <c r="AH372" s="1">
        <v>2.2999999999999998</v>
      </c>
      <c r="AI372" s="1">
        <v>0.52</v>
      </c>
      <c r="AJ372" s="2">
        <f t="shared" si="18"/>
        <v>2.82</v>
      </c>
      <c r="AL372">
        <v>4.5569439999999961</v>
      </c>
      <c r="AM372">
        <v>3.492</v>
      </c>
      <c r="AN372" s="5">
        <f t="shared" si="19"/>
        <v>8</v>
      </c>
      <c r="AP372">
        <v>1.4960000000000002</v>
      </c>
      <c r="AQ372">
        <v>2.3437333333333363</v>
      </c>
      <c r="AR372" s="3">
        <f t="shared" si="20"/>
        <v>3</v>
      </c>
      <c r="AT372">
        <v>4.9489440000000036</v>
      </c>
      <c r="AU372">
        <v>3.734016</v>
      </c>
      <c r="AV372" s="3">
        <f t="shared" si="23"/>
        <v>8</v>
      </c>
      <c r="AW372" s="3"/>
      <c r="AX372" s="8">
        <v>0.49</v>
      </c>
      <c r="AY372" s="8">
        <v>0.69</v>
      </c>
      <c r="AZ372" s="8">
        <f t="shared" si="24"/>
        <v>2.2329025599999981</v>
      </c>
      <c r="BA372" s="8">
        <f t="shared" si="24"/>
        <v>2.4094799999999998</v>
      </c>
      <c r="BB372" s="5">
        <f t="shared" si="22"/>
        <v>4</v>
      </c>
      <c r="BC372" t="s">
        <v>1338</v>
      </c>
    </row>
    <row r="373" spans="1:55" x14ac:dyDescent="0.25">
      <c r="A373" t="s">
        <v>1351</v>
      </c>
      <c r="B373" t="s">
        <v>1358</v>
      </c>
      <c r="C373" t="s">
        <v>1359</v>
      </c>
      <c r="D373" s="6" t="s">
        <v>924</v>
      </c>
      <c r="E373" s="6" t="s">
        <v>482</v>
      </c>
      <c r="F373" s="6" t="s">
        <v>944</v>
      </c>
      <c r="G373" t="s">
        <v>414</v>
      </c>
      <c r="H373">
        <v>1.37</v>
      </c>
      <c r="I373" t="s">
        <v>720</v>
      </c>
      <c r="J373">
        <v>3.79</v>
      </c>
      <c r="K373" t="s">
        <v>165</v>
      </c>
      <c r="L373">
        <v>1.4</v>
      </c>
      <c r="M373" t="s">
        <v>811</v>
      </c>
      <c r="N373">
        <v>3.61</v>
      </c>
      <c r="O373">
        <v>21.882000000000001</v>
      </c>
      <c r="P373">
        <v>26.738</v>
      </c>
      <c r="Q373">
        <v>12.69</v>
      </c>
      <c r="R373">
        <v>20.79</v>
      </c>
      <c r="S373">
        <v>30.96</v>
      </c>
      <c r="T373">
        <v>12.048</v>
      </c>
      <c r="U373">
        <v>14.728</v>
      </c>
      <c r="V373" t="s">
        <v>31</v>
      </c>
      <c r="W373" t="s">
        <v>24</v>
      </c>
      <c r="X373">
        <v>0</v>
      </c>
      <c r="Y373">
        <v>9</v>
      </c>
      <c r="Z373">
        <v>0</v>
      </c>
      <c r="AA373">
        <v>1</v>
      </c>
      <c r="AB373" s="7">
        <v>3.9375</v>
      </c>
      <c r="AC373" s="7">
        <v>4.625</v>
      </c>
      <c r="AE373">
        <v>9</v>
      </c>
      <c r="AF373">
        <v>9.1875</v>
      </c>
      <c r="AH373" s="1">
        <v>2.0699999999999998</v>
      </c>
      <c r="AI373" s="1">
        <v>1.73</v>
      </c>
      <c r="AJ373" s="2">
        <f t="shared" si="18"/>
        <v>3.8</v>
      </c>
      <c r="AL373">
        <v>4.6986239999999961</v>
      </c>
      <c r="AM373">
        <v>4.3999199999999998</v>
      </c>
      <c r="AN373" s="5">
        <f t="shared" si="19"/>
        <v>9</v>
      </c>
      <c r="AP373">
        <v>2.7955399999999999</v>
      </c>
      <c r="AQ373">
        <v>1.5478666666666685</v>
      </c>
      <c r="AR373" s="3">
        <f t="shared" si="20"/>
        <v>4</v>
      </c>
      <c r="AT373">
        <v>3.2315220000000027</v>
      </c>
      <c r="AU373">
        <v>5.3442219999999994</v>
      </c>
      <c r="AV373" s="3">
        <f t="shared" si="23"/>
        <v>8</v>
      </c>
      <c r="AW373" s="3"/>
      <c r="AX373" s="8">
        <v>0.45</v>
      </c>
      <c r="AY373" s="8">
        <v>0.71</v>
      </c>
      <c r="AZ373" s="8">
        <f t="shared" si="24"/>
        <v>2.1143807999999984</v>
      </c>
      <c r="BA373" s="8">
        <f t="shared" si="24"/>
        <v>3.1239431999999998</v>
      </c>
      <c r="BB373" s="5">
        <f t="shared" si="22"/>
        <v>5</v>
      </c>
      <c r="BC373" t="s">
        <v>1338</v>
      </c>
    </row>
    <row r="374" spans="1:55" x14ac:dyDescent="0.25">
      <c r="A374" t="s">
        <v>1318</v>
      </c>
      <c r="B374" t="s">
        <v>1360</v>
      </c>
      <c r="C374" t="s">
        <v>1361</v>
      </c>
      <c r="D374" s="6" t="s">
        <v>117</v>
      </c>
      <c r="E374" s="6" t="s">
        <v>468</v>
      </c>
      <c r="F374" s="6" t="s">
        <v>822</v>
      </c>
      <c r="G374" t="s">
        <v>206</v>
      </c>
      <c r="H374">
        <v>1.65</v>
      </c>
      <c r="I374" t="s">
        <v>1190</v>
      </c>
      <c r="J374">
        <v>2.5499999999999998</v>
      </c>
      <c r="K374" t="s">
        <v>515</v>
      </c>
      <c r="L374">
        <v>1.61</v>
      </c>
      <c r="M374" t="s">
        <v>154</v>
      </c>
      <c r="N374">
        <v>2.66</v>
      </c>
      <c r="O374">
        <v>16.050999999999998</v>
      </c>
      <c r="P374">
        <v>13.587</v>
      </c>
      <c r="Q374">
        <v>9.4339999999999993</v>
      </c>
      <c r="R374">
        <v>22.271999999999998</v>
      </c>
      <c r="S374">
        <v>16</v>
      </c>
      <c r="T374">
        <v>13.106</v>
      </c>
      <c r="U374">
        <v>11.099</v>
      </c>
      <c r="V374" t="s">
        <v>26</v>
      </c>
      <c r="W374" t="s">
        <v>24</v>
      </c>
      <c r="X374">
        <v>-8</v>
      </c>
      <c r="Y374">
        <v>2</v>
      </c>
      <c r="Z374">
        <v>-5</v>
      </c>
      <c r="AA374">
        <v>1</v>
      </c>
      <c r="AB374" s="7">
        <v>3.2143000000000002</v>
      </c>
      <c r="AC374" s="7">
        <v>3.2143000000000002</v>
      </c>
      <c r="AE374">
        <v>12.357100000000001</v>
      </c>
      <c r="AF374">
        <v>10.142899999999999</v>
      </c>
      <c r="AH374" s="1">
        <v>1.44</v>
      </c>
      <c r="AI374" s="1">
        <v>1.7</v>
      </c>
      <c r="AJ374" s="2">
        <f t="shared" si="18"/>
        <v>3.1399999999999997</v>
      </c>
      <c r="AL374">
        <v>5.268825396825398</v>
      </c>
      <c r="AM374">
        <v>3.3169499999999998</v>
      </c>
      <c r="AN374" s="5">
        <f t="shared" si="19"/>
        <v>8</v>
      </c>
      <c r="AP374">
        <v>1.7264587301587266</v>
      </c>
      <c r="AQ374">
        <v>1.1832738095238082</v>
      </c>
      <c r="AR374" s="3">
        <f t="shared" si="20"/>
        <v>2</v>
      </c>
      <c r="AT374">
        <v>7.973707936507938</v>
      </c>
      <c r="AU374">
        <v>3.3627619047619048</v>
      </c>
      <c r="AV374" s="3">
        <f t="shared" si="23"/>
        <v>11</v>
      </c>
      <c r="AW374" s="3"/>
      <c r="AX374" s="8">
        <v>0.61</v>
      </c>
      <c r="AY374" s="8">
        <v>0.44</v>
      </c>
      <c r="AZ374" s="8">
        <f t="shared" si="24"/>
        <v>3.2139834920634929</v>
      </c>
      <c r="BA374" s="8">
        <f t="shared" si="24"/>
        <v>1.4594579999999999</v>
      </c>
      <c r="BB374" s="5">
        <f t="shared" si="22"/>
        <v>4</v>
      </c>
      <c r="BC374" t="s">
        <v>1338</v>
      </c>
    </row>
    <row r="375" spans="1:55" x14ac:dyDescent="0.25">
      <c r="A375" t="s">
        <v>1318</v>
      </c>
      <c r="B375" t="s">
        <v>1362</v>
      </c>
      <c r="C375" t="s">
        <v>1363</v>
      </c>
      <c r="D375" s="6" t="s">
        <v>409</v>
      </c>
      <c r="E375" s="6" t="s">
        <v>461</v>
      </c>
      <c r="F375" s="6" t="s">
        <v>94</v>
      </c>
      <c r="G375" t="s">
        <v>1020</v>
      </c>
      <c r="H375">
        <v>2.35</v>
      </c>
      <c r="I375" t="s">
        <v>495</v>
      </c>
      <c r="J375">
        <v>1.75</v>
      </c>
      <c r="K375" t="s">
        <v>665</v>
      </c>
      <c r="L375">
        <v>2.08</v>
      </c>
      <c r="M375" t="s">
        <v>721</v>
      </c>
      <c r="N375">
        <v>1.93</v>
      </c>
      <c r="O375">
        <v>8.2509999999999994</v>
      </c>
      <c r="P375">
        <v>10.194000000000001</v>
      </c>
      <c r="Q375">
        <v>7.7279999999999998</v>
      </c>
      <c r="R375">
        <v>12.5</v>
      </c>
      <c r="S375">
        <v>19.084</v>
      </c>
      <c r="T375">
        <v>11.71</v>
      </c>
      <c r="U375">
        <v>14.472</v>
      </c>
      <c r="V375" t="s">
        <v>23</v>
      </c>
      <c r="W375" t="s">
        <v>44</v>
      </c>
      <c r="X375">
        <v>-2</v>
      </c>
      <c r="Y375">
        <v>-1</v>
      </c>
      <c r="Z375">
        <v>1</v>
      </c>
      <c r="AA375">
        <v>0</v>
      </c>
      <c r="AB375" s="7">
        <v>2.9285999999999999</v>
      </c>
      <c r="AC375" s="7">
        <v>2.6429</v>
      </c>
      <c r="AE375">
        <v>9.2142999999999997</v>
      </c>
      <c r="AF375">
        <v>11.357100000000001</v>
      </c>
      <c r="AH375" s="1">
        <v>1.32</v>
      </c>
      <c r="AI375" s="1">
        <v>1.07</v>
      </c>
      <c r="AJ375" s="2">
        <f t="shared" si="18"/>
        <v>2.39</v>
      </c>
      <c r="AL375">
        <v>4.9905777777777791</v>
      </c>
      <c r="AM375">
        <v>4.84605</v>
      </c>
      <c r="AN375" s="5">
        <f t="shared" si="19"/>
        <v>9</v>
      </c>
      <c r="AP375">
        <v>0.66679365079364949</v>
      </c>
      <c r="AQ375">
        <v>1.6812444444444428</v>
      </c>
      <c r="AR375" s="3">
        <f t="shared" si="20"/>
        <v>2</v>
      </c>
      <c r="AT375">
        <v>3.9409714285714301</v>
      </c>
      <c r="AU375">
        <v>6.8957777777777771</v>
      </c>
      <c r="AV375" s="3">
        <f t="shared" si="23"/>
        <v>10</v>
      </c>
      <c r="AW375" s="3"/>
      <c r="AX375" s="8">
        <v>0.41</v>
      </c>
      <c r="AY375" s="8">
        <v>0.31</v>
      </c>
      <c r="AZ375" s="8">
        <f t="shared" si="24"/>
        <v>2.0461368888888893</v>
      </c>
      <c r="BA375" s="8">
        <f t="shared" si="24"/>
        <v>1.5022754999999999</v>
      </c>
      <c r="BB375" s="5">
        <f t="shared" si="22"/>
        <v>3</v>
      </c>
      <c r="BC375" t="s">
        <v>1338</v>
      </c>
    </row>
    <row r="376" spans="1:55" x14ac:dyDescent="0.25">
      <c r="A376" t="s">
        <v>1318</v>
      </c>
      <c r="B376" t="s">
        <v>1364</v>
      </c>
      <c r="C376" t="s">
        <v>1365</v>
      </c>
      <c r="D376" s="6" t="s">
        <v>299</v>
      </c>
      <c r="E376" s="6" t="s">
        <v>901</v>
      </c>
      <c r="F376" s="6" t="s">
        <v>284</v>
      </c>
      <c r="G376" t="s">
        <v>627</v>
      </c>
      <c r="H376">
        <v>1.87</v>
      </c>
      <c r="I376" t="s">
        <v>476</v>
      </c>
      <c r="J376">
        <v>2.16</v>
      </c>
      <c r="K376" t="s">
        <v>690</v>
      </c>
      <c r="L376">
        <v>1.79</v>
      </c>
      <c r="M376" t="s">
        <v>137</v>
      </c>
      <c r="N376">
        <v>2.2799999999999998</v>
      </c>
      <c r="O376">
        <v>14.085000000000001</v>
      </c>
      <c r="P376">
        <v>10.384</v>
      </c>
      <c r="Q376">
        <v>8.6509999999999998</v>
      </c>
      <c r="R376">
        <v>23.474</v>
      </c>
      <c r="S376">
        <v>12.771000000000001</v>
      </c>
      <c r="T376">
        <v>14.43</v>
      </c>
      <c r="U376">
        <v>10.638</v>
      </c>
      <c r="V376" t="s">
        <v>26</v>
      </c>
      <c r="W376" t="s">
        <v>36</v>
      </c>
      <c r="X376">
        <v>-1</v>
      </c>
      <c r="Y376">
        <v>2</v>
      </c>
      <c r="Z376">
        <v>1</v>
      </c>
      <c r="AA376">
        <v>0</v>
      </c>
      <c r="AB376" s="7">
        <v>3.7143000000000002</v>
      </c>
      <c r="AC376" s="7">
        <v>3.2856999999999998</v>
      </c>
      <c r="AE376">
        <v>12</v>
      </c>
      <c r="AF376">
        <v>11.2143</v>
      </c>
      <c r="AH376" s="1">
        <v>1.2</v>
      </c>
      <c r="AI376" s="1">
        <v>1.63</v>
      </c>
      <c r="AJ376" s="2">
        <f t="shared" si="18"/>
        <v>2.83</v>
      </c>
      <c r="AL376">
        <v>4.3452444444444467</v>
      </c>
      <c r="AM376">
        <v>3.4303499999999998</v>
      </c>
      <c r="AN376" s="5">
        <f t="shared" si="19"/>
        <v>7</v>
      </c>
      <c r="AP376">
        <v>4.0092380952380875</v>
      </c>
      <c r="AQ376">
        <v>1.2609333333333319</v>
      </c>
      <c r="AR376" s="3">
        <f t="shared" si="20"/>
        <v>5</v>
      </c>
      <c r="AT376">
        <v>5.5557904761904773</v>
      </c>
      <c r="AU376">
        <v>4.851746031746031</v>
      </c>
      <c r="AV376" s="3">
        <f t="shared" si="23"/>
        <v>10</v>
      </c>
      <c r="AW376" s="3"/>
      <c r="AX376" s="8">
        <v>0.53</v>
      </c>
      <c r="AY376" s="8">
        <v>0.56999999999999995</v>
      </c>
      <c r="AZ376" s="8">
        <f t="shared" si="24"/>
        <v>2.3029795555555568</v>
      </c>
      <c r="BA376" s="8">
        <f t="shared" si="24"/>
        <v>1.9552994999999997</v>
      </c>
      <c r="BB376" s="5">
        <f t="shared" si="22"/>
        <v>4</v>
      </c>
      <c r="BC376" t="s">
        <v>1338</v>
      </c>
    </row>
    <row r="377" spans="1:55" x14ac:dyDescent="0.25">
      <c r="A377" t="s">
        <v>1318</v>
      </c>
      <c r="B377" t="s">
        <v>1366</v>
      </c>
      <c r="C377" t="s">
        <v>1367</v>
      </c>
      <c r="D377" s="6" t="s">
        <v>606</v>
      </c>
      <c r="E377" s="6" t="s">
        <v>843</v>
      </c>
      <c r="F377" s="6" t="s">
        <v>784</v>
      </c>
      <c r="G377" t="s">
        <v>730</v>
      </c>
      <c r="H377">
        <v>1.47</v>
      </c>
      <c r="I377" t="s">
        <v>103</v>
      </c>
      <c r="J377">
        <v>3.33</v>
      </c>
      <c r="K377" t="s">
        <v>878</v>
      </c>
      <c r="L377">
        <v>1.79</v>
      </c>
      <c r="M377" t="s">
        <v>889</v>
      </c>
      <c r="N377">
        <v>2.37</v>
      </c>
      <c r="O377">
        <v>13.946999999999999</v>
      </c>
      <c r="P377">
        <v>39.216000000000001</v>
      </c>
      <c r="Q377">
        <v>14.683999999999999</v>
      </c>
      <c r="R377">
        <v>10.46</v>
      </c>
      <c r="S377">
        <v>82.644999999999996</v>
      </c>
      <c r="T377">
        <v>11.013</v>
      </c>
      <c r="U377">
        <v>30.96</v>
      </c>
      <c r="V377" t="s">
        <v>64</v>
      </c>
      <c r="W377" t="s">
        <v>24</v>
      </c>
      <c r="X377">
        <v>7</v>
      </c>
      <c r="Y377">
        <v>8</v>
      </c>
      <c r="Z377">
        <v>-1</v>
      </c>
      <c r="AA377">
        <v>0</v>
      </c>
      <c r="AB377" s="7">
        <v>2.3571</v>
      </c>
      <c r="AC377" s="7">
        <v>2.5</v>
      </c>
      <c r="AE377">
        <v>10.928599999999999</v>
      </c>
      <c r="AF377">
        <v>9.9285999999999994</v>
      </c>
      <c r="AH377" s="1">
        <v>2.67</v>
      </c>
      <c r="AI377" s="1">
        <v>0.95</v>
      </c>
      <c r="AJ377" s="2">
        <f t="shared" si="18"/>
        <v>3.62</v>
      </c>
      <c r="AL377">
        <v>8.4295619047619095</v>
      </c>
      <c r="AM377">
        <v>2.9295</v>
      </c>
      <c r="AN377" s="5">
        <f t="shared" si="19"/>
        <v>11</v>
      </c>
      <c r="AP377">
        <v>0.25004761904761852</v>
      </c>
      <c r="AQ377">
        <v>1.0716095238095227</v>
      </c>
      <c r="AR377" s="3">
        <f t="shared" si="20"/>
        <v>1</v>
      </c>
      <c r="AT377">
        <v>7.4520634920634929</v>
      </c>
      <c r="AU377">
        <v>2.9917460317460316</v>
      </c>
      <c r="AV377" s="3">
        <f t="shared" si="23"/>
        <v>10</v>
      </c>
      <c r="AW377" s="3"/>
      <c r="AX377" s="8">
        <v>0.64</v>
      </c>
      <c r="AY377" s="8">
        <v>0.69</v>
      </c>
      <c r="AZ377" s="8">
        <f t="shared" si="24"/>
        <v>5.3949196190476219</v>
      </c>
      <c r="BA377" s="8">
        <f t="shared" si="24"/>
        <v>2.0213549999999998</v>
      </c>
      <c r="BB377" s="5">
        <f t="shared" si="22"/>
        <v>7</v>
      </c>
      <c r="BC377" t="s">
        <v>1338</v>
      </c>
    </row>
    <row r="378" spans="1:55" x14ac:dyDescent="0.25">
      <c r="A378" t="s">
        <v>759</v>
      </c>
      <c r="B378" t="s">
        <v>1368</v>
      </c>
      <c r="C378" t="s">
        <v>1369</v>
      </c>
      <c r="D378" s="6" t="s">
        <v>1370</v>
      </c>
      <c r="E378" s="6" t="s">
        <v>543</v>
      </c>
      <c r="F378" s="6" t="s">
        <v>562</v>
      </c>
      <c r="G378" t="s">
        <v>559</v>
      </c>
      <c r="H378">
        <v>2.17</v>
      </c>
      <c r="I378" t="s">
        <v>123</v>
      </c>
      <c r="J378">
        <v>1.87</v>
      </c>
      <c r="K378" t="s">
        <v>83</v>
      </c>
      <c r="L378">
        <v>2.2400000000000002</v>
      </c>
      <c r="M378" t="s">
        <v>952</v>
      </c>
      <c r="N378">
        <v>1.81</v>
      </c>
      <c r="O378">
        <v>16.103000000000002</v>
      </c>
      <c r="P378">
        <v>7.1790000000000003</v>
      </c>
      <c r="Q378">
        <v>9.1999999999999993</v>
      </c>
      <c r="R378">
        <v>41.322000000000003</v>
      </c>
      <c r="S378">
        <v>8.1969999999999992</v>
      </c>
      <c r="T378">
        <v>23.585000000000001</v>
      </c>
      <c r="U378">
        <v>10.504</v>
      </c>
      <c r="V378" t="s">
        <v>26</v>
      </c>
      <c r="W378" t="s">
        <v>36</v>
      </c>
      <c r="X378">
        <v>0</v>
      </c>
      <c r="Y378">
        <v>-7</v>
      </c>
      <c r="Z378">
        <v>-4</v>
      </c>
      <c r="AA378">
        <v>-2</v>
      </c>
      <c r="AB378" s="7">
        <v>5.3571</v>
      </c>
      <c r="AC378" s="7">
        <v>6.7691999999999997</v>
      </c>
      <c r="AE378">
        <v>9.5</v>
      </c>
      <c r="AF378">
        <v>11.538500000000001</v>
      </c>
      <c r="AH378" s="1">
        <v>0.77</v>
      </c>
      <c r="AI378" s="1">
        <v>1.79</v>
      </c>
      <c r="AJ378" s="2">
        <f t="shared" si="18"/>
        <v>2.56</v>
      </c>
      <c r="AL378">
        <v>4.2038898305084702</v>
      </c>
      <c r="AM378">
        <v>4.9380610169491543</v>
      </c>
      <c r="AN378" s="5">
        <f t="shared" si="19"/>
        <v>9</v>
      </c>
      <c r="AP378">
        <v>4.2711864406779592</v>
      </c>
      <c r="AQ378">
        <v>3.3463677966101719</v>
      </c>
      <c r="AR378" s="3">
        <f t="shared" si="20"/>
        <v>7</v>
      </c>
      <c r="AT378">
        <v>5.8313796610169497</v>
      </c>
      <c r="AU378">
        <v>6.3438101694915252</v>
      </c>
      <c r="AV378" s="3">
        <f t="shared" si="23"/>
        <v>12</v>
      </c>
      <c r="AW378" s="3"/>
      <c r="AX378" s="8">
        <v>0.47</v>
      </c>
      <c r="AY378" s="8">
        <v>0.48</v>
      </c>
      <c r="AZ378" s="8">
        <f t="shared" si="24"/>
        <v>1.975828220338981</v>
      </c>
      <c r="BA378" s="8">
        <f t="shared" si="24"/>
        <v>2.370269288135594</v>
      </c>
      <c r="BB378" s="5">
        <f t="shared" si="22"/>
        <v>4</v>
      </c>
      <c r="BC378" t="s">
        <v>1338</v>
      </c>
    </row>
    <row r="379" spans="1:55" x14ac:dyDescent="0.25">
      <c r="A379" t="s">
        <v>759</v>
      </c>
      <c r="B379" t="s">
        <v>1371</v>
      </c>
      <c r="C379" t="s">
        <v>760</v>
      </c>
      <c r="D379" s="6" t="s">
        <v>105</v>
      </c>
      <c r="E379" s="6" t="s">
        <v>561</v>
      </c>
      <c r="F379" s="6" t="s">
        <v>1372</v>
      </c>
      <c r="G379" t="s">
        <v>193</v>
      </c>
      <c r="H379">
        <v>2.31</v>
      </c>
      <c r="I379" t="s">
        <v>270</v>
      </c>
      <c r="J379">
        <v>1.77</v>
      </c>
      <c r="K379" t="s">
        <v>998</v>
      </c>
      <c r="L379">
        <v>2.37</v>
      </c>
      <c r="M379" t="s">
        <v>276</v>
      </c>
      <c r="N379">
        <v>1.73</v>
      </c>
      <c r="O379">
        <v>6.6529999999999996</v>
      </c>
      <c r="P379">
        <v>15.407999999999999</v>
      </c>
      <c r="Q379">
        <v>9.1159999999999997</v>
      </c>
      <c r="R379">
        <v>7.8680000000000003</v>
      </c>
      <c r="S379">
        <v>42.194000000000003</v>
      </c>
      <c r="T379">
        <v>10.787000000000001</v>
      </c>
      <c r="U379">
        <v>25</v>
      </c>
      <c r="V379" t="s">
        <v>43</v>
      </c>
      <c r="W379" t="s">
        <v>36</v>
      </c>
      <c r="X379">
        <v>-2</v>
      </c>
      <c r="Y379">
        <v>0</v>
      </c>
      <c r="Z379">
        <v>-3</v>
      </c>
      <c r="AA379">
        <v>0</v>
      </c>
      <c r="AB379" s="7">
        <v>8</v>
      </c>
      <c r="AC379" s="7">
        <v>5.5</v>
      </c>
      <c r="AE379">
        <v>10.2857</v>
      </c>
      <c r="AF379">
        <v>10.357100000000001</v>
      </c>
      <c r="AH379" s="1">
        <v>1.68</v>
      </c>
      <c r="AI379" s="1">
        <v>0.74</v>
      </c>
      <c r="AJ379" s="2">
        <f t="shared" si="18"/>
        <v>2.42</v>
      </c>
      <c r="AL379">
        <v>4.2377542372881312</v>
      </c>
      <c r="AM379">
        <v>2.4973423728813566</v>
      </c>
      <c r="AN379" s="5">
        <f t="shared" si="19"/>
        <v>6</v>
      </c>
      <c r="AP379">
        <v>3.3327118644067752</v>
      </c>
      <c r="AQ379">
        <v>4.1145127118644096</v>
      </c>
      <c r="AR379" s="3">
        <f t="shared" si="20"/>
        <v>7</v>
      </c>
      <c r="AT379">
        <v>5.6799152542372875</v>
      </c>
      <c r="AU379">
        <v>4.4508203389830507</v>
      </c>
      <c r="AV379" s="3">
        <f t="shared" si="23"/>
        <v>10</v>
      </c>
      <c r="AW379" s="3"/>
      <c r="AX379" s="8">
        <v>0.36</v>
      </c>
      <c r="AY379" s="8">
        <v>0.59</v>
      </c>
      <c r="AZ379" s="8">
        <f t="shared" si="24"/>
        <v>1.5255915254237271</v>
      </c>
      <c r="BA379" s="8">
        <f t="shared" si="24"/>
        <v>1.4734320000000003</v>
      </c>
      <c r="BB379" s="5">
        <f t="shared" si="22"/>
        <v>2</v>
      </c>
      <c r="BC379" t="s">
        <v>1338</v>
      </c>
    </row>
    <row r="380" spans="1:55" x14ac:dyDescent="0.25">
      <c r="A380" t="s">
        <v>759</v>
      </c>
      <c r="B380" t="s">
        <v>1373</v>
      </c>
      <c r="C380" t="s">
        <v>1374</v>
      </c>
      <c r="D380" s="6" t="s">
        <v>1000</v>
      </c>
      <c r="E380" s="6" t="s">
        <v>682</v>
      </c>
      <c r="F380" s="6" t="s">
        <v>683</v>
      </c>
      <c r="G380" t="s">
        <v>1375</v>
      </c>
      <c r="H380">
        <v>6.91</v>
      </c>
      <c r="I380" t="s">
        <v>1376</v>
      </c>
      <c r="J380">
        <v>1.17</v>
      </c>
      <c r="K380" t="s">
        <v>554</v>
      </c>
      <c r="L380">
        <v>4.88</v>
      </c>
      <c r="M380" t="s">
        <v>652</v>
      </c>
      <c r="N380">
        <v>1.26</v>
      </c>
      <c r="O380">
        <v>8.5399999999999991</v>
      </c>
      <c r="P380">
        <v>4.2279999999999998</v>
      </c>
      <c r="Q380">
        <v>9.7560000000000002</v>
      </c>
      <c r="R380">
        <v>39.369999999999997</v>
      </c>
      <c r="S380">
        <v>9.6620000000000008</v>
      </c>
      <c r="T380">
        <v>45.045000000000002</v>
      </c>
      <c r="U380">
        <v>22.271999999999998</v>
      </c>
      <c r="V380" t="s">
        <v>197</v>
      </c>
      <c r="W380" t="s">
        <v>32</v>
      </c>
      <c r="X380">
        <v>-1</v>
      </c>
      <c r="Y380">
        <v>12</v>
      </c>
      <c r="Z380">
        <v>1</v>
      </c>
      <c r="AA380">
        <v>4</v>
      </c>
      <c r="AB380" s="7">
        <v>5.2142999999999997</v>
      </c>
      <c r="AC380" s="7">
        <v>5.7857000000000003</v>
      </c>
      <c r="AE380">
        <v>9.5</v>
      </c>
      <c r="AF380">
        <v>9.6428999999999991</v>
      </c>
      <c r="AH380" s="1">
        <v>0.43</v>
      </c>
      <c r="AI380" s="1">
        <v>0.89</v>
      </c>
      <c r="AJ380" s="2">
        <f t="shared" si="18"/>
        <v>1.32</v>
      </c>
      <c r="AL380">
        <v>1.9914152542372858</v>
      </c>
      <c r="AM380">
        <v>4.1512271186440692</v>
      </c>
      <c r="AN380" s="5">
        <f t="shared" si="19"/>
        <v>6</v>
      </c>
      <c r="AP380">
        <v>3.8203389830508421</v>
      </c>
      <c r="AQ380">
        <v>0.94133898305084807</v>
      </c>
      <c r="AR380" s="3">
        <f t="shared" si="20"/>
        <v>4</v>
      </c>
      <c r="AT380">
        <v>3.0981355932203383</v>
      </c>
      <c r="AU380">
        <v>4.3112135593220335</v>
      </c>
      <c r="AV380" s="3">
        <f t="shared" si="23"/>
        <v>7</v>
      </c>
      <c r="AW380" s="3"/>
      <c r="AX380" s="8">
        <v>0.44</v>
      </c>
      <c r="AY380" s="8">
        <v>0.67</v>
      </c>
      <c r="AZ380" s="8">
        <f t="shared" si="24"/>
        <v>0.87622271186440581</v>
      </c>
      <c r="BA380" s="8">
        <f t="shared" si="24"/>
        <v>2.7813221694915264</v>
      </c>
      <c r="BB380" s="5">
        <f t="shared" si="22"/>
        <v>3</v>
      </c>
      <c r="BC380" t="s">
        <v>1338</v>
      </c>
    </row>
    <row r="381" spans="1:55" x14ac:dyDescent="0.25">
      <c r="A381" t="s">
        <v>589</v>
      </c>
      <c r="B381" t="s">
        <v>590</v>
      </c>
      <c r="C381" t="s">
        <v>612</v>
      </c>
      <c r="D381" s="6" t="s">
        <v>438</v>
      </c>
      <c r="E381" s="6" t="s">
        <v>551</v>
      </c>
      <c r="F381" s="6" t="s">
        <v>839</v>
      </c>
      <c r="G381" t="s">
        <v>705</v>
      </c>
      <c r="H381">
        <v>1.36</v>
      </c>
      <c r="I381" t="s">
        <v>658</v>
      </c>
      <c r="J381">
        <v>4.1500000000000004</v>
      </c>
      <c r="K381" t="s">
        <v>57</v>
      </c>
      <c r="L381">
        <v>1.6</v>
      </c>
      <c r="M381" t="s">
        <v>780</v>
      </c>
      <c r="N381">
        <v>2.86</v>
      </c>
      <c r="O381">
        <v>18.904</v>
      </c>
      <c r="P381">
        <v>46.728999999999999</v>
      </c>
      <c r="Q381">
        <v>16.501999999999999</v>
      </c>
      <c r="R381">
        <v>13.333</v>
      </c>
      <c r="S381">
        <v>81.966999999999999</v>
      </c>
      <c r="T381">
        <v>11.641</v>
      </c>
      <c r="U381">
        <v>28.818000000000001</v>
      </c>
      <c r="V381" t="s">
        <v>64</v>
      </c>
      <c r="W381" t="s">
        <v>24</v>
      </c>
      <c r="X381">
        <v>-4</v>
      </c>
      <c r="Y381">
        <v>-4</v>
      </c>
      <c r="Z381">
        <v>0</v>
      </c>
      <c r="AA381">
        <v>-1</v>
      </c>
      <c r="AB381" s="7">
        <v>4.0999999999999996</v>
      </c>
      <c r="AC381" s="7">
        <v>4.9000000000000004</v>
      </c>
      <c r="AE381">
        <v>10.3</v>
      </c>
      <c r="AF381">
        <v>9.6999999999999993</v>
      </c>
      <c r="AH381" s="1">
        <v>2.84</v>
      </c>
      <c r="AI381" s="1">
        <v>1.1499999999999999</v>
      </c>
      <c r="AJ381" s="2">
        <f t="shared" si="18"/>
        <v>3.9899999999999998</v>
      </c>
      <c r="AL381">
        <v>4.8618514285714305</v>
      </c>
      <c r="AM381">
        <v>4.7154495238095286</v>
      </c>
      <c r="AN381" s="5">
        <f t="shared" si="19"/>
        <v>9</v>
      </c>
      <c r="AP381">
        <v>1.6996114285714312</v>
      </c>
      <c r="AQ381">
        <v>2.4584914285714272</v>
      </c>
      <c r="AR381" s="3">
        <f t="shared" si="20"/>
        <v>4</v>
      </c>
      <c r="AT381">
        <v>4.1184761904761915</v>
      </c>
      <c r="AU381">
        <v>2.8344323809523817</v>
      </c>
      <c r="AV381" s="3">
        <f t="shared" si="23"/>
        <v>6</v>
      </c>
      <c r="AW381" s="3"/>
      <c r="AX381" s="8">
        <v>0.66</v>
      </c>
      <c r="AY381" s="8">
        <v>0.67</v>
      </c>
      <c r="AZ381" s="8">
        <f t="shared" si="24"/>
        <v>3.2088219428571443</v>
      </c>
      <c r="BA381" s="8">
        <f t="shared" si="24"/>
        <v>3.1593511809523842</v>
      </c>
      <c r="BB381" s="5">
        <f t="shared" si="22"/>
        <v>6</v>
      </c>
      <c r="BC381" t="s">
        <v>1338</v>
      </c>
    </row>
    <row r="382" spans="1:55" x14ac:dyDescent="0.25">
      <c r="A382" t="s">
        <v>589</v>
      </c>
      <c r="B382" t="s">
        <v>591</v>
      </c>
      <c r="C382" t="s">
        <v>596</v>
      </c>
      <c r="D382" s="6" t="s">
        <v>1377</v>
      </c>
      <c r="E382" s="6" t="s">
        <v>1342</v>
      </c>
      <c r="F382" s="6" t="s">
        <v>1378</v>
      </c>
      <c r="G382" t="s">
        <v>465</v>
      </c>
      <c r="H382">
        <v>1.52</v>
      </c>
      <c r="I382" t="s">
        <v>530</v>
      </c>
      <c r="J382">
        <v>3.6</v>
      </c>
      <c r="K382" t="s">
        <v>241</v>
      </c>
      <c r="L382">
        <v>4.92</v>
      </c>
      <c r="M382" t="s">
        <v>1096</v>
      </c>
      <c r="N382">
        <v>1.37</v>
      </c>
      <c r="O382">
        <v>12.135999999999999</v>
      </c>
      <c r="P382">
        <v>166.667</v>
      </c>
      <c r="Q382">
        <v>47.619</v>
      </c>
      <c r="R382">
        <v>6.9539999999999997</v>
      </c>
      <c r="S382">
        <v>1250</v>
      </c>
      <c r="T382">
        <v>27.321999999999999</v>
      </c>
      <c r="U382">
        <v>370.37</v>
      </c>
      <c r="V382" t="s">
        <v>767</v>
      </c>
      <c r="W382" t="s">
        <v>44</v>
      </c>
      <c r="X382">
        <v>10</v>
      </c>
      <c r="Y382">
        <v>-4</v>
      </c>
      <c r="Z382">
        <v>0</v>
      </c>
      <c r="AA382">
        <v>0</v>
      </c>
      <c r="AB382" s="7">
        <v>3.7</v>
      </c>
      <c r="AC382" s="7">
        <v>4.05</v>
      </c>
      <c r="AE382">
        <v>10.8</v>
      </c>
      <c r="AF382">
        <v>9.6999999999999993</v>
      </c>
      <c r="AH382" s="1">
        <v>3.49</v>
      </c>
      <c r="AI382" s="1">
        <v>0.25</v>
      </c>
      <c r="AJ382" s="2">
        <f t="shared" si="18"/>
        <v>3.74</v>
      </c>
      <c r="AL382">
        <v>8.3397600000000036</v>
      </c>
      <c r="AM382">
        <v>1.3101942857142872</v>
      </c>
      <c r="AN382" s="5">
        <f t="shared" si="19"/>
        <v>9</v>
      </c>
      <c r="AP382">
        <v>1.3758171428571448</v>
      </c>
      <c r="AQ382">
        <v>2.4782514285714266</v>
      </c>
      <c r="AR382" s="3">
        <f t="shared" si="20"/>
        <v>3</v>
      </c>
      <c r="AT382">
        <v>8.1757171428571453</v>
      </c>
      <c r="AU382">
        <v>2.1840142857142864</v>
      </c>
      <c r="AV382" s="3">
        <f t="shared" si="23"/>
        <v>10</v>
      </c>
      <c r="AW382" s="3"/>
      <c r="AX382" s="8">
        <v>0.73</v>
      </c>
      <c r="AY382" s="8">
        <v>0.41</v>
      </c>
      <c r="AZ382" s="8">
        <f t="shared" si="24"/>
        <v>6.0880248000000021</v>
      </c>
      <c r="BA382" s="8">
        <f t="shared" si="24"/>
        <v>0.53717965714285776</v>
      </c>
      <c r="BB382" s="5">
        <f t="shared" si="22"/>
        <v>6</v>
      </c>
      <c r="BC382" t="s">
        <v>1338</v>
      </c>
    </row>
    <row r="383" spans="1:55" x14ac:dyDescent="0.25">
      <c r="A383" t="s">
        <v>589</v>
      </c>
      <c r="B383" t="s">
        <v>611</v>
      </c>
      <c r="C383" t="s">
        <v>603</v>
      </c>
      <c r="D383" s="6" t="s">
        <v>486</v>
      </c>
      <c r="E383" s="6" t="s">
        <v>609</v>
      </c>
      <c r="F383" s="6" t="s">
        <v>1337</v>
      </c>
      <c r="G383" t="s">
        <v>1337</v>
      </c>
      <c r="H383">
        <v>2.27</v>
      </c>
      <c r="I383" t="s">
        <v>491</v>
      </c>
      <c r="J383">
        <v>1.79</v>
      </c>
      <c r="K383" t="s">
        <v>610</v>
      </c>
      <c r="L383">
        <v>2.04</v>
      </c>
      <c r="M383" t="s">
        <v>505</v>
      </c>
      <c r="N383">
        <v>1.96</v>
      </c>
      <c r="O383">
        <v>10.846</v>
      </c>
      <c r="P383">
        <v>8.3469999999999995</v>
      </c>
      <c r="Q383">
        <v>7.8490000000000002</v>
      </c>
      <c r="R383">
        <v>20.408000000000001</v>
      </c>
      <c r="S383">
        <v>12.077</v>
      </c>
      <c r="T383">
        <v>14.749000000000001</v>
      </c>
      <c r="U383">
        <v>11.364000000000001</v>
      </c>
      <c r="V383" t="s">
        <v>23</v>
      </c>
      <c r="W383" t="s">
        <v>52</v>
      </c>
      <c r="X383">
        <v>-4</v>
      </c>
      <c r="Y383">
        <v>-4</v>
      </c>
      <c r="Z383">
        <v>0</v>
      </c>
      <c r="AA383">
        <v>0</v>
      </c>
      <c r="AB383" s="7">
        <v>3.7</v>
      </c>
      <c r="AC383" s="7">
        <v>4.4737</v>
      </c>
      <c r="AE383">
        <v>9.75</v>
      </c>
      <c r="AF383">
        <v>10.526300000000001</v>
      </c>
      <c r="AH383" s="1">
        <v>1.06</v>
      </c>
      <c r="AI383" s="1">
        <v>1.38</v>
      </c>
      <c r="AJ383" s="2">
        <f t="shared" si="18"/>
        <v>2.44</v>
      </c>
      <c r="AL383">
        <v>2.9808000000000008</v>
      </c>
      <c r="AM383">
        <v>4.4059142857142897</v>
      </c>
      <c r="AN383" s="5">
        <f t="shared" si="19"/>
        <v>7</v>
      </c>
      <c r="AP383">
        <v>1.7160685714285737</v>
      </c>
      <c r="AQ383">
        <v>1.8122742857142846</v>
      </c>
      <c r="AR383" s="3">
        <f t="shared" si="20"/>
        <v>3</v>
      </c>
      <c r="AT383">
        <v>5.189280000000001</v>
      </c>
      <c r="AU383">
        <v>4.4667752380952388</v>
      </c>
      <c r="AV383" s="3">
        <f t="shared" si="23"/>
        <v>9</v>
      </c>
      <c r="AW383" s="3"/>
      <c r="AX383" s="8">
        <v>0.5</v>
      </c>
      <c r="AY383" s="8">
        <v>0.39</v>
      </c>
      <c r="AZ383" s="8">
        <f t="shared" si="24"/>
        <v>1.4904000000000004</v>
      </c>
      <c r="BA383" s="8">
        <f t="shared" si="24"/>
        <v>1.718306571428573</v>
      </c>
      <c r="BB383" s="5">
        <f t="shared" si="22"/>
        <v>3</v>
      </c>
      <c r="BC383" t="s">
        <v>1338</v>
      </c>
    </row>
    <row r="384" spans="1:55" x14ac:dyDescent="0.25">
      <c r="A384" t="s">
        <v>589</v>
      </c>
      <c r="B384" t="s">
        <v>608</v>
      </c>
      <c r="C384" t="s">
        <v>595</v>
      </c>
      <c r="D384" s="6" t="s">
        <v>966</v>
      </c>
      <c r="E384" s="6" t="s">
        <v>556</v>
      </c>
      <c r="F384" s="6" t="s">
        <v>929</v>
      </c>
      <c r="G384" t="s">
        <v>150</v>
      </c>
      <c r="H384">
        <v>3.37</v>
      </c>
      <c r="I384" t="s">
        <v>412</v>
      </c>
      <c r="J384">
        <v>1.42</v>
      </c>
      <c r="K384" t="s">
        <v>1331</v>
      </c>
      <c r="L384">
        <v>2.78</v>
      </c>
      <c r="M384" t="s">
        <v>537</v>
      </c>
      <c r="N384">
        <v>1.56</v>
      </c>
      <c r="O384">
        <v>5.7869999999999999</v>
      </c>
      <c r="P384">
        <v>9.0090000000000003</v>
      </c>
      <c r="Q384">
        <v>7.7759999999999998</v>
      </c>
      <c r="R384">
        <v>10</v>
      </c>
      <c r="S384">
        <v>24.213000000000001</v>
      </c>
      <c r="T384">
        <v>13.423</v>
      </c>
      <c r="U384">
        <v>20.876999999999999</v>
      </c>
      <c r="V384" t="s">
        <v>23</v>
      </c>
      <c r="W384" t="s">
        <v>24</v>
      </c>
      <c r="X384">
        <v>1</v>
      </c>
      <c r="Y384">
        <v>5</v>
      </c>
      <c r="Z384">
        <v>0</v>
      </c>
      <c r="AA384">
        <v>3</v>
      </c>
      <c r="AB384" s="7">
        <v>4.4443999999999999</v>
      </c>
      <c r="AC384" s="7">
        <v>4.1052999999999997</v>
      </c>
      <c r="AE384">
        <v>11.5</v>
      </c>
      <c r="AF384">
        <v>10.1053</v>
      </c>
      <c r="AH384" s="1">
        <v>1.1599999999999999</v>
      </c>
      <c r="AI384" s="1">
        <v>0.74</v>
      </c>
      <c r="AJ384" s="2">
        <f t="shared" si="18"/>
        <v>1.9</v>
      </c>
      <c r="AL384">
        <v>3.7833942857142873</v>
      </c>
      <c r="AM384">
        <v>2.2943104761904789</v>
      </c>
      <c r="AN384" s="5">
        <f t="shared" si="19"/>
        <v>6</v>
      </c>
      <c r="AP384">
        <v>3.499200000000005</v>
      </c>
      <c r="AQ384">
        <v>1.6624457142857132</v>
      </c>
      <c r="AR384" s="3">
        <f t="shared" si="20"/>
        <v>5</v>
      </c>
      <c r="AT384">
        <v>6.1777142857142868</v>
      </c>
      <c r="AU384">
        <v>4.9826761904761918</v>
      </c>
      <c r="AV384" s="3">
        <f t="shared" si="23"/>
        <v>11</v>
      </c>
      <c r="AW384" s="3"/>
      <c r="AX384" s="8">
        <v>0.66</v>
      </c>
      <c r="AY384" s="8">
        <v>0.74</v>
      </c>
      <c r="AZ384" s="8">
        <f t="shared" si="24"/>
        <v>2.4970402285714299</v>
      </c>
      <c r="BA384" s="8">
        <f t="shared" si="24"/>
        <v>1.6977897523809544</v>
      </c>
      <c r="BB384" s="5">
        <f t="shared" si="22"/>
        <v>4</v>
      </c>
      <c r="BC384" t="s">
        <v>1338</v>
      </c>
    </row>
    <row r="385" spans="1:55" x14ac:dyDescent="0.25">
      <c r="A385" t="s">
        <v>616</v>
      </c>
      <c r="B385" t="s">
        <v>638</v>
      </c>
      <c r="C385" t="s">
        <v>624</v>
      </c>
      <c r="D385" s="6" t="s">
        <v>932</v>
      </c>
      <c r="E385" s="6" t="s">
        <v>509</v>
      </c>
      <c r="F385" s="6" t="s">
        <v>557</v>
      </c>
      <c r="G385" t="s">
        <v>432</v>
      </c>
      <c r="H385">
        <v>3.43</v>
      </c>
      <c r="I385" t="s">
        <v>352</v>
      </c>
      <c r="J385">
        <v>1.41</v>
      </c>
      <c r="K385" t="s">
        <v>464</v>
      </c>
      <c r="L385">
        <v>2.93</v>
      </c>
      <c r="M385" t="s">
        <v>328</v>
      </c>
      <c r="N385">
        <v>1.52</v>
      </c>
      <c r="O385">
        <v>9.9700000000000006</v>
      </c>
      <c r="P385">
        <v>5.3730000000000002</v>
      </c>
      <c r="Q385">
        <v>8.15</v>
      </c>
      <c r="R385">
        <v>30.210999999999999</v>
      </c>
      <c r="S385">
        <v>8.7799999999999994</v>
      </c>
      <c r="T385">
        <v>24.690999999999999</v>
      </c>
      <c r="U385">
        <v>13.316000000000001</v>
      </c>
      <c r="V385" t="s">
        <v>23</v>
      </c>
      <c r="W385" t="s">
        <v>44</v>
      </c>
      <c r="X385">
        <v>-4</v>
      </c>
      <c r="Y385">
        <v>-1</v>
      </c>
      <c r="Z385">
        <v>2</v>
      </c>
      <c r="AA385">
        <v>5</v>
      </c>
      <c r="AB385" s="7">
        <v>3.3250000000000002</v>
      </c>
      <c r="AC385" s="7">
        <v>2.5789</v>
      </c>
      <c r="AE385">
        <v>9.125</v>
      </c>
      <c r="AF385">
        <v>10.315799999999999</v>
      </c>
      <c r="AH385" s="1">
        <v>0.66</v>
      </c>
      <c r="AI385" s="1">
        <v>1.22</v>
      </c>
      <c r="AJ385" s="2">
        <f t="shared" si="18"/>
        <v>1.88</v>
      </c>
      <c r="AL385">
        <v>2.644004347826086</v>
      </c>
      <c r="AM385">
        <v>3.0645760869565208</v>
      </c>
      <c r="AN385" s="5">
        <f t="shared" si="19"/>
        <v>5</v>
      </c>
      <c r="AP385">
        <v>1.8497576086956549</v>
      </c>
      <c r="AQ385">
        <v>1.3495108695652158</v>
      </c>
      <c r="AR385" s="3">
        <f t="shared" si="20"/>
        <v>3</v>
      </c>
      <c r="AT385">
        <v>7.4082826086956475</v>
      </c>
      <c r="AU385">
        <v>3.4884000000000013</v>
      </c>
      <c r="AV385" s="3">
        <f t="shared" si="23"/>
        <v>10</v>
      </c>
      <c r="AW385" s="3"/>
      <c r="AX385" s="8">
        <v>0.44</v>
      </c>
      <c r="AY385" s="8">
        <v>0.56999999999999995</v>
      </c>
      <c r="AZ385" s="8">
        <f t="shared" si="24"/>
        <v>1.1633619130434778</v>
      </c>
      <c r="BA385" s="8">
        <f t="shared" si="24"/>
        <v>1.7468083695652168</v>
      </c>
      <c r="BB385" s="5">
        <f t="shared" si="22"/>
        <v>2</v>
      </c>
      <c r="BC385" t="s">
        <v>1338</v>
      </c>
    </row>
    <row r="386" spans="1:55" x14ac:dyDescent="0.25">
      <c r="A386" t="s">
        <v>616</v>
      </c>
      <c r="B386" t="s">
        <v>634</v>
      </c>
      <c r="C386" t="s">
        <v>623</v>
      </c>
      <c r="D386" s="6" t="s">
        <v>647</v>
      </c>
      <c r="E386" s="6" t="s">
        <v>985</v>
      </c>
      <c r="F386" s="6" t="s">
        <v>726</v>
      </c>
      <c r="G386" t="s">
        <v>538</v>
      </c>
      <c r="H386">
        <v>1.82</v>
      </c>
      <c r="I386" t="s">
        <v>689</v>
      </c>
      <c r="J386">
        <v>2.27</v>
      </c>
      <c r="K386" t="s">
        <v>164</v>
      </c>
      <c r="L386">
        <v>2.4700000000000002</v>
      </c>
      <c r="M386" t="s">
        <v>225</v>
      </c>
      <c r="N386">
        <v>1.71</v>
      </c>
      <c r="O386">
        <v>8.0449999999999999</v>
      </c>
      <c r="P386">
        <v>30.864000000000001</v>
      </c>
      <c r="Q386">
        <v>13.28</v>
      </c>
      <c r="R386">
        <v>6.93</v>
      </c>
      <c r="S386">
        <v>102.041</v>
      </c>
      <c r="T386">
        <v>11.442</v>
      </c>
      <c r="U386">
        <v>43.86</v>
      </c>
      <c r="V386" t="s">
        <v>43</v>
      </c>
      <c r="W386" t="s">
        <v>22</v>
      </c>
      <c r="X386">
        <v>0</v>
      </c>
      <c r="Y386">
        <v>-11</v>
      </c>
      <c r="Z386">
        <v>-2</v>
      </c>
      <c r="AA386">
        <v>-1</v>
      </c>
      <c r="AB386" s="7">
        <v>3.0789</v>
      </c>
      <c r="AC386" s="7">
        <v>3.8683999999999998</v>
      </c>
      <c r="AE386">
        <v>10.6579</v>
      </c>
      <c r="AF386">
        <v>10.2105</v>
      </c>
      <c r="AH386" s="1">
        <v>2.3199999999999998</v>
      </c>
      <c r="AI386" s="1">
        <v>0.61</v>
      </c>
      <c r="AJ386" s="2">
        <f t="shared" si="18"/>
        <v>2.9299999999999997</v>
      </c>
      <c r="AL386">
        <v>5.9046521739130409</v>
      </c>
      <c r="AM386">
        <v>3.379666304347825</v>
      </c>
      <c r="AN386" s="5">
        <f t="shared" si="19"/>
        <v>9</v>
      </c>
      <c r="AP386">
        <v>1.8644478260869592</v>
      </c>
      <c r="AQ386">
        <v>1.4348347826086942</v>
      </c>
      <c r="AR386" s="3">
        <f t="shared" si="20"/>
        <v>3</v>
      </c>
      <c r="AT386">
        <v>6.678156521739127</v>
      </c>
      <c r="AU386">
        <v>5.6516869565217398</v>
      </c>
      <c r="AV386" s="3">
        <f t="shared" si="23"/>
        <v>12</v>
      </c>
      <c r="AW386" s="3"/>
      <c r="AX386" s="8">
        <v>0.55000000000000004</v>
      </c>
      <c r="AY386" s="8">
        <v>0.28999999999999998</v>
      </c>
      <c r="AZ386" s="8">
        <f t="shared" si="24"/>
        <v>3.2475586956521729</v>
      </c>
      <c r="BA386" s="8">
        <f t="shared" si="24"/>
        <v>0.98010322826086915</v>
      </c>
      <c r="BB386" s="5">
        <f t="shared" si="22"/>
        <v>4</v>
      </c>
      <c r="BC386" t="s">
        <v>1338</v>
      </c>
    </row>
    <row r="387" spans="1:55" x14ac:dyDescent="0.25">
      <c r="A387" t="s">
        <v>616</v>
      </c>
      <c r="B387" t="s">
        <v>618</v>
      </c>
      <c r="C387" t="s">
        <v>629</v>
      </c>
      <c r="D387" s="6" t="s">
        <v>470</v>
      </c>
      <c r="E387" s="6" t="s">
        <v>54</v>
      </c>
      <c r="F387" s="6" t="s">
        <v>714</v>
      </c>
      <c r="G387" t="s">
        <v>359</v>
      </c>
      <c r="H387">
        <v>1.76</v>
      </c>
      <c r="I387" t="s">
        <v>310</v>
      </c>
      <c r="J387">
        <v>2.3199999999999998</v>
      </c>
      <c r="K387" t="s">
        <v>343</v>
      </c>
      <c r="L387">
        <v>1.68</v>
      </c>
      <c r="M387" t="s">
        <v>333</v>
      </c>
      <c r="N387">
        <v>2.48</v>
      </c>
      <c r="O387">
        <v>12.531000000000001</v>
      </c>
      <c r="P387">
        <v>13.736000000000001</v>
      </c>
      <c r="Q387">
        <v>8.85</v>
      </c>
      <c r="R387">
        <v>16.155000000000001</v>
      </c>
      <c r="S387">
        <v>19.38</v>
      </c>
      <c r="T387">
        <v>11.416</v>
      </c>
      <c r="U387">
        <v>12.5</v>
      </c>
      <c r="V387" t="s">
        <v>43</v>
      </c>
      <c r="W387" t="s">
        <v>32</v>
      </c>
      <c r="X387">
        <v>-2</v>
      </c>
      <c r="Y387">
        <v>11</v>
      </c>
      <c r="Z387">
        <v>-5</v>
      </c>
      <c r="AA387">
        <v>2</v>
      </c>
      <c r="AB387" s="7">
        <v>3.7368000000000001</v>
      </c>
      <c r="AC387" s="7">
        <v>2.4474</v>
      </c>
      <c r="AE387">
        <v>8.7631999999999994</v>
      </c>
      <c r="AF387">
        <v>12</v>
      </c>
      <c r="AH387" s="1">
        <v>1.55</v>
      </c>
      <c r="AI387" s="1">
        <v>1.42</v>
      </c>
      <c r="AJ387" s="2">
        <f t="shared" si="18"/>
        <v>2.9699999999999998</v>
      </c>
      <c r="AL387">
        <v>4.6926956521739109</v>
      </c>
      <c r="AM387">
        <v>5.7634434782608679</v>
      </c>
      <c r="AN387" s="5">
        <f t="shared" si="19"/>
        <v>10</v>
      </c>
      <c r="AP387">
        <v>1.8250434782608724</v>
      </c>
      <c r="AQ387">
        <v>1.3495108695652158</v>
      </c>
      <c r="AR387" s="3">
        <f t="shared" si="20"/>
        <v>3</v>
      </c>
      <c r="AT387">
        <v>6.116292391304345</v>
      </c>
      <c r="AU387">
        <v>4.8893478260869578</v>
      </c>
      <c r="AV387" s="3">
        <f t="shared" si="23"/>
        <v>11</v>
      </c>
      <c r="AW387" s="3"/>
      <c r="AX387" s="8">
        <v>0.56000000000000005</v>
      </c>
      <c r="AY387" s="8">
        <v>0.54</v>
      </c>
      <c r="AZ387" s="8">
        <f t="shared" si="24"/>
        <v>2.6279095652173905</v>
      </c>
      <c r="BA387" s="8">
        <f t="shared" si="24"/>
        <v>3.112259478260869</v>
      </c>
      <c r="BB387" s="5">
        <f t="shared" si="22"/>
        <v>5</v>
      </c>
      <c r="BC387" t="s">
        <v>1338</v>
      </c>
    </row>
    <row r="388" spans="1:55" x14ac:dyDescent="0.25">
      <c r="A388" t="s">
        <v>616</v>
      </c>
      <c r="B388" t="s">
        <v>633</v>
      </c>
      <c r="C388" t="s">
        <v>628</v>
      </c>
      <c r="D388" s="6" t="s">
        <v>130</v>
      </c>
      <c r="E388" s="6" t="s">
        <v>725</v>
      </c>
      <c r="F388" s="6" t="s">
        <v>118</v>
      </c>
      <c r="G388" t="s">
        <v>352</v>
      </c>
      <c r="H388">
        <v>1.41</v>
      </c>
      <c r="I388" t="s">
        <v>850</v>
      </c>
      <c r="J388">
        <v>3.52</v>
      </c>
      <c r="K388" t="s">
        <v>863</v>
      </c>
      <c r="L388">
        <v>1.46</v>
      </c>
      <c r="M388" t="s">
        <v>487</v>
      </c>
      <c r="N388">
        <v>3.27</v>
      </c>
      <c r="O388">
        <v>18.587</v>
      </c>
      <c r="P388">
        <v>27.027000000000001</v>
      </c>
      <c r="Q388">
        <v>12.3</v>
      </c>
      <c r="R388">
        <v>16.891999999999999</v>
      </c>
      <c r="S388">
        <v>35.841999999999999</v>
      </c>
      <c r="T388">
        <v>11.186</v>
      </c>
      <c r="U388">
        <v>16.286999999999999</v>
      </c>
      <c r="V388" t="s">
        <v>31</v>
      </c>
      <c r="W388" t="s">
        <v>24</v>
      </c>
      <c r="X388">
        <v>5</v>
      </c>
      <c r="Y388">
        <v>6</v>
      </c>
      <c r="Z388">
        <v>-2</v>
      </c>
      <c r="AA388">
        <v>0</v>
      </c>
      <c r="AB388" s="7">
        <v>3.0750000000000002</v>
      </c>
      <c r="AC388" s="7">
        <v>4.6388999999999996</v>
      </c>
      <c r="AE388">
        <v>9.15</v>
      </c>
      <c r="AF388">
        <v>10.083299999999999</v>
      </c>
      <c r="AH388" s="1">
        <v>2.2000000000000002</v>
      </c>
      <c r="AI388" s="1">
        <v>1.51</v>
      </c>
      <c r="AJ388" s="2">
        <f t="shared" si="18"/>
        <v>3.71</v>
      </c>
      <c r="AL388">
        <v>5.8610217391304333</v>
      </c>
      <c r="AM388">
        <v>2.7589032608695647</v>
      </c>
      <c r="AN388" s="5">
        <f t="shared" si="19"/>
        <v>8</v>
      </c>
      <c r="AP388">
        <v>1.4047304347826108</v>
      </c>
      <c r="AQ388">
        <v>3.1633695652173879</v>
      </c>
      <c r="AR388" s="3">
        <f t="shared" si="20"/>
        <v>4</v>
      </c>
      <c r="AT388">
        <v>5.5847510869565191</v>
      </c>
      <c r="AU388">
        <v>3.4245391304347841</v>
      </c>
      <c r="AV388" s="3">
        <f t="shared" si="23"/>
        <v>9</v>
      </c>
      <c r="AW388" s="3"/>
      <c r="AX388" s="8">
        <v>0.66</v>
      </c>
      <c r="AY388" s="8">
        <v>0.69</v>
      </c>
      <c r="AZ388" s="8">
        <f t="shared" si="24"/>
        <v>3.8682743478260861</v>
      </c>
      <c r="BA388" s="8">
        <f t="shared" si="24"/>
        <v>1.9036432499999996</v>
      </c>
      <c r="BB388" s="5">
        <f t="shared" si="22"/>
        <v>5</v>
      </c>
      <c r="BC388" t="s">
        <v>1338</v>
      </c>
    </row>
    <row r="389" spans="1:55" x14ac:dyDescent="0.25">
      <c r="A389" t="s">
        <v>642</v>
      </c>
      <c r="B389" t="s">
        <v>662</v>
      </c>
      <c r="C389" t="s">
        <v>667</v>
      </c>
      <c r="D389" s="6" t="s">
        <v>285</v>
      </c>
      <c r="E389" s="6" t="s">
        <v>817</v>
      </c>
      <c r="F389" s="6" t="s">
        <v>220</v>
      </c>
      <c r="G389" t="s">
        <v>627</v>
      </c>
      <c r="H389">
        <v>1.87</v>
      </c>
      <c r="I389" t="s">
        <v>476</v>
      </c>
      <c r="J389">
        <v>2.16</v>
      </c>
      <c r="K389" t="s">
        <v>396</v>
      </c>
      <c r="L389">
        <v>1.78</v>
      </c>
      <c r="M389" t="s">
        <v>281</v>
      </c>
      <c r="N389">
        <v>2.2999999999999998</v>
      </c>
      <c r="O389">
        <v>10.593</v>
      </c>
      <c r="P389">
        <v>13.717000000000001</v>
      </c>
      <c r="Q389">
        <v>8.5980000000000008</v>
      </c>
      <c r="R389">
        <v>13.263</v>
      </c>
      <c r="S389">
        <v>22.271999999999998</v>
      </c>
      <c r="T389">
        <v>10.776</v>
      </c>
      <c r="U389">
        <v>13.965999999999999</v>
      </c>
      <c r="V389" t="s">
        <v>43</v>
      </c>
      <c r="W389" t="s">
        <v>48</v>
      </c>
      <c r="X389">
        <v>-4</v>
      </c>
      <c r="Y389">
        <v>0</v>
      </c>
      <c r="Z389">
        <v>-1</v>
      </c>
      <c r="AA389">
        <v>0</v>
      </c>
      <c r="AB389" s="7">
        <v>3.4737</v>
      </c>
      <c r="AC389" s="7">
        <v>3.55</v>
      </c>
      <c r="AE389">
        <v>8.6052999999999997</v>
      </c>
      <c r="AF389">
        <v>8.7750000000000004</v>
      </c>
      <c r="AH389" s="1">
        <v>1.6</v>
      </c>
      <c r="AI389" s="1">
        <v>1.23</v>
      </c>
      <c r="AJ389" s="2">
        <f t="shared" si="18"/>
        <v>2.83</v>
      </c>
      <c r="AL389">
        <v>4.27906956521739</v>
      </c>
      <c r="AM389">
        <v>3.5968695652173923</v>
      </c>
      <c r="AN389" s="5">
        <f t="shared" si="19"/>
        <v>7</v>
      </c>
      <c r="AP389">
        <v>2.0843804347826032</v>
      </c>
      <c r="AQ389">
        <v>2.7527086956521689</v>
      </c>
      <c r="AR389" s="3">
        <f t="shared" si="20"/>
        <v>4</v>
      </c>
      <c r="AT389">
        <v>4.3554478260869551</v>
      </c>
      <c r="AU389">
        <v>4.5497217391304385</v>
      </c>
      <c r="AV389" s="3">
        <f t="shared" si="23"/>
        <v>8</v>
      </c>
      <c r="AW389" s="3"/>
      <c r="AX389" s="8">
        <v>0.46</v>
      </c>
      <c r="AY389" s="8">
        <v>0.37</v>
      </c>
      <c r="AZ389" s="8">
        <f t="shared" si="24"/>
        <v>1.9683719999999996</v>
      </c>
      <c r="BA389" s="8">
        <f t="shared" si="24"/>
        <v>1.3308417391304352</v>
      </c>
      <c r="BB389" s="5">
        <f t="shared" si="22"/>
        <v>3</v>
      </c>
      <c r="BC389" t="s">
        <v>1338</v>
      </c>
    </row>
    <row r="390" spans="1:55" x14ac:dyDescent="0.25">
      <c r="A390" t="s">
        <v>642</v>
      </c>
      <c r="B390" t="s">
        <v>650</v>
      </c>
      <c r="C390" t="s">
        <v>657</v>
      </c>
      <c r="D390" s="6" t="s">
        <v>693</v>
      </c>
      <c r="E390" s="6" t="s">
        <v>861</v>
      </c>
      <c r="F390" s="6" t="s">
        <v>325</v>
      </c>
      <c r="G390" t="s">
        <v>496</v>
      </c>
      <c r="H390">
        <v>1.99</v>
      </c>
      <c r="I390" t="s">
        <v>477</v>
      </c>
      <c r="J390">
        <v>2.02</v>
      </c>
      <c r="K390" t="s">
        <v>677</v>
      </c>
      <c r="L390">
        <v>2.14</v>
      </c>
      <c r="M390" t="s">
        <v>479</v>
      </c>
      <c r="N390">
        <v>1.89</v>
      </c>
      <c r="O390">
        <v>7.843</v>
      </c>
      <c r="P390">
        <v>18.382000000000001</v>
      </c>
      <c r="Q390">
        <v>9.7279999999999998</v>
      </c>
      <c r="R390">
        <v>8.2989999999999995</v>
      </c>
      <c r="S390">
        <v>45.661999999999999</v>
      </c>
      <c r="T390">
        <v>10.298999999999999</v>
      </c>
      <c r="U390">
        <v>24.155000000000001</v>
      </c>
      <c r="V390" t="s">
        <v>43</v>
      </c>
      <c r="W390" t="s">
        <v>541</v>
      </c>
      <c r="X390">
        <v>6</v>
      </c>
      <c r="Y390">
        <v>-4</v>
      </c>
      <c r="Z390">
        <v>3</v>
      </c>
      <c r="AA390">
        <v>0</v>
      </c>
      <c r="AB390" s="7">
        <v>3.4167000000000001</v>
      </c>
      <c r="AC390" s="7">
        <v>3.125</v>
      </c>
      <c r="AE390">
        <v>10.222200000000001</v>
      </c>
      <c r="AF390">
        <v>8.9</v>
      </c>
      <c r="AH390" s="1">
        <v>1.89</v>
      </c>
      <c r="AI390" s="1">
        <v>0.81</v>
      </c>
      <c r="AJ390" s="2">
        <f t="shared" si="18"/>
        <v>2.7</v>
      </c>
      <c r="AL390">
        <v>5.227910869565215</v>
      </c>
      <c r="AM390">
        <v>2.6926565217391309</v>
      </c>
      <c r="AN390" s="5">
        <f t="shared" si="19"/>
        <v>7</v>
      </c>
      <c r="AP390">
        <v>1.4252173913043442</v>
      </c>
      <c r="AQ390">
        <v>2.2845847826086914</v>
      </c>
      <c r="AR390" s="3">
        <f t="shared" si="20"/>
        <v>3</v>
      </c>
      <c r="AT390">
        <v>6.4139130434782592</v>
      </c>
      <c r="AU390">
        <v>3.8446434782608727</v>
      </c>
      <c r="AV390" s="3">
        <f t="shared" si="23"/>
        <v>10</v>
      </c>
      <c r="AW390" s="3"/>
      <c r="AX390" s="8">
        <v>0.49</v>
      </c>
      <c r="AY390" s="8">
        <v>0.55000000000000004</v>
      </c>
      <c r="AZ390" s="8">
        <f t="shared" si="24"/>
        <v>2.5616763260869555</v>
      </c>
      <c r="BA390" s="8">
        <f t="shared" si="24"/>
        <v>1.4809610869565222</v>
      </c>
      <c r="BB390" s="5">
        <f t="shared" si="22"/>
        <v>4</v>
      </c>
      <c r="BC390" t="s">
        <v>1338</v>
      </c>
    </row>
    <row r="391" spans="1:55" x14ac:dyDescent="0.25">
      <c r="A391" t="s">
        <v>642</v>
      </c>
      <c r="B391" t="s">
        <v>656</v>
      </c>
      <c r="C391" t="s">
        <v>644</v>
      </c>
      <c r="D391" s="6" t="s">
        <v>1379</v>
      </c>
      <c r="E391" s="6" t="s">
        <v>932</v>
      </c>
      <c r="F391" s="6" t="s">
        <v>414</v>
      </c>
      <c r="G391" t="s">
        <v>488</v>
      </c>
      <c r="H391">
        <v>2.65</v>
      </c>
      <c r="I391" t="s">
        <v>1014</v>
      </c>
      <c r="J391">
        <v>1.61</v>
      </c>
      <c r="K391" t="s">
        <v>323</v>
      </c>
      <c r="L391">
        <v>3.78</v>
      </c>
      <c r="M391" t="s">
        <v>1096</v>
      </c>
      <c r="N391">
        <v>1.37</v>
      </c>
      <c r="O391">
        <v>24.038</v>
      </c>
      <c r="P391">
        <v>4.9850000000000003</v>
      </c>
      <c r="Q391">
        <v>13.122999999999999</v>
      </c>
      <c r="R391">
        <v>126.58199999999999</v>
      </c>
      <c r="S391">
        <v>5.444</v>
      </c>
      <c r="T391">
        <v>68.965999999999994</v>
      </c>
      <c r="U391">
        <v>14.327</v>
      </c>
      <c r="V391" t="s">
        <v>648</v>
      </c>
      <c r="W391" t="s">
        <v>24</v>
      </c>
      <c r="X391">
        <v>7</v>
      </c>
      <c r="Y391">
        <v>5</v>
      </c>
      <c r="Z391">
        <v>2</v>
      </c>
      <c r="AA391">
        <v>1</v>
      </c>
      <c r="AB391" s="7">
        <v>2.95</v>
      </c>
      <c r="AC391" s="7">
        <v>4.25</v>
      </c>
      <c r="AE391">
        <v>8.9250000000000007</v>
      </c>
      <c r="AF391">
        <v>9.9722000000000008</v>
      </c>
      <c r="AH391" s="1">
        <v>0.38</v>
      </c>
      <c r="AI391" s="1">
        <v>1.83</v>
      </c>
      <c r="AJ391" s="2">
        <f t="shared" si="18"/>
        <v>2.21</v>
      </c>
      <c r="AL391">
        <v>2.2628413043478255</v>
      </c>
      <c r="AM391">
        <v>7.1937391304347837</v>
      </c>
      <c r="AN391" s="5">
        <f t="shared" si="19"/>
        <v>9</v>
      </c>
      <c r="AP391">
        <v>1.5087869565217351</v>
      </c>
      <c r="AQ391">
        <v>1.4209097826086934</v>
      </c>
      <c r="AR391" s="3">
        <f t="shared" si="20"/>
        <v>2</v>
      </c>
      <c r="AT391">
        <v>2.5795956521739125</v>
      </c>
      <c r="AU391">
        <v>8.6046782608695729</v>
      </c>
      <c r="AV391" s="3">
        <f t="shared" si="23"/>
        <v>11</v>
      </c>
      <c r="AW391" s="3"/>
      <c r="AX391" s="8">
        <v>0.84</v>
      </c>
      <c r="AY391" s="8">
        <v>0.44</v>
      </c>
      <c r="AZ391" s="8">
        <f t="shared" si="24"/>
        <v>1.9007866956521733</v>
      </c>
      <c r="BA391" s="8">
        <f t="shared" si="24"/>
        <v>3.165245217391305</v>
      </c>
      <c r="BB391" s="5">
        <f t="shared" si="22"/>
        <v>5</v>
      </c>
      <c r="BC391" t="s">
        <v>1338</v>
      </c>
    </row>
    <row r="392" spans="1:55" x14ac:dyDescent="0.25">
      <c r="A392" t="s">
        <v>642</v>
      </c>
      <c r="B392" t="s">
        <v>661</v>
      </c>
      <c r="C392" t="s">
        <v>643</v>
      </c>
      <c r="D392" s="6" t="s">
        <v>1379</v>
      </c>
      <c r="E392" s="6" t="s">
        <v>398</v>
      </c>
      <c r="F392" s="6" t="s">
        <v>827</v>
      </c>
      <c r="G392" t="s">
        <v>430</v>
      </c>
      <c r="H392">
        <v>2.4900000000000002</v>
      </c>
      <c r="I392" t="s">
        <v>676</v>
      </c>
      <c r="J392">
        <v>1.68</v>
      </c>
      <c r="K392" t="s">
        <v>567</v>
      </c>
      <c r="L392">
        <v>3.58</v>
      </c>
      <c r="M392" t="s">
        <v>898</v>
      </c>
      <c r="N392">
        <v>1.39</v>
      </c>
      <c r="O392">
        <v>25.062999999999999</v>
      </c>
      <c r="P392">
        <v>5.2629999999999999</v>
      </c>
      <c r="Q392">
        <v>13.157999999999999</v>
      </c>
      <c r="R392">
        <v>125</v>
      </c>
      <c r="S392">
        <v>5.5250000000000004</v>
      </c>
      <c r="T392">
        <v>65.789000000000001</v>
      </c>
      <c r="U392">
        <v>13.811999999999999</v>
      </c>
      <c r="V392" t="s">
        <v>648</v>
      </c>
      <c r="W392" t="s">
        <v>52</v>
      </c>
      <c r="X392">
        <v>-12</v>
      </c>
      <c r="Y392">
        <v>2</v>
      </c>
      <c r="Z392">
        <v>0</v>
      </c>
      <c r="AA392">
        <v>-2</v>
      </c>
      <c r="AB392" s="7">
        <v>3.5</v>
      </c>
      <c r="AC392" s="7">
        <v>3</v>
      </c>
      <c r="AE392">
        <v>9.4210999999999991</v>
      </c>
      <c r="AF392">
        <v>9.1316000000000006</v>
      </c>
      <c r="AH392" s="1">
        <v>0.4</v>
      </c>
      <c r="AI392" s="1">
        <v>1.91</v>
      </c>
      <c r="AJ392" s="2">
        <f t="shared" si="18"/>
        <v>2.31</v>
      </c>
      <c r="AL392">
        <v>2.3042608695652169</v>
      </c>
      <c r="AM392">
        <v>5.6001260869565215</v>
      </c>
      <c r="AN392" s="5">
        <f t="shared" si="19"/>
        <v>7</v>
      </c>
      <c r="AP392">
        <v>3.2271456521739044</v>
      </c>
      <c r="AQ392">
        <v>0.6212467391304336</v>
      </c>
      <c r="AR392" s="3">
        <f t="shared" si="20"/>
        <v>3</v>
      </c>
      <c r="AT392">
        <v>3.2320108695652161</v>
      </c>
      <c r="AU392">
        <v>8.7181565217391395</v>
      </c>
      <c r="AV392" s="3">
        <f t="shared" si="23"/>
        <v>11</v>
      </c>
      <c r="AW392" s="3"/>
      <c r="AX392" s="8">
        <v>0.33</v>
      </c>
      <c r="AY392" s="8">
        <v>0.55000000000000004</v>
      </c>
      <c r="AZ392" s="8">
        <f t="shared" si="24"/>
        <v>0.76040608695652157</v>
      </c>
      <c r="BA392" s="8">
        <f t="shared" si="24"/>
        <v>3.080069347826087</v>
      </c>
      <c r="BB392" s="5">
        <f t="shared" si="22"/>
        <v>3</v>
      </c>
      <c r="BC392" t="s">
        <v>1338</v>
      </c>
    </row>
    <row r="393" spans="1:55" x14ac:dyDescent="0.25">
      <c r="A393" t="s">
        <v>642</v>
      </c>
      <c r="B393" t="s">
        <v>666</v>
      </c>
      <c r="C393" t="s">
        <v>649</v>
      </c>
      <c r="D393" s="6" t="s">
        <v>574</v>
      </c>
      <c r="E393" s="6" t="s">
        <v>54</v>
      </c>
      <c r="F393" s="6" t="s">
        <v>199</v>
      </c>
      <c r="G393" t="s">
        <v>148</v>
      </c>
      <c r="H393">
        <v>1.76</v>
      </c>
      <c r="I393" t="s">
        <v>76</v>
      </c>
      <c r="J393">
        <v>2.33</v>
      </c>
      <c r="K393" t="s">
        <v>886</v>
      </c>
      <c r="L393">
        <v>1.68</v>
      </c>
      <c r="M393" t="s">
        <v>786</v>
      </c>
      <c r="N393">
        <v>2.4900000000000002</v>
      </c>
      <c r="O393">
        <v>12.723000000000001</v>
      </c>
      <c r="P393">
        <v>13.605</v>
      </c>
      <c r="Q393">
        <v>8.8569999999999993</v>
      </c>
      <c r="R393">
        <v>16.556000000000001</v>
      </c>
      <c r="S393">
        <v>18.939</v>
      </c>
      <c r="T393">
        <v>11.534000000000001</v>
      </c>
      <c r="U393">
        <v>12.33</v>
      </c>
      <c r="V393" t="s">
        <v>43</v>
      </c>
      <c r="W393" t="s">
        <v>44</v>
      </c>
      <c r="X393">
        <v>-3</v>
      </c>
      <c r="Y393">
        <v>3</v>
      </c>
      <c r="Z393">
        <v>1</v>
      </c>
      <c r="AA393">
        <v>0</v>
      </c>
      <c r="AB393" s="7">
        <v>3.35</v>
      </c>
      <c r="AC393" s="7">
        <v>2.4737</v>
      </c>
      <c r="AE393">
        <v>8.8249999999999993</v>
      </c>
      <c r="AF393">
        <v>8.8947000000000003</v>
      </c>
      <c r="AH393" s="1">
        <v>1.54</v>
      </c>
      <c r="AI393" s="1">
        <v>1.44</v>
      </c>
      <c r="AJ393" s="2">
        <f t="shared" si="18"/>
        <v>2.98</v>
      </c>
      <c r="AL393">
        <v>5.1488804347826074</v>
      </c>
      <c r="AM393">
        <v>3.8832869565217401</v>
      </c>
      <c r="AN393" s="5">
        <f t="shared" si="19"/>
        <v>9</v>
      </c>
      <c r="AP393">
        <v>0.89367608695651934</v>
      </c>
      <c r="AQ393">
        <v>1.739023913043475</v>
      </c>
      <c r="AR393" s="3">
        <f t="shared" si="20"/>
        <v>2</v>
      </c>
      <c r="AT393">
        <v>5.2113043478260854</v>
      </c>
      <c r="AU393">
        <v>3.2126956521739158</v>
      </c>
      <c r="AV393" s="3">
        <f t="shared" si="23"/>
        <v>8</v>
      </c>
      <c r="AW393" s="3"/>
      <c r="AX393" s="8">
        <v>0.53</v>
      </c>
      <c r="AY393" s="8">
        <v>0.67</v>
      </c>
      <c r="AZ393" s="8">
        <f t="shared" si="24"/>
        <v>2.728906630434782</v>
      </c>
      <c r="BA393" s="8">
        <f t="shared" si="24"/>
        <v>2.6018022608695661</v>
      </c>
      <c r="BB393" s="5">
        <f t="shared" si="22"/>
        <v>5</v>
      </c>
      <c r="BC393" t="s">
        <v>1338</v>
      </c>
    </row>
    <row r="394" spans="1:55" x14ac:dyDescent="0.25">
      <c r="A394" t="s">
        <v>171</v>
      </c>
      <c r="B394" t="s">
        <v>675</v>
      </c>
      <c r="C394" t="s">
        <v>172</v>
      </c>
      <c r="D394" s="6" t="s">
        <v>164</v>
      </c>
      <c r="E394" s="6" t="s">
        <v>850</v>
      </c>
      <c r="F394" s="6" t="s">
        <v>582</v>
      </c>
      <c r="G394" t="s">
        <v>124</v>
      </c>
      <c r="H394">
        <v>2.5299999999999998</v>
      </c>
      <c r="I394" t="s">
        <v>206</v>
      </c>
      <c r="J394">
        <v>1.65</v>
      </c>
      <c r="K394" t="s">
        <v>285</v>
      </c>
      <c r="L394">
        <v>2.19</v>
      </c>
      <c r="M394" t="s">
        <v>348</v>
      </c>
      <c r="N394">
        <v>1.84</v>
      </c>
      <c r="O394">
        <v>7.8550000000000004</v>
      </c>
      <c r="P394">
        <v>9.3109999999999999</v>
      </c>
      <c r="Q394">
        <v>7.5640000000000001</v>
      </c>
      <c r="R394">
        <v>12.771000000000001</v>
      </c>
      <c r="S394">
        <v>17.920999999999999</v>
      </c>
      <c r="T394">
        <v>12.3</v>
      </c>
      <c r="U394">
        <v>14.577</v>
      </c>
      <c r="V394" t="s">
        <v>23</v>
      </c>
      <c r="W394" t="s">
        <v>44</v>
      </c>
      <c r="X394">
        <v>9</v>
      </c>
      <c r="Y394">
        <v>-2</v>
      </c>
      <c r="Z394">
        <v>4</v>
      </c>
      <c r="AA394">
        <v>-1</v>
      </c>
      <c r="AB394" s="7">
        <v>3.4167000000000001</v>
      </c>
      <c r="AC394" s="7">
        <v>3.6943999999999999</v>
      </c>
      <c r="AE394">
        <v>9.2222000000000008</v>
      </c>
      <c r="AF394">
        <v>10.027799999999999</v>
      </c>
      <c r="AH394" s="1">
        <v>1.23</v>
      </c>
      <c r="AI394" s="1">
        <v>1.04</v>
      </c>
      <c r="AJ394" s="2">
        <f t="shared" si="18"/>
        <v>2.27</v>
      </c>
      <c r="AL394">
        <v>3.8000000000000016</v>
      </c>
      <c r="AM394">
        <v>3.6628103448275886</v>
      </c>
      <c r="AN394" s="5">
        <f t="shared" si="19"/>
        <v>7</v>
      </c>
      <c r="AP394">
        <v>1.505103448275865</v>
      </c>
      <c r="AQ394">
        <v>2.221112643678159</v>
      </c>
      <c r="AR394" s="3">
        <f t="shared" si="20"/>
        <v>3</v>
      </c>
      <c r="AT394">
        <v>3.390517241379313</v>
      </c>
      <c r="AU394">
        <v>4.8783724137931026</v>
      </c>
      <c r="AV394" s="3">
        <f t="shared" si="23"/>
        <v>8</v>
      </c>
      <c r="AW394" s="3"/>
      <c r="AX394" s="8">
        <v>0.62</v>
      </c>
      <c r="AY394" s="8">
        <v>0.3</v>
      </c>
      <c r="AZ394" s="8">
        <f t="shared" si="24"/>
        <v>2.3560000000000008</v>
      </c>
      <c r="BA394" s="8">
        <f t="shared" si="24"/>
        <v>1.0988431034482766</v>
      </c>
      <c r="BB394" s="5">
        <f t="shared" si="22"/>
        <v>3</v>
      </c>
      <c r="BC394" t="s">
        <v>1338</v>
      </c>
    </row>
    <row r="395" spans="1:55" x14ac:dyDescent="0.25">
      <c r="A395" t="s">
        <v>171</v>
      </c>
      <c r="B395" t="s">
        <v>260</v>
      </c>
      <c r="C395" t="s">
        <v>671</v>
      </c>
      <c r="D395" s="6" t="s">
        <v>822</v>
      </c>
      <c r="E395" s="6" t="s">
        <v>710</v>
      </c>
      <c r="F395" s="6" t="s">
        <v>910</v>
      </c>
      <c r="G395" t="s">
        <v>846</v>
      </c>
      <c r="H395">
        <v>1.94</v>
      </c>
      <c r="I395" t="s">
        <v>754</v>
      </c>
      <c r="J395">
        <v>2.0699999999999998</v>
      </c>
      <c r="K395" t="s">
        <v>952</v>
      </c>
      <c r="L395">
        <v>1.82</v>
      </c>
      <c r="M395" t="s">
        <v>539</v>
      </c>
      <c r="N395">
        <v>2.23</v>
      </c>
      <c r="O395">
        <v>10.266999999999999</v>
      </c>
      <c r="P395">
        <v>12.625999999999999</v>
      </c>
      <c r="Q395">
        <v>8.3469999999999995</v>
      </c>
      <c r="R395">
        <v>13.587</v>
      </c>
      <c r="S395">
        <v>20.492000000000001</v>
      </c>
      <c r="T395">
        <v>11.038</v>
      </c>
      <c r="U395">
        <v>13.569000000000001</v>
      </c>
      <c r="V395" t="s">
        <v>43</v>
      </c>
      <c r="W395" t="s">
        <v>36</v>
      </c>
      <c r="X395">
        <v>0</v>
      </c>
      <c r="Y395">
        <v>-4</v>
      </c>
      <c r="Z395">
        <v>1</v>
      </c>
      <c r="AA395">
        <v>-1</v>
      </c>
      <c r="AB395" s="7">
        <v>4.1388999999999996</v>
      </c>
      <c r="AC395" s="7">
        <v>4.1388999999999996</v>
      </c>
      <c r="AE395">
        <v>8.8888999999999996</v>
      </c>
      <c r="AF395">
        <v>9.3888999999999996</v>
      </c>
      <c r="AH395" s="1">
        <v>1.51</v>
      </c>
      <c r="AI395" s="1">
        <v>1.23</v>
      </c>
      <c r="AJ395" s="2">
        <f t="shared" si="18"/>
        <v>2.74</v>
      </c>
      <c r="AL395">
        <v>5.165977011494256</v>
      </c>
      <c r="AM395">
        <v>3.2982931034482776</v>
      </c>
      <c r="AN395" s="5">
        <f t="shared" si="19"/>
        <v>8</v>
      </c>
      <c r="AP395">
        <v>2.370537931034487</v>
      </c>
      <c r="AQ395">
        <v>1.6877241379310326</v>
      </c>
      <c r="AR395" s="3">
        <f t="shared" si="20"/>
        <v>4</v>
      </c>
      <c r="AT395">
        <v>5.3243678160919581</v>
      </c>
      <c r="AU395">
        <v>3.9380965517241373</v>
      </c>
      <c r="AV395" s="3">
        <f t="shared" si="23"/>
        <v>9</v>
      </c>
      <c r="AW395" s="3"/>
      <c r="AX395" s="8">
        <v>0.5</v>
      </c>
      <c r="AY395" s="8">
        <v>0.41</v>
      </c>
      <c r="AZ395" s="8">
        <f t="shared" si="24"/>
        <v>2.582988505747128</v>
      </c>
      <c r="BA395" s="8">
        <f t="shared" si="24"/>
        <v>1.3523001724137937</v>
      </c>
      <c r="BB395" s="5">
        <f t="shared" si="22"/>
        <v>3</v>
      </c>
      <c r="BC395" t="s">
        <v>1338</v>
      </c>
    </row>
    <row r="396" spans="1:55" x14ac:dyDescent="0.25">
      <c r="A396" t="s">
        <v>171</v>
      </c>
      <c r="B396" t="s">
        <v>679</v>
      </c>
      <c r="C396" t="s">
        <v>691</v>
      </c>
      <c r="D396" s="6" t="s">
        <v>796</v>
      </c>
      <c r="E396" s="6" t="s">
        <v>468</v>
      </c>
      <c r="F396" s="6" t="s">
        <v>663</v>
      </c>
      <c r="G396" t="s">
        <v>808</v>
      </c>
      <c r="H396">
        <v>2.58</v>
      </c>
      <c r="I396" t="s">
        <v>1023</v>
      </c>
      <c r="J396">
        <v>1.64</v>
      </c>
      <c r="K396" t="s">
        <v>199</v>
      </c>
      <c r="L396">
        <v>2.82</v>
      </c>
      <c r="M396" t="s">
        <v>196</v>
      </c>
      <c r="N396">
        <v>1.55</v>
      </c>
      <c r="O396">
        <v>5.6559999999999997</v>
      </c>
      <c r="P396">
        <v>16.34</v>
      </c>
      <c r="Q396">
        <v>9.8040000000000003</v>
      </c>
      <c r="R396">
        <v>6.7889999999999997</v>
      </c>
      <c r="S396">
        <v>56.497</v>
      </c>
      <c r="T396">
        <v>11.765000000000001</v>
      </c>
      <c r="U396">
        <v>34.014000000000003</v>
      </c>
      <c r="V396" t="s">
        <v>43</v>
      </c>
      <c r="W396" t="s">
        <v>36</v>
      </c>
      <c r="X396">
        <v>9</v>
      </c>
      <c r="Y396">
        <v>1</v>
      </c>
      <c r="Z396">
        <v>1</v>
      </c>
      <c r="AA396">
        <v>2</v>
      </c>
      <c r="AB396" s="7">
        <v>4.8611000000000004</v>
      </c>
      <c r="AC396" s="7">
        <v>3.7778</v>
      </c>
      <c r="AE396">
        <v>8.3888999999999996</v>
      </c>
      <c r="AF396">
        <v>9.0556000000000001</v>
      </c>
      <c r="AH396" s="1">
        <v>1.67</v>
      </c>
      <c r="AI396" s="1">
        <v>0.57999999999999996</v>
      </c>
      <c r="AJ396" s="2">
        <f t="shared" si="18"/>
        <v>2.25</v>
      </c>
      <c r="AL396">
        <v>3.0800000000000014</v>
      </c>
      <c r="AM396">
        <v>4.5842942528735664</v>
      </c>
      <c r="AN396" s="5">
        <f t="shared" si="19"/>
        <v>7</v>
      </c>
      <c r="AP396">
        <v>3.3136551724137995</v>
      </c>
      <c r="AQ396">
        <v>3.0201379310344798</v>
      </c>
      <c r="AR396" s="3">
        <f t="shared" si="20"/>
        <v>6</v>
      </c>
      <c r="AT396">
        <v>3.315172413793106</v>
      </c>
      <c r="AU396">
        <v>5.1309563218390792</v>
      </c>
      <c r="AV396" s="3">
        <f t="shared" si="23"/>
        <v>8</v>
      </c>
      <c r="AW396" s="3"/>
      <c r="AX396" s="8">
        <v>0.97</v>
      </c>
      <c r="AY396" s="8">
        <v>0.62</v>
      </c>
      <c r="AZ396" s="8">
        <f t="shared" si="24"/>
        <v>2.9876000000000014</v>
      </c>
      <c r="BA396" s="8">
        <f t="shared" si="24"/>
        <v>2.8422624367816112</v>
      </c>
      <c r="BB396" s="5">
        <f t="shared" si="22"/>
        <v>5</v>
      </c>
      <c r="BC396" t="s">
        <v>1338</v>
      </c>
    </row>
    <row r="397" spans="1:55" x14ac:dyDescent="0.25">
      <c r="A397" t="s">
        <v>171</v>
      </c>
      <c r="B397" t="s">
        <v>672</v>
      </c>
      <c r="C397" t="s">
        <v>168</v>
      </c>
      <c r="D397" s="6" t="s">
        <v>1095</v>
      </c>
      <c r="E397" s="6" t="s">
        <v>169</v>
      </c>
      <c r="F397" s="6" t="s">
        <v>753</v>
      </c>
      <c r="G397" t="s">
        <v>816</v>
      </c>
      <c r="H397">
        <v>1.43</v>
      </c>
      <c r="I397" t="s">
        <v>351</v>
      </c>
      <c r="J397">
        <v>3.43</v>
      </c>
      <c r="K397" t="s">
        <v>1380</v>
      </c>
      <c r="L397">
        <v>1.46</v>
      </c>
      <c r="M397" t="s">
        <v>910</v>
      </c>
      <c r="N397">
        <v>3.23</v>
      </c>
      <c r="O397">
        <v>25.84</v>
      </c>
      <c r="P397">
        <v>18.149000000000001</v>
      </c>
      <c r="Q397">
        <v>12.005000000000001</v>
      </c>
      <c r="R397">
        <v>34.247</v>
      </c>
      <c r="S397">
        <v>16.863</v>
      </c>
      <c r="T397">
        <v>15.872999999999999</v>
      </c>
      <c r="U397">
        <v>11.148</v>
      </c>
      <c r="V397" t="s">
        <v>31</v>
      </c>
      <c r="W397" t="s">
        <v>44</v>
      </c>
      <c r="X397">
        <v>0</v>
      </c>
      <c r="Y397">
        <v>-7</v>
      </c>
      <c r="Z397">
        <v>1</v>
      </c>
      <c r="AA397">
        <v>-2</v>
      </c>
      <c r="AB397" s="7">
        <v>4.1943999999999999</v>
      </c>
      <c r="AC397" s="7">
        <v>3.8056000000000001</v>
      </c>
      <c r="AE397">
        <v>9.5277999999999992</v>
      </c>
      <c r="AF397">
        <v>8.1111000000000004</v>
      </c>
      <c r="AH397" s="1">
        <v>1.51</v>
      </c>
      <c r="AI397" s="1">
        <v>2.15</v>
      </c>
      <c r="AJ397" s="2">
        <f t="shared" si="18"/>
        <v>3.66</v>
      </c>
      <c r="AL397">
        <v>4.4836781609195429</v>
      </c>
      <c r="AM397">
        <v>4.3648000000000025</v>
      </c>
      <c r="AN397" s="5">
        <f t="shared" si="19"/>
        <v>8</v>
      </c>
      <c r="AP397">
        <v>1.4486620689655199</v>
      </c>
      <c r="AQ397">
        <v>1.7765517241379292</v>
      </c>
      <c r="AR397" s="3">
        <f t="shared" si="20"/>
        <v>3</v>
      </c>
      <c r="AT397">
        <v>3.2267678160919564</v>
      </c>
      <c r="AU397">
        <v>5.5125977011494252</v>
      </c>
      <c r="AV397" s="3">
        <f t="shared" si="23"/>
        <v>8</v>
      </c>
      <c r="AW397" s="3"/>
      <c r="AX397" s="8">
        <v>0.75</v>
      </c>
      <c r="AY397" s="8">
        <v>0.62</v>
      </c>
      <c r="AZ397" s="8">
        <f t="shared" si="24"/>
        <v>3.3627586206896574</v>
      </c>
      <c r="BA397" s="8">
        <f t="shared" si="24"/>
        <v>2.7061760000000015</v>
      </c>
      <c r="BB397" s="5">
        <f t="shared" si="22"/>
        <v>6</v>
      </c>
      <c r="BC397" t="s">
        <v>1338</v>
      </c>
    </row>
    <row r="398" spans="1:55" x14ac:dyDescent="0.25">
      <c r="A398" t="s">
        <v>171</v>
      </c>
      <c r="B398" t="s">
        <v>173</v>
      </c>
      <c r="C398" t="s">
        <v>684</v>
      </c>
      <c r="D398" s="6" t="s">
        <v>330</v>
      </c>
      <c r="E398" s="6" t="s">
        <v>471</v>
      </c>
      <c r="F398" s="6" t="s">
        <v>969</v>
      </c>
      <c r="G398" t="s">
        <v>357</v>
      </c>
      <c r="H398">
        <v>1.5</v>
      </c>
      <c r="I398" t="s">
        <v>211</v>
      </c>
      <c r="J398">
        <v>3.1</v>
      </c>
      <c r="K398" t="s">
        <v>288</v>
      </c>
      <c r="L398">
        <v>1.64</v>
      </c>
      <c r="M398" t="s">
        <v>999</v>
      </c>
      <c r="N398">
        <v>2.63</v>
      </c>
      <c r="O398">
        <v>13.965999999999999</v>
      </c>
      <c r="P398">
        <v>28.571000000000002</v>
      </c>
      <c r="Q398">
        <v>12.195</v>
      </c>
      <c r="R398">
        <v>11.919</v>
      </c>
      <c r="S398">
        <v>50</v>
      </c>
      <c r="T398">
        <v>10.417</v>
      </c>
      <c r="U398">
        <v>21.321999999999999</v>
      </c>
      <c r="V398" t="s">
        <v>43</v>
      </c>
      <c r="W398" t="s">
        <v>24</v>
      </c>
      <c r="X398">
        <v>-5</v>
      </c>
      <c r="Y398">
        <v>-1</v>
      </c>
      <c r="Z398">
        <v>-2</v>
      </c>
      <c r="AA398">
        <v>-1</v>
      </c>
      <c r="AB398" s="7">
        <v>3.8889</v>
      </c>
      <c r="AC398" s="7">
        <v>3.4167000000000001</v>
      </c>
      <c r="AE398">
        <v>10.1111</v>
      </c>
      <c r="AF398">
        <v>9.5556000000000001</v>
      </c>
      <c r="AH398" s="1">
        <v>2.34</v>
      </c>
      <c r="AI398" s="1">
        <v>1.1399999999999999</v>
      </c>
      <c r="AJ398" s="2">
        <f t="shared" si="18"/>
        <v>3.4799999999999995</v>
      </c>
      <c r="AL398">
        <v>6.7871264367816124</v>
      </c>
      <c r="AM398">
        <v>4.6987448275862107</v>
      </c>
      <c r="AN398" s="5">
        <f t="shared" si="19"/>
        <v>11</v>
      </c>
      <c r="AP398">
        <v>1.6467126436781641</v>
      </c>
      <c r="AQ398">
        <v>2.2995770114942506</v>
      </c>
      <c r="AR398" s="3">
        <f t="shared" si="20"/>
        <v>3</v>
      </c>
      <c r="AT398">
        <v>7.8479172413793163</v>
      </c>
      <c r="AU398">
        <v>6.0730758620689658</v>
      </c>
      <c r="AV398" s="3">
        <f t="shared" si="23"/>
        <v>13</v>
      </c>
      <c r="AW398" s="3"/>
      <c r="AX398" s="8">
        <v>0.53</v>
      </c>
      <c r="AY398" s="8">
        <v>0.55000000000000004</v>
      </c>
      <c r="AZ398" s="8">
        <f t="shared" si="24"/>
        <v>3.5971770114942547</v>
      </c>
      <c r="BA398" s="8">
        <f t="shared" si="24"/>
        <v>2.5843096551724161</v>
      </c>
      <c r="BB398" s="5">
        <f t="shared" si="22"/>
        <v>6</v>
      </c>
      <c r="BC398" t="s">
        <v>1338</v>
      </c>
    </row>
    <row r="399" spans="1:55" x14ac:dyDescent="0.25">
      <c r="A399" t="s">
        <v>1295</v>
      </c>
      <c r="B399" t="s">
        <v>1311</v>
      </c>
      <c r="C399" t="s">
        <v>1381</v>
      </c>
      <c r="D399" t="s">
        <v>116</v>
      </c>
      <c r="E399" t="s">
        <v>468</v>
      </c>
      <c r="F399" t="s">
        <v>358</v>
      </c>
      <c r="G399" t="s">
        <v>936</v>
      </c>
      <c r="H399">
        <v>1.8</v>
      </c>
      <c r="I399" t="s">
        <v>683</v>
      </c>
      <c r="J399">
        <v>2.2599999999999998</v>
      </c>
      <c r="K399" t="s">
        <v>114</v>
      </c>
      <c r="L399">
        <v>1.77</v>
      </c>
      <c r="M399" t="s">
        <v>793</v>
      </c>
      <c r="N399">
        <v>2.31</v>
      </c>
      <c r="O399">
        <v>15.923999999999999</v>
      </c>
      <c r="P399">
        <v>10.481999999999999</v>
      </c>
      <c r="Q399">
        <v>9.0660000000000007</v>
      </c>
      <c r="R399">
        <v>27.547999999999998</v>
      </c>
      <c r="S399">
        <v>11.933</v>
      </c>
      <c r="T399">
        <v>15.673999999999999</v>
      </c>
      <c r="U399">
        <v>10.32</v>
      </c>
      <c r="V399" t="s">
        <v>26</v>
      </c>
      <c r="W399" t="s">
        <v>48</v>
      </c>
      <c r="X399">
        <v>-3</v>
      </c>
      <c r="Y399">
        <v>7</v>
      </c>
      <c r="Z399">
        <v>1</v>
      </c>
      <c r="AA399">
        <v>2</v>
      </c>
      <c r="AB399" s="7">
        <v>4.8</v>
      </c>
      <c r="AC399" s="7">
        <v>4</v>
      </c>
      <c r="AE399">
        <v>10.1333</v>
      </c>
      <c r="AF399">
        <v>9.5333000000000006</v>
      </c>
      <c r="AH399" s="1">
        <v>1.1599999999999999</v>
      </c>
      <c r="AI399" s="1">
        <v>1.76</v>
      </c>
      <c r="AJ399" s="2">
        <f t="shared" ref="AJ399:AJ448" si="25">SUM(AH399:AI399)</f>
        <v>2.92</v>
      </c>
      <c r="AL399">
        <v>5.7904</v>
      </c>
      <c r="AM399">
        <v>4.3387199999999959</v>
      </c>
      <c r="AN399" s="5">
        <f t="shared" ref="AN399:AN448" si="26">ROUNDDOWN(SUM(AL399:AM399),0)</f>
        <v>10</v>
      </c>
      <c r="AP399">
        <v>1.8923321428571418</v>
      </c>
      <c r="AQ399">
        <v>2.2255457142857167</v>
      </c>
      <c r="AR399" s="3">
        <f t="shared" ref="AR399:AR448" si="27">ROUNDDOWN(SUM(AP399:AQ399),0)</f>
        <v>4</v>
      </c>
      <c r="AT399">
        <v>6.4263314285714328</v>
      </c>
      <c r="AU399">
        <v>4.6620599999999994</v>
      </c>
      <c r="AV399" s="3">
        <f t="shared" si="23"/>
        <v>11</v>
      </c>
      <c r="AW399" s="3"/>
      <c r="AX399" s="3">
        <v>0.3</v>
      </c>
      <c r="AY399" s="3">
        <v>0.66</v>
      </c>
      <c r="AZ399" s="8">
        <f t="shared" si="24"/>
        <v>1.73712</v>
      </c>
      <c r="BA399" s="8">
        <f t="shared" si="24"/>
        <v>2.8635551999999973</v>
      </c>
      <c r="BB399" s="5">
        <f t="shared" ref="BB399:BB448" si="28">ROUNDDOWN(SUM(AZ399:BA399),0)</f>
        <v>4</v>
      </c>
      <c r="BC399" t="s">
        <v>1338</v>
      </c>
    </row>
    <row r="400" spans="1:55" x14ac:dyDescent="0.25">
      <c r="A400" t="s">
        <v>1295</v>
      </c>
      <c r="B400" t="s">
        <v>1382</v>
      </c>
      <c r="C400" t="s">
        <v>1383</v>
      </c>
      <c r="D400" t="s">
        <v>997</v>
      </c>
      <c r="E400" t="s">
        <v>337</v>
      </c>
      <c r="F400" t="s">
        <v>274</v>
      </c>
      <c r="G400" t="s">
        <v>915</v>
      </c>
      <c r="H400">
        <v>4.37</v>
      </c>
      <c r="I400" t="s">
        <v>1162</v>
      </c>
      <c r="J400">
        <v>1.3</v>
      </c>
      <c r="K400" t="s">
        <v>533</v>
      </c>
      <c r="L400">
        <v>3.57</v>
      </c>
      <c r="M400" t="s">
        <v>1384</v>
      </c>
      <c r="N400">
        <v>1.39</v>
      </c>
      <c r="O400">
        <v>4.7039999999999997</v>
      </c>
      <c r="P400">
        <v>9.5510000000000002</v>
      </c>
      <c r="Q400">
        <v>8.6579999999999995</v>
      </c>
      <c r="R400">
        <v>8.5250000000000004</v>
      </c>
      <c r="S400">
        <v>35.210999999999999</v>
      </c>
      <c r="T400">
        <v>15.673999999999999</v>
      </c>
      <c r="U400">
        <v>31.847000000000001</v>
      </c>
      <c r="V400" t="s">
        <v>23</v>
      </c>
      <c r="W400" t="s">
        <v>22</v>
      </c>
      <c r="X400">
        <v>1</v>
      </c>
      <c r="Y400">
        <v>-2</v>
      </c>
      <c r="Z400">
        <v>-2</v>
      </c>
      <c r="AA400">
        <v>-2</v>
      </c>
      <c r="AB400" s="7">
        <v>6.8666999999999998</v>
      </c>
      <c r="AC400" s="7">
        <v>3.6667000000000001</v>
      </c>
      <c r="AE400">
        <v>8.5333000000000006</v>
      </c>
      <c r="AF400">
        <v>11.1333</v>
      </c>
      <c r="AH400" s="1">
        <v>1.1000000000000001</v>
      </c>
      <c r="AI400" s="1">
        <v>0.54</v>
      </c>
      <c r="AJ400" s="2">
        <f t="shared" si="25"/>
        <v>1.6400000000000001</v>
      </c>
      <c r="AL400">
        <v>5.17</v>
      </c>
      <c r="AM400">
        <v>2.3954285714285701</v>
      </c>
      <c r="AN400" s="5">
        <f t="shared" si="26"/>
        <v>7</v>
      </c>
      <c r="AP400">
        <v>2.1989378571428557</v>
      </c>
      <c r="AQ400">
        <v>3.536742857142861</v>
      </c>
      <c r="AR400" s="3">
        <f t="shared" si="27"/>
        <v>5</v>
      </c>
      <c r="AT400">
        <v>5.2186657142857173</v>
      </c>
      <c r="AU400">
        <v>4.1668228571428552</v>
      </c>
      <c r="AV400" s="3">
        <f t="shared" ref="AV400:AV448" si="29">ROUNDDOWN(SUM(AT400:AU400),0)</f>
        <v>9</v>
      </c>
      <c r="AW400" s="3"/>
      <c r="AX400" s="3">
        <v>0.32</v>
      </c>
      <c r="AY400" s="3">
        <v>0.25</v>
      </c>
      <c r="AZ400" s="8">
        <f t="shared" si="24"/>
        <v>1.6544000000000001</v>
      </c>
      <c r="BA400" s="8">
        <f t="shared" si="24"/>
        <v>0.59885714285714253</v>
      </c>
      <c r="BB400" s="5">
        <f t="shared" si="28"/>
        <v>2</v>
      </c>
      <c r="BC400" t="s">
        <v>1338</v>
      </c>
    </row>
    <row r="401" spans="1:55" x14ac:dyDescent="0.25">
      <c r="A401" t="s">
        <v>1295</v>
      </c>
      <c r="B401" t="s">
        <v>1297</v>
      </c>
      <c r="C401" t="s">
        <v>1385</v>
      </c>
      <c r="D401" t="s">
        <v>367</v>
      </c>
      <c r="E401" t="s">
        <v>794</v>
      </c>
      <c r="F401" t="s">
        <v>505</v>
      </c>
      <c r="G401" t="s">
        <v>639</v>
      </c>
      <c r="H401">
        <v>1.63</v>
      </c>
      <c r="I401" t="s">
        <v>545</v>
      </c>
      <c r="J401">
        <v>2.6</v>
      </c>
      <c r="K401" t="s">
        <v>155</v>
      </c>
      <c r="L401">
        <v>1.63</v>
      </c>
      <c r="M401" t="s">
        <v>682</v>
      </c>
      <c r="N401">
        <v>2.61</v>
      </c>
      <c r="O401">
        <v>18.553000000000001</v>
      </c>
      <c r="P401">
        <v>12.755000000000001</v>
      </c>
      <c r="Q401">
        <v>9.843</v>
      </c>
      <c r="R401">
        <v>28.652999999999999</v>
      </c>
      <c r="S401">
        <v>13.532</v>
      </c>
      <c r="T401">
        <v>15.198</v>
      </c>
      <c r="U401">
        <v>10.449</v>
      </c>
      <c r="V401" t="s">
        <v>26</v>
      </c>
      <c r="W401" t="s">
        <v>32</v>
      </c>
      <c r="X401">
        <v>-2</v>
      </c>
      <c r="Y401">
        <v>1</v>
      </c>
      <c r="Z401">
        <v>0</v>
      </c>
      <c r="AA401">
        <v>0</v>
      </c>
      <c r="AB401" s="7">
        <v>5.6</v>
      </c>
      <c r="AC401" s="7">
        <v>4.8</v>
      </c>
      <c r="AE401">
        <v>10</v>
      </c>
      <c r="AF401">
        <v>8</v>
      </c>
      <c r="AH401" s="1">
        <v>1.3</v>
      </c>
      <c r="AI401" s="1">
        <v>1.88</v>
      </c>
      <c r="AJ401" s="2">
        <f t="shared" si="25"/>
        <v>3.1799999999999997</v>
      </c>
      <c r="AL401">
        <v>3.8878399999999997</v>
      </c>
      <c r="AM401">
        <v>3.6155999999999966</v>
      </c>
      <c r="AN401" s="5">
        <f t="shared" si="26"/>
        <v>7</v>
      </c>
      <c r="AP401">
        <v>1.4225899999999994</v>
      </c>
      <c r="AQ401">
        <v>2.4491057142857167</v>
      </c>
      <c r="AR401" s="3">
        <f t="shared" si="27"/>
        <v>3</v>
      </c>
      <c r="AT401">
        <v>5.6317714285714313</v>
      </c>
      <c r="AU401">
        <v>3.8602285714285709</v>
      </c>
      <c r="AV401" s="3">
        <f t="shared" si="29"/>
        <v>9</v>
      </c>
      <c r="AW401" s="3"/>
      <c r="AX401" s="3">
        <v>0.5</v>
      </c>
      <c r="AY401" s="3">
        <v>0.48</v>
      </c>
      <c r="AZ401" s="8">
        <f t="shared" si="24"/>
        <v>1.9439199999999999</v>
      </c>
      <c r="BA401" s="8">
        <f t="shared" si="24"/>
        <v>1.7354879999999984</v>
      </c>
      <c r="BB401" s="5">
        <f t="shared" si="28"/>
        <v>3</v>
      </c>
      <c r="BC401" t="s">
        <v>1338</v>
      </c>
    </row>
    <row r="402" spans="1:55" x14ac:dyDescent="0.25">
      <c r="A402" t="s">
        <v>178</v>
      </c>
      <c r="B402" t="s">
        <v>267</v>
      </c>
      <c r="C402" t="s">
        <v>272</v>
      </c>
      <c r="D402" t="s">
        <v>685</v>
      </c>
      <c r="E402" t="s">
        <v>1331</v>
      </c>
      <c r="F402" t="s">
        <v>455</v>
      </c>
      <c r="G402" t="s">
        <v>969</v>
      </c>
      <c r="H402">
        <v>5.83</v>
      </c>
      <c r="I402" t="s">
        <v>1386</v>
      </c>
      <c r="J402">
        <v>1.21</v>
      </c>
      <c r="K402" t="s">
        <v>626</v>
      </c>
      <c r="L402">
        <v>4.41</v>
      </c>
      <c r="M402" t="s">
        <v>1005</v>
      </c>
      <c r="N402">
        <v>1.29</v>
      </c>
      <c r="O402">
        <v>4.2960000000000003</v>
      </c>
      <c r="P402">
        <v>9.0739999999999998</v>
      </c>
      <c r="Q402">
        <v>9.3979999999999997</v>
      </c>
      <c r="R402">
        <v>8.8970000000000002</v>
      </c>
      <c r="S402">
        <v>39.683</v>
      </c>
      <c r="T402">
        <v>19.492999999999999</v>
      </c>
      <c r="U402">
        <v>41.152000000000001</v>
      </c>
      <c r="V402" t="s">
        <v>99</v>
      </c>
      <c r="W402" t="s">
        <v>32</v>
      </c>
      <c r="X402">
        <v>3</v>
      </c>
      <c r="Y402">
        <v>2</v>
      </c>
      <c r="Z402">
        <v>0</v>
      </c>
      <c r="AA402">
        <v>1</v>
      </c>
      <c r="AB402" s="7">
        <v>3.4762</v>
      </c>
      <c r="AC402" s="7">
        <v>5</v>
      </c>
      <c r="AE402">
        <v>8.2380999999999993</v>
      </c>
      <c r="AF402">
        <v>9.9047999999999998</v>
      </c>
      <c r="AH402" s="1">
        <v>0.97</v>
      </c>
      <c r="AI402" s="1">
        <v>0.46</v>
      </c>
      <c r="AJ402" s="2">
        <f t="shared" si="25"/>
        <v>1.43</v>
      </c>
      <c r="AL402">
        <v>4.7836818181818135</v>
      </c>
      <c r="AM402">
        <v>2.3551116883116916</v>
      </c>
      <c r="AN402" s="5">
        <f t="shared" si="26"/>
        <v>7</v>
      </c>
      <c r="AP402">
        <v>1.1010606060606061</v>
      </c>
      <c r="AQ402">
        <v>1.7941558441558456</v>
      </c>
      <c r="AR402" s="3">
        <f t="shared" si="27"/>
        <v>2</v>
      </c>
      <c r="AT402">
        <v>8.8484848484848548</v>
      </c>
      <c r="AU402">
        <v>2.9033766233766243</v>
      </c>
      <c r="AV402" s="3">
        <f t="shared" si="29"/>
        <v>11</v>
      </c>
      <c r="AW402" s="3"/>
      <c r="AX402" s="3">
        <v>0.36</v>
      </c>
      <c r="AY402" s="3">
        <v>0.3</v>
      </c>
      <c r="AZ402" s="8">
        <f t="shared" si="24"/>
        <v>1.7221254545454527</v>
      </c>
      <c r="BA402" s="8">
        <f t="shared" si="24"/>
        <v>0.70653350649350743</v>
      </c>
      <c r="BB402" s="5">
        <f t="shared" si="28"/>
        <v>2</v>
      </c>
      <c r="BC402" t="s">
        <v>1338</v>
      </c>
    </row>
    <row r="403" spans="1:55" x14ac:dyDescent="0.25">
      <c r="A403" t="s">
        <v>178</v>
      </c>
      <c r="B403" t="s">
        <v>198</v>
      </c>
      <c r="C403" t="s">
        <v>278</v>
      </c>
      <c r="D403" t="s">
        <v>93</v>
      </c>
      <c r="E403" t="s">
        <v>367</v>
      </c>
      <c r="F403" t="s">
        <v>660</v>
      </c>
      <c r="G403" t="s">
        <v>506</v>
      </c>
      <c r="H403">
        <v>2.0699999999999998</v>
      </c>
      <c r="I403" t="s">
        <v>60</v>
      </c>
      <c r="J403">
        <v>1.94</v>
      </c>
      <c r="K403" t="s">
        <v>931</v>
      </c>
      <c r="L403">
        <v>1.89</v>
      </c>
      <c r="M403" t="s">
        <v>930</v>
      </c>
      <c r="N403">
        <v>2.13</v>
      </c>
      <c r="O403">
        <v>10.977</v>
      </c>
      <c r="P403">
        <v>9.94</v>
      </c>
      <c r="Q403">
        <v>8.0060000000000002</v>
      </c>
      <c r="R403">
        <v>17.699000000000002</v>
      </c>
      <c r="S403">
        <v>14.493</v>
      </c>
      <c r="T403">
        <v>12.903</v>
      </c>
      <c r="U403">
        <v>11.682</v>
      </c>
      <c r="V403" t="s">
        <v>23</v>
      </c>
      <c r="W403" t="s">
        <v>36</v>
      </c>
      <c r="X403">
        <v>1</v>
      </c>
      <c r="Y403">
        <v>0</v>
      </c>
      <c r="Z403">
        <v>1</v>
      </c>
      <c r="AA403">
        <v>0</v>
      </c>
      <c r="AB403" s="7">
        <v>4.7618999999999998</v>
      </c>
      <c r="AC403" s="7">
        <v>5.4762000000000004</v>
      </c>
      <c r="AE403">
        <v>8.4762000000000004</v>
      </c>
      <c r="AF403">
        <v>9.1428999999999991</v>
      </c>
      <c r="AH403" s="1">
        <v>1.24</v>
      </c>
      <c r="AI403" s="1">
        <v>1.37</v>
      </c>
      <c r="AJ403" s="2">
        <f t="shared" si="25"/>
        <v>2.6100000000000003</v>
      </c>
      <c r="AL403">
        <v>4.2359004329004293</v>
      </c>
      <c r="AM403">
        <v>3.3455792207792254</v>
      </c>
      <c r="AN403" s="5">
        <f t="shared" si="26"/>
        <v>7</v>
      </c>
      <c r="AP403">
        <v>2.8913125541125537</v>
      </c>
      <c r="AQ403">
        <v>3.3897584415584441</v>
      </c>
      <c r="AR403" s="3">
        <f t="shared" si="27"/>
        <v>6</v>
      </c>
      <c r="AT403">
        <v>2.8421333333333356</v>
      </c>
      <c r="AU403">
        <v>4.0815584415584434</v>
      </c>
      <c r="AV403" s="3">
        <f t="shared" si="29"/>
        <v>6</v>
      </c>
      <c r="AW403" s="3"/>
      <c r="AX403" s="3">
        <v>0.25</v>
      </c>
      <c r="AY403" s="3">
        <v>0.42</v>
      </c>
      <c r="AZ403" s="8">
        <f t="shared" si="24"/>
        <v>1.0589751082251073</v>
      </c>
      <c r="BA403" s="8">
        <f t="shared" si="24"/>
        <v>1.4051432727272746</v>
      </c>
      <c r="BB403" s="5">
        <f t="shared" si="28"/>
        <v>2</v>
      </c>
      <c r="BC403" t="s">
        <v>1338</v>
      </c>
    </row>
    <row r="404" spans="1:55" x14ac:dyDescent="0.25">
      <c r="A404" t="s">
        <v>178</v>
      </c>
      <c r="B404" t="s">
        <v>176</v>
      </c>
      <c r="C404" t="s">
        <v>201</v>
      </c>
      <c r="D404" t="s">
        <v>457</v>
      </c>
      <c r="E404" t="s">
        <v>496</v>
      </c>
      <c r="F404" t="s">
        <v>720</v>
      </c>
      <c r="G404" t="s">
        <v>813</v>
      </c>
      <c r="H404">
        <v>17.18</v>
      </c>
      <c r="I404" t="s">
        <v>1387</v>
      </c>
      <c r="J404">
        <v>1.06</v>
      </c>
      <c r="K404" t="s">
        <v>1388</v>
      </c>
      <c r="L404">
        <v>8.0500000000000007</v>
      </c>
      <c r="M404" t="s">
        <v>1389</v>
      </c>
      <c r="N404">
        <v>1.1399999999999999</v>
      </c>
      <c r="O404">
        <v>5.774</v>
      </c>
      <c r="P404">
        <v>5.2270000000000003</v>
      </c>
      <c r="Q404">
        <v>12.641999999999999</v>
      </c>
      <c r="R404">
        <v>27.933</v>
      </c>
      <c r="S404">
        <v>22.882999999999999</v>
      </c>
      <c r="T404">
        <v>60.975999999999999</v>
      </c>
      <c r="U404">
        <v>55.249000000000002</v>
      </c>
      <c r="V404" t="s">
        <v>407</v>
      </c>
      <c r="W404" t="s">
        <v>52</v>
      </c>
      <c r="X404">
        <v>-4</v>
      </c>
      <c r="Y404">
        <v>0</v>
      </c>
      <c r="Z404">
        <v>-1</v>
      </c>
      <c r="AA404">
        <v>0</v>
      </c>
      <c r="AB404" s="7">
        <v>5.2381000000000002</v>
      </c>
      <c r="AC404" s="7">
        <v>4.1905000000000001</v>
      </c>
      <c r="AE404">
        <v>8.7142999999999997</v>
      </c>
      <c r="AF404">
        <v>9.5714000000000006</v>
      </c>
      <c r="AH404" s="1">
        <v>0.41</v>
      </c>
      <c r="AI404" s="1">
        <v>0.46</v>
      </c>
      <c r="AJ404" s="2">
        <f t="shared" si="25"/>
        <v>0.87</v>
      </c>
      <c r="AL404">
        <v>2.8368874458874429</v>
      </c>
      <c r="AM404">
        <v>1.7984805194805218</v>
      </c>
      <c r="AN404" s="5">
        <f t="shared" si="26"/>
        <v>4</v>
      </c>
      <c r="AP404">
        <v>1.7474194805194805</v>
      </c>
      <c r="AQ404">
        <v>2.2646233766233781</v>
      </c>
      <c r="AR404" s="3">
        <f t="shared" si="27"/>
        <v>4</v>
      </c>
      <c r="AT404">
        <v>5.6402770562770606</v>
      </c>
      <c r="AU404">
        <v>1.91202077922078</v>
      </c>
      <c r="AV404" s="3">
        <f t="shared" si="29"/>
        <v>7</v>
      </c>
      <c r="AW404" s="3"/>
      <c r="AX404" s="3">
        <v>0.49</v>
      </c>
      <c r="AY404" s="3">
        <v>0.45</v>
      </c>
      <c r="AZ404" s="8">
        <f t="shared" si="24"/>
        <v>1.3900748484848471</v>
      </c>
      <c r="BA404" s="8">
        <f t="shared" si="24"/>
        <v>0.80931623376623485</v>
      </c>
      <c r="BB404" s="5">
        <f t="shared" si="28"/>
        <v>2</v>
      </c>
      <c r="BC404" t="s">
        <v>1338</v>
      </c>
    </row>
    <row r="405" spans="1:55" x14ac:dyDescent="0.25">
      <c r="A405" t="s">
        <v>803</v>
      </c>
      <c r="B405" t="s">
        <v>830</v>
      </c>
      <c r="C405" t="s">
        <v>804</v>
      </c>
      <c r="D405" t="s">
        <v>154</v>
      </c>
      <c r="E405" t="s">
        <v>54</v>
      </c>
      <c r="F405" t="s">
        <v>488</v>
      </c>
      <c r="G405" t="s">
        <v>553</v>
      </c>
      <c r="H405">
        <v>1.76</v>
      </c>
      <c r="I405" t="s">
        <v>204</v>
      </c>
      <c r="J405">
        <v>2.33</v>
      </c>
      <c r="K405" t="s">
        <v>466</v>
      </c>
      <c r="L405">
        <v>1.67</v>
      </c>
      <c r="M405" t="s">
        <v>113</v>
      </c>
      <c r="N405">
        <v>2.5</v>
      </c>
      <c r="O405">
        <v>13.21</v>
      </c>
      <c r="P405">
        <v>13.175000000000001</v>
      </c>
      <c r="Q405">
        <v>8.8569999999999993</v>
      </c>
      <c r="R405">
        <v>17.762</v>
      </c>
      <c r="S405">
        <v>17.667999999999999</v>
      </c>
      <c r="T405">
        <v>11.919</v>
      </c>
      <c r="U405">
        <v>11.891</v>
      </c>
      <c r="V405" t="s">
        <v>23</v>
      </c>
      <c r="W405" t="s">
        <v>24</v>
      </c>
      <c r="X405">
        <v>-6</v>
      </c>
      <c r="Y405">
        <v>0</v>
      </c>
      <c r="Z405">
        <v>0</v>
      </c>
      <c r="AA405">
        <v>-1</v>
      </c>
      <c r="AB405" s="7">
        <v>4.8125</v>
      </c>
      <c r="AC405" s="7">
        <v>5.0667</v>
      </c>
      <c r="AE405">
        <v>9.8125</v>
      </c>
      <c r="AF405">
        <v>8.0667000000000009</v>
      </c>
      <c r="AH405" s="1">
        <v>1.55</v>
      </c>
      <c r="AI405" s="1">
        <v>1.5</v>
      </c>
      <c r="AJ405" s="2">
        <f t="shared" si="25"/>
        <v>3.05</v>
      </c>
      <c r="AL405">
        <v>3.0347820895522375</v>
      </c>
      <c r="AM405">
        <v>4.6677761194029888</v>
      </c>
      <c r="AN405" s="5">
        <f t="shared" si="26"/>
        <v>7</v>
      </c>
      <c r="AP405">
        <v>2.2607589552238805</v>
      </c>
      <c r="AQ405">
        <v>1.9808731343283608</v>
      </c>
      <c r="AR405" s="3">
        <f t="shared" si="27"/>
        <v>4</v>
      </c>
      <c r="AT405">
        <v>2.5595999999999992</v>
      </c>
      <c r="AU405">
        <v>4.0236940298507449</v>
      </c>
      <c r="AV405" s="3">
        <f t="shared" si="29"/>
        <v>6</v>
      </c>
      <c r="AW405" s="3"/>
      <c r="AX405" s="3">
        <v>0.45</v>
      </c>
      <c r="AY405" s="3">
        <v>0.47</v>
      </c>
      <c r="AZ405" s="8">
        <f t="shared" si="24"/>
        <v>1.365651940298507</v>
      </c>
      <c r="BA405" s="8">
        <f t="shared" si="24"/>
        <v>2.1938547761194047</v>
      </c>
      <c r="BB405" s="5">
        <f t="shared" si="28"/>
        <v>3</v>
      </c>
      <c r="BC405" t="s">
        <v>1338</v>
      </c>
    </row>
    <row r="406" spans="1:55" x14ac:dyDescent="0.25">
      <c r="A406" t="s">
        <v>803</v>
      </c>
      <c r="B406" t="s">
        <v>849</v>
      </c>
      <c r="C406" t="s">
        <v>833</v>
      </c>
      <c r="D406" t="s">
        <v>434</v>
      </c>
      <c r="E406" t="s">
        <v>658</v>
      </c>
      <c r="F406" t="s">
        <v>663</v>
      </c>
      <c r="G406" t="s">
        <v>523</v>
      </c>
      <c r="H406">
        <v>2.7</v>
      </c>
      <c r="I406" t="s">
        <v>994</v>
      </c>
      <c r="J406">
        <v>1.59</v>
      </c>
      <c r="K406" t="s">
        <v>547</v>
      </c>
      <c r="L406">
        <v>2.92</v>
      </c>
      <c r="M406" t="s">
        <v>362</v>
      </c>
      <c r="N406">
        <v>1.52</v>
      </c>
      <c r="O406">
        <v>5.4589999999999996</v>
      </c>
      <c r="P406">
        <v>15.848000000000001</v>
      </c>
      <c r="Q406">
        <v>9.766</v>
      </c>
      <c r="R406">
        <v>6.7290000000000001</v>
      </c>
      <c r="S406">
        <v>56.817999999999998</v>
      </c>
      <c r="T406">
        <v>12.048</v>
      </c>
      <c r="U406">
        <v>34.965000000000003</v>
      </c>
      <c r="V406" t="s">
        <v>43</v>
      </c>
      <c r="W406" t="s">
        <v>44</v>
      </c>
      <c r="X406">
        <v>2</v>
      </c>
      <c r="Y406">
        <v>0</v>
      </c>
      <c r="Z406">
        <v>1</v>
      </c>
      <c r="AA406">
        <v>3</v>
      </c>
      <c r="AB406" s="7">
        <v>5.7332999999999998</v>
      </c>
      <c r="AC406" s="7">
        <v>4.6875</v>
      </c>
      <c r="AE406">
        <v>10</v>
      </c>
      <c r="AF406">
        <v>10.9375</v>
      </c>
      <c r="AH406">
        <v>1.69</v>
      </c>
      <c r="AI406">
        <v>0.56000000000000005</v>
      </c>
      <c r="AJ406" s="2">
        <f t="shared" si="25"/>
        <v>2.25</v>
      </c>
      <c r="AL406">
        <v>7.278913432835818</v>
      </c>
      <c r="AM406">
        <v>2.2438208955223899</v>
      </c>
      <c r="AN406" s="5">
        <f t="shared" si="26"/>
        <v>9</v>
      </c>
      <c r="AP406">
        <v>2.7023529850746271</v>
      </c>
      <c r="AQ406">
        <v>4.1451604477611985</v>
      </c>
      <c r="AR406" s="3">
        <f t="shared" si="27"/>
        <v>6</v>
      </c>
      <c r="AT406">
        <v>8.9883134328358185</v>
      </c>
      <c r="AU406">
        <v>3.6027537313432823</v>
      </c>
      <c r="AV406" s="3">
        <f t="shared" si="29"/>
        <v>12</v>
      </c>
      <c r="AX406">
        <v>0.55000000000000004</v>
      </c>
      <c r="AY406">
        <v>0.31</v>
      </c>
      <c r="AZ406" s="8">
        <f t="shared" si="24"/>
        <v>4.0034023880597003</v>
      </c>
      <c r="BA406" s="8">
        <f t="shared" si="24"/>
        <v>0.69558447761194087</v>
      </c>
      <c r="BB406" s="5">
        <f t="shared" si="28"/>
        <v>4</v>
      </c>
      <c r="BC406" t="s">
        <v>1338</v>
      </c>
    </row>
    <row r="407" spans="1:55" x14ac:dyDescent="0.25">
      <c r="A407" t="s">
        <v>742</v>
      </c>
      <c r="B407" t="s">
        <v>871</v>
      </c>
      <c r="C407" t="s">
        <v>859</v>
      </c>
      <c r="D407" t="s">
        <v>1390</v>
      </c>
      <c r="E407" t="s">
        <v>932</v>
      </c>
      <c r="F407" t="s">
        <v>1372</v>
      </c>
      <c r="G407" t="s">
        <v>140</v>
      </c>
      <c r="H407">
        <v>1.72</v>
      </c>
      <c r="I407" t="s">
        <v>520</v>
      </c>
      <c r="J407">
        <v>2.42</v>
      </c>
      <c r="K407" t="s">
        <v>319</v>
      </c>
      <c r="L407">
        <v>1.88</v>
      </c>
      <c r="M407" t="s">
        <v>559</v>
      </c>
      <c r="N407">
        <v>2.16</v>
      </c>
      <c r="O407">
        <v>9.98</v>
      </c>
      <c r="P407">
        <v>22.321000000000002</v>
      </c>
      <c r="Q407">
        <v>10.616</v>
      </c>
      <c r="R407">
        <v>9.4789999999999992</v>
      </c>
      <c r="S407">
        <v>47.619</v>
      </c>
      <c r="T407">
        <v>10.090999999999999</v>
      </c>
      <c r="U407">
        <v>22.573</v>
      </c>
      <c r="V407" t="s">
        <v>43</v>
      </c>
      <c r="W407" t="s">
        <v>44</v>
      </c>
      <c r="X407">
        <v>13</v>
      </c>
      <c r="Y407">
        <v>3</v>
      </c>
      <c r="Z407">
        <v>-1</v>
      </c>
      <c r="AA407">
        <v>0</v>
      </c>
      <c r="AB407" s="7">
        <v>3.9443999999999999</v>
      </c>
      <c r="AC407" s="7">
        <v>4.2778</v>
      </c>
      <c r="AE407">
        <v>11.0556</v>
      </c>
      <c r="AF407">
        <v>9.2777999999999992</v>
      </c>
      <c r="AH407">
        <v>2.1</v>
      </c>
      <c r="AI407">
        <v>0.94</v>
      </c>
      <c r="AJ407" s="2">
        <f t="shared" si="25"/>
        <v>3.04</v>
      </c>
      <c r="AL407">
        <v>5.547313924050628</v>
      </c>
      <c r="AM407">
        <v>3.0404810126582267</v>
      </c>
      <c r="AN407" s="5">
        <f t="shared" si="26"/>
        <v>8</v>
      </c>
      <c r="AP407">
        <v>2.2055696202531663</v>
      </c>
      <c r="AQ407">
        <v>1.7254335443037967</v>
      </c>
      <c r="AR407" s="3">
        <f t="shared" si="27"/>
        <v>3</v>
      </c>
      <c r="AT407">
        <v>4.9028430379746863</v>
      </c>
      <c r="AU407">
        <v>4.5176582278481057</v>
      </c>
      <c r="AV407" s="3">
        <f t="shared" si="29"/>
        <v>9</v>
      </c>
      <c r="AX407">
        <v>0.69</v>
      </c>
      <c r="AY407">
        <v>0.49</v>
      </c>
      <c r="AZ407" s="8">
        <f t="shared" si="24"/>
        <v>3.8276466075949331</v>
      </c>
      <c r="BA407" s="8">
        <f t="shared" si="24"/>
        <v>1.489835696202531</v>
      </c>
      <c r="BB407" s="5">
        <f t="shared" si="28"/>
        <v>5</v>
      </c>
      <c r="BC407" t="s">
        <v>1391</v>
      </c>
    </row>
    <row r="408" spans="1:55" x14ac:dyDescent="0.25">
      <c r="A408" t="s">
        <v>742</v>
      </c>
      <c r="B408" t="s">
        <v>1004</v>
      </c>
      <c r="C408" t="s">
        <v>755</v>
      </c>
      <c r="D408" t="s">
        <v>947</v>
      </c>
      <c r="E408" t="s">
        <v>820</v>
      </c>
      <c r="F408" t="s">
        <v>574</v>
      </c>
      <c r="G408" t="s">
        <v>986</v>
      </c>
      <c r="H408">
        <v>1.26</v>
      </c>
      <c r="I408" t="s">
        <v>480</v>
      </c>
      <c r="J408">
        <v>5.26</v>
      </c>
      <c r="K408" t="s">
        <v>327</v>
      </c>
      <c r="L408">
        <v>1.29</v>
      </c>
      <c r="M408" t="s">
        <v>814</v>
      </c>
      <c r="N408">
        <v>4.72</v>
      </c>
      <c r="O408">
        <v>36.100999999999999</v>
      </c>
      <c r="P408">
        <v>35.587000000000003</v>
      </c>
      <c r="Q408">
        <v>16.446999999999999</v>
      </c>
      <c r="R408">
        <v>33.332999999999998</v>
      </c>
      <c r="S408">
        <v>32.468000000000004</v>
      </c>
      <c r="T408">
        <v>15.198</v>
      </c>
      <c r="U408">
        <v>14.993</v>
      </c>
      <c r="V408" t="s">
        <v>31</v>
      </c>
      <c r="W408" t="s">
        <v>24</v>
      </c>
      <c r="X408">
        <v>-5</v>
      </c>
      <c r="Y408">
        <v>-2</v>
      </c>
      <c r="Z408">
        <v>-2</v>
      </c>
      <c r="AA408">
        <v>0</v>
      </c>
      <c r="AB408" s="7">
        <v>4.6111000000000004</v>
      </c>
      <c r="AC408" s="7">
        <v>4.2352999999999996</v>
      </c>
      <c r="AE408">
        <v>10.277799999999999</v>
      </c>
      <c r="AF408">
        <v>11.882400000000001</v>
      </c>
      <c r="AH408">
        <v>2.16</v>
      </c>
      <c r="AI408">
        <v>2.19</v>
      </c>
      <c r="AJ408" s="2">
        <f t="shared" si="25"/>
        <v>4.3499999999999996</v>
      </c>
      <c r="AL408">
        <v>5.1427645569620211</v>
      </c>
      <c r="AM408">
        <v>5.3959012658227827</v>
      </c>
      <c r="AN408" s="5">
        <f t="shared" si="26"/>
        <v>10</v>
      </c>
      <c r="AP408">
        <v>1.7116139240506341</v>
      </c>
      <c r="AQ408">
        <v>1.8462531645569613</v>
      </c>
      <c r="AR408" s="3">
        <f t="shared" si="27"/>
        <v>3</v>
      </c>
      <c r="AT408">
        <v>5.6635898734177239</v>
      </c>
      <c r="AU408">
        <v>5.2706012658227905</v>
      </c>
      <c r="AV408" s="3">
        <f t="shared" si="29"/>
        <v>10</v>
      </c>
      <c r="AX408">
        <v>0.43</v>
      </c>
      <c r="AY408">
        <v>0.45</v>
      </c>
      <c r="AZ408" s="8">
        <f t="shared" si="24"/>
        <v>2.2113887594936692</v>
      </c>
      <c r="BA408" s="8">
        <f t="shared" si="24"/>
        <v>2.4281555696202521</v>
      </c>
      <c r="BB408" s="5">
        <f t="shared" si="28"/>
        <v>4</v>
      </c>
      <c r="BC408" t="s">
        <v>1391</v>
      </c>
    </row>
    <row r="409" spans="1:55" x14ac:dyDescent="0.25">
      <c r="A409" t="s">
        <v>742</v>
      </c>
      <c r="B409" t="s">
        <v>876</v>
      </c>
      <c r="C409" t="s">
        <v>865</v>
      </c>
      <c r="D409" t="s">
        <v>344</v>
      </c>
      <c r="E409" t="s">
        <v>746</v>
      </c>
      <c r="F409" t="s">
        <v>477</v>
      </c>
      <c r="G409" t="s">
        <v>375</v>
      </c>
      <c r="H409">
        <v>1.42</v>
      </c>
      <c r="I409" t="s">
        <v>486</v>
      </c>
      <c r="J409">
        <v>3.46</v>
      </c>
      <c r="K409" t="s">
        <v>287</v>
      </c>
      <c r="L409">
        <v>1.45</v>
      </c>
      <c r="M409" t="s">
        <v>790</v>
      </c>
      <c r="N409">
        <v>3.3</v>
      </c>
      <c r="O409">
        <v>25.189</v>
      </c>
      <c r="P409">
        <v>18.762</v>
      </c>
      <c r="Q409">
        <v>11.946999999999999</v>
      </c>
      <c r="R409">
        <v>32.051000000000002</v>
      </c>
      <c r="S409">
        <v>17.824999999999999</v>
      </c>
      <c r="T409">
        <v>15.198</v>
      </c>
      <c r="U409">
        <v>11.351000000000001</v>
      </c>
      <c r="V409" t="s">
        <v>31</v>
      </c>
      <c r="W409" t="s">
        <v>52</v>
      </c>
      <c r="X409">
        <v>-1</v>
      </c>
      <c r="Y409">
        <v>7</v>
      </c>
      <c r="Z409">
        <v>1</v>
      </c>
      <c r="AA409">
        <v>3</v>
      </c>
      <c r="AB409" s="7">
        <v>4.5881999999999996</v>
      </c>
      <c r="AC409" s="7">
        <v>4.8333000000000004</v>
      </c>
      <c r="AE409">
        <v>10.588200000000001</v>
      </c>
      <c r="AF409">
        <v>9.8888999999999996</v>
      </c>
      <c r="AH409">
        <v>1.57</v>
      </c>
      <c r="AI409">
        <v>2.11</v>
      </c>
      <c r="AJ409" s="2">
        <f t="shared" si="25"/>
        <v>3.6799999999999997</v>
      </c>
      <c r="AL409">
        <v>3.1547797468354402</v>
      </c>
      <c r="AM409">
        <v>3.4313999999999991</v>
      </c>
      <c r="AN409" s="5">
        <f t="shared" si="26"/>
        <v>6</v>
      </c>
      <c r="AP409">
        <v>1.7310379746835456</v>
      </c>
      <c r="AQ409">
        <v>2.7998734177215177</v>
      </c>
      <c r="AR409" s="3">
        <f t="shared" si="27"/>
        <v>4</v>
      </c>
      <c r="AT409">
        <v>6.8444506329113963</v>
      </c>
      <c r="AU409">
        <v>4.6385854430379787</v>
      </c>
      <c r="AV409" s="3">
        <f t="shared" si="29"/>
        <v>11</v>
      </c>
      <c r="AX409">
        <v>0.53</v>
      </c>
      <c r="AY409">
        <v>0.84</v>
      </c>
      <c r="AZ409" s="8">
        <f t="shared" si="24"/>
        <v>1.6720332658227834</v>
      </c>
      <c r="BA409" s="8">
        <f t="shared" si="24"/>
        <v>2.8823759999999989</v>
      </c>
      <c r="BB409" s="5">
        <f t="shared" si="28"/>
        <v>4</v>
      </c>
      <c r="BC409" t="s">
        <v>1391</v>
      </c>
    </row>
    <row r="410" spans="1:55" x14ac:dyDescent="0.25">
      <c r="A410" t="s">
        <v>742</v>
      </c>
      <c r="B410" t="s">
        <v>860</v>
      </c>
      <c r="C410" t="s">
        <v>870</v>
      </c>
      <c r="D410" t="s">
        <v>718</v>
      </c>
      <c r="E410" t="s">
        <v>626</v>
      </c>
      <c r="F410" t="s">
        <v>807</v>
      </c>
      <c r="G410" t="s">
        <v>878</v>
      </c>
      <c r="H410">
        <v>1.79</v>
      </c>
      <c r="I410" t="s">
        <v>822</v>
      </c>
      <c r="J410">
        <v>2.29</v>
      </c>
      <c r="K410" t="s">
        <v>795</v>
      </c>
      <c r="L410">
        <v>1.8</v>
      </c>
      <c r="M410" t="s">
        <v>689</v>
      </c>
      <c r="N410">
        <v>2.27</v>
      </c>
      <c r="O410">
        <v>10.215</v>
      </c>
      <c r="P410">
        <v>17.300999999999998</v>
      </c>
      <c r="Q410">
        <v>9.3629999999999995</v>
      </c>
      <c r="R410">
        <v>11.061999999999999</v>
      </c>
      <c r="S410">
        <v>31.745999999999999</v>
      </c>
      <c r="T410">
        <v>10.141999999999999</v>
      </c>
      <c r="U410">
        <v>17.181999999999999</v>
      </c>
      <c r="V410" t="s">
        <v>43</v>
      </c>
      <c r="W410" t="s">
        <v>36</v>
      </c>
      <c r="X410">
        <v>2</v>
      </c>
      <c r="Y410">
        <v>-7</v>
      </c>
      <c r="Z410">
        <v>0</v>
      </c>
      <c r="AA410">
        <v>1</v>
      </c>
      <c r="AB410" s="7">
        <v>5.1111000000000004</v>
      </c>
      <c r="AC410" s="7">
        <v>4.7222</v>
      </c>
      <c r="AE410">
        <v>11.166700000000001</v>
      </c>
      <c r="AF410">
        <v>11.333299999999999</v>
      </c>
      <c r="AH410">
        <v>1.85</v>
      </c>
      <c r="AI410">
        <v>1.0900000000000001</v>
      </c>
      <c r="AJ410" s="2">
        <f t="shared" si="25"/>
        <v>2.9400000000000004</v>
      </c>
      <c r="AL410">
        <v>7.8431189873417662</v>
      </c>
      <c r="AM410">
        <v>2.8743594936708852</v>
      </c>
      <c r="AN410" s="5">
        <f t="shared" si="26"/>
        <v>10</v>
      </c>
      <c r="AP410">
        <v>2.8421772151898756</v>
      </c>
      <c r="AQ410">
        <v>3.1029620253164545</v>
      </c>
      <c r="AR410" s="3">
        <f t="shared" si="27"/>
        <v>5</v>
      </c>
      <c r="AT410">
        <v>8.2444518987341819</v>
      </c>
      <c r="AU410">
        <v>5.388334177215194</v>
      </c>
      <c r="AV410" s="3">
        <f t="shared" si="29"/>
        <v>13</v>
      </c>
      <c r="AX410">
        <v>0.55000000000000004</v>
      </c>
      <c r="AY410">
        <v>0.31</v>
      </c>
      <c r="AZ410" s="8">
        <f t="shared" si="24"/>
        <v>4.3137154430379718</v>
      </c>
      <c r="BA410" s="8">
        <f t="shared" si="24"/>
        <v>0.89105144303797434</v>
      </c>
      <c r="BB410" s="5">
        <f t="shared" si="28"/>
        <v>5</v>
      </c>
      <c r="BC410" t="s">
        <v>1391</v>
      </c>
    </row>
    <row r="411" spans="1:55" x14ac:dyDescent="0.25">
      <c r="A411" t="s">
        <v>1346</v>
      </c>
      <c r="B411" t="s">
        <v>1392</v>
      </c>
      <c r="C411" t="s">
        <v>1393</v>
      </c>
      <c r="D411" t="s">
        <v>949</v>
      </c>
      <c r="E411" t="s">
        <v>985</v>
      </c>
      <c r="F411" t="s">
        <v>345</v>
      </c>
      <c r="G411" t="s">
        <v>706</v>
      </c>
      <c r="H411">
        <v>1.54</v>
      </c>
      <c r="I411" t="s">
        <v>167</v>
      </c>
      <c r="J411">
        <v>3</v>
      </c>
      <c r="K411" t="s">
        <v>832</v>
      </c>
      <c r="L411">
        <v>1.86</v>
      </c>
      <c r="M411" t="s">
        <v>539</v>
      </c>
      <c r="N411">
        <v>2.23</v>
      </c>
      <c r="O411">
        <v>34.363999999999997</v>
      </c>
      <c r="P411">
        <v>12.225</v>
      </c>
      <c r="Q411">
        <v>13.587</v>
      </c>
      <c r="R411">
        <v>76.335999999999999</v>
      </c>
      <c r="S411">
        <v>9.6530000000000005</v>
      </c>
      <c r="T411">
        <v>30.210999999999999</v>
      </c>
      <c r="U411">
        <v>10.73</v>
      </c>
      <c r="V411" t="s">
        <v>772</v>
      </c>
      <c r="W411" t="s">
        <v>52</v>
      </c>
      <c r="X411">
        <v>-6</v>
      </c>
      <c r="Y411">
        <v>8</v>
      </c>
      <c r="Z411">
        <v>0</v>
      </c>
      <c r="AA411">
        <v>2</v>
      </c>
      <c r="AB411" s="7">
        <v>4.8125</v>
      </c>
      <c r="AC411" s="7">
        <v>3.75</v>
      </c>
      <c r="AE411">
        <v>10.0625</v>
      </c>
      <c r="AF411">
        <v>8.5</v>
      </c>
      <c r="AH411">
        <v>1.02</v>
      </c>
      <c r="AI411">
        <v>2.2999999999999998</v>
      </c>
      <c r="AJ411" s="2">
        <f t="shared" si="25"/>
        <v>3.32</v>
      </c>
      <c r="AL411">
        <v>1.7585632653061245</v>
      </c>
      <c r="AM411">
        <v>5.7551632653061287</v>
      </c>
      <c r="AN411" s="5">
        <f t="shared" si="26"/>
        <v>7</v>
      </c>
      <c r="AP411">
        <v>3.4788673469387694</v>
      </c>
      <c r="AQ411">
        <v>1.2765142857142866</v>
      </c>
      <c r="AR411" s="3">
        <f t="shared" si="27"/>
        <v>4</v>
      </c>
      <c r="AT411">
        <v>4.6991020408163271</v>
      </c>
      <c r="AU411">
        <v>6.1992408163265234</v>
      </c>
      <c r="AV411" s="3">
        <f t="shared" si="29"/>
        <v>10</v>
      </c>
      <c r="AX411">
        <v>0.64</v>
      </c>
      <c r="AY411">
        <v>0.55000000000000004</v>
      </c>
      <c r="AZ411" s="8">
        <f t="shared" si="24"/>
        <v>1.1254804897959196</v>
      </c>
      <c r="BA411" s="8">
        <f t="shared" si="24"/>
        <v>3.1653397959183711</v>
      </c>
      <c r="BB411" s="5">
        <f t="shared" si="28"/>
        <v>4</v>
      </c>
      <c r="BC411" t="s">
        <v>1391</v>
      </c>
    </row>
    <row r="412" spans="1:55" x14ac:dyDescent="0.25">
      <c r="A412" t="s">
        <v>1346</v>
      </c>
      <c r="B412" t="s">
        <v>1394</v>
      </c>
      <c r="C412" t="s">
        <v>1395</v>
      </c>
      <c r="D412" t="s">
        <v>544</v>
      </c>
      <c r="E412" t="s">
        <v>54</v>
      </c>
      <c r="F412" t="s">
        <v>1396</v>
      </c>
      <c r="G412" t="s">
        <v>828</v>
      </c>
      <c r="H412">
        <v>3.02</v>
      </c>
      <c r="I412" t="s">
        <v>357</v>
      </c>
      <c r="J412">
        <v>1.5</v>
      </c>
      <c r="K412" t="s">
        <v>432</v>
      </c>
      <c r="L412">
        <v>3.42</v>
      </c>
      <c r="M412" t="s">
        <v>668</v>
      </c>
      <c r="N412">
        <v>1.42</v>
      </c>
      <c r="O412">
        <v>4.8609999999999998</v>
      </c>
      <c r="P412">
        <v>16.638999999999999</v>
      </c>
      <c r="Q412">
        <v>10.56</v>
      </c>
      <c r="R412">
        <v>6.173</v>
      </c>
      <c r="S412">
        <v>72.463999999999999</v>
      </c>
      <c r="T412">
        <v>13.404999999999999</v>
      </c>
      <c r="U412">
        <v>45.872</v>
      </c>
      <c r="V412" t="s">
        <v>95</v>
      </c>
      <c r="W412" t="s">
        <v>22</v>
      </c>
      <c r="X412">
        <v>-1</v>
      </c>
      <c r="Y412">
        <v>-5</v>
      </c>
      <c r="Z412">
        <v>-2</v>
      </c>
      <c r="AA412">
        <v>-2</v>
      </c>
      <c r="AB412" s="7">
        <v>5.25</v>
      </c>
      <c r="AC412" s="7">
        <v>4.6875</v>
      </c>
      <c r="AE412">
        <v>9.3125</v>
      </c>
      <c r="AF412">
        <v>7.75</v>
      </c>
      <c r="AH412">
        <v>1.57</v>
      </c>
      <c r="AI412">
        <v>0.45</v>
      </c>
      <c r="AJ412" s="2">
        <f t="shared" si="25"/>
        <v>2.02</v>
      </c>
      <c r="AL412">
        <v>3.379200000000004</v>
      </c>
      <c r="AM412">
        <v>2.737821428571432</v>
      </c>
      <c r="AN412" s="5">
        <f t="shared" si="26"/>
        <v>6</v>
      </c>
      <c r="AP412">
        <v>1.3915469387755077</v>
      </c>
      <c r="AQ412">
        <v>3.356228571428574</v>
      </c>
      <c r="AR412" s="3">
        <f t="shared" si="27"/>
        <v>4</v>
      </c>
      <c r="AT412">
        <v>6.1714285714285726</v>
      </c>
      <c r="AU412">
        <v>2.6283040816326495</v>
      </c>
      <c r="AV412" s="3">
        <f t="shared" si="29"/>
        <v>8</v>
      </c>
      <c r="AX412">
        <v>0.46</v>
      </c>
      <c r="AY412">
        <v>0.26</v>
      </c>
      <c r="AZ412" s="8">
        <f t="shared" si="24"/>
        <v>1.5544320000000018</v>
      </c>
      <c r="BA412" s="8">
        <f t="shared" si="24"/>
        <v>0.71183357142857229</v>
      </c>
      <c r="BB412" s="5">
        <f t="shared" si="28"/>
        <v>2</v>
      </c>
      <c r="BC412" t="s">
        <v>1391</v>
      </c>
    </row>
    <row r="413" spans="1:55" x14ac:dyDescent="0.25">
      <c r="A413" t="s">
        <v>1346</v>
      </c>
      <c r="B413" t="s">
        <v>1397</v>
      </c>
      <c r="C413" t="s">
        <v>1398</v>
      </c>
      <c r="D413" t="s">
        <v>736</v>
      </c>
      <c r="E413" t="s">
        <v>635</v>
      </c>
      <c r="F413" t="s">
        <v>1336</v>
      </c>
      <c r="G413" t="s">
        <v>57</v>
      </c>
      <c r="H413">
        <v>1.6</v>
      </c>
      <c r="I413" t="s">
        <v>441</v>
      </c>
      <c r="J413">
        <v>2.84</v>
      </c>
      <c r="K413" t="s">
        <v>999</v>
      </c>
      <c r="L413">
        <v>2.63</v>
      </c>
      <c r="M413" t="s">
        <v>676</v>
      </c>
      <c r="N413">
        <v>1.68</v>
      </c>
      <c r="O413">
        <v>10.050000000000001</v>
      </c>
      <c r="P413">
        <v>52.356000000000002</v>
      </c>
      <c r="Q413">
        <v>18.692</v>
      </c>
      <c r="R413">
        <v>7.1790000000000003</v>
      </c>
      <c r="S413">
        <v>196.078</v>
      </c>
      <c r="T413">
        <v>13.369</v>
      </c>
      <c r="U413">
        <v>69.444000000000003</v>
      </c>
      <c r="V413" t="s">
        <v>64</v>
      </c>
      <c r="W413" t="s">
        <v>22</v>
      </c>
      <c r="X413">
        <v>9</v>
      </c>
      <c r="Y413">
        <v>-3</v>
      </c>
      <c r="Z413">
        <v>-1</v>
      </c>
      <c r="AA413">
        <v>3</v>
      </c>
      <c r="AB413" s="7">
        <v>4.6875</v>
      </c>
      <c r="AC413" s="7">
        <v>5.1875</v>
      </c>
      <c r="AE413">
        <v>9.25</v>
      </c>
      <c r="AF413">
        <v>7.0625</v>
      </c>
      <c r="AH413">
        <v>2.78</v>
      </c>
      <c r="AI413">
        <v>0.52</v>
      </c>
      <c r="AJ413" s="2">
        <f t="shared" si="25"/>
        <v>3.3</v>
      </c>
      <c r="AL413">
        <v>5.1158204081632714</v>
      </c>
      <c r="AM413">
        <v>3.8928673469387793</v>
      </c>
      <c r="AN413" s="5">
        <f t="shared" si="26"/>
        <v>9</v>
      </c>
      <c r="AP413">
        <v>1.4849081632653034</v>
      </c>
      <c r="AQ413">
        <v>3.4320408163265328</v>
      </c>
      <c r="AR413" s="3">
        <f t="shared" si="27"/>
        <v>4</v>
      </c>
      <c r="AT413">
        <v>5.3231020408163277</v>
      </c>
      <c r="AU413">
        <v>2.5760204081632621</v>
      </c>
      <c r="AV413" s="3">
        <f t="shared" si="29"/>
        <v>7</v>
      </c>
      <c r="AX413">
        <v>0.56000000000000005</v>
      </c>
      <c r="AY413">
        <v>0.36</v>
      </c>
      <c r="AZ413" s="8">
        <f t="shared" si="24"/>
        <v>2.8648594285714322</v>
      </c>
      <c r="BA413" s="8">
        <f t="shared" si="24"/>
        <v>1.4014322448979606</v>
      </c>
      <c r="BB413" s="5">
        <f t="shared" si="28"/>
        <v>4</v>
      </c>
      <c r="BC413" t="s">
        <v>1391</v>
      </c>
    </row>
    <row r="414" spans="1:55" x14ac:dyDescent="0.25">
      <c r="A414" t="s">
        <v>1346</v>
      </c>
      <c r="B414" t="s">
        <v>1399</v>
      </c>
      <c r="C414" t="s">
        <v>1400</v>
      </c>
      <c r="D414" t="s">
        <v>112</v>
      </c>
      <c r="E414" t="s">
        <v>574</v>
      </c>
      <c r="F414" t="s">
        <v>817</v>
      </c>
      <c r="G414" t="s">
        <v>620</v>
      </c>
      <c r="H414">
        <v>7.04</v>
      </c>
      <c r="I414" t="s">
        <v>1401</v>
      </c>
      <c r="J414">
        <v>1.17</v>
      </c>
      <c r="K414" t="s">
        <v>81</v>
      </c>
      <c r="L414">
        <v>4.47</v>
      </c>
      <c r="M414" t="s">
        <v>481</v>
      </c>
      <c r="N414">
        <v>1.29</v>
      </c>
      <c r="O414">
        <v>4.9749999999999996</v>
      </c>
      <c r="P414">
        <v>6.51</v>
      </c>
      <c r="Q414">
        <v>8.8569999999999993</v>
      </c>
      <c r="R414">
        <v>13.532</v>
      </c>
      <c r="S414">
        <v>23.202000000000002</v>
      </c>
      <c r="T414">
        <v>24.096</v>
      </c>
      <c r="U414">
        <v>31.545999999999999</v>
      </c>
      <c r="V414" t="s">
        <v>23</v>
      </c>
      <c r="W414" t="s">
        <v>32</v>
      </c>
      <c r="X414">
        <v>9</v>
      </c>
      <c r="Y414">
        <v>4</v>
      </c>
      <c r="Z414">
        <v>-1</v>
      </c>
      <c r="AA414">
        <v>1</v>
      </c>
      <c r="AB414" s="7">
        <v>4.5</v>
      </c>
      <c r="AC414" s="7">
        <v>5.1875</v>
      </c>
      <c r="AE414">
        <v>9.3125</v>
      </c>
      <c r="AF414">
        <v>8.5</v>
      </c>
      <c r="AH414">
        <v>0.85</v>
      </c>
      <c r="AI414">
        <v>0.59</v>
      </c>
      <c r="AJ414" s="2">
        <f t="shared" si="25"/>
        <v>1.44</v>
      </c>
      <c r="AL414">
        <v>2.6778122448979622</v>
      </c>
      <c r="AM414">
        <v>2.1217500000000018</v>
      </c>
      <c r="AN414" s="5">
        <f t="shared" si="26"/>
        <v>4</v>
      </c>
      <c r="AP414">
        <v>2.0188836734693845</v>
      </c>
      <c r="AQ414">
        <v>1.8440816326530622</v>
      </c>
      <c r="AR414" s="3">
        <f t="shared" si="27"/>
        <v>3</v>
      </c>
      <c r="AT414">
        <v>6.1283265306122461</v>
      </c>
      <c r="AU414">
        <v>3.0912244897959145</v>
      </c>
      <c r="AV414" s="3">
        <f t="shared" si="29"/>
        <v>9</v>
      </c>
      <c r="AX414">
        <v>0.45</v>
      </c>
      <c r="AY414">
        <v>0.6</v>
      </c>
      <c r="AZ414" s="8">
        <f t="shared" si="24"/>
        <v>1.2050155102040829</v>
      </c>
      <c r="BA414" s="8">
        <f t="shared" si="24"/>
        <v>1.2730500000000011</v>
      </c>
      <c r="BB414" s="5">
        <f t="shared" si="28"/>
        <v>2</v>
      </c>
      <c r="BC414" t="s">
        <v>1391</v>
      </c>
    </row>
    <row r="415" spans="1:55" x14ac:dyDescent="0.25">
      <c r="A415" t="s">
        <v>1351</v>
      </c>
      <c r="B415" t="s">
        <v>1402</v>
      </c>
      <c r="C415" t="s">
        <v>1403</v>
      </c>
      <c r="D415" t="s">
        <v>588</v>
      </c>
      <c r="E415" t="s">
        <v>915</v>
      </c>
      <c r="F415" t="s">
        <v>910</v>
      </c>
      <c r="G415" t="s">
        <v>57</v>
      </c>
      <c r="H415">
        <v>1.6</v>
      </c>
      <c r="I415" t="s">
        <v>1404</v>
      </c>
      <c r="J415">
        <v>2.68</v>
      </c>
      <c r="K415" t="s">
        <v>445</v>
      </c>
      <c r="L415">
        <v>1.58</v>
      </c>
      <c r="M415" t="s">
        <v>331</v>
      </c>
      <c r="N415">
        <v>2.75</v>
      </c>
      <c r="O415">
        <v>14.124000000000001</v>
      </c>
      <c r="P415">
        <v>17.667999999999999</v>
      </c>
      <c r="Q415">
        <v>9.8330000000000002</v>
      </c>
      <c r="R415">
        <v>15.723000000000001</v>
      </c>
      <c r="S415">
        <v>24.631</v>
      </c>
      <c r="T415">
        <v>10.941000000000001</v>
      </c>
      <c r="U415">
        <v>13.68</v>
      </c>
      <c r="V415" t="s">
        <v>43</v>
      </c>
      <c r="W415" t="s">
        <v>24</v>
      </c>
      <c r="X415">
        <v>-2</v>
      </c>
      <c r="Y415">
        <v>3</v>
      </c>
      <c r="Z415">
        <v>-1</v>
      </c>
      <c r="AA415">
        <v>0</v>
      </c>
      <c r="AB415" s="7">
        <v>4.375</v>
      </c>
      <c r="AC415" s="7">
        <v>4.1875</v>
      </c>
      <c r="AE415">
        <v>8.375</v>
      </c>
      <c r="AF415">
        <v>8.0625</v>
      </c>
      <c r="AH415">
        <v>1.87</v>
      </c>
      <c r="AI415">
        <v>1.31</v>
      </c>
      <c r="AJ415" s="2">
        <f t="shared" si="25"/>
        <v>3.18</v>
      </c>
      <c r="AL415">
        <v>4.1460719999999975</v>
      </c>
      <c r="AM415">
        <v>4.1516000000000002</v>
      </c>
      <c r="AN415" s="5">
        <f t="shared" si="26"/>
        <v>8</v>
      </c>
      <c r="AP415">
        <v>1.5558400000000003</v>
      </c>
      <c r="AQ415">
        <v>2.710960000000004</v>
      </c>
      <c r="AR415" s="3">
        <f t="shared" si="27"/>
        <v>4</v>
      </c>
      <c r="AT415">
        <v>3.8837866666666696</v>
      </c>
      <c r="AU415">
        <v>3.3689239999999998</v>
      </c>
      <c r="AV415" s="3">
        <f t="shared" si="29"/>
        <v>7</v>
      </c>
      <c r="AX415">
        <v>0.61</v>
      </c>
      <c r="AY415">
        <v>0.4</v>
      </c>
      <c r="AZ415" s="8">
        <f t="shared" ref="AZ415:BA448" si="30">AL415*AX415</f>
        <v>2.5291039199999985</v>
      </c>
      <c r="BA415" s="8">
        <f t="shared" si="30"/>
        <v>1.6606400000000001</v>
      </c>
      <c r="BB415" s="5">
        <f t="shared" si="28"/>
        <v>4</v>
      </c>
      <c r="BC415" t="s">
        <v>1391</v>
      </c>
    </row>
    <row r="416" spans="1:55" x14ac:dyDescent="0.25">
      <c r="A416" t="s">
        <v>1351</v>
      </c>
      <c r="B416" t="s">
        <v>1405</v>
      </c>
      <c r="C416" t="s">
        <v>1406</v>
      </c>
      <c r="D416" t="s">
        <v>465</v>
      </c>
      <c r="E416" t="s">
        <v>586</v>
      </c>
      <c r="F416" t="s">
        <v>1407</v>
      </c>
      <c r="G416" t="s">
        <v>1332</v>
      </c>
      <c r="H416">
        <v>2.35</v>
      </c>
      <c r="I416" t="s">
        <v>941</v>
      </c>
      <c r="J416">
        <v>1.75</v>
      </c>
      <c r="K416" t="s">
        <v>154</v>
      </c>
      <c r="L416">
        <v>2.66</v>
      </c>
      <c r="M416" t="s">
        <v>515</v>
      </c>
      <c r="N416">
        <v>1.61</v>
      </c>
      <c r="O416">
        <v>6.109</v>
      </c>
      <c r="P416">
        <v>18.082999999999998</v>
      </c>
      <c r="Q416">
        <v>10.121</v>
      </c>
      <c r="R416">
        <v>6.84</v>
      </c>
      <c r="S416">
        <v>59.88</v>
      </c>
      <c r="T416">
        <v>11.337999999999999</v>
      </c>
      <c r="U416">
        <v>33.557000000000002</v>
      </c>
      <c r="V416" t="s">
        <v>43</v>
      </c>
      <c r="W416" t="s">
        <v>22</v>
      </c>
      <c r="X416">
        <v>-2</v>
      </c>
      <c r="Y416">
        <v>-5</v>
      </c>
      <c r="Z416">
        <v>-1</v>
      </c>
      <c r="AA416">
        <v>0</v>
      </c>
      <c r="AB416" s="7">
        <v>4.4375</v>
      </c>
      <c r="AC416" s="7">
        <v>4.5</v>
      </c>
      <c r="AE416">
        <v>9.25</v>
      </c>
      <c r="AF416">
        <v>10.5</v>
      </c>
      <c r="AH416">
        <v>1.84</v>
      </c>
      <c r="AI416">
        <v>0.57999999999999996</v>
      </c>
      <c r="AJ416" s="2">
        <f t="shared" si="25"/>
        <v>2.42</v>
      </c>
      <c r="AL416">
        <v>5.0515359999999978</v>
      </c>
      <c r="AM416">
        <v>3.2126399999999999</v>
      </c>
      <c r="AN416" s="5">
        <f t="shared" si="26"/>
        <v>8</v>
      </c>
      <c r="AP416">
        <v>1.6816800000000001</v>
      </c>
      <c r="AQ416">
        <v>3.1433600000000044</v>
      </c>
      <c r="AR416" s="3">
        <f t="shared" si="27"/>
        <v>4</v>
      </c>
      <c r="AT416">
        <v>4.3884866666666706</v>
      </c>
      <c r="AU416">
        <v>4.2378960000000001</v>
      </c>
      <c r="AV416" s="3">
        <f t="shared" si="29"/>
        <v>8</v>
      </c>
      <c r="AX416">
        <v>0.61</v>
      </c>
      <c r="AY416">
        <v>0.32</v>
      </c>
      <c r="AZ416" s="8">
        <f t="shared" si="30"/>
        <v>3.0814369599999987</v>
      </c>
      <c r="BA416" s="8">
        <f t="shared" si="30"/>
        <v>1.0280448</v>
      </c>
      <c r="BB416" s="5">
        <f t="shared" si="28"/>
        <v>4</v>
      </c>
      <c r="BC416" t="s">
        <v>1391</v>
      </c>
    </row>
    <row r="417" spans="1:55" x14ac:dyDescent="0.25">
      <c r="A417" t="s">
        <v>1351</v>
      </c>
      <c r="B417" t="s">
        <v>1408</v>
      </c>
      <c r="C417" t="s">
        <v>1409</v>
      </c>
      <c r="D417" t="s">
        <v>584</v>
      </c>
      <c r="E417" t="s">
        <v>279</v>
      </c>
      <c r="F417" t="s">
        <v>112</v>
      </c>
      <c r="G417" t="s">
        <v>683</v>
      </c>
      <c r="H417">
        <v>2.2599999999999998</v>
      </c>
      <c r="I417" t="s">
        <v>1049</v>
      </c>
      <c r="J417">
        <v>1.8</v>
      </c>
      <c r="K417" t="s">
        <v>557</v>
      </c>
      <c r="L417">
        <v>2.0099999999999998</v>
      </c>
      <c r="M417" t="s">
        <v>513</v>
      </c>
      <c r="N417">
        <v>2</v>
      </c>
      <c r="O417">
        <v>9.3279999999999994</v>
      </c>
      <c r="P417">
        <v>9.6150000000000002</v>
      </c>
      <c r="Q417">
        <v>7.7279999999999998</v>
      </c>
      <c r="R417">
        <v>14.993</v>
      </c>
      <c r="S417">
        <v>15.923999999999999</v>
      </c>
      <c r="T417">
        <v>12.422000000000001</v>
      </c>
      <c r="U417">
        <v>12.804</v>
      </c>
      <c r="V417" t="s">
        <v>23</v>
      </c>
      <c r="W417" t="s">
        <v>32</v>
      </c>
      <c r="X417">
        <v>-2</v>
      </c>
      <c r="Y417">
        <v>1</v>
      </c>
      <c r="Z417">
        <v>0</v>
      </c>
      <c r="AA417">
        <v>1</v>
      </c>
      <c r="AB417" s="7">
        <v>4.75</v>
      </c>
      <c r="AC417" s="7">
        <v>5.25</v>
      </c>
      <c r="AE417">
        <v>10.5625</v>
      </c>
      <c r="AF417">
        <v>10.125</v>
      </c>
      <c r="AH417">
        <v>1.18</v>
      </c>
      <c r="AI417">
        <v>1.1499999999999999</v>
      </c>
      <c r="AJ417" s="2">
        <f t="shared" si="25"/>
        <v>2.33</v>
      </c>
      <c r="AL417">
        <v>4.2503999999999973</v>
      </c>
      <c r="AM417">
        <v>3.6937600000000002</v>
      </c>
      <c r="AN417" s="5">
        <f t="shared" si="26"/>
        <v>7</v>
      </c>
      <c r="AP417">
        <v>3.5864399999999996</v>
      </c>
      <c r="AQ417">
        <v>1.9050666666666691</v>
      </c>
      <c r="AR417" s="3">
        <f t="shared" si="27"/>
        <v>5</v>
      </c>
      <c r="AT417">
        <v>7.4955160000000047</v>
      </c>
      <c r="AU417">
        <v>3.3592</v>
      </c>
      <c r="AV417" s="3">
        <f t="shared" si="29"/>
        <v>10</v>
      </c>
      <c r="AX417">
        <v>0.43</v>
      </c>
      <c r="AY417">
        <v>0.59</v>
      </c>
      <c r="AZ417" s="8">
        <f t="shared" si="30"/>
        <v>1.8276719999999989</v>
      </c>
      <c r="BA417" s="8">
        <f t="shared" si="30"/>
        <v>2.1793184000000001</v>
      </c>
      <c r="BB417" s="5">
        <f t="shared" si="28"/>
        <v>4</v>
      </c>
      <c r="BC417" t="s">
        <v>1391</v>
      </c>
    </row>
    <row r="418" spans="1:55" x14ac:dyDescent="0.25">
      <c r="A418" t="s">
        <v>1351</v>
      </c>
      <c r="B418" t="s">
        <v>1410</v>
      </c>
      <c r="C418" t="s">
        <v>1411</v>
      </c>
      <c r="D418" t="s">
        <v>1412</v>
      </c>
      <c r="E418" t="s">
        <v>1357</v>
      </c>
      <c r="F418" t="s">
        <v>824</v>
      </c>
      <c r="G418" t="s">
        <v>340</v>
      </c>
      <c r="H418">
        <v>1.74</v>
      </c>
      <c r="I418" t="s">
        <v>1190</v>
      </c>
      <c r="J418">
        <v>2.54</v>
      </c>
      <c r="K418" t="s">
        <v>570</v>
      </c>
      <c r="L418">
        <v>7.89</v>
      </c>
      <c r="M418" t="s">
        <v>1413</v>
      </c>
      <c r="N418">
        <v>1.19</v>
      </c>
      <c r="O418">
        <v>153.846</v>
      </c>
      <c r="P418">
        <v>7.71</v>
      </c>
      <c r="Q418">
        <v>51.813000000000002</v>
      </c>
      <c r="R418">
        <v>2000</v>
      </c>
      <c r="S418">
        <v>5.16</v>
      </c>
      <c r="T418">
        <v>714.28599999999994</v>
      </c>
      <c r="U418">
        <v>34.601999999999997</v>
      </c>
      <c r="V418" t="s">
        <v>874</v>
      </c>
      <c r="W418" t="s">
        <v>52</v>
      </c>
      <c r="X418">
        <v>-7</v>
      </c>
      <c r="Y418">
        <v>8</v>
      </c>
      <c r="Z418">
        <v>1</v>
      </c>
      <c r="AA418">
        <v>-1</v>
      </c>
      <c r="AB418" s="7">
        <v>5.4375</v>
      </c>
      <c r="AC418" s="7">
        <v>4.5</v>
      </c>
      <c r="AE418">
        <v>7.6875</v>
      </c>
      <c r="AF418">
        <v>10</v>
      </c>
      <c r="AH418">
        <v>0.14000000000000001</v>
      </c>
      <c r="AI418">
        <v>3.42</v>
      </c>
      <c r="AJ418" s="2">
        <f t="shared" si="25"/>
        <v>3.56</v>
      </c>
      <c r="AL418">
        <v>1.2656746666666658</v>
      </c>
      <c r="AM418">
        <v>6.44468</v>
      </c>
      <c r="AN418" s="5">
        <f t="shared" si="26"/>
        <v>7</v>
      </c>
      <c r="AP418">
        <v>3.9324999999999997</v>
      </c>
      <c r="AQ418">
        <v>1.8549333333333358</v>
      </c>
      <c r="AR418" s="3">
        <f t="shared" si="27"/>
        <v>5</v>
      </c>
      <c r="AT418">
        <v>4.0294286666666697</v>
      </c>
      <c r="AU418">
        <v>3.4918</v>
      </c>
      <c r="AV418" s="3">
        <f t="shared" si="29"/>
        <v>7</v>
      </c>
      <c r="AX418">
        <v>0.21</v>
      </c>
      <c r="AY418">
        <v>0.65</v>
      </c>
      <c r="AZ418" s="8">
        <f t="shared" si="30"/>
        <v>0.26579167999999981</v>
      </c>
      <c r="BA418" s="8">
        <f t="shared" si="30"/>
        <v>4.1890419999999997</v>
      </c>
      <c r="BB418" s="5">
        <f t="shared" si="28"/>
        <v>4</v>
      </c>
      <c r="BC418" t="s">
        <v>1391</v>
      </c>
    </row>
    <row r="419" spans="1:55" x14ac:dyDescent="0.25">
      <c r="A419" t="s">
        <v>1351</v>
      </c>
      <c r="B419" t="s">
        <v>1414</v>
      </c>
      <c r="C419" t="s">
        <v>1415</v>
      </c>
      <c r="D419" t="s">
        <v>781</v>
      </c>
      <c r="E419" t="s">
        <v>807</v>
      </c>
      <c r="F419" t="s">
        <v>384</v>
      </c>
      <c r="G419" t="s">
        <v>422</v>
      </c>
      <c r="H419">
        <v>1.55</v>
      </c>
      <c r="I419" t="s">
        <v>441</v>
      </c>
      <c r="J419">
        <v>2.84</v>
      </c>
      <c r="K419" t="s">
        <v>196</v>
      </c>
      <c r="L419">
        <v>1.55</v>
      </c>
      <c r="M419" t="s">
        <v>441</v>
      </c>
      <c r="N419">
        <v>2.84</v>
      </c>
      <c r="O419">
        <v>14.706</v>
      </c>
      <c r="P419">
        <v>19.802</v>
      </c>
      <c r="Q419">
        <v>10.331</v>
      </c>
      <c r="R419">
        <v>15.361000000000001</v>
      </c>
      <c r="S419">
        <v>27.777999999999999</v>
      </c>
      <c r="T419">
        <v>10.787000000000001</v>
      </c>
      <c r="U419">
        <v>14.535</v>
      </c>
      <c r="V419" t="s">
        <v>43</v>
      </c>
      <c r="W419" t="s">
        <v>36</v>
      </c>
      <c r="X419">
        <v>5</v>
      </c>
      <c r="Y419">
        <v>1</v>
      </c>
      <c r="Z419">
        <v>1</v>
      </c>
      <c r="AA419">
        <v>1</v>
      </c>
      <c r="AB419" s="7">
        <v>5.9375</v>
      </c>
      <c r="AC419" s="7">
        <v>5.25</v>
      </c>
      <c r="AE419">
        <v>8.6875</v>
      </c>
      <c r="AF419">
        <v>8.25</v>
      </c>
      <c r="AH419">
        <v>1.88</v>
      </c>
      <c r="AI419">
        <v>1.42</v>
      </c>
      <c r="AJ419" s="2">
        <f t="shared" si="25"/>
        <v>3.3</v>
      </c>
      <c r="AL419">
        <v>4.1997386666666641</v>
      </c>
      <c r="AM419">
        <v>4.5159319999999994</v>
      </c>
      <c r="AN419" s="5">
        <f t="shared" si="26"/>
        <v>8</v>
      </c>
      <c r="AP419">
        <v>4.3725000000000005</v>
      </c>
      <c r="AQ419">
        <v>2.3437333333333368</v>
      </c>
      <c r="AR419" s="3">
        <f t="shared" si="27"/>
        <v>6</v>
      </c>
      <c r="AT419">
        <v>4.1491146666666694</v>
      </c>
      <c r="AU419">
        <v>3.1894719999999999</v>
      </c>
      <c r="AV419" s="3">
        <f t="shared" si="29"/>
        <v>7</v>
      </c>
      <c r="AX419">
        <v>0.55000000000000004</v>
      </c>
      <c r="AY419">
        <v>0.34</v>
      </c>
      <c r="AZ419" s="8">
        <f t="shared" si="30"/>
        <v>2.3098562666666655</v>
      </c>
      <c r="BA419" s="8">
        <f t="shared" si="30"/>
        <v>1.5354168799999999</v>
      </c>
      <c r="BB419" s="5">
        <f t="shared" si="28"/>
        <v>3</v>
      </c>
      <c r="BC419" t="s">
        <v>1391</v>
      </c>
    </row>
    <row r="420" spans="1:55" x14ac:dyDescent="0.25">
      <c r="A420" t="s">
        <v>1318</v>
      </c>
      <c r="B420" t="s">
        <v>1416</v>
      </c>
      <c r="C420" t="s">
        <v>1417</v>
      </c>
      <c r="D420" t="s">
        <v>472</v>
      </c>
      <c r="E420" t="s">
        <v>54</v>
      </c>
      <c r="F420" t="s">
        <v>936</v>
      </c>
      <c r="G420" t="s">
        <v>35</v>
      </c>
      <c r="H420">
        <v>2.16</v>
      </c>
      <c r="I420" t="s">
        <v>627</v>
      </c>
      <c r="J420">
        <v>1.87</v>
      </c>
      <c r="K420" t="s">
        <v>446</v>
      </c>
      <c r="L420">
        <v>2.12</v>
      </c>
      <c r="M420" t="s">
        <v>130</v>
      </c>
      <c r="N420">
        <v>1.9</v>
      </c>
      <c r="O420">
        <v>14.347</v>
      </c>
      <c r="P420">
        <v>7.6280000000000001</v>
      </c>
      <c r="Q420">
        <v>8.6660000000000004</v>
      </c>
      <c r="R420">
        <v>32.573</v>
      </c>
      <c r="S420">
        <v>9.2080000000000002</v>
      </c>
      <c r="T420">
        <v>19.684999999999999</v>
      </c>
      <c r="U420">
        <v>10.471</v>
      </c>
      <c r="V420" t="s">
        <v>26</v>
      </c>
      <c r="W420" t="s">
        <v>24</v>
      </c>
      <c r="X420">
        <v>2</v>
      </c>
      <c r="Y420">
        <v>11</v>
      </c>
      <c r="Z420">
        <v>4</v>
      </c>
      <c r="AA420">
        <v>4</v>
      </c>
      <c r="AB420" s="7">
        <v>2.9285999999999999</v>
      </c>
      <c r="AC420" s="7">
        <v>2.7143000000000002</v>
      </c>
      <c r="AE420">
        <v>11.642899999999999</v>
      </c>
      <c r="AF420">
        <v>11.928599999999999</v>
      </c>
      <c r="AH420">
        <v>0.88</v>
      </c>
      <c r="AI420">
        <v>1.66</v>
      </c>
      <c r="AJ420" s="2">
        <f t="shared" si="25"/>
        <v>2.54</v>
      </c>
      <c r="AL420">
        <v>3.7395809523809538</v>
      </c>
      <c r="AM420">
        <v>8.4456000000000007</v>
      </c>
      <c r="AN420" s="5">
        <f t="shared" si="26"/>
        <v>12</v>
      </c>
      <c r="AP420">
        <v>2.2266952380952336</v>
      </c>
      <c r="AQ420">
        <v>1.3252666666666653</v>
      </c>
      <c r="AR420" s="3">
        <f t="shared" si="27"/>
        <v>3</v>
      </c>
      <c r="AT420">
        <v>6.2603492063492077</v>
      </c>
      <c r="AU420">
        <v>7.7627936507936495</v>
      </c>
      <c r="AV420" s="3">
        <f t="shared" si="29"/>
        <v>14</v>
      </c>
      <c r="AX420">
        <v>0.44</v>
      </c>
      <c r="AY420">
        <v>0.4</v>
      </c>
      <c r="AZ420" s="8">
        <f t="shared" si="30"/>
        <v>1.6454156190476197</v>
      </c>
      <c r="BA420" s="8">
        <f t="shared" si="30"/>
        <v>3.3782400000000004</v>
      </c>
      <c r="BB420" s="5">
        <f t="shared" si="28"/>
        <v>5</v>
      </c>
      <c r="BC420" t="s">
        <v>1391</v>
      </c>
    </row>
    <row r="421" spans="1:55" x14ac:dyDescent="0.25">
      <c r="A421" t="s">
        <v>1318</v>
      </c>
      <c r="B421" t="s">
        <v>1418</v>
      </c>
      <c r="C421" t="s">
        <v>1419</v>
      </c>
      <c r="D421" t="s">
        <v>145</v>
      </c>
      <c r="E421" t="s">
        <v>154</v>
      </c>
      <c r="F421" t="s">
        <v>441</v>
      </c>
      <c r="G421" t="s">
        <v>919</v>
      </c>
      <c r="H421">
        <v>5.71</v>
      </c>
      <c r="I421" t="s">
        <v>762</v>
      </c>
      <c r="J421">
        <v>1.21</v>
      </c>
      <c r="K421" t="s">
        <v>50</v>
      </c>
      <c r="L421">
        <v>3.84</v>
      </c>
      <c r="M421" t="s">
        <v>339</v>
      </c>
      <c r="N421">
        <v>1.35</v>
      </c>
      <c r="O421">
        <v>6.452</v>
      </c>
      <c r="P421">
        <v>5.359</v>
      </c>
      <c r="Q421">
        <v>8.2240000000000002</v>
      </c>
      <c r="R421">
        <v>19.802</v>
      </c>
      <c r="S421">
        <v>13.661</v>
      </c>
      <c r="T421">
        <v>25.253</v>
      </c>
      <c r="U421">
        <v>20.963999999999999</v>
      </c>
      <c r="V421" t="s">
        <v>23</v>
      </c>
      <c r="W421" t="s">
        <v>22</v>
      </c>
      <c r="X421">
        <v>-7</v>
      </c>
      <c r="Y421">
        <v>-11</v>
      </c>
      <c r="Z421">
        <v>-1</v>
      </c>
      <c r="AA421">
        <v>-4</v>
      </c>
      <c r="AB421" s="7">
        <v>3.1429</v>
      </c>
      <c r="AC421" s="7">
        <v>2.7143000000000002</v>
      </c>
      <c r="AE421">
        <v>11.642899999999999</v>
      </c>
      <c r="AF421">
        <v>12.928599999999999</v>
      </c>
      <c r="AH421">
        <v>0.65</v>
      </c>
      <c r="AI421">
        <v>0.78</v>
      </c>
      <c r="AJ421" s="2">
        <f t="shared" si="25"/>
        <v>1.4300000000000002</v>
      </c>
      <c r="AL421">
        <v>5.8297904761904791</v>
      </c>
      <c r="AM421">
        <v>5.3864999999999998</v>
      </c>
      <c r="AN421" s="5">
        <f t="shared" si="26"/>
        <v>11</v>
      </c>
      <c r="AP421">
        <v>0.58358571428571315</v>
      </c>
      <c r="AQ421">
        <v>1.068392857142856</v>
      </c>
      <c r="AR421" s="3">
        <f t="shared" si="27"/>
        <v>1</v>
      </c>
      <c r="AT421">
        <v>7.7267428571428587</v>
      </c>
      <c r="AU421">
        <v>5.3379047619047606</v>
      </c>
      <c r="AV421" s="3">
        <f t="shared" si="29"/>
        <v>13</v>
      </c>
      <c r="AX421">
        <v>0.17</v>
      </c>
      <c r="AY421">
        <v>0.25</v>
      </c>
      <c r="AZ421" s="8">
        <f t="shared" si="30"/>
        <v>0.99106438095238147</v>
      </c>
      <c r="BA421" s="8">
        <f t="shared" si="30"/>
        <v>1.346625</v>
      </c>
      <c r="BB421" s="5">
        <f t="shared" si="28"/>
        <v>2</v>
      </c>
      <c r="BC421" t="s">
        <v>1391</v>
      </c>
    </row>
    <row r="422" spans="1:55" x14ac:dyDescent="0.25">
      <c r="A422" t="s">
        <v>1318</v>
      </c>
      <c r="B422" t="s">
        <v>1420</v>
      </c>
      <c r="C422" t="s">
        <v>1421</v>
      </c>
      <c r="D422" t="s">
        <v>929</v>
      </c>
      <c r="E422" t="s">
        <v>510</v>
      </c>
      <c r="F422" t="s">
        <v>491</v>
      </c>
      <c r="G422" t="s">
        <v>378</v>
      </c>
      <c r="H422">
        <v>1.38</v>
      </c>
      <c r="I422" t="s">
        <v>367</v>
      </c>
      <c r="J422">
        <v>3.81</v>
      </c>
      <c r="K422" t="s">
        <v>1273</v>
      </c>
      <c r="L422">
        <v>1.45</v>
      </c>
      <c r="M422" t="s">
        <v>150</v>
      </c>
      <c r="N422">
        <v>3.36</v>
      </c>
      <c r="O422">
        <v>31.25</v>
      </c>
      <c r="P422">
        <v>19.763000000000002</v>
      </c>
      <c r="Q422">
        <v>13.298</v>
      </c>
      <c r="R422">
        <v>42.194000000000003</v>
      </c>
      <c r="S422">
        <v>16.779</v>
      </c>
      <c r="T422">
        <v>17.888999999999999</v>
      </c>
      <c r="U422">
        <v>11.298999999999999</v>
      </c>
      <c r="V422" t="s">
        <v>26</v>
      </c>
      <c r="W422" t="s">
        <v>24</v>
      </c>
      <c r="X422">
        <v>1</v>
      </c>
      <c r="Y422">
        <v>10</v>
      </c>
      <c r="Z422">
        <v>5</v>
      </c>
      <c r="AA422">
        <v>0</v>
      </c>
      <c r="AB422" s="7">
        <v>3.5</v>
      </c>
      <c r="AC422" s="7">
        <v>3.1429</v>
      </c>
      <c r="AE422">
        <v>11</v>
      </c>
      <c r="AF422">
        <v>10.7857</v>
      </c>
      <c r="AH422">
        <v>1.49</v>
      </c>
      <c r="AI422">
        <v>2.35</v>
      </c>
      <c r="AJ422" s="2">
        <f t="shared" si="25"/>
        <v>3.84</v>
      </c>
      <c r="AL422">
        <v>4.7229460317460346</v>
      </c>
      <c r="AM422">
        <v>5.6006999999999998</v>
      </c>
      <c r="AN422" s="5">
        <f t="shared" si="26"/>
        <v>10</v>
      </c>
      <c r="AP422">
        <v>2.3114571428571384</v>
      </c>
      <c r="AQ422">
        <v>3.3624888888888855</v>
      </c>
      <c r="AR422" s="3">
        <f t="shared" si="27"/>
        <v>5</v>
      </c>
      <c r="AT422">
        <v>3.8282666666666683</v>
      </c>
      <c r="AU422">
        <v>6.4499682539682528</v>
      </c>
      <c r="AV422" s="3">
        <f t="shared" si="29"/>
        <v>10</v>
      </c>
      <c r="AX422">
        <v>0.35</v>
      </c>
      <c r="AY422">
        <v>0.71</v>
      </c>
      <c r="AZ422" s="8">
        <f t="shared" si="30"/>
        <v>1.653031111111112</v>
      </c>
      <c r="BA422" s="8">
        <f t="shared" si="30"/>
        <v>3.9764969999999997</v>
      </c>
      <c r="BB422" s="5">
        <f t="shared" si="28"/>
        <v>5</v>
      </c>
      <c r="BC422" t="s">
        <v>1391</v>
      </c>
    </row>
    <row r="423" spans="1:55" x14ac:dyDescent="0.25">
      <c r="A423" t="s">
        <v>1318</v>
      </c>
      <c r="B423" t="s">
        <v>1422</v>
      </c>
      <c r="C423" t="s">
        <v>1423</v>
      </c>
      <c r="D423" t="s">
        <v>496</v>
      </c>
      <c r="E423" t="s">
        <v>118</v>
      </c>
      <c r="F423" t="s">
        <v>468</v>
      </c>
      <c r="G423" t="s">
        <v>902</v>
      </c>
      <c r="H423">
        <v>2.29</v>
      </c>
      <c r="I423" t="s">
        <v>396</v>
      </c>
      <c r="J423">
        <v>1.78</v>
      </c>
      <c r="K423" t="s">
        <v>930</v>
      </c>
      <c r="L423">
        <v>2.13</v>
      </c>
      <c r="M423" t="s">
        <v>479</v>
      </c>
      <c r="N423">
        <v>1.89</v>
      </c>
      <c r="O423">
        <v>7.57</v>
      </c>
      <c r="P423">
        <v>12.135999999999999</v>
      </c>
      <c r="Q423">
        <v>8.1229999999999993</v>
      </c>
      <c r="R423">
        <v>10.141999999999999</v>
      </c>
      <c r="S423">
        <v>26.042000000000002</v>
      </c>
      <c r="T423">
        <v>10.881</v>
      </c>
      <c r="U423">
        <v>17.422000000000001</v>
      </c>
      <c r="V423" t="s">
        <v>23</v>
      </c>
      <c r="W423" t="s">
        <v>44</v>
      </c>
      <c r="X423">
        <v>-12</v>
      </c>
      <c r="Y423">
        <v>-4</v>
      </c>
      <c r="Z423">
        <v>-4</v>
      </c>
      <c r="AA423">
        <v>-1</v>
      </c>
      <c r="AB423" s="7">
        <v>2.6429</v>
      </c>
      <c r="AC423" s="7">
        <v>2.8571</v>
      </c>
      <c r="AE423">
        <v>10.7857</v>
      </c>
      <c r="AF423">
        <v>10.642899999999999</v>
      </c>
      <c r="AH423">
        <v>1.49</v>
      </c>
      <c r="AI423">
        <v>0.93</v>
      </c>
      <c r="AJ423" s="2">
        <f t="shared" si="25"/>
        <v>2.42</v>
      </c>
      <c r="AL423">
        <v>3.5200000000000018</v>
      </c>
      <c r="AM423">
        <v>3.7908000000000004</v>
      </c>
      <c r="AN423" s="5">
        <f t="shared" si="26"/>
        <v>7</v>
      </c>
      <c r="AP423">
        <v>0.84182698412698242</v>
      </c>
      <c r="AQ423">
        <v>1.1151111111111101</v>
      </c>
      <c r="AR423" s="3">
        <f t="shared" si="27"/>
        <v>1</v>
      </c>
      <c r="AT423">
        <v>5.33592380952381</v>
      </c>
      <c r="AU423">
        <v>5.7571428571428562</v>
      </c>
      <c r="AV423" s="3">
        <f t="shared" si="29"/>
        <v>11</v>
      </c>
      <c r="AX423">
        <v>0.55000000000000004</v>
      </c>
      <c r="AY423">
        <v>0.61</v>
      </c>
      <c r="AZ423" s="8">
        <f t="shared" si="30"/>
        <v>1.9360000000000011</v>
      </c>
      <c r="BA423" s="8">
        <f t="shared" si="30"/>
        <v>2.3123880000000003</v>
      </c>
      <c r="BB423" s="5">
        <f t="shared" si="28"/>
        <v>4</v>
      </c>
      <c r="BC423" t="s">
        <v>1391</v>
      </c>
    </row>
    <row r="424" spans="1:55" x14ac:dyDescent="0.25">
      <c r="A424" t="s">
        <v>759</v>
      </c>
      <c r="B424" t="s">
        <v>1424</v>
      </c>
      <c r="C424" t="s">
        <v>1425</v>
      </c>
      <c r="D424" t="s">
        <v>405</v>
      </c>
      <c r="E424" t="s">
        <v>448</v>
      </c>
      <c r="F424" t="s">
        <v>908</v>
      </c>
      <c r="G424" t="s">
        <v>218</v>
      </c>
      <c r="H424">
        <v>2.5499999999999998</v>
      </c>
      <c r="I424" t="s">
        <v>371</v>
      </c>
      <c r="J424">
        <v>1.65</v>
      </c>
      <c r="K424" t="s">
        <v>766</v>
      </c>
      <c r="L424">
        <v>3.18</v>
      </c>
      <c r="M424" t="s">
        <v>1380</v>
      </c>
      <c r="N424">
        <v>1.46</v>
      </c>
      <c r="O424">
        <v>20.202000000000002</v>
      </c>
      <c r="P424">
        <v>5.3849999999999998</v>
      </c>
      <c r="Q424">
        <v>11.287000000000001</v>
      </c>
      <c r="R424">
        <v>84.745999999999995</v>
      </c>
      <c r="S424">
        <v>6.024</v>
      </c>
      <c r="T424">
        <v>47.393000000000001</v>
      </c>
      <c r="U424">
        <v>12.641999999999999</v>
      </c>
      <c r="V424" t="s">
        <v>648</v>
      </c>
      <c r="W424" t="s">
        <v>52</v>
      </c>
      <c r="X424">
        <v>-12</v>
      </c>
      <c r="Y424">
        <v>-3</v>
      </c>
      <c r="Z424">
        <v>-3</v>
      </c>
      <c r="AA424">
        <v>-2</v>
      </c>
      <c r="AB424" s="7">
        <v>6.3571</v>
      </c>
      <c r="AC424" s="7">
        <v>6.7142999999999997</v>
      </c>
      <c r="AE424">
        <v>11.5</v>
      </c>
      <c r="AF424">
        <v>11.071400000000001</v>
      </c>
      <c r="AH424">
        <v>0.47</v>
      </c>
      <c r="AI424">
        <v>1.82</v>
      </c>
      <c r="AJ424" s="2">
        <f t="shared" si="25"/>
        <v>2.29</v>
      </c>
      <c r="AL424">
        <v>7.129398305084738</v>
      </c>
      <c r="AM424">
        <v>4.7949288135593244</v>
      </c>
      <c r="AN424" s="5">
        <f t="shared" si="26"/>
        <v>11</v>
      </c>
      <c r="AP424">
        <v>3.3252966101694872</v>
      </c>
      <c r="AQ424">
        <v>2.7544932203389849</v>
      </c>
      <c r="AR424" s="3">
        <f t="shared" si="27"/>
        <v>6</v>
      </c>
      <c r="AT424">
        <v>9.8956745762711851</v>
      </c>
      <c r="AU424">
        <v>3.5614372881355933</v>
      </c>
      <c r="AV424" s="3">
        <f t="shared" si="29"/>
        <v>13</v>
      </c>
      <c r="AX424">
        <v>0.16</v>
      </c>
      <c r="AY424">
        <v>0.31</v>
      </c>
      <c r="AZ424" s="8">
        <f t="shared" si="30"/>
        <v>1.1407037288135582</v>
      </c>
      <c r="BA424" s="8">
        <f t="shared" si="30"/>
        <v>1.4864279322033906</v>
      </c>
      <c r="BB424" s="5">
        <f t="shared" si="28"/>
        <v>2</v>
      </c>
      <c r="BC424" t="s">
        <v>1391</v>
      </c>
    </row>
    <row r="425" spans="1:55" x14ac:dyDescent="0.25">
      <c r="A425" t="s">
        <v>759</v>
      </c>
      <c r="B425" t="s">
        <v>761</v>
      </c>
      <c r="C425" t="s">
        <v>1426</v>
      </c>
      <c r="D425" t="s">
        <v>985</v>
      </c>
      <c r="E425" t="s">
        <v>929</v>
      </c>
      <c r="F425" t="s">
        <v>105</v>
      </c>
      <c r="G425" t="s">
        <v>689</v>
      </c>
      <c r="H425">
        <v>2.27</v>
      </c>
      <c r="I425" t="s">
        <v>491</v>
      </c>
      <c r="J425">
        <v>1.79</v>
      </c>
      <c r="K425" t="s">
        <v>695</v>
      </c>
      <c r="L425">
        <v>2.34</v>
      </c>
      <c r="M425" t="s">
        <v>242</v>
      </c>
      <c r="N425">
        <v>1.75</v>
      </c>
      <c r="O425">
        <v>15.528</v>
      </c>
      <c r="P425">
        <v>6.766</v>
      </c>
      <c r="Q425">
        <v>9.1240000000000006</v>
      </c>
      <c r="R425">
        <v>41.841000000000001</v>
      </c>
      <c r="S425">
        <v>7.9489999999999998</v>
      </c>
      <c r="T425">
        <v>24.631</v>
      </c>
      <c r="U425">
        <v>10.718</v>
      </c>
      <c r="V425" t="s">
        <v>26</v>
      </c>
      <c r="W425" t="s">
        <v>32</v>
      </c>
      <c r="X425">
        <v>0</v>
      </c>
      <c r="Y425">
        <v>9</v>
      </c>
      <c r="Z425">
        <v>0</v>
      </c>
      <c r="AA425">
        <v>3</v>
      </c>
      <c r="AB425" s="7">
        <v>4.2142999999999997</v>
      </c>
      <c r="AC425" s="7">
        <v>6.4286000000000003</v>
      </c>
      <c r="AE425">
        <v>11.357100000000001</v>
      </c>
      <c r="AF425">
        <v>9.7857000000000003</v>
      </c>
      <c r="AH425">
        <v>0.74</v>
      </c>
      <c r="AI425">
        <v>1.74</v>
      </c>
      <c r="AJ425" s="2">
        <f t="shared" si="25"/>
        <v>2.48</v>
      </c>
      <c r="AL425">
        <v>3.3981991525423689</v>
      </c>
      <c r="AM425">
        <v>5.8039322033898326</v>
      </c>
      <c r="AN425" s="5">
        <f t="shared" si="26"/>
        <v>9</v>
      </c>
      <c r="AP425">
        <v>1.9267796610169465</v>
      </c>
      <c r="AQ425">
        <v>2.30720338983051</v>
      </c>
      <c r="AR425" s="3">
        <f t="shared" si="27"/>
        <v>4</v>
      </c>
      <c r="AT425">
        <v>3.9443855932203387</v>
      </c>
      <c r="AU425">
        <v>7.5563389830508472</v>
      </c>
      <c r="AV425" s="3">
        <f t="shared" si="29"/>
        <v>11</v>
      </c>
      <c r="AX425">
        <v>0.23</v>
      </c>
      <c r="AY425">
        <v>0.53</v>
      </c>
      <c r="AZ425" s="8">
        <f t="shared" si="30"/>
        <v>0.78158580508474484</v>
      </c>
      <c r="BA425" s="8">
        <f t="shared" si="30"/>
        <v>3.0760840677966113</v>
      </c>
      <c r="BB425" s="5">
        <f t="shared" si="28"/>
        <v>3</v>
      </c>
      <c r="BC425" t="s">
        <v>1391</v>
      </c>
    </row>
    <row r="426" spans="1:55" x14ac:dyDescent="0.25">
      <c r="A426" t="s">
        <v>759</v>
      </c>
      <c r="B426" t="s">
        <v>1427</v>
      </c>
      <c r="C426" t="s">
        <v>1428</v>
      </c>
      <c r="D426" t="s">
        <v>1020</v>
      </c>
      <c r="E426" t="s">
        <v>448</v>
      </c>
      <c r="F426" t="s">
        <v>112</v>
      </c>
      <c r="G426" t="s">
        <v>1429</v>
      </c>
      <c r="H426">
        <v>1.39</v>
      </c>
      <c r="I426" t="s">
        <v>921</v>
      </c>
      <c r="J426">
        <v>3.63</v>
      </c>
      <c r="K426" t="s">
        <v>473</v>
      </c>
      <c r="L426">
        <v>1.41</v>
      </c>
      <c r="M426" t="s">
        <v>703</v>
      </c>
      <c r="N426">
        <v>3.54</v>
      </c>
      <c r="O426">
        <v>21.786000000000001</v>
      </c>
      <c r="P426">
        <v>24.038</v>
      </c>
      <c r="Q426">
        <v>12.18</v>
      </c>
      <c r="R426">
        <v>22.074999999999999</v>
      </c>
      <c r="S426">
        <v>26.882000000000001</v>
      </c>
      <c r="T426">
        <v>12.346</v>
      </c>
      <c r="U426">
        <v>13.624000000000001</v>
      </c>
      <c r="V426" t="s">
        <v>31</v>
      </c>
      <c r="W426" t="s">
        <v>24</v>
      </c>
      <c r="X426">
        <v>-9</v>
      </c>
      <c r="Y426">
        <v>-6</v>
      </c>
      <c r="Z426">
        <v>-3</v>
      </c>
      <c r="AA426">
        <v>1</v>
      </c>
      <c r="AB426" s="7">
        <v>6.1538000000000004</v>
      </c>
      <c r="AC426" s="7">
        <v>5.1429</v>
      </c>
      <c r="AE426">
        <v>9.4614999999999991</v>
      </c>
      <c r="AF426">
        <v>10.571400000000001</v>
      </c>
      <c r="AH426">
        <v>1.96</v>
      </c>
      <c r="AI426">
        <v>1.82</v>
      </c>
      <c r="AJ426" s="2">
        <f t="shared" si="25"/>
        <v>3.7800000000000002</v>
      </c>
      <c r="AL426">
        <v>3.9593135593220294</v>
      </c>
      <c r="AM426">
        <v>3.4092203389830518</v>
      </c>
      <c r="AN426" s="5">
        <f t="shared" si="26"/>
        <v>7</v>
      </c>
      <c r="AP426">
        <v>2.7181355932203348</v>
      </c>
      <c r="AQ426">
        <v>2.2333728813559337</v>
      </c>
      <c r="AR426" s="3">
        <f t="shared" si="27"/>
        <v>4</v>
      </c>
      <c r="AT426">
        <v>5.8933423728813548</v>
      </c>
      <c r="AU426">
        <v>4.4810847457627121</v>
      </c>
      <c r="AV426" s="3">
        <f t="shared" si="29"/>
        <v>10</v>
      </c>
      <c r="AX426">
        <v>0.61</v>
      </c>
      <c r="AY426">
        <v>0.26</v>
      </c>
      <c r="AZ426" s="8">
        <f t="shared" si="30"/>
        <v>2.4151812711864378</v>
      </c>
      <c r="BA426" s="8">
        <f t="shared" si="30"/>
        <v>0.88639728813559349</v>
      </c>
      <c r="BB426" s="5">
        <f t="shared" si="28"/>
        <v>3</v>
      </c>
      <c r="BC426" t="s">
        <v>1391</v>
      </c>
    </row>
    <row r="427" spans="1:55" x14ac:dyDescent="0.25">
      <c r="A427" t="s">
        <v>589</v>
      </c>
      <c r="B427" t="s">
        <v>607</v>
      </c>
      <c r="C427" t="s">
        <v>819</v>
      </c>
      <c r="D427" t="s">
        <v>239</v>
      </c>
      <c r="E427" t="s">
        <v>220</v>
      </c>
      <c r="F427" t="s">
        <v>187</v>
      </c>
      <c r="G427" t="s">
        <v>926</v>
      </c>
      <c r="H427">
        <v>2.75</v>
      </c>
      <c r="I427" t="s">
        <v>579</v>
      </c>
      <c r="J427">
        <v>1.57</v>
      </c>
      <c r="K427" t="s">
        <v>193</v>
      </c>
      <c r="L427">
        <v>2.2999999999999998</v>
      </c>
      <c r="M427" t="s">
        <v>114</v>
      </c>
      <c r="N427">
        <v>1.77</v>
      </c>
      <c r="O427">
        <v>7.9050000000000002</v>
      </c>
      <c r="P427">
        <v>8.0649999999999995</v>
      </c>
      <c r="Q427">
        <v>7.4290000000000003</v>
      </c>
      <c r="R427">
        <v>14.555999999999999</v>
      </c>
      <c r="S427">
        <v>15.175000000000001</v>
      </c>
      <c r="T427">
        <v>13.68</v>
      </c>
      <c r="U427">
        <v>13.965999999999999</v>
      </c>
      <c r="V427" t="s">
        <v>23</v>
      </c>
      <c r="W427" t="s">
        <v>541</v>
      </c>
      <c r="X427">
        <v>-5</v>
      </c>
      <c r="Y427">
        <v>-7</v>
      </c>
      <c r="Z427">
        <v>0</v>
      </c>
      <c r="AA427">
        <v>-3</v>
      </c>
      <c r="AB427" s="7">
        <v>4.3158000000000003</v>
      </c>
      <c r="AC427" s="7">
        <v>4.3499999999999996</v>
      </c>
      <c r="AE427">
        <v>10.684200000000001</v>
      </c>
      <c r="AF427">
        <v>11.15</v>
      </c>
      <c r="AH427">
        <v>1.0900000000000001</v>
      </c>
      <c r="AI427">
        <v>1.06</v>
      </c>
      <c r="AJ427" s="2">
        <f t="shared" si="25"/>
        <v>2.1500000000000004</v>
      </c>
      <c r="AL427">
        <v>2.8836000000000008</v>
      </c>
      <c r="AM427">
        <v>3.7809619047619081</v>
      </c>
      <c r="AN427" s="5">
        <f t="shared" si="26"/>
        <v>6</v>
      </c>
      <c r="AP427">
        <v>1.8222171428571454</v>
      </c>
      <c r="AQ427">
        <v>1.5797142857142847</v>
      </c>
      <c r="AR427" s="3">
        <f t="shared" si="27"/>
        <v>3</v>
      </c>
      <c r="AT427">
        <v>4.1878400000000013</v>
      </c>
      <c r="AU427">
        <v>5.5136914285714305</v>
      </c>
      <c r="AV427" s="3">
        <f t="shared" si="29"/>
        <v>9</v>
      </c>
      <c r="AX427">
        <v>0.53</v>
      </c>
      <c r="AY427">
        <v>0.32</v>
      </c>
      <c r="AZ427" s="8">
        <f t="shared" si="30"/>
        <v>1.5283080000000004</v>
      </c>
      <c r="BA427" s="8">
        <f t="shared" si="30"/>
        <v>1.2099078095238107</v>
      </c>
      <c r="BB427" s="5">
        <f t="shared" si="28"/>
        <v>2</v>
      </c>
      <c r="BC427" t="s">
        <v>1391</v>
      </c>
    </row>
    <row r="428" spans="1:55" x14ac:dyDescent="0.25">
      <c r="A428" t="s">
        <v>589</v>
      </c>
      <c r="B428" t="s">
        <v>604</v>
      </c>
      <c r="C428" t="s">
        <v>768</v>
      </c>
      <c r="D428" t="s">
        <v>525</v>
      </c>
      <c r="E428" t="s">
        <v>912</v>
      </c>
      <c r="F428" t="s">
        <v>422</v>
      </c>
      <c r="G428" t="s">
        <v>414</v>
      </c>
      <c r="H428">
        <v>1.37</v>
      </c>
      <c r="I428" t="s">
        <v>710</v>
      </c>
      <c r="J428">
        <v>3.95</v>
      </c>
      <c r="K428" t="s">
        <v>362</v>
      </c>
      <c r="L428">
        <v>1.52</v>
      </c>
      <c r="M428" t="s">
        <v>117</v>
      </c>
      <c r="N428">
        <v>3.07</v>
      </c>
      <c r="O428">
        <v>38.462000000000003</v>
      </c>
      <c r="P428">
        <v>18.832000000000001</v>
      </c>
      <c r="Q428">
        <v>14.728</v>
      </c>
      <c r="R428">
        <v>60.241</v>
      </c>
      <c r="S428">
        <v>14.388</v>
      </c>
      <c r="T428">
        <v>22.989000000000001</v>
      </c>
      <c r="U428">
        <v>11.236000000000001</v>
      </c>
      <c r="V428" t="s">
        <v>772</v>
      </c>
      <c r="W428" t="s">
        <v>24</v>
      </c>
      <c r="X428">
        <v>5</v>
      </c>
      <c r="Y428">
        <v>6</v>
      </c>
      <c r="Z428">
        <v>1</v>
      </c>
      <c r="AA428">
        <v>0</v>
      </c>
      <c r="AB428" s="7">
        <v>3.4737</v>
      </c>
      <c r="AC428" s="7">
        <v>4.45</v>
      </c>
      <c r="AE428">
        <v>10.2105</v>
      </c>
      <c r="AF428">
        <v>10.8</v>
      </c>
      <c r="AH428">
        <v>1.28</v>
      </c>
      <c r="AI428">
        <v>2.62</v>
      </c>
      <c r="AJ428" s="2">
        <f t="shared" si="25"/>
        <v>3.9000000000000004</v>
      </c>
      <c r="AL428">
        <v>2.527200000000001</v>
      </c>
      <c r="AM428">
        <v>5.8763904761904815</v>
      </c>
      <c r="AN428" s="5">
        <f t="shared" si="26"/>
        <v>8</v>
      </c>
      <c r="AP428">
        <v>3.3048000000000051</v>
      </c>
      <c r="AQ428">
        <v>1.8893599999999986</v>
      </c>
      <c r="AR428" s="3">
        <f t="shared" si="27"/>
        <v>5</v>
      </c>
      <c r="AT428">
        <v>3.1229971428571432</v>
      </c>
      <c r="AU428">
        <v>7.3354666666666706</v>
      </c>
      <c r="AV428" s="3">
        <f t="shared" si="29"/>
        <v>10</v>
      </c>
      <c r="AX428">
        <v>0.47</v>
      </c>
      <c r="AY428">
        <v>0.54</v>
      </c>
      <c r="AZ428" s="8">
        <f t="shared" si="30"/>
        <v>1.1877840000000004</v>
      </c>
      <c r="BA428" s="8">
        <f t="shared" si="30"/>
        <v>3.1732508571428601</v>
      </c>
      <c r="BB428" s="5">
        <f t="shared" si="28"/>
        <v>4</v>
      </c>
      <c r="BC428" t="s">
        <v>1391</v>
      </c>
    </row>
    <row r="429" spans="1:55" x14ac:dyDescent="0.25">
      <c r="A429" t="s">
        <v>1295</v>
      </c>
      <c r="B429" t="s">
        <v>1430</v>
      </c>
      <c r="C429" t="s">
        <v>1305</v>
      </c>
      <c r="D429" t="s">
        <v>494</v>
      </c>
      <c r="E429" t="s">
        <v>306</v>
      </c>
      <c r="F429" t="s">
        <v>695</v>
      </c>
      <c r="G429" t="s">
        <v>741</v>
      </c>
      <c r="H429">
        <v>1.58</v>
      </c>
      <c r="I429" t="s">
        <v>444</v>
      </c>
      <c r="J429">
        <v>2.74</v>
      </c>
      <c r="K429" t="s">
        <v>422</v>
      </c>
      <c r="L429">
        <v>1.55</v>
      </c>
      <c r="M429" t="s">
        <v>386</v>
      </c>
      <c r="N429">
        <v>2.83</v>
      </c>
      <c r="O429">
        <v>17.181999999999999</v>
      </c>
      <c r="P429">
        <v>15.129</v>
      </c>
      <c r="Q429">
        <v>9.8810000000000002</v>
      </c>
      <c r="R429">
        <v>22.472000000000001</v>
      </c>
      <c r="S429">
        <v>17.390999999999998</v>
      </c>
      <c r="T429">
        <v>12.903</v>
      </c>
      <c r="U429">
        <v>11.364000000000001</v>
      </c>
      <c r="V429" t="s">
        <v>31</v>
      </c>
      <c r="W429" t="s">
        <v>36</v>
      </c>
      <c r="X429">
        <v>1</v>
      </c>
      <c r="Y429">
        <v>1</v>
      </c>
      <c r="Z429">
        <v>0</v>
      </c>
      <c r="AA429">
        <v>2</v>
      </c>
      <c r="AB429" s="7">
        <v>5.4667000000000003</v>
      </c>
      <c r="AC429" s="7">
        <v>5.3333000000000004</v>
      </c>
      <c r="AE429">
        <v>11.066700000000001</v>
      </c>
      <c r="AF429">
        <v>9.3332999999999995</v>
      </c>
      <c r="AH429">
        <v>1.53</v>
      </c>
      <c r="AI429">
        <v>1.74</v>
      </c>
      <c r="AJ429" s="2">
        <f t="shared" si="25"/>
        <v>3.27</v>
      </c>
      <c r="AL429">
        <v>3.6016100000000004</v>
      </c>
      <c r="AM429">
        <v>8.5325914285714219</v>
      </c>
      <c r="AN429" s="5">
        <f t="shared" si="26"/>
        <v>12</v>
      </c>
      <c r="AP429">
        <v>4.65455714285714</v>
      </c>
      <c r="AQ429">
        <v>2.6389542857142883</v>
      </c>
      <c r="AR429" s="3">
        <f t="shared" si="27"/>
        <v>7</v>
      </c>
      <c r="AT429">
        <v>2.5648571428571438</v>
      </c>
      <c r="AU429">
        <v>9.4126828571428547</v>
      </c>
      <c r="AV429" s="3">
        <f t="shared" si="29"/>
        <v>11</v>
      </c>
      <c r="AX429">
        <v>0.36</v>
      </c>
      <c r="AY429">
        <v>0.35</v>
      </c>
      <c r="AZ429" s="8">
        <f t="shared" si="30"/>
        <v>1.2965796000000001</v>
      </c>
      <c r="BA429" s="8">
        <f t="shared" si="30"/>
        <v>2.9864069999999976</v>
      </c>
      <c r="BB429" s="5">
        <f t="shared" si="28"/>
        <v>4</v>
      </c>
      <c r="BC429" t="s">
        <v>1391</v>
      </c>
    </row>
    <row r="430" spans="1:55" x14ac:dyDescent="0.25">
      <c r="A430" t="s">
        <v>1295</v>
      </c>
      <c r="B430" t="s">
        <v>1431</v>
      </c>
      <c r="C430" t="s">
        <v>1432</v>
      </c>
      <c r="D430" t="s">
        <v>1109</v>
      </c>
      <c r="E430" t="s">
        <v>94</v>
      </c>
      <c r="F430" t="s">
        <v>480</v>
      </c>
      <c r="G430" t="s">
        <v>344</v>
      </c>
      <c r="H430">
        <v>3.48</v>
      </c>
      <c r="I430" t="s">
        <v>345</v>
      </c>
      <c r="J430">
        <v>1.4</v>
      </c>
      <c r="K430" t="s">
        <v>329</v>
      </c>
      <c r="L430">
        <v>3</v>
      </c>
      <c r="M430" t="s">
        <v>357</v>
      </c>
      <c r="N430">
        <v>1.5</v>
      </c>
      <c r="O430">
        <v>5.2489999999999997</v>
      </c>
      <c r="P430">
        <v>10.234999999999999</v>
      </c>
      <c r="Q430">
        <v>8.2780000000000005</v>
      </c>
      <c r="R430">
        <v>8.4960000000000004</v>
      </c>
      <c r="S430">
        <v>32.258000000000003</v>
      </c>
      <c r="T430">
        <v>13.404999999999999</v>
      </c>
      <c r="U430">
        <v>26.11</v>
      </c>
      <c r="V430" t="s">
        <v>23</v>
      </c>
      <c r="W430" t="s">
        <v>22</v>
      </c>
      <c r="X430">
        <v>6</v>
      </c>
      <c r="Y430">
        <v>-2</v>
      </c>
      <c r="Z430">
        <v>0</v>
      </c>
      <c r="AA430">
        <v>0</v>
      </c>
      <c r="AB430" s="7">
        <v>6.0667</v>
      </c>
      <c r="AC430" s="7">
        <v>5.2</v>
      </c>
      <c r="AE430">
        <v>9.5333000000000006</v>
      </c>
      <c r="AF430">
        <v>9.1999999999999993</v>
      </c>
      <c r="AH430">
        <v>1.24</v>
      </c>
      <c r="AI430">
        <v>0.63</v>
      </c>
      <c r="AJ430" s="2">
        <f t="shared" si="25"/>
        <v>1.87</v>
      </c>
      <c r="AL430">
        <v>5.4303800000000004</v>
      </c>
      <c r="AM430">
        <v>1.9627542857142841</v>
      </c>
      <c r="AN430" s="5">
        <f t="shared" si="26"/>
        <v>7</v>
      </c>
      <c r="AP430">
        <v>3.0605099999999985</v>
      </c>
      <c r="AQ430">
        <v>3.9495600000000044</v>
      </c>
      <c r="AR430" s="3">
        <f t="shared" si="27"/>
        <v>7</v>
      </c>
      <c r="AT430">
        <v>6.7199257142857176</v>
      </c>
      <c r="AU430">
        <v>2.9666571428571418</v>
      </c>
      <c r="AV430" s="3">
        <f t="shared" si="29"/>
        <v>9</v>
      </c>
      <c r="AX430">
        <v>0.54</v>
      </c>
      <c r="AY430">
        <v>0.44</v>
      </c>
      <c r="AZ430" s="8">
        <f t="shared" si="30"/>
        <v>2.9324052000000003</v>
      </c>
      <c r="BA430" s="8">
        <f t="shared" si="30"/>
        <v>0.86361188571428504</v>
      </c>
      <c r="BB430" s="5">
        <f t="shared" si="28"/>
        <v>3</v>
      </c>
      <c r="BC430" t="s">
        <v>1391</v>
      </c>
    </row>
    <row r="431" spans="1:55" x14ac:dyDescent="0.25">
      <c r="A431" t="s">
        <v>1295</v>
      </c>
      <c r="B431" t="s">
        <v>1433</v>
      </c>
      <c r="C431" t="s">
        <v>1434</v>
      </c>
      <c r="D431" t="s">
        <v>320</v>
      </c>
      <c r="E431" t="s">
        <v>910</v>
      </c>
      <c r="F431" t="s">
        <v>505</v>
      </c>
      <c r="G431" t="s">
        <v>323</v>
      </c>
      <c r="H431">
        <v>3.78</v>
      </c>
      <c r="I431" t="s">
        <v>770</v>
      </c>
      <c r="J431">
        <v>1.36</v>
      </c>
      <c r="K431" t="s">
        <v>582</v>
      </c>
      <c r="L431">
        <v>3.22</v>
      </c>
      <c r="M431" t="s">
        <v>287</v>
      </c>
      <c r="N431">
        <v>1.45</v>
      </c>
      <c r="O431">
        <v>10.111000000000001</v>
      </c>
      <c r="P431">
        <v>4.9800000000000004</v>
      </c>
      <c r="Q431">
        <v>8.4600000000000009</v>
      </c>
      <c r="R431">
        <v>34.363999999999997</v>
      </c>
      <c r="S431">
        <v>8.3330000000000002</v>
      </c>
      <c r="T431">
        <v>28.736000000000001</v>
      </c>
      <c r="U431">
        <v>14.164</v>
      </c>
      <c r="V431" t="s">
        <v>23</v>
      </c>
      <c r="W431" t="s">
        <v>32</v>
      </c>
      <c r="X431">
        <v>-4</v>
      </c>
      <c r="Y431">
        <v>2</v>
      </c>
      <c r="Z431">
        <v>0</v>
      </c>
      <c r="AA431">
        <v>2</v>
      </c>
      <c r="AB431" s="7">
        <v>6.8</v>
      </c>
      <c r="AC431" s="7">
        <v>5.9333</v>
      </c>
      <c r="AE431">
        <v>9.4</v>
      </c>
      <c r="AF431">
        <v>8.4666999999999994</v>
      </c>
      <c r="AH431">
        <v>0.59</v>
      </c>
      <c r="AI431">
        <v>1.2</v>
      </c>
      <c r="AJ431" s="2">
        <f t="shared" si="25"/>
        <v>1.79</v>
      </c>
      <c r="AL431">
        <v>3.6368600000000004</v>
      </c>
      <c r="AM431">
        <v>4.4614857142857112</v>
      </c>
      <c r="AN431" s="5">
        <f t="shared" si="26"/>
        <v>8</v>
      </c>
      <c r="AP431">
        <v>4.6636342857142834</v>
      </c>
      <c r="AQ431">
        <v>3.2416200000000033</v>
      </c>
      <c r="AR431" s="3">
        <f t="shared" si="27"/>
        <v>7</v>
      </c>
      <c r="AT431">
        <v>8.2424685714285744</v>
      </c>
      <c r="AU431">
        <v>2.2212199999999989</v>
      </c>
      <c r="AV431" s="3">
        <f t="shared" si="29"/>
        <v>10</v>
      </c>
      <c r="AX431">
        <v>0.35</v>
      </c>
      <c r="AY431">
        <v>0.44</v>
      </c>
      <c r="AZ431" s="8">
        <f t="shared" si="30"/>
        <v>1.2729010000000001</v>
      </c>
      <c r="BA431" s="8">
        <f t="shared" si="30"/>
        <v>1.963053714285713</v>
      </c>
      <c r="BB431" s="5">
        <f t="shared" si="28"/>
        <v>3</v>
      </c>
      <c r="BC431" t="s">
        <v>1391</v>
      </c>
    </row>
    <row r="432" spans="1:55" x14ac:dyDescent="0.25">
      <c r="A432" t="s">
        <v>1295</v>
      </c>
      <c r="B432" t="s">
        <v>1435</v>
      </c>
      <c r="C432" t="s">
        <v>1296</v>
      </c>
      <c r="D432" t="s">
        <v>670</v>
      </c>
      <c r="E432" t="s">
        <v>1000</v>
      </c>
      <c r="F432" t="s">
        <v>235</v>
      </c>
      <c r="G432" t="s">
        <v>676</v>
      </c>
      <c r="H432">
        <v>1.68</v>
      </c>
      <c r="I432" t="s">
        <v>124</v>
      </c>
      <c r="J432">
        <v>2.5299999999999998</v>
      </c>
      <c r="K432" t="s">
        <v>477</v>
      </c>
      <c r="L432">
        <v>2.02</v>
      </c>
      <c r="M432" t="s">
        <v>477</v>
      </c>
      <c r="N432">
        <v>2.02</v>
      </c>
      <c r="O432">
        <v>28.169</v>
      </c>
      <c r="P432">
        <v>9.843</v>
      </c>
      <c r="Q432">
        <v>12.164999999999999</v>
      </c>
      <c r="R432">
        <v>69.444000000000003</v>
      </c>
      <c r="S432">
        <v>8.4960000000000004</v>
      </c>
      <c r="T432">
        <v>30.03</v>
      </c>
      <c r="U432">
        <v>10.493</v>
      </c>
      <c r="V432" t="s">
        <v>26</v>
      </c>
      <c r="W432" t="s">
        <v>32</v>
      </c>
      <c r="X432">
        <v>1</v>
      </c>
      <c r="Y432">
        <v>11</v>
      </c>
      <c r="Z432">
        <v>2</v>
      </c>
      <c r="AA432">
        <v>0</v>
      </c>
      <c r="AB432" s="7">
        <v>5.8</v>
      </c>
      <c r="AC432" s="7">
        <v>5.4667000000000003</v>
      </c>
      <c r="AE432">
        <v>9.8000000000000007</v>
      </c>
      <c r="AF432">
        <v>9.1333000000000002</v>
      </c>
      <c r="AH432">
        <v>0.81</v>
      </c>
      <c r="AI432">
        <v>2.3199999999999998</v>
      </c>
      <c r="AJ432" s="2">
        <f t="shared" si="25"/>
        <v>3.13</v>
      </c>
      <c r="AL432">
        <v>3.3990399999999998</v>
      </c>
      <c r="AM432">
        <v>4.714502857142854</v>
      </c>
      <c r="AN432" s="5">
        <f t="shared" si="26"/>
        <v>8</v>
      </c>
      <c r="AP432">
        <v>2.7110399999999983</v>
      </c>
      <c r="AQ432">
        <v>2.4763114285714312</v>
      </c>
      <c r="AR432" s="3">
        <f t="shared" si="27"/>
        <v>5</v>
      </c>
      <c r="AT432">
        <v>4.1943600000000023</v>
      </c>
      <c r="AU432">
        <v>5.3931999999999976</v>
      </c>
      <c r="AV432" s="3">
        <f t="shared" si="29"/>
        <v>9</v>
      </c>
      <c r="AX432">
        <v>0.43</v>
      </c>
      <c r="AY432">
        <v>0.56000000000000005</v>
      </c>
      <c r="AZ432" s="8">
        <f t="shared" si="30"/>
        <v>1.4615871999999999</v>
      </c>
      <c r="BA432" s="8">
        <f t="shared" si="30"/>
        <v>2.6401215999999983</v>
      </c>
      <c r="BB432" s="5">
        <f t="shared" si="28"/>
        <v>4</v>
      </c>
      <c r="BC432" t="s">
        <v>1391</v>
      </c>
    </row>
    <row r="433" spans="1:55" x14ac:dyDescent="0.25">
      <c r="A433" t="s">
        <v>178</v>
      </c>
      <c r="B433" t="s">
        <v>174</v>
      </c>
      <c r="C433" t="s">
        <v>179</v>
      </c>
      <c r="D433" t="s">
        <v>730</v>
      </c>
      <c r="E433" t="s">
        <v>177</v>
      </c>
      <c r="F433" t="s">
        <v>1272</v>
      </c>
      <c r="G433" t="s">
        <v>38</v>
      </c>
      <c r="H433">
        <v>4.12</v>
      </c>
      <c r="I433" t="s">
        <v>1436</v>
      </c>
      <c r="J433">
        <v>1.32</v>
      </c>
      <c r="K433" t="s">
        <v>912</v>
      </c>
      <c r="L433">
        <v>5.84</v>
      </c>
      <c r="M433" t="s">
        <v>1386</v>
      </c>
      <c r="N433">
        <v>1.21</v>
      </c>
      <c r="O433">
        <v>3.786</v>
      </c>
      <c r="P433">
        <v>21.597999999999999</v>
      </c>
      <c r="Q433">
        <v>14.925000000000001</v>
      </c>
      <c r="R433">
        <v>5.23</v>
      </c>
      <c r="S433">
        <v>169.49199999999999</v>
      </c>
      <c r="T433">
        <v>20.619</v>
      </c>
      <c r="U433">
        <v>117.64700000000001</v>
      </c>
      <c r="V433" t="s">
        <v>99</v>
      </c>
      <c r="W433" t="s">
        <v>22</v>
      </c>
      <c r="X433">
        <v>5</v>
      </c>
      <c r="Y433">
        <v>-3</v>
      </c>
      <c r="Z433">
        <v>-1</v>
      </c>
      <c r="AA433">
        <v>-3</v>
      </c>
      <c r="AB433" s="7">
        <v>5.1429</v>
      </c>
      <c r="AC433" s="7">
        <v>4.6189999999999998</v>
      </c>
      <c r="AE433">
        <v>8.7619000000000007</v>
      </c>
      <c r="AF433">
        <v>9.4285999999999994</v>
      </c>
      <c r="AH433">
        <v>1.45</v>
      </c>
      <c r="AI433">
        <v>0.25</v>
      </c>
      <c r="AJ433" s="2">
        <f t="shared" si="25"/>
        <v>1.7</v>
      </c>
      <c r="AL433">
        <v>5.2314155844155792</v>
      </c>
      <c r="AM433">
        <v>1.656571428571431</v>
      </c>
      <c r="AN433" s="5">
        <f t="shared" si="26"/>
        <v>6</v>
      </c>
      <c r="AP433">
        <v>2.0056242424242425</v>
      </c>
      <c r="AQ433">
        <v>2.5205896103896128</v>
      </c>
      <c r="AR433" s="3">
        <f t="shared" si="27"/>
        <v>4</v>
      </c>
      <c r="AT433">
        <v>5.8364606060606095</v>
      </c>
      <c r="AU433">
        <v>3.487418181818184</v>
      </c>
      <c r="AV433" s="3">
        <f t="shared" si="29"/>
        <v>9</v>
      </c>
      <c r="AX433">
        <v>0.48</v>
      </c>
      <c r="AY433">
        <v>0.37</v>
      </c>
      <c r="AZ433" s="8">
        <f t="shared" si="30"/>
        <v>2.511079480519478</v>
      </c>
      <c r="BA433" s="8">
        <f t="shared" si="30"/>
        <v>0.61293142857142946</v>
      </c>
      <c r="BB433" s="5">
        <f t="shared" si="28"/>
        <v>3</v>
      </c>
      <c r="BC433" t="s">
        <v>1391</v>
      </c>
    </row>
    <row r="434" spans="1:55" x14ac:dyDescent="0.25">
      <c r="A434" t="s">
        <v>178</v>
      </c>
      <c r="B434" t="s">
        <v>185</v>
      </c>
      <c r="C434" t="s">
        <v>184</v>
      </c>
      <c r="D434" t="s">
        <v>1143</v>
      </c>
      <c r="E434" t="s">
        <v>450</v>
      </c>
      <c r="F434" t="s">
        <v>757</v>
      </c>
      <c r="G434" t="s">
        <v>556</v>
      </c>
      <c r="H434">
        <v>3.25</v>
      </c>
      <c r="I434" t="s">
        <v>908</v>
      </c>
      <c r="J434">
        <v>1.45</v>
      </c>
      <c r="K434" t="s">
        <v>1331</v>
      </c>
      <c r="L434">
        <v>2.77</v>
      </c>
      <c r="M434" t="s">
        <v>1343</v>
      </c>
      <c r="N434">
        <v>1.56</v>
      </c>
      <c r="O434">
        <v>5.6660000000000004</v>
      </c>
      <c r="P434">
        <v>9.8230000000000004</v>
      </c>
      <c r="Q434">
        <v>7.968</v>
      </c>
      <c r="R434">
        <v>9.1910000000000007</v>
      </c>
      <c r="S434">
        <v>27.623999999999999</v>
      </c>
      <c r="T434">
        <v>12.936999999999999</v>
      </c>
      <c r="U434">
        <v>22.422000000000001</v>
      </c>
      <c r="V434" t="s">
        <v>23</v>
      </c>
      <c r="W434" t="s">
        <v>24</v>
      </c>
      <c r="X434">
        <v>3</v>
      </c>
      <c r="Y434">
        <v>4</v>
      </c>
      <c r="Z434">
        <v>-1</v>
      </c>
      <c r="AA434">
        <v>1</v>
      </c>
      <c r="AB434" s="7">
        <v>5.4762000000000004</v>
      </c>
      <c r="AC434" s="7">
        <v>4.2857000000000003</v>
      </c>
      <c r="AE434">
        <v>10.952400000000001</v>
      </c>
      <c r="AF434">
        <v>8.4762000000000004</v>
      </c>
      <c r="AH434">
        <v>1.23</v>
      </c>
      <c r="AI434">
        <v>0.71</v>
      </c>
      <c r="AJ434" s="2">
        <f t="shared" si="25"/>
        <v>1.94</v>
      </c>
      <c r="AL434">
        <v>4.119316017316013</v>
      </c>
      <c r="AM434">
        <v>1.7984805194805218</v>
      </c>
      <c r="AN434" s="5">
        <f t="shared" si="26"/>
        <v>5</v>
      </c>
      <c r="AP434">
        <v>1.9158454545454546</v>
      </c>
      <c r="AQ434">
        <v>1.6224484848484864</v>
      </c>
      <c r="AR434" s="3">
        <f t="shared" si="27"/>
        <v>3</v>
      </c>
      <c r="AT434">
        <v>7.6086857142857198</v>
      </c>
      <c r="AU434">
        <v>3.8173090909090934</v>
      </c>
      <c r="AV434" s="3">
        <f t="shared" si="29"/>
        <v>11</v>
      </c>
      <c r="AX434">
        <v>0.28999999999999998</v>
      </c>
      <c r="AY434">
        <v>0.48</v>
      </c>
      <c r="AZ434" s="8">
        <f t="shared" si="30"/>
        <v>1.1946016450216437</v>
      </c>
      <c r="BA434" s="8">
        <f t="shared" si="30"/>
        <v>0.86327064935065045</v>
      </c>
      <c r="BB434" s="5">
        <f t="shared" si="28"/>
        <v>2</v>
      </c>
      <c r="BC434" t="s">
        <v>1391</v>
      </c>
    </row>
    <row r="435" spans="1:55" x14ac:dyDescent="0.25">
      <c r="A435" t="s">
        <v>178</v>
      </c>
      <c r="B435" t="s">
        <v>188</v>
      </c>
      <c r="C435" t="s">
        <v>268</v>
      </c>
      <c r="D435" t="s">
        <v>115</v>
      </c>
      <c r="E435" t="s">
        <v>660</v>
      </c>
      <c r="F435" t="s">
        <v>299</v>
      </c>
      <c r="G435" t="s">
        <v>493</v>
      </c>
      <c r="H435">
        <v>6.86</v>
      </c>
      <c r="I435" t="s">
        <v>1437</v>
      </c>
      <c r="J435">
        <v>1.17</v>
      </c>
      <c r="K435" t="s">
        <v>751</v>
      </c>
      <c r="L435">
        <v>4.33</v>
      </c>
      <c r="M435" t="s">
        <v>1438</v>
      </c>
      <c r="N435">
        <v>1.3</v>
      </c>
      <c r="O435">
        <v>5.3879999999999999</v>
      </c>
      <c r="P435">
        <v>5.9630000000000001</v>
      </c>
      <c r="Q435">
        <v>8.6509999999999998</v>
      </c>
      <c r="R435">
        <v>15.625</v>
      </c>
      <c r="S435">
        <v>19.157</v>
      </c>
      <c r="T435">
        <v>25.062999999999999</v>
      </c>
      <c r="U435">
        <v>27.777999999999999</v>
      </c>
      <c r="V435" t="s">
        <v>23</v>
      </c>
      <c r="W435" t="s">
        <v>22</v>
      </c>
      <c r="X435">
        <v>3</v>
      </c>
      <c r="Y435">
        <v>-2</v>
      </c>
      <c r="Z435">
        <v>1</v>
      </c>
      <c r="AA435">
        <v>3</v>
      </c>
      <c r="AB435" s="7">
        <v>5.3333000000000004</v>
      </c>
      <c r="AC435" s="7">
        <v>5.2381000000000002</v>
      </c>
      <c r="AE435">
        <v>9.9047999999999998</v>
      </c>
      <c r="AF435">
        <v>9.0475999999999992</v>
      </c>
      <c r="AH435">
        <v>0.69</v>
      </c>
      <c r="AI435">
        <v>0.62</v>
      </c>
      <c r="AJ435" s="2">
        <f t="shared" si="25"/>
        <v>1.31</v>
      </c>
      <c r="AL435">
        <v>5.0933333333333275</v>
      </c>
      <c r="AM435">
        <v>3.3429727272727314</v>
      </c>
      <c r="AN435" s="5">
        <f t="shared" si="26"/>
        <v>8</v>
      </c>
      <c r="AP435">
        <v>2.6113285714285714</v>
      </c>
      <c r="AQ435">
        <v>3.2031662337662361</v>
      </c>
      <c r="AR435" s="3">
        <f t="shared" si="27"/>
        <v>5</v>
      </c>
      <c r="AT435">
        <v>5.7621333333333382</v>
      </c>
      <c r="AU435">
        <v>2.9580779220779232</v>
      </c>
      <c r="AV435" s="3">
        <f t="shared" si="29"/>
        <v>8</v>
      </c>
      <c r="AX435">
        <v>0.34</v>
      </c>
      <c r="AY435">
        <v>0.2</v>
      </c>
      <c r="AZ435" s="8">
        <f t="shared" si="30"/>
        <v>1.7317333333333316</v>
      </c>
      <c r="BA435" s="8">
        <f t="shared" si="30"/>
        <v>0.66859454545454633</v>
      </c>
      <c r="BB435" s="5">
        <f t="shared" si="28"/>
        <v>2</v>
      </c>
      <c r="BC435" t="s">
        <v>1391</v>
      </c>
    </row>
    <row r="436" spans="1:55" x14ac:dyDescent="0.25">
      <c r="A436" t="s">
        <v>178</v>
      </c>
      <c r="B436" t="s">
        <v>202</v>
      </c>
      <c r="C436" t="s">
        <v>186</v>
      </c>
      <c r="D436" t="s">
        <v>1439</v>
      </c>
      <c r="E436" t="s">
        <v>1440</v>
      </c>
      <c r="F436" t="s">
        <v>1441</v>
      </c>
      <c r="G436" t="s">
        <v>102</v>
      </c>
      <c r="H436">
        <v>2.4</v>
      </c>
      <c r="I436" t="s">
        <v>436</v>
      </c>
      <c r="J436">
        <v>1.74</v>
      </c>
      <c r="K436" t="s">
        <v>630</v>
      </c>
      <c r="L436">
        <v>6.18</v>
      </c>
      <c r="M436" t="s">
        <v>923</v>
      </c>
      <c r="N436">
        <v>1.2</v>
      </c>
      <c r="O436">
        <v>4.95</v>
      </c>
      <c r="P436">
        <v>52.91</v>
      </c>
      <c r="Q436">
        <v>24.39</v>
      </c>
      <c r="R436">
        <v>4.5579999999999998</v>
      </c>
      <c r="S436">
        <v>526.31600000000003</v>
      </c>
      <c r="T436">
        <v>22.422000000000001</v>
      </c>
      <c r="U436">
        <v>238.095</v>
      </c>
      <c r="V436" t="s">
        <v>95</v>
      </c>
      <c r="W436" t="s">
        <v>22</v>
      </c>
      <c r="X436">
        <v>2</v>
      </c>
      <c r="Y436">
        <v>-6</v>
      </c>
      <c r="Z436">
        <v>0</v>
      </c>
      <c r="AA436">
        <v>-4</v>
      </c>
      <c r="AB436" s="7">
        <v>5.3333000000000004</v>
      </c>
      <c r="AC436" s="7">
        <v>5.6189999999999998</v>
      </c>
      <c r="AE436">
        <v>9.4762000000000004</v>
      </c>
      <c r="AF436">
        <v>9.4285999999999994</v>
      </c>
      <c r="AH436">
        <v>2.17</v>
      </c>
      <c r="AI436">
        <v>0.2</v>
      </c>
      <c r="AJ436" s="2">
        <f t="shared" si="25"/>
        <v>2.37</v>
      </c>
      <c r="AL436">
        <v>5.2884675324675268</v>
      </c>
      <c r="AM436">
        <v>1.6438285714285736</v>
      </c>
      <c r="AN436" s="5">
        <f t="shared" si="26"/>
        <v>6</v>
      </c>
      <c r="AP436">
        <v>2.779028571428571</v>
      </c>
      <c r="AQ436">
        <v>2.8238683982684005</v>
      </c>
      <c r="AR436" s="3">
        <f t="shared" si="27"/>
        <v>5</v>
      </c>
      <c r="AT436">
        <v>7.6172813852813901</v>
      </c>
      <c r="AU436">
        <v>2.8979064935064947</v>
      </c>
      <c r="AV436" s="3">
        <f t="shared" si="29"/>
        <v>10</v>
      </c>
      <c r="AX436">
        <v>0.46</v>
      </c>
      <c r="AY436">
        <v>0.32</v>
      </c>
      <c r="AZ436" s="8">
        <f t="shared" si="30"/>
        <v>2.4326950649350625</v>
      </c>
      <c r="BA436" s="8">
        <f t="shared" si="30"/>
        <v>0.52602514285714352</v>
      </c>
      <c r="BB436" s="5">
        <f t="shared" si="28"/>
        <v>2</v>
      </c>
      <c r="BC436" t="s">
        <v>1391</v>
      </c>
    </row>
    <row r="437" spans="1:55" x14ac:dyDescent="0.25">
      <c r="A437" t="s">
        <v>803</v>
      </c>
      <c r="B437" t="s">
        <v>841</v>
      </c>
      <c r="C437" t="s">
        <v>851</v>
      </c>
      <c r="D437" t="s">
        <v>1112</v>
      </c>
      <c r="E437" t="s">
        <v>722</v>
      </c>
      <c r="F437" t="s">
        <v>123</v>
      </c>
      <c r="G437" t="s">
        <v>845</v>
      </c>
      <c r="H437">
        <v>1.63</v>
      </c>
      <c r="I437" t="s">
        <v>999</v>
      </c>
      <c r="J437">
        <v>2.63</v>
      </c>
      <c r="K437" t="s">
        <v>47</v>
      </c>
      <c r="L437">
        <v>1.65</v>
      </c>
      <c r="M437" t="s">
        <v>313</v>
      </c>
      <c r="N437">
        <v>2.58</v>
      </c>
      <c r="O437">
        <v>19.724</v>
      </c>
      <c r="P437">
        <v>12.516</v>
      </c>
      <c r="Q437">
        <v>10.081</v>
      </c>
      <c r="R437">
        <v>31.745999999999999</v>
      </c>
      <c r="S437">
        <v>12.788</v>
      </c>
      <c r="T437">
        <v>16.234000000000002</v>
      </c>
      <c r="U437">
        <v>10.308999999999999</v>
      </c>
      <c r="V437" t="s">
        <v>26</v>
      </c>
      <c r="W437" t="s">
        <v>24</v>
      </c>
      <c r="X437">
        <v>0</v>
      </c>
      <c r="Y437">
        <v>1</v>
      </c>
      <c r="Z437">
        <v>2</v>
      </c>
      <c r="AA437">
        <v>0</v>
      </c>
      <c r="AB437" s="7">
        <v>4.4375</v>
      </c>
      <c r="AC437" s="7">
        <v>5.625</v>
      </c>
      <c r="AE437">
        <v>9.5625</v>
      </c>
      <c r="AF437">
        <v>8.875</v>
      </c>
      <c r="AH437">
        <v>1.29</v>
      </c>
      <c r="AI437">
        <v>1.97</v>
      </c>
      <c r="AJ437" s="2">
        <f t="shared" si="25"/>
        <v>3.26</v>
      </c>
      <c r="AL437">
        <v>3.833408955223879</v>
      </c>
      <c r="AM437">
        <v>4.9506716417910486</v>
      </c>
      <c r="AN437" s="5">
        <f t="shared" si="26"/>
        <v>8</v>
      </c>
      <c r="AP437">
        <v>2.3383753731343289</v>
      </c>
      <c r="AQ437">
        <v>3.2301134328358247</v>
      </c>
      <c r="AR437" s="3">
        <f t="shared" si="27"/>
        <v>5</v>
      </c>
      <c r="AT437">
        <v>5.1871164179104463</v>
      </c>
      <c r="AU437">
        <v>4.490029850746267</v>
      </c>
      <c r="AV437" s="3">
        <f t="shared" si="29"/>
        <v>9</v>
      </c>
      <c r="AX437">
        <v>0.8</v>
      </c>
      <c r="AY437">
        <v>0.44</v>
      </c>
      <c r="AZ437" s="8">
        <f t="shared" si="30"/>
        <v>3.0667271641791034</v>
      </c>
      <c r="BA437" s="8">
        <f t="shared" si="30"/>
        <v>2.1782955223880616</v>
      </c>
      <c r="BB437" s="5">
        <f t="shared" si="28"/>
        <v>5</v>
      </c>
      <c r="BC437" t="s">
        <v>1391</v>
      </c>
    </row>
    <row r="438" spans="1:55" x14ac:dyDescent="0.25">
      <c r="A438" t="s">
        <v>803</v>
      </c>
      <c r="B438" t="s">
        <v>805</v>
      </c>
      <c r="C438" t="s">
        <v>1442</v>
      </c>
      <c r="D438" t="s">
        <v>450</v>
      </c>
      <c r="E438" t="s">
        <v>418</v>
      </c>
      <c r="F438" t="s">
        <v>34</v>
      </c>
      <c r="G438" t="s">
        <v>701</v>
      </c>
      <c r="H438">
        <v>1.98</v>
      </c>
      <c r="I438" t="s">
        <v>1032</v>
      </c>
      <c r="J438">
        <v>2.0299999999999998</v>
      </c>
      <c r="K438" t="s">
        <v>203</v>
      </c>
      <c r="L438">
        <v>1.84</v>
      </c>
      <c r="M438" t="s">
        <v>100</v>
      </c>
      <c r="N438">
        <v>2.19</v>
      </c>
      <c r="O438">
        <v>12.547000000000001</v>
      </c>
      <c r="P438">
        <v>9.891</v>
      </c>
      <c r="Q438">
        <v>8.2919999999999998</v>
      </c>
      <c r="R438">
        <v>21.053000000000001</v>
      </c>
      <c r="S438">
        <v>13.071999999999999</v>
      </c>
      <c r="T438">
        <v>13.907999999999999</v>
      </c>
      <c r="U438">
        <v>10.965</v>
      </c>
      <c r="V438" t="s">
        <v>26</v>
      </c>
      <c r="W438" t="s">
        <v>44</v>
      </c>
      <c r="X438">
        <v>3</v>
      </c>
      <c r="Y438">
        <v>-3</v>
      </c>
      <c r="Z438">
        <v>-1</v>
      </c>
      <c r="AA438">
        <v>-2</v>
      </c>
      <c r="AB438" s="7">
        <v>4.1875</v>
      </c>
      <c r="AC438" s="7">
        <v>4.875</v>
      </c>
      <c r="AE438">
        <v>8.625</v>
      </c>
      <c r="AF438">
        <v>10.1875</v>
      </c>
      <c r="AH438">
        <v>1.24</v>
      </c>
      <c r="AI438">
        <v>1.52</v>
      </c>
      <c r="AJ438" s="2">
        <f t="shared" si="25"/>
        <v>2.76</v>
      </c>
      <c r="AL438">
        <v>4.6719671641791027</v>
      </c>
      <c r="AM438">
        <v>2.577492537313435</v>
      </c>
      <c r="AN438" s="5">
        <f t="shared" si="26"/>
        <v>7</v>
      </c>
      <c r="AP438">
        <v>2.5529052238805972</v>
      </c>
      <c r="AQ438">
        <v>0.97247462686567288</v>
      </c>
      <c r="AR438" s="3">
        <f t="shared" si="27"/>
        <v>3</v>
      </c>
      <c r="AT438">
        <v>5.8365671641791028</v>
      </c>
      <c r="AU438">
        <v>3.4541865671641783</v>
      </c>
      <c r="AV438" s="3">
        <f t="shared" si="29"/>
        <v>9</v>
      </c>
      <c r="AX438">
        <v>0.59</v>
      </c>
      <c r="AY438">
        <v>0.68</v>
      </c>
      <c r="AZ438" s="8">
        <f t="shared" si="30"/>
        <v>2.7564606268656706</v>
      </c>
      <c r="BA438" s="8">
        <f t="shared" si="30"/>
        <v>1.7526949253731359</v>
      </c>
      <c r="BB438" s="5">
        <f t="shared" si="28"/>
        <v>4</v>
      </c>
      <c r="BC438" t="s">
        <v>1391</v>
      </c>
    </row>
    <row r="439" spans="1:55" x14ac:dyDescent="0.25">
      <c r="A439" t="s">
        <v>803</v>
      </c>
      <c r="B439" t="s">
        <v>831</v>
      </c>
      <c r="C439" t="s">
        <v>809</v>
      </c>
      <c r="D439" t="s">
        <v>58</v>
      </c>
      <c r="E439" t="s">
        <v>658</v>
      </c>
      <c r="F439" t="s">
        <v>211</v>
      </c>
      <c r="G439" t="s">
        <v>941</v>
      </c>
      <c r="H439">
        <v>1.75</v>
      </c>
      <c r="I439" t="s">
        <v>1332</v>
      </c>
      <c r="J439">
        <v>2.35</v>
      </c>
      <c r="K439" t="s">
        <v>343</v>
      </c>
      <c r="L439">
        <v>1.68</v>
      </c>
      <c r="M439" t="s">
        <v>786</v>
      </c>
      <c r="N439">
        <v>2.4900000000000002</v>
      </c>
      <c r="O439">
        <v>12.27</v>
      </c>
      <c r="P439">
        <v>14.535</v>
      </c>
      <c r="Q439">
        <v>8.9610000000000003</v>
      </c>
      <c r="R439">
        <v>15.129</v>
      </c>
      <c r="S439">
        <v>21.231000000000002</v>
      </c>
      <c r="T439">
        <v>11.05</v>
      </c>
      <c r="U439">
        <v>13.106</v>
      </c>
      <c r="V439" t="s">
        <v>43</v>
      </c>
      <c r="W439" t="s">
        <v>44</v>
      </c>
      <c r="X439">
        <v>-2</v>
      </c>
      <c r="Y439">
        <v>-2</v>
      </c>
      <c r="Z439">
        <v>-3</v>
      </c>
      <c r="AA439">
        <v>0</v>
      </c>
      <c r="AB439" s="7">
        <v>5.0625</v>
      </c>
      <c r="AC439" s="7">
        <v>4.625</v>
      </c>
      <c r="AE439">
        <v>9.6875</v>
      </c>
      <c r="AF439">
        <v>9.4375</v>
      </c>
      <c r="AH439">
        <v>1.69</v>
      </c>
      <c r="AI439">
        <v>1.38</v>
      </c>
      <c r="AJ439" s="2">
        <f t="shared" si="25"/>
        <v>3.07</v>
      </c>
      <c r="AL439">
        <v>5.6902164179104462</v>
      </c>
      <c r="AM439">
        <v>4.4408955223880628</v>
      </c>
      <c r="AN439" s="5">
        <f t="shared" si="26"/>
        <v>10</v>
      </c>
      <c r="AP439">
        <v>3.5269671641791045</v>
      </c>
      <c r="AQ439">
        <v>2.0400716417910472</v>
      </c>
      <c r="AR439" s="3">
        <f t="shared" si="27"/>
        <v>5</v>
      </c>
      <c r="AT439">
        <v>6.2843910447761173</v>
      </c>
      <c r="AU439">
        <v>4.7231977611940286</v>
      </c>
      <c r="AV439" s="3">
        <f t="shared" si="29"/>
        <v>11</v>
      </c>
      <c r="AX439">
        <v>0.33</v>
      </c>
      <c r="AY439">
        <v>0.44</v>
      </c>
      <c r="AZ439" s="8">
        <f t="shared" si="30"/>
        <v>1.8777714179104474</v>
      </c>
      <c r="BA439" s="8">
        <f t="shared" si="30"/>
        <v>1.9539940298507477</v>
      </c>
      <c r="BB439" s="5">
        <f t="shared" si="28"/>
        <v>3</v>
      </c>
      <c r="BC439" t="s">
        <v>1391</v>
      </c>
    </row>
    <row r="440" spans="1:55" x14ac:dyDescent="0.25">
      <c r="A440" t="s">
        <v>803</v>
      </c>
      <c r="B440" t="s">
        <v>838</v>
      </c>
      <c r="C440" t="s">
        <v>856</v>
      </c>
      <c r="D440" t="s">
        <v>807</v>
      </c>
      <c r="E440" t="s">
        <v>877</v>
      </c>
      <c r="F440" t="s">
        <v>558</v>
      </c>
      <c r="G440" t="s">
        <v>358</v>
      </c>
      <c r="H440">
        <v>1.95</v>
      </c>
      <c r="I440" t="s">
        <v>723</v>
      </c>
      <c r="J440">
        <v>2.06</v>
      </c>
      <c r="K440" t="s">
        <v>528</v>
      </c>
      <c r="L440">
        <v>1.92</v>
      </c>
      <c r="M440" t="s">
        <v>694</v>
      </c>
      <c r="N440">
        <v>2.1</v>
      </c>
      <c r="O440">
        <v>15.175000000000001</v>
      </c>
      <c r="P440">
        <v>8.9369999999999994</v>
      </c>
      <c r="Q440">
        <v>8.8260000000000005</v>
      </c>
      <c r="R440">
        <v>30.03</v>
      </c>
      <c r="S440">
        <v>10.384</v>
      </c>
      <c r="T440">
        <v>17.452000000000002</v>
      </c>
      <c r="U440">
        <v>10.266999999999999</v>
      </c>
      <c r="V440" t="s">
        <v>26</v>
      </c>
      <c r="W440" t="s">
        <v>24</v>
      </c>
      <c r="X440">
        <v>6</v>
      </c>
      <c r="Y440">
        <v>13</v>
      </c>
      <c r="Z440">
        <v>1</v>
      </c>
      <c r="AA440">
        <v>1</v>
      </c>
      <c r="AB440" s="7">
        <v>5.3125</v>
      </c>
      <c r="AC440" s="7">
        <v>5.8125</v>
      </c>
      <c r="AE440">
        <v>7.625</v>
      </c>
      <c r="AF440">
        <v>11.5</v>
      </c>
      <c r="AH440">
        <v>1.05</v>
      </c>
      <c r="AI440">
        <v>1.73</v>
      </c>
      <c r="AJ440" s="2">
        <f t="shared" si="25"/>
        <v>2.7800000000000002</v>
      </c>
      <c r="AL440">
        <v>4.3620238805970137</v>
      </c>
      <c r="AM440">
        <v>6.1463283582089598</v>
      </c>
      <c r="AN440" s="5">
        <f t="shared" si="26"/>
        <v>10</v>
      </c>
      <c r="AP440">
        <v>3.2579611940298516</v>
      </c>
      <c r="AQ440">
        <v>2.5288388059701523</v>
      </c>
      <c r="AR440" s="3">
        <f t="shared" si="27"/>
        <v>5</v>
      </c>
      <c r="AT440">
        <v>3.1241552238805963</v>
      </c>
      <c r="AU440">
        <v>4.8082111940298491</v>
      </c>
      <c r="AV440" s="3">
        <f t="shared" si="29"/>
        <v>7</v>
      </c>
      <c r="AX440">
        <v>0.84</v>
      </c>
      <c r="AY440">
        <v>0.37</v>
      </c>
      <c r="AZ440" s="8">
        <f t="shared" si="30"/>
        <v>3.6641000597014912</v>
      </c>
      <c r="BA440" s="8">
        <f t="shared" si="30"/>
        <v>2.2741414925373151</v>
      </c>
      <c r="BB440" s="5">
        <f t="shared" si="28"/>
        <v>5</v>
      </c>
      <c r="BC440" t="s">
        <v>1391</v>
      </c>
    </row>
    <row r="441" spans="1:55" x14ac:dyDescent="0.25">
      <c r="A441" t="s">
        <v>1346</v>
      </c>
      <c r="B441" t="s">
        <v>1443</v>
      </c>
      <c r="C441" t="s">
        <v>1444</v>
      </c>
      <c r="D441" t="s">
        <v>523</v>
      </c>
      <c r="E441" t="s">
        <v>533</v>
      </c>
      <c r="F441" t="s">
        <v>780</v>
      </c>
      <c r="G441" t="s">
        <v>42</v>
      </c>
      <c r="H441">
        <v>2.39</v>
      </c>
      <c r="I441" t="s">
        <v>518</v>
      </c>
      <c r="J441">
        <v>1.72</v>
      </c>
      <c r="K441" t="s">
        <v>61</v>
      </c>
      <c r="L441">
        <v>2.09</v>
      </c>
      <c r="M441" t="s">
        <v>782</v>
      </c>
      <c r="N441">
        <v>1.92</v>
      </c>
      <c r="O441">
        <v>8.8109999999999999</v>
      </c>
      <c r="P441">
        <v>9.1240000000000006</v>
      </c>
      <c r="Q441">
        <v>7.6050000000000004</v>
      </c>
      <c r="R441">
        <v>14.683999999999999</v>
      </c>
      <c r="S441">
        <v>15.773</v>
      </c>
      <c r="T441">
        <v>12.673999999999999</v>
      </c>
      <c r="U441">
        <v>13.141</v>
      </c>
      <c r="V441" t="s">
        <v>23</v>
      </c>
      <c r="W441" t="s">
        <v>22</v>
      </c>
      <c r="X441">
        <v>0</v>
      </c>
      <c r="Y441">
        <v>-5</v>
      </c>
      <c r="Z441">
        <v>2</v>
      </c>
      <c r="AA441">
        <v>0</v>
      </c>
      <c r="AB441" s="7">
        <v>4.3125</v>
      </c>
      <c r="AC441" s="7">
        <v>4.5</v>
      </c>
      <c r="AE441">
        <v>8</v>
      </c>
      <c r="AF441">
        <v>8.25</v>
      </c>
      <c r="AH441">
        <v>0.97</v>
      </c>
      <c r="AI441">
        <v>1.29</v>
      </c>
      <c r="AJ441" s="2">
        <f t="shared" si="25"/>
        <v>2.2599999999999998</v>
      </c>
      <c r="AL441">
        <v>1.7397551020408186</v>
      </c>
      <c r="AM441">
        <v>2.7691530612244923</v>
      </c>
      <c r="AN441" s="5">
        <f t="shared" si="26"/>
        <v>4</v>
      </c>
      <c r="AP441">
        <v>0.80413163265305987</v>
      </c>
      <c r="AQ441">
        <v>2.1084000000000014</v>
      </c>
      <c r="AR441" s="3">
        <f t="shared" si="27"/>
        <v>2</v>
      </c>
      <c r="AT441">
        <v>2.1982040816326536</v>
      </c>
      <c r="AU441">
        <v>4.659734693877545</v>
      </c>
      <c r="AV441" s="3">
        <f t="shared" si="29"/>
        <v>6</v>
      </c>
      <c r="AX441">
        <v>0.86</v>
      </c>
      <c r="AY441">
        <v>0.3</v>
      </c>
      <c r="AZ441" s="8">
        <f t="shared" si="30"/>
        <v>1.496189387755104</v>
      </c>
      <c r="BA441" s="8">
        <f t="shared" si="30"/>
        <v>0.83074591836734768</v>
      </c>
      <c r="BB441" s="5">
        <f t="shared" si="28"/>
        <v>2</v>
      </c>
      <c r="BC441" t="s">
        <v>1445</v>
      </c>
    </row>
    <row r="442" spans="1:55" x14ac:dyDescent="0.25">
      <c r="A442" t="s">
        <v>1351</v>
      </c>
      <c r="B442" t="s">
        <v>1446</v>
      </c>
      <c r="C442" t="s">
        <v>1447</v>
      </c>
      <c r="D442" t="s">
        <v>426</v>
      </c>
      <c r="E442" t="s">
        <v>702</v>
      </c>
      <c r="F442" t="s">
        <v>436</v>
      </c>
      <c r="G442" t="s">
        <v>357</v>
      </c>
      <c r="H442">
        <v>1.5</v>
      </c>
      <c r="I442" t="s">
        <v>117</v>
      </c>
      <c r="J442">
        <v>3.07</v>
      </c>
      <c r="K442" t="s">
        <v>1390</v>
      </c>
      <c r="L442">
        <v>1.57</v>
      </c>
      <c r="M442" t="s">
        <v>728</v>
      </c>
      <c r="N442">
        <v>2.8</v>
      </c>
      <c r="O442">
        <v>25.315999999999999</v>
      </c>
      <c r="P442">
        <v>14.683999999999999</v>
      </c>
      <c r="Q442">
        <v>11.507</v>
      </c>
      <c r="R442">
        <v>39.683</v>
      </c>
      <c r="S442">
        <v>13.369</v>
      </c>
      <c r="T442">
        <v>18.018000000000001</v>
      </c>
      <c r="U442">
        <v>10.471</v>
      </c>
      <c r="V442" t="s">
        <v>26</v>
      </c>
      <c r="W442" t="s">
        <v>52</v>
      </c>
      <c r="X442">
        <v>-7</v>
      </c>
      <c r="Y442">
        <v>-4</v>
      </c>
      <c r="Z442">
        <v>0</v>
      </c>
      <c r="AA442">
        <v>-1</v>
      </c>
      <c r="AB442" s="7">
        <v>5.0625</v>
      </c>
      <c r="AC442" s="7">
        <v>3.8125</v>
      </c>
      <c r="AE442">
        <v>10.625</v>
      </c>
      <c r="AF442">
        <v>9.3125</v>
      </c>
      <c r="AH442">
        <v>1.26</v>
      </c>
      <c r="AI442">
        <v>2.2000000000000002</v>
      </c>
      <c r="AJ442" s="2">
        <f t="shared" si="25"/>
        <v>3.46</v>
      </c>
      <c r="AL442">
        <v>5.7187199999999958</v>
      </c>
      <c r="AM442">
        <v>6.6216080000000002</v>
      </c>
      <c r="AN442" s="5">
        <f t="shared" si="26"/>
        <v>12</v>
      </c>
      <c r="AP442">
        <v>1.4922599999999997</v>
      </c>
      <c r="AQ442">
        <v>2.2622666666666693</v>
      </c>
      <c r="AR442" s="3">
        <f t="shared" si="27"/>
        <v>3</v>
      </c>
      <c r="AT442">
        <v>4.9489440000000036</v>
      </c>
      <c r="AU442">
        <v>7.4698000000000011</v>
      </c>
      <c r="AV442" s="3">
        <f t="shared" si="29"/>
        <v>12</v>
      </c>
      <c r="AX442">
        <v>0.35</v>
      </c>
      <c r="AY442">
        <v>0.26</v>
      </c>
      <c r="AZ442" s="8">
        <f t="shared" si="30"/>
        <v>2.0015519999999984</v>
      </c>
      <c r="BA442" s="8">
        <f t="shared" si="30"/>
        <v>1.7216180800000001</v>
      </c>
      <c r="BB442" s="5">
        <f t="shared" si="28"/>
        <v>3</v>
      </c>
      <c r="BC442" t="s">
        <v>1445</v>
      </c>
    </row>
    <row r="443" spans="1:55" x14ac:dyDescent="0.25">
      <c r="A443" t="s">
        <v>1351</v>
      </c>
      <c r="B443" t="s">
        <v>1448</v>
      </c>
      <c r="C443" t="s">
        <v>1449</v>
      </c>
      <c r="D443" t="s">
        <v>646</v>
      </c>
      <c r="E443" t="s">
        <v>708</v>
      </c>
      <c r="F443" t="s">
        <v>137</v>
      </c>
      <c r="G443" t="s">
        <v>432</v>
      </c>
      <c r="H443">
        <v>3.42</v>
      </c>
      <c r="I443" t="s">
        <v>429</v>
      </c>
      <c r="J443">
        <v>1.41</v>
      </c>
      <c r="K443" t="s">
        <v>1331</v>
      </c>
      <c r="L443">
        <v>2.78</v>
      </c>
      <c r="M443" t="s">
        <v>1343</v>
      </c>
      <c r="N443">
        <v>1.56</v>
      </c>
      <c r="O443">
        <v>8.6129999999999995</v>
      </c>
      <c r="P443">
        <v>5.8860000000000001</v>
      </c>
      <c r="Q443">
        <v>7.6859999999999999</v>
      </c>
      <c r="R443">
        <v>22.472000000000001</v>
      </c>
      <c r="S443">
        <v>10.504</v>
      </c>
      <c r="T443">
        <v>20.079999999999998</v>
      </c>
      <c r="U443">
        <v>13.717000000000001</v>
      </c>
      <c r="V443" t="s">
        <v>23</v>
      </c>
      <c r="W443" t="s">
        <v>44</v>
      </c>
      <c r="X443">
        <v>1</v>
      </c>
      <c r="Y443">
        <v>-3</v>
      </c>
      <c r="Z443">
        <v>-1</v>
      </c>
      <c r="AA443">
        <v>0</v>
      </c>
      <c r="AB443" s="7">
        <v>4.8125</v>
      </c>
      <c r="AC443" s="7">
        <v>5.25</v>
      </c>
      <c r="AE443">
        <v>9.125</v>
      </c>
      <c r="AF443">
        <v>8.625</v>
      </c>
      <c r="AH443">
        <v>0.56999999999999995</v>
      </c>
      <c r="AI443">
        <v>1.08</v>
      </c>
      <c r="AJ443" s="2">
        <f t="shared" si="25"/>
        <v>1.65</v>
      </c>
      <c r="AL443">
        <v>2.4343199999999983</v>
      </c>
      <c r="AM443">
        <v>3.7085039999999996</v>
      </c>
      <c r="AN443" s="5">
        <f t="shared" si="26"/>
        <v>6</v>
      </c>
      <c r="AP443">
        <v>1.9958400000000003</v>
      </c>
      <c r="AQ443">
        <v>3.2837333333333376</v>
      </c>
      <c r="AR443" s="3">
        <f t="shared" si="27"/>
        <v>5</v>
      </c>
      <c r="AT443">
        <v>5.0489226666666713</v>
      </c>
      <c r="AU443">
        <v>5.0494079999999997</v>
      </c>
      <c r="AV443" s="3">
        <f t="shared" si="29"/>
        <v>10</v>
      </c>
      <c r="AX443">
        <v>0.56999999999999995</v>
      </c>
      <c r="AY443">
        <v>0.55000000000000004</v>
      </c>
      <c r="AZ443" s="8">
        <f t="shared" si="30"/>
        <v>1.3875623999999989</v>
      </c>
      <c r="BA443" s="8">
        <f t="shared" si="30"/>
        <v>2.0396771999999999</v>
      </c>
      <c r="BB443" s="5">
        <f t="shared" si="28"/>
        <v>3</v>
      </c>
      <c r="BC443" t="s">
        <v>1445</v>
      </c>
    </row>
    <row r="444" spans="1:55" x14ac:dyDescent="0.25">
      <c r="A444" t="s">
        <v>1295</v>
      </c>
      <c r="B444" t="s">
        <v>1450</v>
      </c>
      <c r="C444" t="s">
        <v>1306</v>
      </c>
      <c r="D444" t="s">
        <v>105</v>
      </c>
      <c r="E444" t="s">
        <v>790</v>
      </c>
      <c r="F444" t="s">
        <v>1451</v>
      </c>
      <c r="G444" t="s">
        <v>725</v>
      </c>
      <c r="H444">
        <v>4.9000000000000004</v>
      </c>
      <c r="I444" t="s">
        <v>652</v>
      </c>
      <c r="J444">
        <v>1.26</v>
      </c>
      <c r="K444" t="s">
        <v>614</v>
      </c>
      <c r="L444">
        <v>5.19</v>
      </c>
      <c r="M444" t="s">
        <v>550</v>
      </c>
      <c r="N444">
        <v>1.24</v>
      </c>
      <c r="O444">
        <v>3.8239999999999998</v>
      </c>
      <c r="P444">
        <v>14.903</v>
      </c>
      <c r="Q444">
        <v>12.063000000000001</v>
      </c>
      <c r="R444">
        <v>6.1840000000000002</v>
      </c>
      <c r="S444">
        <v>94.34</v>
      </c>
      <c r="T444">
        <v>19.492999999999999</v>
      </c>
      <c r="U444">
        <v>76.335999999999999</v>
      </c>
      <c r="V444" t="s">
        <v>99</v>
      </c>
      <c r="W444" t="s">
        <v>32</v>
      </c>
      <c r="X444">
        <v>-1</v>
      </c>
      <c r="Y444">
        <v>1</v>
      </c>
      <c r="Z444">
        <v>0</v>
      </c>
      <c r="AA444">
        <v>-2</v>
      </c>
      <c r="AB444" s="7">
        <v>4.6666999999999996</v>
      </c>
      <c r="AC444" s="7">
        <v>5.4667000000000003</v>
      </c>
      <c r="AE444">
        <v>8.7332999999999998</v>
      </c>
      <c r="AF444">
        <v>8.4</v>
      </c>
      <c r="AH444">
        <v>1.24</v>
      </c>
      <c r="AI444">
        <v>0.32</v>
      </c>
      <c r="AJ444" s="2">
        <f t="shared" si="25"/>
        <v>1.56</v>
      </c>
      <c r="AL444">
        <v>3.5926800000000001</v>
      </c>
      <c r="AM444">
        <v>1.1378285714285707</v>
      </c>
      <c r="AN444" s="5">
        <f t="shared" si="26"/>
        <v>4</v>
      </c>
      <c r="AP444">
        <v>0.74634285714285675</v>
      </c>
      <c r="AQ444">
        <v>3.3847457142857169</v>
      </c>
      <c r="AR444" s="3">
        <f t="shared" si="27"/>
        <v>4</v>
      </c>
      <c r="AT444">
        <v>5.9744800000000033</v>
      </c>
      <c r="AU444">
        <v>3.09294857142857</v>
      </c>
      <c r="AV444" s="3">
        <f t="shared" si="29"/>
        <v>9</v>
      </c>
      <c r="AX444">
        <v>0.51</v>
      </c>
      <c r="AY444">
        <v>0.38</v>
      </c>
      <c r="AZ444" s="8">
        <f t="shared" si="30"/>
        <v>1.8322668</v>
      </c>
      <c r="BA444" s="8">
        <f t="shared" si="30"/>
        <v>0.43237485714285689</v>
      </c>
      <c r="BB444" s="5">
        <f t="shared" si="28"/>
        <v>2</v>
      </c>
      <c r="BC444" t="s">
        <v>1445</v>
      </c>
    </row>
    <row r="445" spans="1:55" x14ac:dyDescent="0.25">
      <c r="A445" t="s">
        <v>178</v>
      </c>
      <c r="B445" t="s">
        <v>183</v>
      </c>
      <c r="C445" t="s">
        <v>261</v>
      </c>
      <c r="D445" t="s">
        <v>961</v>
      </c>
      <c r="E445" t="s">
        <v>817</v>
      </c>
      <c r="F445" t="s">
        <v>1370</v>
      </c>
      <c r="G445" t="s">
        <v>458</v>
      </c>
      <c r="H445">
        <v>2.4500000000000002</v>
      </c>
      <c r="I445" t="s">
        <v>332</v>
      </c>
      <c r="J445">
        <v>1.69</v>
      </c>
      <c r="K445" t="s">
        <v>485</v>
      </c>
      <c r="L445">
        <v>2.46</v>
      </c>
      <c r="M445" t="s">
        <v>572</v>
      </c>
      <c r="N445">
        <v>1.69</v>
      </c>
      <c r="O445">
        <v>6.3289999999999997</v>
      </c>
      <c r="P445">
        <v>14.347</v>
      </c>
      <c r="Q445">
        <v>8.9049999999999994</v>
      </c>
      <c r="R445">
        <v>7.8550000000000004</v>
      </c>
      <c r="S445">
        <v>40.323</v>
      </c>
      <c r="T445">
        <v>11.05</v>
      </c>
      <c r="U445">
        <v>25.062999999999999</v>
      </c>
      <c r="V445" t="s">
        <v>43</v>
      </c>
      <c r="W445" t="s">
        <v>48</v>
      </c>
      <c r="X445">
        <v>-5</v>
      </c>
      <c r="Y445">
        <v>0</v>
      </c>
      <c r="Z445">
        <v>0</v>
      </c>
      <c r="AA445">
        <v>4</v>
      </c>
      <c r="AB445" s="7">
        <v>5.0952000000000002</v>
      </c>
      <c r="AC445" s="7">
        <v>5.5713999999999997</v>
      </c>
      <c r="AE445">
        <v>10.761900000000001</v>
      </c>
      <c r="AF445">
        <v>8.8571000000000009</v>
      </c>
      <c r="AH445">
        <v>1.61</v>
      </c>
      <c r="AI445">
        <v>0.71</v>
      </c>
      <c r="AJ445" s="2">
        <f t="shared" si="25"/>
        <v>2.3200000000000003</v>
      </c>
      <c r="AL445">
        <v>3.3569696969696929</v>
      </c>
      <c r="AM445">
        <v>3.1289506493506534</v>
      </c>
      <c r="AN445" s="5">
        <f t="shared" si="26"/>
        <v>6</v>
      </c>
      <c r="AP445">
        <v>3.2414740259740253</v>
      </c>
      <c r="AQ445">
        <v>2.6234545454545475</v>
      </c>
      <c r="AR445" s="3">
        <f t="shared" si="27"/>
        <v>5</v>
      </c>
      <c r="AT445">
        <v>3.624845021645025</v>
      </c>
      <c r="AU445">
        <v>4.6656000000000022</v>
      </c>
      <c r="AV445" s="3">
        <f t="shared" si="29"/>
        <v>8</v>
      </c>
      <c r="AX445">
        <v>0.53</v>
      </c>
      <c r="AY445">
        <v>0.47</v>
      </c>
      <c r="AZ445" s="8">
        <f t="shared" si="30"/>
        <v>1.7791939393939373</v>
      </c>
      <c r="BA445" s="8">
        <f t="shared" si="30"/>
        <v>1.4706068051948069</v>
      </c>
      <c r="BB445" s="5">
        <f t="shared" si="28"/>
        <v>3</v>
      </c>
      <c r="BC445" t="s">
        <v>1445</v>
      </c>
    </row>
    <row r="446" spans="1:55" x14ac:dyDescent="0.25">
      <c r="A446" t="s">
        <v>803</v>
      </c>
      <c r="B446" t="s">
        <v>810</v>
      </c>
      <c r="C446" t="s">
        <v>840</v>
      </c>
      <c r="D446" t="s">
        <v>536</v>
      </c>
      <c r="E446" t="s">
        <v>646</v>
      </c>
      <c r="F446" t="s">
        <v>350</v>
      </c>
      <c r="G446" t="s">
        <v>585</v>
      </c>
      <c r="H446">
        <v>1.83</v>
      </c>
      <c r="I446" t="s">
        <v>283</v>
      </c>
      <c r="J446">
        <v>2.21</v>
      </c>
      <c r="K446" t="s">
        <v>140</v>
      </c>
      <c r="L446">
        <v>1.72</v>
      </c>
      <c r="M446" t="s">
        <v>42</v>
      </c>
      <c r="N446">
        <v>2.39</v>
      </c>
      <c r="O446">
        <v>12.625999999999999</v>
      </c>
      <c r="P446">
        <v>12.019</v>
      </c>
      <c r="Q446">
        <v>8.5760000000000005</v>
      </c>
      <c r="R446">
        <v>18.018000000000001</v>
      </c>
      <c r="S446">
        <v>16.34</v>
      </c>
      <c r="T446">
        <v>12.24</v>
      </c>
      <c r="U446">
        <v>11.654999999999999</v>
      </c>
      <c r="V446" t="s">
        <v>23</v>
      </c>
      <c r="W446" t="s">
        <v>44</v>
      </c>
      <c r="X446">
        <v>-1</v>
      </c>
      <c r="Y446">
        <v>6</v>
      </c>
      <c r="Z446">
        <v>0</v>
      </c>
      <c r="AA446">
        <v>6</v>
      </c>
      <c r="AB446" s="7">
        <v>4.0625</v>
      </c>
      <c r="AC446" s="7">
        <v>5.25</v>
      </c>
      <c r="AE446">
        <v>8.1875</v>
      </c>
      <c r="AF446">
        <v>8</v>
      </c>
      <c r="AH446">
        <v>1.46</v>
      </c>
      <c r="AI446">
        <v>1.48</v>
      </c>
      <c r="AJ446" s="2">
        <f t="shared" si="25"/>
        <v>2.94</v>
      </c>
      <c r="AL446">
        <v>5.2105649253731325</v>
      </c>
      <c r="AM446">
        <v>5.0776119402985112</v>
      </c>
      <c r="AN446" s="5">
        <f t="shared" si="26"/>
        <v>10</v>
      </c>
      <c r="AP446">
        <v>2.5242208955223879</v>
      </c>
      <c r="AQ446">
        <v>1.5535813432835839</v>
      </c>
      <c r="AR446" s="3">
        <f t="shared" si="27"/>
        <v>4</v>
      </c>
      <c r="AT446">
        <v>4.2468985074626859</v>
      </c>
      <c r="AU446">
        <v>3.6130708955223869</v>
      </c>
      <c r="AV446" s="3">
        <f t="shared" si="29"/>
        <v>7</v>
      </c>
      <c r="AX446">
        <v>0.69</v>
      </c>
      <c r="AY446">
        <v>0.52</v>
      </c>
      <c r="AZ446" s="8">
        <f t="shared" si="30"/>
        <v>3.5952897985074612</v>
      </c>
      <c r="BA446" s="8">
        <f t="shared" si="30"/>
        <v>2.640358208955226</v>
      </c>
      <c r="BB446" s="5">
        <f t="shared" si="28"/>
        <v>6</v>
      </c>
      <c r="BC446" t="s">
        <v>1445</v>
      </c>
    </row>
    <row r="447" spans="1:55" x14ac:dyDescent="0.25">
      <c r="A447" t="s">
        <v>803</v>
      </c>
      <c r="B447" t="s">
        <v>852</v>
      </c>
      <c r="C447" t="s">
        <v>837</v>
      </c>
      <c r="D447" t="s">
        <v>878</v>
      </c>
      <c r="E447" t="s">
        <v>702</v>
      </c>
      <c r="F447" t="s">
        <v>306</v>
      </c>
      <c r="G447" t="s">
        <v>308</v>
      </c>
      <c r="H447">
        <v>1.46</v>
      </c>
      <c r="I447" t="s">
        <v>556</v>
      </c>
      <c r="J447">
        <v>3.24</v>
      </c>
      <c r="K447" t="s">
        <v>362</v>
      </c>
      <c r="L447">
        <v>1.52</v>
      </c>
      <c r="M447" t="s">
        <v>152</v>
      </c>
      <c r="N447">
        <v>2.98</v>
      </c>
      <c r="O447">
        <v>16.077000000000002</v>
      </c>
      <c r="P447">
        <v>26.042000000000002</v>
      </c>
      <c r="Q447">
        <v>11.805999999999999</v>
      </c>
      <c r="R447">
        <v>14.577</v>
      </c>
      <c r="S447">
        <v>38.314</v>
      </c>
      <c r="T447">
        <v>10.695</v>
      </c>
      <c r="U447">
        <v>17.331</v>
      </c>
      <c r="V447" t="s">
        <v>43</v>
      </c>
      <c r="W447" t="s">
        <v>24</v>
      </c>
      <c r="X447">
        <v>-1</v>
      </c>
      <c r="Y447">
        <v>3</v>
      </c>
      <c r="Z447">
        <v>-3</v>
      </c>
      <c r="AA447">
        <v>3</v>
      </c>
      <c r="AB447" s="7">
        <v>4.5881999999999996</v>
      </c>
      <c r="AC447" s="7">
        <v>5.25</v>
      </c>
      <c r="AE447">
        <v>10.235300000000001</v>
      </c>
      <c r="AF447">
        <v>9.375</v>
      </c>
      <c r="AH447">
        <v>2.2999999999999998</v>
      </c>
      <c r="AI447">
        <v>1.37</v>
      </c>
      <c r="AJ447" s="2">
        <f t="shared" si="25"/>
        <v>3.67</v>
      </c>
      <c r="AL447">
        <v>3.5809858208955214</v>
      </c>
      <c r="AM447">
        <v>5.5958507462686615</v>
      </c>
      <c r="AN447" s="5">
        <f t="shared" si="26"/>
        <v>9</v>
      </c>
      <c r="AP447">
        <v>2.3807992537313432</v>
      </c>
      <c r="AQ447">
        <v>2.2583977611940322</v>
      </c>
      <c r="AR447" s="3">
        <f t="shared" si="27"/>
        <v>4</v>
      </c>
      <c r="AT447">
        <v>5.3388671641791028</v>
      </c>
      <c r="AU447">
        <v>3.5594216417910429</v>
      </c>
      <c r="AV447" s="3">
        <f t="shared" si="29"/>
        <v>8</v>
      </c>
      <c r="AX447">
        <v>0.56000000000000005</v>
      </c>
      <c r="AY447">
        <v>0.38</v>
      </c>
      <c r="AZ447" s="8">
        <f t="shared" si="30"/>
        <v>2.005352059701492</v>
      </c>
      <c r="BA447" s="8">
        <f t="shared" si="30"/>
        <v>2.1264232835820915</v>
      </c>
      <c r="BB447" s="5">
        <f t="shared" si="28"/>
        <v>4</v>
      </c>
      <c r="BC447" t="s">
        <v>1445</v>
      </c>
    </row>
    <row r="448" spans="1:55" x14ac:dyDescent="0.25">
      <c r="A448" t="s">
        <v>803</v>
      </c>
      <c r="B448" t="s">
        <v>857</v>
      </c>
      <c r="C448" t="s">
        <v>848</v>
      </c>
      <c r="D448" t="s">
        <v>580</v>
      </c>
      <c r="E448" t="s">
        <v>510</v>
      </c>
      <c r="F448" t="s">
        <v>388</v>
      </c>
      <c r="G448" t="s">
        <v>1452</v>
      </c>
      <c r="H448">
        <v>1.6</v>
      </c>
      <c r="I448" t="s">
        <v>433</v>
      </c>
      <c r="J448">
        <v>2.73</v>
      </c>
      <c r="K448" t="s">
        <v>340</v>
      </c>
      <c r="L448">
        <v>1.74</v>
      </c>
      <c r="M448" t="s">
        <v>370</v>
      </c>
      <c r="N448">
        <v>2.39</v>
      </c>
      <c r="O448">
        <v>24.876000000000001</v>
      </c>
      <c r="P448">
        <v>11.805999999999999</v>
      </c>
      <c r="Q448">
        <v>11.236000000000001</v>
      </c>
      <c r="R448">
        <v>47.393000000000001</v>
      </c>
      <c r="S448">
        <v>10.683999999999999</v>
      </c>
      <c r="T448">
        <v>21.367999999999999</v>
      </c>
      <c r="U448">
        <v>10.163</v>
      </c>
      <c r="V448" t="s">
        <v>26</v>
      </c>
      <c r="W448" t="s">
        <v>44</v>
      </c>
      <c r="X448">
        <v>-11</v>
      </c>
      <c r="Y448">
        <v>-4</v>
      </c>
      <c r="Z448">
        <v>-6</v>
      </c>
      <c r="AA448">
        <v>0</v>
      </c>
      <c r="AB448" s="7">
        <v>5.125</v>
      </c>
      <c r="AC448" s="7">
        <v>5.3125</v>
      </c>
      <c r="AE448">
        <v>9.5625</v>
      </c>
      <c r="AF448">
        <v>8.9375</v>
      </c>
      <c r="AH448">
        <v>1.0900000000000001</v>
      </c>
      <c r="AI448">
        <v>2.2200000000000002</v>
      </c>
      <c r="AJ448" s="2">
        <f t="shared" si="25"/>
        <v>3.3100000000000005</v>
      </c>
      <c r="AL448">
        <v>3.3542328358208948</v>
      </c>
      <c r="AM448">
        <v>5.3145671641791088</v>
      </c>
      <c r="AN448" s="5">
        <f t="shared" si="26"/>
        <v>8</v>
      </c>
      <c r="AP448">
        <v>1.463623880597015</v>
      </c>
      <c r="AQ448">
        <v>2.9804171641791082</v>
      </c>
      <c r="AR448" s="3">
        <f t="shared" si="27"/>
        <v>4</v>
      </c>
      <c r="AT448">
        <v>3.7820955223880586</v>
      </c>
      <c r="AU448">
        <v>4.2931783582089542</v>
      </c>
      <c r="AV448" s="3">
        <f t="shared" si="29"/>
        <v>8</v>
      </c>
      <c r="AX448">
        <v>0.44</v>
      </c>
      <c r="AY448">
        <v>0.48</v>
      </c>
      <c r="AZ448" s="8">
        <f t="shared" si="30"/>
        <v>1.4758624477611937</v>
      </c>
      <c r="BA448" s="8">
        <f t="shared" si="30"/>
        <v>2.5509922388059723</v>
      </c>
      <c r="BB448" s="5">
        <f t="shared" si="28"/>
        <v>4</v>
      </c>
      <c r="BC448" t="s">
        <v>1445</v>
      </c>
    </row>
    <row r="449" spans="1:55" x14ac:dyDescent="0.25">
      <c r="A449" t="s">
        <v>880</v>
      </c>
      <c r="B449" t="s">
        <v>885</v>
      </c>
      <c r="C449" t="s">
        <v>1010</v>
      </c>
      <c r="D449" s="6" t="s">
        <v>34</v>
      </c>
      <c r="E449" s="6" t="s">
        <v>50</v>
      </c>
      <c r="F449" s="6" t="s">
        <v>428</v>
      </c>
      <c r="G449" t="s">
        <v>785</v>
      </c>
      <c r="H449">
        <v>2.09</v>
      </c>
      <c r="I449" t="s">
        <v>528</v>
      </c>
      <c r="J449">
        <v>1.92</v>
      </c>
      <c r="K449" t="s">
        <v>721</v>
      </c>
      <c r="L449">
        <v>1.93</v>
      </c>
      <c r="M449" t="s">
        <v>665</v>
      </c>
      <c r="N449">
        <v>2.08</v>
      </c>
      <c r="O449">
        <v>9.141</v>
      </c>
      <c r="P449">
        <v>11.779</v>
      </c>
      <c r="Q449">
        <v>8.0779999999999994</v>
      </c>
      <c r="R449">
        <v>12.531000000000001</v>
      </c>
      <c r="S449">
        <v>20.832999999999998</v>
      </c>
      <c r="T449">
        <v>11.074</v>
      </c>
      <c r="U449">
        <v>14.265000000000001</v>
      </c>
      <c r="V449" t="s">
        <v>23</v>
      </c>
      <c r="W449" t="s">
        <v>22</v>
      </c>
      <c r="X449">
        <v>3</v>
      </c>
      <c r="Y449">
        <v>-4</v>
      </c>
      <c r="Z449">
        <v>1</v>
      </c>
      <c r="AA449">
        <v>-1</v>
      </c>
      <c r="AB449" s="7">
        <v>3.6667000000000001</v>
      </c>
      <c r="AC449" s="7">
        <v>3.2940999999999998</v>
      </c>
      <c r="AE449">
        <v>10.166700000000001</v>
      </c>
      <c r="AF449">
        <v>10.117599999999999</v>
      </c>
      <c r="AH449" s="1">
        <v>1.42</v>
      </c>
      <c r="AI449" s="1">
        <v>1.1499999999999999</v>
      </c>
      <c r="AJ449" s="2">
        <f>SUM(AH449:AI449)</f>
        <v>2.57</v>
      </c>
      <c r="AL449">
        <v>5.664192156862744</v>
      </c>
      <c r="AM449">
        <v>6.2351058823529417</v>
      </c>
      <c r="AN449" s="5">
        <f>ROUNDDOWN(SUM(AL449:AM449),0)</f>
        <v>11</v>
      </c>
      <c r="AP449">
        <v>1.2826529411764731</v>
      </c>
      <c r="AQ449">
        <v>0.85922941176470613</v>
      </c>
      <c r="AR449" s="3">
        <f>ROUNDDOWN(SUM(AP449:AQ449),0)</f>
        <v>2</v>
      </c>
      <c r="AT449">
        <v>6.1010823529411748</v>
      </c>
      <c r="AU449">
        <v>5.4156705882352982</v>
      </c>
      <c r="AV449" s="3">
        <f>ROUNDDOWN(SUM(AT449:AU449),0)</f>
        <v>11</v>
      </c>
      <c r="AW449" s="3"/>
      <c r="AX449" s="8">
        <v>0.59</v>
      </c>
      <c r="AY449" s="8">
        <v>0.48</v>
      </c>
      <c r="AZ449" s="8">
        <f>AL449*AX449</f>
        <v>3.3418733725490188</v>
      </c>
      <c r="BA449" s="8">
        <f>AM449*AY449</f>
        <v>2.992850823529412</v>
      </c>
      <c r="BB449" s="5">
        <f>ROUNDDOWN(SUM(AZ449:BA449),0)</f>
        <v>6</v>
      </c>
      <c r="BC449" t="s">
        <v>1453</v>
      </c>
    </row>
    <row r="450" spans="1:55" x14ac:dyDescent="0.25">
      <c r="A450" t="s">
        <v>742</v>
      </c>
      <c r="B450" t="s">
        <v>1008</v>
      </c>
      <c r="C450" t="s">
        <v>860</v>
      </c>
      <c r="D450" s="6" t="s">
        <v>151</v>
      </c>
      <c r="E450" s="6" t="s">
        <v>653</v>
      </c>
      <c r="F450" s="6" t="s">
        <v>463</v>
      </c>
      <c r="G450" t="s">
        <v>1002</v>
      </c>
      <c r="H450">
        <v>1.3</v>
      </c>
      <c r="I450" t="s">
        <v>814</v>
      </c>
      <c r="J450">
        <v>4.71</v>
      </c>
      <c r="K450" t="s">
        <v>770</v>
      </c>
      <c r="L450">
        <v>1.36</v>
      </c>
      <c r="M450" t="s">
        <v>646</v>
      </c>
      <c r="N450">
        <v>4.01</v>
      </c>
      <c r="O450">
        <v>26.315999999999999</v>
      </c>
      <c r="P450">
        <v>38.911000000000001</v>
      </c>
      <c r="Q450">
        <v>15.576000000000001</v>
      </c>
      <c r="R450">
        <v>21.097000000000001</v>
      </c>
      <c r="S450">
        <v>45.872</v>
      </c>
      <c r="T450">
        <v>12.484</v>
      </c>
      <c r="U450">
        <v>18.416</v>
      </c>
      <c r="V450" t="s">
        <v>31</v>
      </c>
      <c r="W450" t="s">
        <v>36</v>
      </c>
      <c r="X450">
        <v>8</v>
      </c>
      <c r="Y450">
        <v>3</v>
      </c>
      <c r="Z450">
        <v>1</v>
      </c>
      <c r="AA450">
        <v>-1</v>
      </c>
      <c r="AB450" s="7">
        <v>3.5789</v>
      </c>
      <c r="AC450" s="7">
        <v>5.0526</v>
      </c>
      <c r="AE450">
        <v>10.0526</v>
      </c>
      <c r="AF450">
        <v>11.1579</v>
      </c>
      <c r="AH450" s="1">
        <v>2.48</v>
      </c>
      <c r="AI450" s="1">
        <v>1.69</v>
      </c>
      <c r="AJ450" s="2">
        <f t="shared" ref="AJ450:AJ513" si="31">SUM(AH450:AI450)</f>
        <v>4.17</v>
      </c>
      <c r="AL450">
        <v>4.8727291139240467</v>
      </c>
      <c r="AM450">
        <v>2.7661518987341767</v>
      </c>
      <c r="AN450" s="5">
        <f t="shared" ref="AN450:AN513" si="32">ROUNDDOWN(SUM(AL450:AM450),0)</f>
        <v>7</v>
      </c>
      <c r="AP450">
        <v>2.6128481012658247</v>
      </c>
      <c r="AQ450">
        <v>2.3424683544303786</v>
      </c>
      <c r="AR450" s="3">
        <f t="shared" ref="AR450:AR513" si="33">ROUNDDOWN(SUM(AP450:AQ450),0)</f>
        <v>4</v>
      </c>
      <c r="AT450">
        <v>4.7688607594936725</v>
      </c>
      <c r="AU450">
        <v>4.9393063291139283</v>
      </c>
      <c r="AV450" s="3">
        <f>ROUNDDOWN(SUM(AT450:AU450),0)</f>
        <v>9</v>
      </c>
      <c r="AW450" s="3"/>
      <c r="AX450" s="8">
        <v>0.81</v>
      </c>
      <c r="AY450" s="8">
        <v>0.56999999999999995</v>
      </c>
      <c r="AZ450" s="8">
        <f t="shared" ref="AZ450:BA465" si="34">AL450*AX450</f>
        <v>3.9469105822784782</v>
      </c>
      <c r="BA450" s="8">
        <f t="shared" si="34"/>
        <v>1.5767065822784805</v>
      </c>
      <c r="BB450" s="5">
        <f t="shared" ref="BB450:BB513" si="35">ROUNDDOWN(SUM(AZ450:BA450),0)</f>
        <v>5</v>
      </c>
      <c r="BC450" t="s">
        <v>1454</v>
      </c>
    </row>
    <row r="451" spans="1:55" x14ac:dyDescent="0.25">
      <c r="A451" t="s">
        <v>880</v>
      </c>
      <c r="B451" t="s">
        <v>899</v>
      </c>
      <c r="C451" t="s">
        <v>1028</v>
      </c>
      <c r="D451" s="6" t="s">
        <v>585</v>
      </c>
      <c r="E451" s="6" t="s">
        <v>81</v>
      </c>
      <c r="F451" s="6" t="s">
        <v>626</v>
      </c>
      <c r="G451" t="s">
        <v>336</v>
      </c>
      <c r="H451">
        <v>1.73</v>
      </c>
      <c r="I451" t="s">
        <v>370</v>
      </c>
      <c r="J451">
        <v>2.4</v>
      </c>
      <c r="K451" t="s">
        <v>340</v>
      </c>
      <c r="L451">
        <v>1.74</v>
      </c>
      <c r="M451" t="s">
        <v>889</v>
      </c>
      <c r="N451">
        <v>2.37</v>
      </c>
      <c r="O451">
        <v>10.917</v>
      </c>
      <c r="P451">
        <v>18.116</v>
      </c>
      <c r="Q451">
        <v>9.5969999999999995</v>
      </c>
      <c r="R451">
        <v>11.547000000000001</v>
      </c>
      <c r="S451">
        <v>31.847000000000001</v>
      </c>
      <c r="T451">
        <v>10.163</v>
      </c>
      <c r="U451">
        <v>16.891999999999999</v>
      </c>
      <c r="V451" t="s">
        <v>43</v>
      </c>
      <c r="W451" t="s">
        <v>44</v>
      </c>
      <c r="X451">
        <v>-1</v>
      </c>
      <c r="Y451">
        <v>-1</v>
      </c>
      <c r="Z451">
        <v>0</v>
      </c>
      <c r="AA451">
        <v>0</v>
      </c>
      <c r="AB451" s="7">
        <v>4</v>
      </c>
      <c r="AC451" s="7">
        <v>3.8235000000000001</v>
      </c>
      <c r="AE451">
        <v>9.3888999999999996</v>
      </c>
      <c r="AF451">
        <v>10.470599999999999</v>
      </c>
      <c r="AH451" s="1">
        <v>1.91</v>
      </c>
      <c r="AI451" s="1">
        <v>1.17</v>
      </c>
      <c r="AJ451" s="2">
        <f t="shared" si="31"/>
        <v>3.08</v>
      </c>
      <c r="AL451">
        <v>5.5834379084967294</v>
      </c>
      <c r="AM451">
        <v>3.9397647058823537</v>
      </c>
      <c r="AN451" s="5">
        <f t="shared" si="32"/>
        <v>9</v>
      </c>
      <c r="AP451">
        <v>1.7263529411764744</v>
      </c>
      <c r="AQ451">
        <v>1.1208418300653598</v>
      </c>
      <c r="AR451" s="3">
        <f t="shared" si="33"/>
        <v>2</v>
      </c>
      <c r="AT451">
        <v>3.8876078431372529</v>
      </c>
      <c r="AU451">
        <v>4.6595352941176511</v>
      </c>
      <c r="AV451" s="3">
        <f t="shared" ref="AV451:AV514" si="36">ROUNDDOWN(SUM(AT451:AU451),0)</f>
        <v>8</v>
      </c>
      <c r="AW451" s="3"/>
      <c r="AX451" s="8">
        <v>0.37</v>
      </c>
      <c r="AY451" s="8">
        <v>0.6</v>
      </c>
      <c r="AZ451" s="8">
        <f t="shared" si="34"/>
        <v>2.06587202614379</v>
      </c>
      <c r="BA451" s="8">
        <f t="shared" si="34"/>
        <v>2.3638588235294122</v>
      </c>
      <c r="BB451" s="5">
        <f t="shared" si="35"/>
        <v>4</v>
      </c>
      <c r="BC451" t="s">
        <v>1454</v>
      </c>
    </row>
    <row r="452" spans="1:55" x14ac:dyDescent="0.25">
      <c r="A452" t="s">
        <v>963</v>
      </c>
      <c r="B452" t="s">
        <v>964</v>
      </c>
      <c r="C452" t="s">
        <v>984</v>
      </c>
      <c r="D452" s="6" t="s">
        <v>1012</v>
      </c>
      <c r="E452" s="6" t="s">
        <v>584</v>
      </c>
      <c r="F452" s="6" t="s">
        <v>627</v>
      </c>
      <c r="G452" t="s">
        <v>774</v>
      </c>
      <c r="H452">
        <v>8.11</v>
      </c>
      <c r="I452" t="s">
        <v>1389</v>
      </c>
      <c r="J452">
        <v>1.1399999999999999</v>
      </c>
      <c r="K452" t="s">
        <v>779</v>
      </c>
      <c r="L452">
        <v>7.38</v>
      </c>
      <c r="M452" t="s">
        <v>1455</v>
      </c>
      <c r="N452">
        <v>1.1599999999999999</v>
      </c>
      <c r="O452">
        <v>13.643000000000001</v>
      </c>
      <c r="P452">
        <v>3.4820000000000002</v>
      </c>
      <c r="Q452">
        <v>14.103999999999999</v>
      </c>
      <c r="R452">
        <v>111.111</v>
      </c>
      <c r="S452">
        <v>7.194</v>
      </c>
      <c r="T452">
        <v>113.636</v>
      </c>
      <c r="U452">
        <v>29.155000000000001</v>
      </c>
      <c r="V452" t="s">
        <v>197</v>
      </c>
      <c r="W452" t="s">
        <v>52</v>
      </c>
      <c r="X452">
        <v>1</v>
      </c>
      <c r="Y452">
        <v>0</v>
      </c>
      <c r="Z452">
        <v>0</v>
      </c>
      <c r="AA452">
        <v>1</v>
      </c>
      <c r="AB452" s="7">
        <v>4.9443999999999999</v>
      </c>
      <c r="AC452" s="7">
        <v>3.4443999999999999</v>
      </c>
      <c r="AE452">
        <v>6.8333000000000004</v>
      </c>
      <c r="AF452">
        <v>9.8332999999999995</v>
      </c>
      <c r="AH452" s="1">
        <v>0.25</v>
      </c>
      <c r="AI452" s="1">
        <v>0.98</v>
      </c>
      <c r="AJ452" s="2">
        <f t="shared" si="31"/>
        <v>1.23</v>
      </c>
      <c r="AL452">
        <v>2.148444375</v>
      </c>
      <c r="AM452">
        <v>3.6208799999999997</v>
      </c>
      <c r="AN452" s="5">
        <f t="shared" si="32"/>
        <v>5</v>
      </c>
      <c r="AP452">
        <v>1.7191212500000002</v>
      </c>
      <c r="AQ452">
        <v>1.5359400000000001</v>
      </c>
      <c r="AR452" s="3">
        <f t="shared" si="33"/>
        <v>3</v>
      </c>
      <c r="AT452">
        <v>4.7567500000000003</v>
      </c>
      <c r="AU452">
        <v>2.7219343750000005</v>
      </c>
      <c r="AV452" s="3">
        <f t="shared" si="36"/>
        <v>7</v>
      </c>
      <c r="AW452" s="3"/>
      <c r="AX452" s="8">
        <v>0.46</v>
      </c>
      <c r="AY452" s="8">
        <v>0.33</v>
      </c>
      <c r="AZ452" s="8">
        <f t="shared" si="34"/>
        <v>0.98828441249999999</v>
      </c>
      <c r="BA452" s="8">
        <f t="shared" si="34"/>
        <v>1.1948904</v>
      </c>
      <c r="BB452" s="5">
        <f t="shared" si="35"/>
        <v>2</v>
      </c>
      <c r="BC452" t="s">
        <v>1454</v>
      </c>
    </row>
    <row r="453" spans="1:55" x14ac:dyDescent="0.25">
      <c r="A453" t="s">
        <v>963</v>
      </c>
      <c r="B453" t="s">
        <v>970</v>
      </c>
      <c r="C453" t="s">
        <v>983</v>
      </c>
      <c r="D453" s="6" t="s">
        <v>34</v>
      </c>
      <c r="E453" s="6" t="s">
        <v>187</v>
      </c>
      <c r="F453" s="6" t="s">
        <v>664</v>
      </c>
      <c r="G453" t="s">
        <v>625</v>
      </c>
      <c r="H453">
        <v>4.84</v>
      </c>
      <c r="I453" t="s">
        <v>413</v>
      </c>
      <c r="J453">
        <v>1.26</v>
      </c>
      <c r="K453" t="s">
        <v>461</v>
      </c>
      <c r="L453">
        <v>3.65</v>
      </c>
      <c r="M453" t="s">
        <v>378</v>
      </c>
      <c r="N453">
        <v>1.38</v>
      </c>
      <c r="O453">
        <v>4.8239999999999998</v>
      </c>
      <c r="P453">
        <v>8.3059999999999992</v>
      </c>
      <c r="Q453">
        <v>8.41</v>
      </c>
      <c r="R453">
        <v>9.766</v>
      </c>
      <c r="S453">
        <v>28.986000000000001</v>
      </c>
      <c r="T453">
        <v>17.036000000000001</v>
      </c>
      <c r="U453">
        <v>29.326000000000001</v>
      </c>
      <c r="V453" t="s">
        <v>23</v>
      </c>
      <c r="W453" t="s">
        <v>36</v>
      </c>
      <c r="X453">
        <v>0</v>
      </c>
      <c r="Y453">
        <v>0</v>
      </c>
      <c r="Z453">
        <v>0</v>
      </c>
      <c r="AA453">
        <v>0</v>
      </c>
      <c r="AB453" s="7">
        <v>4.7222</v>
      </c>
      <c r="AC453" s="7">
        <v>4</v>
      </c>
      <c r="AE453">
        <v>9.2777999999999992</v>
      </c>
      <c r="AF453">
        <v>8.9443999999999999</v>
      </c>
      <c r="AH453" s="1">
        <v>0.99</v>
      </c>
      <c r="AI453" s="1">
        <v>0.57999999999999996</v>
      </c>
      <c r="AJ453" s="2">
        <f t="shared" si="31"/>
        <v>1.5699999999999998</v>
      </c>
      <c r="AL453">
        <v>5.1096824999999999</v>
      </c>
      <c r="AM453">
        <v>2.7220049999999998</v>
      </c>
      <c r="AN453" s="5">
        <f t="shared" si="32"/>
        <v>7</v>
      </c>
      <c r="AP453">
        <v>2.4824262500000001</v>
      </c>
      <c r="AQ453">
        <v>2.0340075</v>
      </c>
      <c r="AR453" s="3">
        <f t="shared" si="33"/>
        <v>4</v>
      </c>
      <c r="AT453">
        <v>6.2609599999999999</v>
      </c>
      <c r="AU453">
        <v>3.3057031249999995</v>
      </c>
      <c r="AV453" s="3">
        <f t="shared" si="36"/>
        <v>9</v>
      </c>
      <c r="AW453" s="3"/>
      <c r="AX453" s="8">
        <v>0.27</v>
      </c>
      <c r="AY453" s="8">
        <v>0.43</v>
      </c>
      <c r="AZ453" s="8">
        <f t="shared" si="34"/>
        <v>1.379614275</v>
      </c>
      <c r="BA453" s="8">
        <f t="shared" si="34"/>
        <v>1.1704621499999999</v>
      </c>
      <c r="BB453" s="5">
        <f t="shared" si="35"/>
        <v>2</v>
      </c>
      <c r="BC453" t="s">
        <v>1454</v>
      </c>
    </row>
    <row r="454" spans="1:55" x14ac:dyDescent="0.25">
      <c r="A454" t="s">
        <v>963</v>
      </c>
      <c r="B454" t="s">
        <v>968</v>
      </c>
      <c r="C454" t="s">
        <v>993</v>
      </c>
      <c r="D454" s="6" t="s">
        <v>511</v>
      </c>
      <c r="E454" s="6" t="s">
        <v>877</v>
      </c>
      <c r="F454" s="6" t="s">
        <v>1451</v>
      </c>
      <c r="G454" t="s">
        <v>995</v>
      </c>
      <c r="H454">
        <v>3.02</v>
      </c>
      <c r="I454" t="s">
        <v>357</v>
      </c>
      <c r="J454">
        <v>1.5</v>
      </c>
      <c r="K454" t="s">
        <v>567</v>
      </c>
      <c r="L454">
        <v>3.59</v>
      </c>
      <c r="M454" t="s">
        <v>1384</v>
      </c>
      <c r="N454">
        <v>1.39</v>
      </c>
      <c r="O454">
        <v>4.7690000000000001</v>
      </c>
      <c r="P454">
        <v>17.794</v>
      </c>
      <c r="Q454">
        <v>11.086</v>
      </c>
      <c r="R454">
        <v>5.9420000000000002</v>
      </c>
      <c r="S454">
        <v>82.644999999999996</v>
      </c>
      <c r="T454">
        <v>13.811999999999999</v>
      </c>
      <c r="U454">
        <v>51.545999999999999</v>
      </c>
      <c r="V454" t="s">
        <v>95</v>
      </c>
      <c r="W454" t="s">
        <v>36</v>
      </c>
      <c r="X454">
        <v>0</v>
      </c>
      <c r="Y454">
        <v>-1</v>
      </c>
      <c r="Z454">
        <v>0</v>
      </c>
      <c r="AA454">
        <v>0</v>
      </c>
      <c r="AB454" s="7">
        <v>4.6666999999999996</v>
      </c>
      <c r="AC454" s="7">
        <v>4</v>
      </c>
      <c r="AE454">
        <v>8.3888999999999996</v>
      </c>
      <c r="AF454">
        <v>10.277799999999999</v>
      </c>
      <c r="AH454" s="1">
        <v>1.6</v>
      </c>
      <c r="AI454" s="1">
        <v>0.43</v>
      </c>
      <c r="AJ454" s="2">
        <f t="shared" si="31"/>
        <v>2.0300000000000002</v>
      </c>
      <c r="AL454">
        <v>5.5658175000000014</v>
      </c>
      <c r="AM454">
        <v>2.3899499999999998</v>
      </c>
      <c r="AN454" s="5">
        <f t="shared" si="32"/>
        <v>7</v>
      </c>
      <c r="AP454">
        <v>1.6291843750000001</v>
      </c>
      <c r="AQ454">
        <v>1.4619718750000001</v>
      </c>
      <c r="AR454" s="3">
        <f t="shared" si="33"/>
        <v>3</v>
      </c>
      <c r="AT454">
        <v>5.078055</v>
      </c>
      <c r="AU454">
        <v>3.5930843750000006</v>
      </c>
      <c r="AV454" s="3">
        <f t="shared" si="36"/>
        <v>8</v>
      </c>
      <c r="AW454" s="3"/>
      <c r="AX454" s="8">
        <v>0.47</v>
      </c>
      <c r="AY454" s="8">
        <v>0.41</v>
      </c>
      <c r="AZ454" s="8">
        <f t="shared" si="34"/>
        <v>2.6159342250000006</v>
      </c>
      <c r="BA454" s="8">
        <f t="shared" si="34"/>
        <v>0.9798794999999999</v>
      </c>
      <c r="BB454" s="5">
        <f t="shared" si="35"/>
        <v>3</v>
      </c>
      <c r="BC454" t="s">
        <v>1454</v>
      </c>
    </row>
    <row r="455" spans="1:55" x14ac:dyDescent="0.25">
      <c r="A455" t="s">
        <v>963</v>
      </c>
      <c r="B455" t="s">
        <v>973</v>
      </c>
      <c r="C455" t="s">
        <v>992</v>
      </c>
      <c r="D455" s="6" t="s">
        <v>284</v>
      </c>
      <c r="E455" s="6" t="s">
        <v>576</v>
      </c>
      <c r="F455" s="6" t="s">
        <v>1456</v>
      </c>
      <c r="G455" t="s">
        <v>978</v>
      </c>
      <c r="H455">
        <v>8.5</v>
      </c>
      <c r="I455" t="s">
        <v>1457</v>
      </c>
      <c r="J455">
        <v>1.1299999999999999</v>
      </c>
      <c r="K455" t="s">
        <v>985</v>
      </c>
      <c r="L455">
        <v>6.27</v>
      </c>
      <c r="M455" t="s">
        <v>1413</v>
      </c>
      <c r="N455">
        <v>1.19</v>
      </c>
      <c r="O455">
        <v>3.7919999999999998</v>
      </c>
      <c r="P455">
        <v>10.151999999999999</v>
      </c>
      <c r="Q455">
        <v>11.750999999999999</v>
      </c>
      <c r="R455">
        <v>8.7720000000000002</v>
      </c>
      <c r="S455">
        <v>62.893000000000001</v>
      </c>
      <c r="T455">
        <v>27.173999999999999</v>
      </c>
      <c r="U455">
        <v>72.992999999999995</v>
      </c>
      <c r="V455" t="s">
        <v>99</v>
      </c>
      <c r="W455" t="s">
        <v>22</v>
      </c>
      <c r="X455">
        <v>2</v>
      </c>
      <c r="Y455">
        <v>-3</v>
      </c>
      <c r="Z455">
        <v>-1</v>
      </c>
      <c r="AA455">
        <v>0</v>
      </c>
      <c r="AB455" s="7">
        <v>5.5</v>
      </c>
      <c r="AC455" s="7">
        <v>3.7222</v>
      </c>
      <c r="AE455">
        <v>9.4443999999999999</v>
      </c>
      <c r="AF455">
        <v>7.8888999999999996</v>
      </c>
      <c r="AH455" s="1">
        <v>0.86</v>
      </c>
      <c r="AI455" s="1">
        <v>0.33</v>
      </c>
      <c r="AJ455" s="2">
        <f t="shared" si="31"/>
        <v>1.19</v>
      </c>
      <c r="AL455">
        <v>3.1832400000000001</v>
      </c>
      <c r="AM455">
        <v>2.6945099999999997</v>
      </c>
      <c r="AN455" s="5">
        <f t="shared" si="32"/>
        <v>5</v>
      </c>
      <c r="AP455">
        <v>2.7016868750000005</v>
      </c>
      <c r="AQ455">
        <v>2.0949906249999999</v>
      </c>
      <c r="AR455" s="3">
        <f t="shared" si="33"/>
        <v>4</v>
      </c>
      <c r="AT455">
        <v>3.46794</v>
      </c>
      <c r="AU455">
        <v>3.3527812499999996</v>
      </c>
      <c r="AV455" s="3">
        <f t="shared" si="36"/>
        <v>6</v>
      </c>
      <c r="AW455" s="3"/>
      <c r="AX455" s="8">
        <v>0.48</v>
      </c>
      <c r="AY455" s="8">
        <v>0.35</v>
      </c>
      <c r="AZ455" s="8">
        <f t="shared" si="34"/>
        <v>1.5279552000000001</v>
      </c>
      <c r="BA455" s="8">
        <f t="shared" si="34"/>
        <v>0.94307849999999982</v>
      </c>
      <c r="BB455" s="5">
        <f t="shared" si="35"/>
        <v>2</v>
      </c>
      <c r="BC455" t="s">
        <v>1454</v>
      </c>
    </row>
    <row r="456" spans="1:55" x14ac:dyDescent="0.25">
      <c r="A456" t="s">
        <v>963</v>
      </c>
      <c r="B456" t="s">
        <v>980</v>
      </c>
      <c r="C456" t="s">
        <v>989</v>
      </c>
      <c r="D456" s="6" t="s">
        <v>461</v>
      </c>
      <c r="E456" s="6" t="s">
        <v>1133</v>
      </c>
      <c r="F456" s="6" t="s">
        <v>441</v>
      </c>
      <c r="G456" t="s">
        <v>601</v>
      </c>
      <c r="H456">
        <v>5.62</v>
      </c>
      <c r="I456" t="s">
        <v>1458</v>
      </c>
      <c r="J456">
        <v>1.22</v>
      </c>
      <c r="K456" t="s">
        <v>367</v>
      </c>
      <c r="L456">
        <v>3.8</v>
      </c>
      <c r="M456" t="s">
        <v>324</v>
      </c>
      <c r="N456">
        <v>1.36</v>
      </c>
      <c r="O456">
        <v>6.4560000000000004</v>
      </c>
      <c r="P456">
        <v>5.391</v>
      </c>
      <c r="Q456">
        <v>8.1829999999999998</v>
      </c>
      <c r="R456">
        <v>19.608000000000001</v>
      </c>
      <c r="S456">
        <v>13.661</v>
      </c>
      <c r="T456">
        <v>24.876000000000001</v>
      </c>
      <c r="U456">
        <v>20.747</v>
      </c>
      <c r="V456" t="s">
        <v>23</v>
      </c>
      <c r="W456" t="s">
        <v>52</v>
      </c>
      <c r="X456">
        <v>-2</v>
      </c>
      <c r="Y456">
        <v>-1</v>
      </c>
      <c r="Z456">
        <v>0</v>
      </c>
      <c r="AA456">
        <v>0</v>
      </c>
      <c r="AB456" s="7">
        <v>4.5</v>
      </c>
      <c r="AC456" s="7">
        <v>3.7222</v>
      </c>
      <c r="AE456">
        <v>7.6666999999999996</v>
      </c>
      <c r="AF456">
        <v>8.2777999999999992</v>
      </c>
      <c r="AH456" s="1">
        <v>0.74</v>
      </c>
      <c r="AI456" s="1">
        <v>0.9</v>
      </c>
      <c r="AJ456" s="2">
        <f t="shared" si="31"/>
        <v>1.6400000000000001</v>
      </c>
      <c r="AL456">
        <v>5.255257499999999</v>
      </c>
      <c r="AM456">
        <v>3.5056124999999998</v>
      </c>
      <c r="AN456" s="5">
        <f t="shared" si="32"/>
        <v>8</v>
      </c>
      <c r="AP456">
        <v>1.5558868750000001</v>
      </c>
      <c r="AQ456">
        <v>3.0510112500000002</v>
      </c>
      <c r="AR456" s="3">
        <f t="shared" si="33"/>
        <v>4</v>
      </c>
      <c r="AT456">
        <v>3.46794</v>
      </c>
      <c r="AU456">
        <v>2.9577343749999998</v>
      </c>
      <c r="AV456" s="3">
        <f t="shared" si="36"/>
        <v>6</v>
      </c>
      <c r="AW456" s="3"/>
      <c r="AX456" s="8">
        <v>0.41</v>
      </c>
      <c r="AY456" s="8">
        <v>0.4</v>
      </c>
      <c r="AZ456" s="8">
        <f t="shared" si="34"/>
        <v>2.1546555749999996</v>
      </c>
      <c r="BA456" s="8">
        <f t="shared" si="34"/>
        <v>1.402245</v>
      </c>
      <c r="BB456" s="5">
        <f t="shared" si="35"/>
        <v>3</v>
      </c>
      <c r="BC456" t="s">
        <v>1454</v>
      </c>
    </row>
    <row r="457" spans="1:55" x14ac:dyDescent="0.25">
      <c r="A457" t="s">
        <v>963</v>
      </c>
      <c r="B457" t="s">
        <v>974</v>
      </c>
      <c r="C457" t="s">
        <v>991</v>
      </c>
      <c r="D457" s="6" t="s">
        <v>425</v>
      </c>
      <c r="E457" s="6" t="s">
        <v>1095</v>
      </c>
      <c r="F457" s="6" t="s">
        <v>914</v>
      </c>
      <c r="G457" t="s">
        <v>889</v>
      </c>
      <c r="H457">
        <v>2.37</v>
      </c>
      <c r="I457" t="s">
        <v>41</v>
      </c>
      <c r="J457">
        <v>1.73</v>
      </c>
      <c r="K457" t="s">
        <v>559</v>
      </c>
      <c r="L457">
        <v>2.16</v>
      </c>
      <c r="M457" t="s">
        <v>832</v>
      </c>
      <c r="N457">
        <v>1.86</v>
      </c>
      <c r="O457">
        <v>11.429</v>
      </c>
      <c r="P457">
        <v>7.4630000000000001</v>
      </c>
      <c r="Q457">
        <v>7.968</v>
      </c>
      <c r="R457">
        <v>24.39</v>
      </c>
      <c r="S457">
        <v>10.406000000000001</v>
      </c>
      <c r="T457">
        <v>17.036000000000001</v>
      </c>
      <c r="U457">
        <v>11.111000000000001</v>
      </c>
      <c r="V457" t="s">
        <v>23</v>
      </c>
      <c r="W457" t="s">
        <v>22</v>
      </c>
      <c r="X457">
        <v>-7</v>
      </c>
      <c r="Y457">
        <v>-1</v>
      </c>
      <c r="Z457">
        <v>-1</v>
      </c>
      <c r="AA457">
        <v>0</v>
      </c>
      <c r="AB457" s="7">
        <v>3.7778</v>
      </c>
      <c r="AC457" s="7">
        <v>4.3888999999999996</v>
      </c>
      <c r="AE457">
        <v>9.1111000000000004</v>
      </c>
      <c r="AF457">
        <v>9.1667000000000005</v>
      </c>
      <c r="AH457" s="1">
        <v>0.94</v>
      </c>
      <c r="AI457" s="1">
        <v>1.45</v>
      </c>
      <c r="AJ457" s="2">
        <f t="shared" si="31"/>
        <v>2.3899999999999997</v>
      </c>
      <c r="AL457">
        <v>4.9325662499999998</v>
      </c>
      <c r="AM457">
        <v>2.9468999999999999</v>
      </c>
      <c r="AN457" s="5">
        <f t="shared" si="32"/>
        <v>7</v>
      </c>
      <c r="AP457">
        <v>1.3690625000000001</v>
      </c>
      <c r="AQ457">
        <v>1.9412575000000003</v>
      </c>
      <c r="AR457" s="3">
        <f t="shared" si="33"/>
        <v>3</v>
      </c>
      <c r="AT457">
        <v>5.6784824999999994</v>
      </c>
      <c r="AU457">
        <v>5.1335624999999991</v>
      </c>
      <c r="AV457" s="3">
        <f t="shared" si="36"/>
        <v>10</v>
      </c>
      <c r="AW457" s="3"/>
      <c r="AX457" s="8">
        <v>0.49</v>
      </c>
      <c r="AY457" s="8">
        <v>0.47</v>
      </c>
      <c r="AZ457" s="8">
        <f t="shared" si="34"/>
        <v>2.4169574624999997</v>
      </c>
      <c r="BA457" s="8">
        <f t="shared" si="34"/>
        <v>1.3850429999999998</v>
      </c>
      <c r="BB457" s="5">
        <f t="shared" si="35"/>
        <v>3</v>
      </c>
      <c r="BC457" t="s">
        <v>1454</v>
      </c>
    </row>
    <row r="458" spans="1:55" x14ac:dyDescent="0.25">
      <c r="A458" t="s">
        <v>963</v>
      </c>
      <c r="B458" t="s">
        <v>967</v>
      </c>
      <c r="C458" t="s">
        <v>979</v>
      </c>
      <c r="D458" s="6" t="s">
        <v>950</v>
      </c>
      <c r="E458" s="6" t="s">
        <v>1459</v>
      </c>
      <c r="F458" s="6" t="s">
        <v>764</v>
      </c>
      <c r="G458" t="s">
        <v>446</v>
      </c>
      <c r="H458">
        <v>2.12</v>
      </c>
      <c r="I458" t="s">
        <v>721</v>
      </c>
      <c r="J458">
        <v>1.93</v>
      </c>
      <c r="K458" t="s">
        <v>901</v>
      </c>
      <c r="L458">
        <v>4.08</v>
      </c>
      <c r="M458" t="s">
        <v>842</v>
      </c>
      <c r="N458">
        <v>1.34</v>
      </c>
      <c r="O458">
        <v>5.9</v>
      </c>
      <c r="P458">
        <v>41.494</v>
      </c>
      <c r="Q458">
        <v>18.282</v>
      </c>
      <c r="R458">
        <v>5.1890000000000001</v>
      </c>
      <c r="S458">
        <v>256.41000000000003</v>
      </c>
      <c r="T458">
        <v>16.077000000000002</v>
      </c>
      <c r="U458">
        <v>113.636</v>
      </c>
      <c r="V458" t="s">
        <v>95</v>
      </c>
      <c r="W458" t="s">
        <v>36</v>
      </c>
      <c r="X458">
        <v>6</v>
      </c>
      <c r="Y458">
        <v>-4</v>
      </c>
      <c r="Z458">
        <v>1</v>
      </c>
      <c r="AA458">
        <v>-3</v>
      </c>
      <c r="AB458" s="7">
        <v>5.4443999999999999</v>
      </c>
      <c r="AC458" s="7">
        <v>3.2222</v>
      </c>
      <c r="AE458">
        <v>8.6667000000000005</v>
      </c>
      <c r="AF458">
        <v>8.3332999999999995</v>
      </c>
      <c r="AH458" s="1">
        <v>2.36</v>
      </c>
      <c r="AI458" s="1">
        <v>0.37</v>
      </c>
      <c r="AJ458" s="2">
        <f t="shared" si="31"/>
        <v>2.73</v>
      </c>
      <c r="AL458">
        <v>4.8440081249999993</v>
      </c>
      <c r="AM458">
        <v>1.9620150000000001</v>
      </c>
      <c r="AN458" s="5">
        <f t="shared" si="32"/>
        <v>6</v>
      </c>
      <c r="AP458">
        <v>1.118629375</v>
      </c>
      <c r="AQ458">
        <v>2.5355531250000003</v>
      </c>
      <c r="AR458" s="3">
        <f t="shared" si="33"/>
        <v>3</v>
      </c>
      <c r="AT458">
        <v>5.9163199999999998</v>
      </c>
      <c r="AU458">
        <v>2.2269999999999999</v>
      </c>
      <c r="AV458" s="3">
        <f t="shared" si="36"/>
        <v>8</v>
      </c>
      <c r="AW458" s="3"/>
      <c r="AX458" s="8">
        <v>0.57999999999999996</v>
      </c>
      <c r="AY458" s="8">
        <v>0.33</v>
      </c>
      <c r="AZ458" s="8">
        <f t="shared" si="34"/>
        <v>2.8095247124999996</v>
      </c>
      <c r="BA458" s="8">
        <f t="shared" si="34"/>
        <v>0.64746495000000004</v>
      </c>
      <c r="BB458" s="5">
        <f t="shared" si="35"/>
        <v>3</v>
      </c>
      <c r="BC458" t="s">
        <v>1454</v>
      </c>
    </row>
    <row r="459" spans="1:55" x14ac:dyDescent="0.25">
      <c r="A459" t="s">
        <v>963</v>
      </c>
      <c r="B459" t="s">
        <v>975</v>
      </c>
      <c r="C459" t="s">
        <v>988</v>
      </c>
      <c r="D459" s="6" t="s">
        <v>102</v>
      </c>
      <c r="E459" s="6" t="s">
        <v>432</v>
      </c>
      <c r="F459" s="6" t="s">
        <v>351</v>
      </c>
      <c r="G459" t="s">
        <v>444</v>
      </c>
      <c r="H459">
        <v>2.73</v>
      </c>
      <c r="I459" t="s">
        <v>445</v>
      </c>
      <c r="J459">
        <v>1.58</v>
      </c>
      <c r="K459" t="s">
        <v>1244</v>
      </c>
      <c r="L459">
        <v>2.3199999999999998</v>
      </c>
      <c r="M459" t="s">
        <v>148</v>
      </c>
      <c r="N459">
        <v>1.76</v>
      </c>
      <c r="O459">
        <v>7.1989999999999998</v>
      </c>
      <c r="P459">
        <v>9.0660000000000007</v>
      </c>
      <c r="Q459">
        <v>7.5359999999999996</v>
      </c>
      <c r="R459">
        <v>11.962</v>
      </c>
      <c r="S459">
        <v>18.975000000000001</v>
      </c>
      <c r="T459">
        <v>12.516</v>
      </c>
      <c r="U459">
        <v>15.773</v>
      </c>
      <c r="V459" t="s">
        <v>23</v>
      </c>
      <c r="W459" t="s">
        <v>36</v>
      </c>
      <c r="X459">
        <v>6</v>
      </c>
      <c r="Y459">
        <v>5</v>
      </c>
      <c r="Z459">
        <v>3</v>
      </c>
      <c r="AA459">
        <v>0</v>
      </c>
      <c r="AB459" s="7">
        <v>3.6111</v>
      </c>
      <c r="AC459" s="7">
        <v>3.9443999999999999</v>
      </c>
      <c r="AE459">
        <v>9.3888999999999996</v>
      </c>
      <c r="AF459">
        <v>7.6111000000000004</v>
      </c>
      <c r="AH459" s="1">
        <v>1.2</v>
      </c>
      <c r="AI459" s="1">
        <v>0.97</v>
      </c>
      <c r="AJ459" s="2">
        <f t="shared" si="31"/>
        <v>2.17</v>
      </c>
      <c r="AL459">
        <v>4.5431531250000008</v>
      </c>
      <c r="AM459">
        <v>2.9363249999999996</v>
      </c>
      <c r="AN459" s="5">
        <f t="shared" si="32"/>
        <v>7</v>
      </c>
      <c r="AP459">
        <v>1.3623225000000001</v>
      </c>
      <c r="AQ459">
        <v>1.3958874999999999</v>
      </c>
      <c r="AR459" s="3">
        <f t="shared" si="33"/>
        <v>2</v>
      </c>
      <c r="AT459">
        <v>5.51783</v>
      </c>
      <c r="AU459">
        <v>5.9572250000000011</v>
      </c>
      <c r="AV459" s="3">
        <f t="shared" si="36"/>
        <v>11</v>
      </c>
      <c r="AW459" s="3"/>
      <c r="AX459" s="8">
        <v>0.52</v>
      </c>
      <c r="AY459" s="8">
        <v>0.46</v>
      </c>
      <c r="AZ459" s="8">
        <f t="shared" si="34"/>
        <v>2.3624396250000004</v>
      </c>
      <c r="BA459" s="8">
        <f t="shared" si="34"/>
        <v>1.3507094999999998</v>
      </c>
      <c r="BB459" s="5">
        <f t="shared" si="35"/>
        <v>3</v>
      </c>
      <c r="BC459" t="s">
        <v>1454</v>
      </c>
    </row>
    <row r="460" spans="1:55" x14ac:dyDescent="0.25">
      <c r="A460" t="s">
        <v>1351</v>
      </c>
      <c r="B460" t="s">
        <v>1411</v>
      </c>
      <c r="C460" t="s">
        <v>1354</v>
      </c>
      <c r="D460" s="6" t="s">
        <v>282</v>
      </c>
      <c r="E460" s="6" t="s">
        <v>166</v>
      </c>
      <c r="F460" s="6" t="s">
        <v>580</v>
      </c>
      <c r="G460" t="s">
        <v>891</v>
      </c>
      <c r="H460">
        <v>6.7</v>
      </c>
      <c r="I460" t="s">
        <v>892</v>
      </c>
      <c r="J460">
        <v>1.18</v>
      </c>
      <c r="K460" t="s">
        <v>169</v>
      </c>
      <c r="L460">
        <v>4.84</v>
      </c>
      <c r="M460" t="s">
        <v>413</v>
      </c>
      <c r="N460">
        <v>1.26</v>
      </c>
      <c r="O460">
        <v>4.1950000000000003</v>
      </c>
      <c r="P460">
        <v>8.8109999999999999</v>
      </c>
      <c r="Q460">
        <v>9.7940000000000005</v>
      </c>
      <c r="R460">
        <v>9.3279999999999994</v>
      </c>
      <c r="S460">
        <v>41.152000000000001</v>
      </c>
      <c r="T460">
        <v>21.786000000000001</v>
      </c>
      <c r="U460">
        <v>45.661999999999999</v>
      </c>
      <c r="V460" t="s">
        <v>99</v>
      </c>
      <c r="W460" t="s">
        <v>32</v>
      </c>
      <c r="X460">
        <v>9</v>
      </c>
      <c r="Y460">
        <v>9</v>
      </c>
      <c r="Z460">
        <v>2</v>
      </c>
      <c r="AA460">
        <v>1</v>
      </c>
      <c r="AB460" s="7">
        <v>4.5293999999999999</v>
      </c>
      <c r="AC460" s="7">
        <v>4.3529</v>
      </c>
      <c r="AE460">
        <v>9.8234999999999992</v>
      </c>
      <c r="AF460">
        <v>9.4117999999999995</v>
      </c>
      <c r="AH460" s="1">
        <v>1</v>
      </c>
      <c r="AI460" s="1">
        <v>0.39</v>
      </c>
      <c r="AJ460" s="2">
        <f t="shared" si="31"/>
        <v>1.3900000000000001</v>
      </c>
      <c r="AL460">
        <v>3.6218559999999971</v>
      </c>
      <c r="AM460">
        <v>2.7563519999999997</v>
      </c>
      <c r="AN460" s="5">
        <f t="shared" si="32"/>
        <v>6</v>
      </c>
      <c r="AP460">
        <v>0.91520000000000012</v>
      </c>
      <c r="AQ460">
        <v>2.8513333333333373</v>
      </c>
      <c r="AR460" s="3">
        <f t="shared" si="33"/>
        <v>3</v>
      </c>
      <c r="AT460">
        <v>8.8923333333333403</v>
      </c>
      <c r="AU460">
        <v>3.4069359999999995</v>
      </c>
      <c r="AV460" s="3">
        <f t="shared" si="36"/>
        <v>12</v>
      </c>
      <c r="AW460" s="3"/>
      <c r="AX460" s="8">
        <v>0.62</v>
      </c>
      <c r="AY460" s="8">
        <v>0.48</v>
      </c>
      <c r="AZ460" s="8">
        <f t="shared" si="34"/>
        <v>2.245550719999998</v>
      </c>
      <c r="BA460" s="8">
        <f t="shared" si="34"/>
        <v>1.3230489599999997</v>
      </c>
      <c r="BB460" s="5">
        <f t="shared" si="35"/>
        <v>3</v>
      </c>
      <c r="BC460" t="s">
        <v>1454</v>
      </c>
    </row>
    <row r="461" spans="1:55" x14ac:dyDescent="0.25">
      <c r="A461" t="s">
        <v>759</v>
      </c>
      <c r="B461" t="s">
        <v>1327</v>
      </c>
      <c r="C461" t="s">
        <v>1460</v>
      </c>
      <c r="D461" s="6" t="s">
        <v>828</v>
      </c>
      <c r="E461" s="6" t="s">
        <v>478</v>
      </c>
      <c r="F461" s="6" t="s">
        <v>1370</v>
      </c>
      <c r="G461" t="s">
        <v>1461</v>
      </c>
      <c r="H461">
        <v>18.62</v>
      </c>
      <c r="I461" t="s">
        <v>1462</v>
      </c>
      <c r="J461">
        <v>1.06</v>
      </c>
      <c r="K461" t="s">
        <v>1463</v>
      </c>
      <c r="L461">
        <v>9.1999999999999993</v>
      </c>
      <c r="M461" t="s">
        <v>700</v>
      </c>
      <c r="N461">
        <v>1.1200000000000001</v>
      </c>
      <c r="O461">
        <v>4.2939999999999996</v>
      </c>
      <c r="P461">
        <v>7.7039999999999997</v>
      </c>
      <c r="Q461">
        <v>14.265000000000001</v>
      </c>
      <c r="R461">
        <v>15.898</v>
      </c>
      <c r="S461">
        <v>51.281999999999996</v>
      </c>
      <c r="T461">
        <v>52.631999999999998</v>
      </c>
      <c r="U461">
        <v>94.34</v>
      </c>
      <c r="V461" t="s">
        <v>99</v>
      </c>
      <c r="W461" t="s">
        <v>52</v>
      </c>
      <c r="X461">
        <v>-3</v>
      </c>
      <c r="Y461">
        <v>-2</v>
      </c>
      <c r="Z461">
        <v>-1</v>
      </c>
      <c r="AA461">
        <v>-4</v>
      </c>
      <c r="AB461" s="7">
        <v>5.8</v>
      </c>
      <c r="AC461" s="7">
        <v>6.1333000000000002</v>
      </c>
      <c r="AE461">
        <v>11.6</v>
      </c>
      <c r="AF461">
        <v>10</v>
      </c>
      <c r="AH461" s="1">
        <v>0.53</v>
      </c>
      <c r="AI461" s="1">
        <v>0.28999999999999998</v>
      </c>
      <c r="AJ461" s="2">
        <f t="shared" si="31"/>
        <v>0.82000000000000006</v>
      </c>
      <c r="AL461">
        <v>3.8887627118644028</v>
      </c>
      <c r="AM461">
        <v>2.767484745762713</v>
      </c>
      <c r="AN461" s="5">
        <f t="shared" si="32"/>
        <v>6</v>
      </c>
      <c r="AP461">
        <v>4.1258474576271134</v>
      </c>
      <c r="AQ461">
        <v>4.4015288135593247</v>
      </c>
      <c r="AR461" s="3">
        <f t="shared" si="33"/>
        <v>8</v>
      </c>
      <c r="AT461">
        <v>5.3408415254237287</v>
      </c>
      <c r="AU461">
        <v>6.6747661016949165</v>
      </c>
      <c r="AV461" s="3">
        <f t="shared" si="36"/>
        <v>12</v>
      </c>
      <c r="AW461" s="3"/>
      <c r="AX461" s="8">
        <v>0.25</v>
      </c>
      <c r="AY461" s="8">
        <v>0.32</v>
      </c>
      <c r="AZ461" s="8">
        <f t="shared" si="34"/>
        <v>0.9721906779661007</v>
      </c>
      <c r="BA461" s="8">
        <f t="shared" si="34"/>
        <v>0.88559511864406815</v>
      </c>
      <c r="BB461" s="5">
        <f t="shared" si="35"/>
        <v>1</v>
      </c>
      <c r="BC461" t="s">
        <v>1454</v>
      </c>
    </row>
    <row r="462" spans="1:55" x14ac:dyDescent="0.25">
      <c r="A462" t="s">
        <v>589</v>
      </c>
      <c r="B462" t="s">
        <v>595</v>
      </c>
      <c r="C462" t="s">
        <v>608</v>
      </c>
      <c r="D462" s="6" t="s">
        <v>443</v>
      </c>
      <c r="E462" s="6" t="s">
        <v>570</v>
      </c>
      <c r="F462" s="6" t="s">
        <v>699</v>
      </c>
      <c r="G462" t="s">
        <v>1464</v>
      </c>
      <c r="H462">
        <v>1.28</v>
      </c>
      <c r="I462" t="s">
        <v>829</v>
      </c>
      <c r="J462">
        <v>6.02</v>
      </c>
      <c r="K462" t="s">
        <v>548</v>
      </c>
      <c r="L462">
        <v>1.53</v>
      </c>
      <c r="M462" t="s">
        <v>592</v>
      </c>
      <c r="N462">
        <v>3.4</v>
      </c>
      <c r="O462">
        <v>29.155000000000001</v>
      </c>
      <c r="P462">
        <v>75.757999999999996</v>
      </c>
      <c r="Q462">
        <v>23.041</v>
      </c>
      <c r="R462">
        <v>17.667999999999999</v>
      </c>
      <c r="S462">
        <v>120.482</v>
      </c>
      <c r="T462">
        <v>13.946999999999999</v>
      </c>
      <c r="U462">
        <v>36.363999999999997</v>
      </c>
      <c r="V462" t="s">
        <v>64</v>
      </c>
      <c r="W462" t="s">
        <v>36</v>
      </c>
      <c r="X462">
        <v>6</v>
      </c>
      <c r="Y462">
        <v>2</v>
      </c>
      <c r="Z462">
        <v>0</v>
      </c>
      <c r="AA462">
        <v>0</v>
      </c>
      <c r="AB462" s="7">
        <v>4.0999999999999996</v>
      </c>
      <c r="AC462" s="7">
        <v>4.4211</v>
      </c>
      <c r="AE462">
        <v>9.9499999999999993</v>
      </c>
      <c r="AF462">
        <v>11.263199999999999</v>
      </c>
      <c r="AH462" s="1">
        <v>3.25</v>
      </c>
      <c r="AI462" s="1">
        <v>1.27</v>
      </c>
      <c r="AJ462" s="2">
        <f t="shared" si="31"/>
        <v>4.5199999999999996</v>
      </c>
      <c r="AL462">
        <v>7.1604000000000019</v>
      </c>
      <c r="AM462">
        <v>4.0996876190476232</v>
      </c>
      <c r="AN462" s="5">
        <f t="shared" si="32"/>
        <v>11</v>
      </c>
      <c r="AP462">
        <v>0.81648000000000109</v>
      </c>
      <c r="AQ462">
        <v>2.9357714285714271</v>
      </c>
      <c r="AR462" s="3">
        <f t="shared" si="33"/>
        <v>3</v>
      </c>
      <c r="AT462">
        <v>5.1513466666666679</v>
      </c>
      <c r="AU462">
        <v>5.9353800000000012</v>
      </c>
      <c r="AV462" s="3">
        <f t="shared" si="36"/>
        <v>11</v>
      </c>
      <c r="AW462" s="3"/>
      <c r="AX462" s="8">
        <v>0.73</v>
      </c>
      <c r="AY462" s="8">
        <v>0.61</v>
      </c>
      <c r="AZ462" s="8">
        <f t="shared" si="34"/>
        <v>5.2270920000000016</v>
      </c>
      <c r="BA462" s="8">
        <f t="shared" si="34"/>
        <v>2.5008094476190501</v>
      </c>
      <c r="BB462" s="5">
        <f t="shared" si="35"/>
        <v>7</v>
      </c>
      <c r="BC462" t="s">
        <v>1454</v>
      </c>
    </row>
    <row r="463" spans="1:55" x14ac:dyDescent="0.25">
      <c r="A463" t="s">
        <v>1295</v>
      </c>
      <c r="B463" t="s">
        <v>1334</v>
      </c>
      <c r="C463" t="s">
        <v>1311</v>
      </c>
      <c r="D463" s="6" t="s">
        <v>118</v>
      </c>
      <c r="E463" s="6" t="s">
        <v>199</v>
      </c>
      <c r="F463" s="6" t="s">
        <v>682</v>
      </c>
      <c r="G463" t="s">
        <v>664</v>
      </c>
      <c r="H463">
        <v>4.8</v>
      </c>
      <c r="I463" t="s">
        <v>1465</v>
      </c>
      <c r="J463">
        <v>1.26</v>
      </c>
      <c r="K463" t="s">
        <v>732</v>
      </c>
      <c r="L463">
        <v>3.45</v>
      </c>
      <c r="M463" t="s">
        <v>788</v>
      </c>
      <c r="N463">
        <v>1.41</v>
      </c>
      <c r="O463">
        <v>7.0620000000000003</v>
      </c>
      <c r="P463">
        <v>5.3970000000000002</v>
      </c>
      <c r="Q463">
        <v>7.9489999999999998</v>
      </c>
      <c r="R463">
        <v>20.79</v>
      </c>
      <c r="S463">
        <v>12.135999999999999</v>
      </c>
      <c r="T463">
        <v>23.419</v>
      </c>
      <c r="U463">
        <v>17.888999999999999</v>
      </c>
      <c r="V463" t="s">
        <v>23</v>
      </c>
      <c r="W463" t="s">
        <v>32</v>
      </c>
      <c r="X463">
        <v>-2</v>
      </c>
      <c r="Y463">
        <v>1</v>
      </c>
      <c r="Z463">
        <v>1</v>
      </c>
      <c r="AA463">
        <v>1</v>
      </c>
      <c r="AB463" s="7">
        <v>5.25</v>
      </c>
      <c r="AC463" s="7">
        <v>4.8125</v>
      </c>
      <c r="AE463">
        <v>8.125</v>
      </c>
      <c r="AF463">
        <v>10.1875</v>
      </c>
      <c r="AH463" s="1">
        <v>0.66</v>
      </c>
      <c r="AI463" s="1">
        <v>0.89</v>
      </c>
      <c r="AJ463" s="2">
        <f t="shared" si="31"/>
        <v>1.55</v>
      </c>
      <c r="AL463">
        <v>3.9310800000000001</v>
      </c>
      <c r="AM463">
        <v>3.2712571428571406</v>
      </c>
      <c r="AN463" s="5">
        <f t="shared" si="32"/>
        <v>7</v>
      </c>
      <c r="AP463">
        <v>1.7972742857142849</v>
      </c>
      <c r="AQ463">
        <v>2.3509285714285739</v>
      </c>
      <c r="AR463" s="3">
        <f t="shared" si="33"/>
        <v>4</v>
      </c>
      <c r="AT463">
        <v>3.7599714285714305</v>
      </c>
      <c r="AU463">
        <v>3.0246399999999993</v>
      </c>
      <c r="AV463" s="3">
        <f t="shared" si="36"/>
        <v>6</v>
      </c>
      <c r="AW463" s="3"/>
      <c r="AX463" s="8">
        <v>0.33</v>
      </c>
      <c r="AY463" s="8">
        <v>0.32</v>
      </c>
      <c r="AZ463" s="8">
        <f t="shared" si="34"/>
        <v>1.2972564000000002</v>
      </c>
      <c r="BA463" s="8">
        <f t="shared" si="34"/>
        <v>1.0468022857142851</v>
      </c>
      <c r="BB463" s="5">
        <f t="shared" si="35"/>
        <v>2</v>
      </c>
      <c r="BC463" t="s">
        <v>1454</v>
      </c>
    </row>
    <row r="464" spans="1:55" x14ac:dyDescent="0.25">
      <c r="A464" t="s">
        <v>178</v>
      </c>
      <c r="B464" t="s">
        <v>272</v>
      </c>
      <c r="C464" t="s">
        <v>176</v>
      </c>
      <c r="D464" s="6" t="s">
        <v>497</v>
      </c>
      <c r="E464" s="6" t="s">
        <v>154</v>
      </c>
      <c r="F464" s="6" t="s">
        <v>117</v>
      </c>
      <c r="G464" t="s">
        <v>1340</v>
      </c>
      <c r="H464">
        <v>5.67</v>
      </c>
      <c r="I464" t="s">
        <v>1466</v>
      </c>
      <c r="J464">
        <v>1.21</v>
      </c>
      <c r="K464" t="s">
        <v>367</v>
      </c>
      <c r="L464">
        <v>3.8</v>
      </c>
      <c r="M464" t="s">
        <v>827</v>
      </c>
      <c r="N464">
        <v>1.36</v>
      </c>
      <c r="O464">
        <v>6.0640000000000001</v>
      </c>
      <c r="P464">
        <v>5.6790000000000003</v>
      </c>
      <c r="Q464">
        <v>8.1430000000000007</v>
      </c>
      <c r="R464">
        <v>17.390999999999998</v>
      </c>
      <c r="S464">
        <v>15.244</v>
      </c>
      <c r="T464">
        <v>23.364000000000001</v>
      </c>
      <c r="U464">
        <v>21.882000000000001</v>
      </c>
      <c r="V464" t="s">
        <v>23</v>
      </c>
      <c r="W464" t="s">
        <v>36</v>
      </c>
      <c r="X464">
        <v>0</v>
      </c>
      <c r="Y464">
        <v>-3</v>
      </c>
      <c r="Z464">
        <v>-2</v>
      </c>
      <c r="AA464">
        <v>1</v>
      </c>
      <c r="AB464" s="7">
        <v>4.9545000000000003</v>
      </c>
      <c r="AC464" s="7">
        <v>5.4545000000000003</v>
      </c>
      <c r="AE464">
        <v>9.7272999999999996</v>
      </c>
      <c r="AF464">
        <v>9</v>
      </c>
      <c r="AH464" s="1">
        <v>0.7</v>
      </c>
      <c r="AI464" s="1">
        <v>0.73</v>
      </c>
      <c r="AJ464" s="2">
        <f t="shared" si="31"/>
        <v>1.43</v>
      </c>
      <c r="AL464">
        <v>2.6739999999999973</v>
      </c>
      <c r="AM464">
        <v>2.166285714285717</v>
      </c>
      <c r="AN464" s="5">
        <f t="shared" si="32"/>
        <v>4</v>
      </c>
      <c r="AP464">
        <v>2.4685536796536796</v>
      </c>
      <c r="AQ464">
        <v>3.0710632034632064</v>
      </c>
      <c r="AR464" s="3">
        <f t="shared" si="33"/>
        <v>5</v>
      </c>
      <c r="AT464">
        <v>4.095584415584419</v>
      </c>
      <c r="AU464">
        <v>4.7754233766233778</v>
      </c>
      <c r="AV464" s="3">
        <f t="shared" si="36"/>
        <v>8</v>
      </c>
      <c r="AW464" s="3"/>
      <c r="AX464" s="8">
        <v>0.3</v>
      </c>
      <c r="AY464" s="8">
        <v>0.45</v>
      </c>
      <c r="AZ464" s="8">
        <f t="shared" si="34"/>
        <v>0.80219999999999914</v>
      </c>
      <c r="BA464" s="8">
        <f t="shared" si="34"/>
        <v>0.97482857142857271</v>
      </c>
      <c r="BB464" s="5">
        <f t="shared" si="35"/>
        <v>1</v>
      </c>
      <c r="BC464" t="s">
        <v>1454</v>
      </c>
    </row>
    <row r="465" spans="1:55" x14ac:dyDescent="0.25">
      <c r="A465" t="s">
        <v>803</v>
      </c>
      <c r="B465" t="s">
        <v>1442</v>
      </c>
      <c r="C465" t="s">
        <v>834</v>
      </c>
      <c r="D465" s="6" t="s">
        <v>782</v>
      </c>
      <c r="E465" s="6" t="s">
        <v>54</v>
      </c>
      <c r="F465" s="6" t="s">
        <v>468</v>
      </c>
      <c r="G465" t="s">
        <v>496</v>
      </c>
      <c r="H465">
        <v>1.99</v>
      </c>
      <c r="I465" t="s">
        <v>101</v>
      </c>
      <c r="J465">
        <v>2.02</v>
      </c>
      <c r="K465" t="s">
        <v>721</v>
      </c>
      <c r="L465">
        <v>1.93</v>
      </c>
      <c r="M465" t="s">
        <v>61</v>
      </c>
      <c r="N465">
        <v>2.09</v>
      </c>
      <c r="O465">
        <v>8.8729999999999993</v>
      </c>
      <c r="P465">
        <v>14.305999999999999</v>
      </c>
      <c r="Q465">
        <v>8.6210000000000004</v>
      </c>
      <c r="R465">
        <v>10.683999999999999</v>
      </c>
      <c r="S465">
        <v>27.777999999999999</v>
      </c>
      <c r="T465">
        <v>10.384</v>
      </c>
      <c r="U465">
        <v>16.75</v>
      </c>
      <c r="V465" t="s">
        <v>43</v>
      </c>
      <c r="W465" t="s">
        <v>24</v>
      </c>
      <c r="X465">
        <v>-5</v>
      </c>
      <c r="Y465">
        <v>-3</v>
      </c>
      <c r="Z465">
        <v>-1</v>
      </c>
      <c r="AA465">
        <v>0</v>
      </c>
      <c r="AB465" s="7">
        <v>4.8823999999999996</v>
      </c>
      <c r="AC465" s="7">
        <v>4.6471</v>
      </c>
      <c r="AE465">
        <v>10.176500000000001</v>
      </c>
      <c r="AF465">
        <v>8.9412000000000003</v>
      </c>
      <c r="AH465" s="1">
        <v>1.62</v>
      </c>
      <c r="AI465" s="1">
        <v>0.64</v>
      </c>
      <c r="AJ465" s="2">
        <f t="shared" si="31"/>
        <v>2.2600000000000002</v>
      </c>
      <c r="AL465">
        <v>4.7832044776119389</v>
      </c>
      <c r="AM465">
        <v>3.6941641791044804</v>
      </c>
      <c r="AN465" s="5">
        <f t="shared" si="32"/>
        <v>8</v>
      </c>
      <c r="AP465">
        <v>3.2413291044776118</v>
      </c>
      <c r="AQ465">
        <v>2.0643582089552264</v>
      </c>
      <c r="AR465" s="3">
        <f t="shared" si="33"/>
        <v>5</v>
      </c>
      <c r="AT465">
        <v>5.5585343283582072</v>
      </c>
      <c r="AU465">
        <v>4.954714925373132</v>
      </c>
      <c r="AV465" s="3">
        <f t="shared" si="36"/>
        <v>10</v>
      </c>
      <c r="AW465" s="3"/>
      <c r="AX465" s="8">
        <v>0.71</v>
      </c>
      <c r="AY465" s="8">
        <v>0.34</v>
      </c>
      <c r="AZ465" s="8">
        <f t="shared" si="34"/>
        <v>3.3960751791044763</v>
      </c>
      <c r="BA465" s="8">
        <f t="shared" si="34"/>
        <v>1.2560158208955234</v>
      </c>
      <c r="BB465" s="5">
        <f t="shared" si="35"/>
        <v>4</v>
      </c>
      <c r="BC465" t="s">
        <v>1454</v>
      </c>
    </row>
    <row r="466" spans="1:55" x14ac:dyDescent="0.25">
      <c r="A466" t="s">
        <v>803</v>
      </c>
      <c r="B466" t="s">
        <v>856</v>
      </c>
      <c r="C466" t="s">
        <v>830</v>
      </c>
      <c r="D466" s="6" t="s">
        <v>165</v>
      </c>
      <c r="E466" s="6" t="s">
        <v>1467</v>
      </c>
      <c r="F466" s="6" t="s">
        <v>1012</v>
      </c>
      <c r="G466" t="s">
        <v>785</v>
      </c>
      <c r="H466">
        <v>2.09</v>
      </c>
      <c r="I466" t="s">
        <v>753</v>
      </c>
      <c r="J466">
        <v>1.94</v>
      </c>
      <c r="K466" t="s">
        <v>154</v>
      </c>
      <c r="L466">
        <v>2.66</v>
      </c>
      <c r="M466" t="s">
        <v>1234</v>
      </c>
      <c r="N466">
        <v>1.62</v>
      </c>
      <c r="O466">
        <v>6.6580000000000004</v>
      </c>
      <c r="P466">
        <v>23.753</v>
      </c>
      <c r="Q466">
        <v>11.669</v>
      </c>
      <c r="R466">
        <v>6.54</v>
      </c>
      <c r="S466">
        <v>83.332999999999998</v>
      </c>
      <c r="T466">
        <v>11.455</v>
      </c>
      <c r="U466">
        <v>40.984000000000002</v>
      </c>
      <c r="V466" t="s">
        <v>43</v>
      </c>
      <c r="W466" t="s">
        <v>44</v>
      </c>
      <c r="X466">
        <v>14</v>
      </c>
      <c r="Y466">
        <v>-3</v>
      </c>
      <c r="Z466">
        <v>3</v>
      </c>
      <c r="AA466">
        <v>0</v>
      </c>
      <c r="AB466" s="7">
        <v>5.8823999999999996</v>
      </c>
      <c r="AC466" s="7">
        <v>4.7647000000000004</v>
      </c>
      <c r="AE466">
        <v>11.529400000000001</v>
      </c>
      <c r="AF466">
        <v>9.5294000000000008</v>
      </c>
      <c r="AH466" s="1">
        <v>2.0499999999999998</v>
      </c>
      <c r="AI466" s="1">
        <v>0.44</v>
      </c>
      <c r="AJ466" s="2">
        <f t="shared" si="31"/>
        <v>2.4899999999999998</v>
      </c>
      <c r="AL466">
        <v>9.0358925373134298</v>
      </c>
      <c r="AM466">
        <v>2.1998955223880614</v>
      </c>
      <c r="AN466" s="5">
        <f t="shared" si="32"/>
        <v>11</v>
      </c>
      <c r="AP466">
        <v>3.1106828358208958</v>
      </c>
      <c r="AQ466">
        <v>3.205826865671646</v>
      </c>
      <c r="AR466" s="3">
        <f t="shared" si="33"/>
        <v>6</v>
      </c>
      <c r="AT466">
        <v>11.675787313432833</v>
      </c>
      <c r="AU466">
        <v>4.363335074626864</v>
      </c>
      <c r="AV466" s="3">
        <f t="shared" si="36"/>
        <v>16</v>
      </c>
      <c r="AW466" s="3"/>
      <c r="AX466" s="8">
        <v>0.39</v>
      </c>
      <c r="AY466" s="8">
        <v>0.41</v>
      </c>
      <c r="AZ466" s="8">
        <f t="shared" ref="AZ466:BA529" si="37">AL466*AX466</f>
        <v>3.5239980895522378</v>
      </c>
      <c r="BA466" s="8">
        <f t="shared" si="37"/>
        <v>0.9019571641791051</v>
      </c>
      <c r="BB466" s="5">
        <f t="shared" si="35"/>
        <v>4</v>
      </c>
      <c r="BC466" t="s">
        <v>1454</v>
      </c>
    </row>
    <row r="467" spans="1:55" x14ac:dyDescent="0.25">
      <c r="A467" t="s">
        <v>742</v>
      </c>
      <c r="B467" t="s">
        <v>743</v>
      </c>
      <c r="C467" t="s">
        <v>750</v>
      </c>
      <c r="D467" s="6" t="s">
        <v>1468</v>
      </c>
      <c r="E467" s="6" t="s">
        <v>943</v>
      </c>
      <c r="F467" s="6" t="s">
        <v>421</v>
      </c>
      <c r="G467" t="s">
        <v>746</v>
      </c>
      <c r="H467">
        <v>4.7699999999999996</v>
      </c>
      <c r="I467" t="s">
        <v>1328</v>
      </c>
      <c r="J467">
        <v>1.27</v>
      </c>
      <c r="K467" t="s">
        <v>1341</v>
      </c>
      <c r="L467">
        <v>5.78</v>
      </c>
      <c r="M467" t="s">
        <v>1469</v>
      </c>
      <c r="N467">
        <v>1.21</v>
      </c>
      <c r="O467">
        <v>17.824999999999999</v>
      </c>
      <c r="P467">
        <v>3.7050000000000001</v>
      </c>
      <c r="Q467">
        <v>13.661</v>
      </c>
      <c r="R467">
        <v>131.57900000000001</v>
      </c>
      <c r="S467">
        <v>5.6820000000000004</v>
      </c>
      <c r="T467">
        <v>101.01</v>
      </c>
      <c r="U467">
        <v>20.963999999999999</v>
      </c>
      <c r="V467" t="s">
        <v>197</v>
      </c>
      <c r="W467" t="s">
        <v>48</v>
      </c>
      <c r="X467">
        <v>-8</v>
      </c>
      <c r="Y467">
        <v>-2</v>
      </c>
      <c r="Z467">
        <v>1</v>
      </c>
      <c r="AA467">
        <v>0</v>
      </c>
      <c r="AB467" s="7">
        <v>4.7895000000000003</v>
      </c>
      <c r="AC467" s="7">
        <v>5.0556000000000001</v>
      </c>
      <c r="AE467">
        <v>9.3683999999999994</v>
      </c>
      <c r="AF467">
        <v>10.8889</v>
      </c>
      <c r="AH467" s="1">
        <v>0.27</v>
      </c>
      <c r="AI467" s="1">
        <v>1.31</v>
      </c>
      <c r="AJ467" s="2">
        <f t="shared" si="31"/>
        <v>1.58</v>
      </c>
      <c r="AL467">
        <v>2.0393721518987324</v>
      </c>
      <c r="AM467">
        <v>2.9993316455696193</v>
      </c>
      <c r="AN467" s="5">
        <f t="shared" si="32"/>
        <v>5</v>
      </c>
      <c r="AP467">
        <v>2.2256202531645584</v>
      </c>
      <c r="AQ467">
        <v>2.8225126582278466</v>
      </c>
      <c r="AR467" s="3">
        <f t="shared" si="33"/>
        <v>5</v>
      </c>
      <c r="AT467">
        <v>4.1330126582278508</v>
      </c>
      <c r="AU467">
        <v>4.7531240506329162</v>
      </c>
      <c r="AV467" s="3">
        <f t="shared" si="36"/>
        <v>8</v>
      </c>
      <c r="AW467" s="3"/>
      <c r="AX467" s="8">
        <v>0.67</v>
      </c>
      <c r="AY467" s="8">
        <v>0.56000000000000005</v>
      </c>
      <c r="AZ467" s="8">
        <f t="shared" si="37"/>
        <v>1.3663793417721508</v>
      </c>
      <c r="BA467" s="8">
        <f t="shared" si="37"/>
        <v>1.6796257215189869</v>
      </c>
      <c r="BB467" s="5">
        <f t="shared" si="35"/>
        <v>3</v>
      </c>
      <c r="BC467" t="s">
        <v>1470</v>
      </c>
    </row>
    <row r="468" spans="1:55" x14ac:dyDescent="0.25">
      <c r="A468" t="s">
        <v>742</v>
      </c>
      <c r="B468" t="s">
        <v>744</v>
      </c>
      <c r="C468" t="s">
        <v>1003</v>
      </c>
      <c r="D468" s="6" t="s">
        <v>702</v>
      </c>
      <c r="E468" s="6" t="s">
        <v>530</v>
      </c>
      <c r="F468" s="6" t="s">
        <v>721</v>
      </c>
      <c r="G468" t="s">
        <v>451</v>
      </c>
      <c r="H468">
        <v>2.81</v>
      </c>
      <c r="I468" t="s">
        <v>196</v>
      </c>
      <c r="J468">
        <v>1.55</v>
      </c>
      <c r="K468" t="s">
        <v>218</v>
      </c>
      <c r="L468">
        <v>2.5499999999999998</v>
      </c>
      <c r="M468" t="s">
        <v>47</v>
      </c>
      <c r="N468">
        <v>1.65</v>
      </c>
      <c r="O468">
        <v>11.198</v>
      </c>
      <c r="P468">
        <v>6.0679999999999996</v>
      </c>
      <c r="Q468">
        <v>8.1370000000000005</v>
      </c>
      <c r="R468">
        <v>30.03</v>
      </c>
      <c r="S468">
        <v>8.8109999999999999</v>
      </c>
      <c r="T468">
        <v>21.834</v>
      </c>
      <c r="U468">
        <v>11.82</v>
      </c>
      <c r="V468" t="s">
        <v>23</v>
      </c>
      <c r="W468" t="s">
        <v>32</v>
      </c>
      <c r="X468">
        <v>-1</v>
      </c>
      <c r="Y468">
        <v>3</v>
      </c>
      <c r="Z468">
        <v>-1</v>
      </c>
      <c r="AA468">
        <v>0</v>
      </c>
      <c r="AB468" s="7">
        <v>4.6841999999999997</v>
      </c>
      <c r="AC468" s="7">
        <v>4</v>
      </c>
      <c r="AE468">
        <v>10.9474</v>
      </c>
      <c r="AF468">
        <v>9</v>
      </c>
      <c r="AH468" s="1">
        <v>0.76</v>
      </c>
      <c r="AI468" s="1">
        <v>1.37</v>
      </c>
      <c r="AJ468" s="2">
        <f t="shared" si="31"/>
        <v>2.13</v>
      </c>
      <c r="AL468">
        <v>3.9401999999999968</v>
      </c>
      <c r="AM468">
        <v>4.7321772151898722</v>
      </c>
      <c r="AN468" s="5">
        <f t="shared" si="32"/>
        <v>8</v>
      </c>
      <c r="AP468">
        <v>3.1278987341772173</v>
      </c>
      <c r="AQ468">
        <v>2.2528354430379736</v>
      </c>
      <c r="AR468" s="3">
        <f t="shared" si="33"/>
        <v>5</v>
      </c>
      <c r="AT468">
        <v>5.2457468354430405</v>
      </c>
      <c r="AU468">
        <v>4.6385854430379787</v>
      </c>
      <c r="AV468" s="3">
        <f t="shared" si="36"/>
        <v>9</v>
      </c>
      <c r="AW468" s="3"/>
      <c r="AX468" s="8">
        <v>0.46</v>
      </c>
      <c r="AY468" s="8">
        <v>0.35</v>
      </c>
      <c r="AZ468" s="8">
        <f t="shared" si="37"/>
        <v>1.8124919999999987</v>
      </c>
      <c r="BA468" s="8">
        <f t="shared" si="37"/>
        <v>1.6562620253164553</v>
      </c>
      <c r="BB468" s="5">
        <f t="shared" si="35"/>
        <v>3</v>
      </c>
      <c r="BC468" t="s">
        <v>1470</v>
      </c>
    </row>
    <row r="469" spans="1:55" x14ac:dyDescent="0.25">
      <c r="A469" t="s">
        <v>742</v>
      </c>
      <c r="B469" t="s">
        <v>755</v>
      </c>
      <c r="C469" t="s">
        <v>866</v>
      </c>
      <c r="D469" s="6" t="s">
        <v>443</v>
      </c>
      <c r="E469" s="6" t="s">
        <v>551</v>
      </c>
      <c r="F469" s="6" t="s">
        <v>635</v>
      </c>
      <c r="G469" t="s">
        <v>235</v>
      </c>
      <c r="H469">
        <v>1.42</v>
      </c>
      <c r="I469" t="s">
        <v>474</v>
      </c>
      <c r="J469">
        <v>3.63</v>
      </c>
      <c r="K469" t="s">
        <v>821</v>
      </c>
      <c r="L469">
        <v>1.72</v>
      </c>
      <c r="M469" t="s">
        <v>124</v>
      </c>
      <c r="N469">
        <v>2.5299999999999998</v>
      </c>
      <c r="O469">
        <v>15.625</v>
      </c>
      <c r="P469">
        <v>42.372999999999998</v>
      </c>
      <c r="Q469">
        <v>15.407999999999999</v>
      </c>
      <c r="R469">
        <v>11.39</v>
      </c>
      <c r="S469">
        <v>83.332999999999998</v>
      </c>
      <c r="T469">
        <v>11.236000000000001</v>
      </c>
      <c r="U469">
        <v>30.395</v>
      </c>
      <c r="V469" t="s">
        <v>64</v>
      </c>
      <c r="W469" t="s">
        <v>44</v>
      </c>
      <c r="X469">
        <v>-1</v>
      </c>
      <c r="Y469">
        <v>-9</v>
      </c>
      <c r="Z469">
        <v>-2</v>
      </c>
      <c r="AA469">
        <v>-1</v>
      </c>
      <c r="AB469" s="7">
        <v>4.4443999999999999</v>
      </c>
      <c r="AC469" s="7">
        <v>4.5263</v>
      </c>
      <c r="AE469">
        <v>11.5556</v>
      </c>
      <c r="AF469">
        <v>10.526300000000001</v>
      </c>
      <c r="AH469" s="1">
        <v>2.73</v>
      </c>
      <c r="AI469" s="1">
        <v>1.02</v>
      </c>
      <c r="AJ469" s="2">
        <f t="shared" si="31"/>
        <v>3.75</v>
      </c>
      <c r="AL469">
        <v>5.2168227848101223</v>
      </c>
      <c r="AM469">
        <v>3.1044911392405052</v>
      </c>
      <c r="AN469" s="5">
        <f t="shared" si="32"/>
        <v>8</v>
      </c>
      <c r="AP469">
        <v>1.0775126582278489</v>
      </c>
      <c r="AQ469">
        <v>3.1232911392405054</v>
      </c>
      <c r="AR469" s="3">
        <f t="shared" si="33"/>
        <v>4</v>
      </c>
      <c r="AT469">
        <v>7.8589689873417763</v>
      </c>
      <c r="AU469">
        <v>5.029203164556967</v>
      </c>
      <c r="AV469" s="3">
        <f t="shared" si="36"/>
        <v>12</v>
      </c>
      <c r="AW469" s="3"/>
      <c r="AX469" s="8">
        <v>0.42</v>
      </c>
      <c r="AY469" s="8">
        <v>0.36</v>
      </c>
      <c r="AZ469" s="8">
        <f t="shared" si="37"/>
        <v>2.1910655696202515</v>
      </c>
      <c r="BA469" s="8">
        <f t="shared" si="37"/>
        <v>1.1176168101265818</v>
      </c>
      <c r="BB469" s="5">
        <f t="shared" si="35"/>
        <v>3</v>
      </c>
      <c r="BC469" t="s">
        <v>1470</v>
      </c>
    </row>
    <row r="470" spans="1:55" x14ac:dyDescent="0.25">
      <c r="A470" t="s">
        <v>742</v>
      </c>
      <c r="B470" t="s">
        <v>871</v>
      </c>
      <c r="C470" t="s">
        <v>1004</v>
      </c>
      <c r="D470" s="6" t="s">
        <v>354</v>
      </c>
      <c r="E470" s="6" t="s">
        <v>839</v>
      </c>
      <c r="F470" s="6" t="s">
        <v>1471</v>
      </c>
      <c r="G470" t="s">
        <v>727</v>
      </c>
      <c r="H470">
        <v>1.65</v>
      </c>
      <c r="I470" t="s">
        <v>154</v>
      </c>
      <c r="J470">
        <v>2.66</v>
      </c>
      <c r="K470" t="s">
        <v>218</v>
      </c>
      <c r="L470">
        <v>2.5499999999999998</v>
      </c>
      <c r="M470" t="s">
        <v>961</v>
      </c>
      <c r="N470">
        <v>1.7</v>
      </c>
      <c r="O470">
        <v>9.4250000000000007</v>
      </c>
      <c r="P470">
        <v>44.444000000000003</v>
      </c>
      <c r="Q470">
        <v>16.722000000000001</v>
      </c>
      <c r="R470">
        <v>7.0919999999999996</v>
      </c>
      <c r="S470">
        <v>158.72999999999999</v>
      </c>
      <c r="T470">
        <v>12.593999999999999</v>
      </c>
      <c r="U470">
        <v>59.524000000000001</v>
      </c>
      <c r="V470" t="s">
        <v>64</v>
      </c>
      <c r="W470" t="s">
        <v>44</v>
      </c>
      <c r="X470">
        <v>10</v>
      </c>
      <c r="Y470">
        <v>-4</v>
      </c>
      <c r="Z470">
        <v>2</v>
      </c>
      <c r="AA470">
        <v>2</v>
      </c>
      <c r="AB470" s="7">
        <v>4.0526</v>
      </c>
      <c r="AC470" s="7">
        <v>4.7895000000000003</v>
      </c>
      <c r="AE470">
        <v>10.9474</v>
      </c>
      <c r="AF470">
        <v>10.0526</v>
      </c>
      <c r="AH470" s="1">
        <v>2.62</v>
      </c>
      <c r="AI470" s="1">
        <v>0.56000000000000005</v>
      </c>
      <c r="AJ470" s="2">
        <f t="shared" si="31"/>
        <v>3.18</v>
      </c>
      <c r="AL470">
        <v>8.212906329113915</v>
      </c>
      <c r="AM470">
        <v>3.3300506329113917</v>
      </c>
      <c r="AN470" s="5">
        <f t="shared" si="32"/>
        <v>11</v>
      </c>
      <c r="AP470">
        <v>1.5037974683544315</v>
      </c>
      <c r="AQ470">
        <v>2.3124367088607585</v>
      </c>
      <c r="AR470" s="3">
        <f t="shared" si="33"/>
        <v>3</v>
      </c>
      <c r="AT470">
        <v>6.9937613924050668</v>
      </c>
      <c r="AU470">
        <v>5.051563291139245</v>
      </c>
      <c r="AV470" s="3">
        <f t="shared" si="36"/>
        <v>12</v>
      </c>
      <c r="AW470" s="3"/>
      <c r="AX470" s="8">
        <v>0.71</v>
      </c>
      <c r="AY470" s="8">
        <v>0.45</v>
      </c>
      <c r="AZ470" s="8">
        <f t="shared" si="37"/>
        <v>5.8311634936708794</v>
      </c>
      <c r="BA470" s="8">
        <f t="shared" si="37"/>
        <v>1.4985227848101264</v>
      </c>
      <c r="BB470" s="5">
        <f t="shared" si="35"/>
        <v>7</v>
      </c>
      <c r="BC470" t="s">
        <v>1470</v>
      </c>
    </row>
    <row r="471" spans="1:55" x14ac:dyDescent="0.25">
      <c r="A471" t="s">
        <v>880</v>
      </c>
      <c r="B471" t="s">
        <v>1015</v>
      </c>
      <c r="C471" t="s">
        <v>1029</v>
      </c>
      <c r="D471" s="6" t="s">
        <v>444</v>
      </c>
      <c r="E471" s="6" t="s">
        <v>112</v>
      </c>
      <c r="F471" s="6" t="s">
        <v>533</v>
      </c>
      <c r="G471" t="s">
        <v>452</v>
      </c>
      <c r="H471">
        <v>4.7300000000000004</v>
      </c>
      <c r="I471" t="s">
        <v>555</v>
      </c>
      <c r="J471">
        <v>1.27</v>
      </c>
      <c r="K471" t="s">
        <v>27</v>
      </c>
      <c r="L471">
        <v>3.38</v>
      </c>
      <c r="M471" t="s">
        <v>375</v>
      </c>
      <c r="N471">
        <v>1.42</v>
      </c>
      <c r="O471">
        <v>5.6180000000000003</v>
      </c>
      <c r="P471">
        <v>6.7889999999999997</v>
      </c>
      <c r="Q471">
        <v>7.843</v>
      </c>
      <c r="R471">
        <v>12.987</v>
      </c>
      <c r="S471">
        <v>18.939</v>
      </c>
      <c r="T471">
        <v>18.149000000000001</v>
      </c>
      <c r="U471">
        <v>21.93</v>
      </c>
      <c r="V471" t="s">
        <v>23</v>
      </c>
      <c r="W471" t="s">
        <v>44</v>
      </c>
      <c r="X471">
        <v>7</v>
      </c>
      <c r="Y471">
        <v>4</v>
      </c>
      <c r="Z471">
        <v>3</v>
      </c>
      <c r="AA471">
        <v>1</v>
      </c>
      <c r="AB471" s="7">
        <v>3.8235000000000001</v>
      </c>
      <c r="AC471" s="7">
        <v>3.2940999999999998</v>
      </c>
      <c r="AE471">
        <v>10.117599999999999</v>
      </c>
      <c r="AF471">
        <v>9.0587999999999997</v>
      </c>
      <c r="AH471" s="1">
        <v>0.88</v>
      </c>
      <c r="AI471" s="1">
        <v>0.88</v>
      </c>
      <c r="AJ471" s="2">
        <f t="shared" si="31"/>
        <v>1.76</v>
      </c>
      <c r="AL471">
        <v>2.7020470588235286</v>
      </c>
      <c r="AM471">
        <v>4.8753568627450985</v>
      </c>
      <c r="AN471" s="5">
        <f t="shared" si="32"/>
        <v>7</v>
      </c>
      <c r="AP471">
        <v>2.683182352941182</v>
      </c>
      <c r="AQ471">
        <v>0.7076111111111113</v>
      </c>
      <c r="AR471" s="3">
        <f t="shared" si="33"/>
        <v>3</v>
      </c>
      <c r="AT471">
        <v>2.98870588235294</v>
      </c>
      <c r="AU471">
        <v>7.2384888888888961</v>
      </c>
      <c r="AV471" s="3">
        <f t="shared" si="36"/>
        <v>10</v>
      </c>
      <c r="AW471" s="3"/>
      <c r="AX471" s="8">
        <v>0.42</v>
      </c>
      <c r="AY471" s="8">
        <v>0.78</v>
      </c>
      <c r="AZ471" s="8">
        <f t="shared" si="37"/>
        <v>1.134859764705882</v>
      </c>
      <c r="BA471" s="8">
        <f t="shared" si="37"/>
        <v>3.8027783529411772</v>
      </c>
      <c r="BB471" s="5">
        <f t="shared" si="35"/>
        <v>4</v>
      </c>
      <c r="BC471" t="s">
        <v>1470</v>
      </c>
    </row>
    <row r="472" spans="1:55" x14ac:dyDescent="0.25">
      <c r="A472" t="s">
        <v>880</v>
      </c>
      <c r="B472" t="s">
        <v>897</v>
      </c>
      <c r="C472" t="s">
        <v>900</v>
      </c>
      <c r="D472" s="6" t="s">
        <v>1020</v>
      </c>
      <c r="E472" s="6" t="s">
        <v>1112</v>
      </c>
      <c r="F472" s="6" t="s">
        <v>828</v>
      </c>
      <c r="G472" t="s">
        <v>821</v>
      </c>
      <c r="H472">
        <v>1.72</v>
      </c>
      <c r="I472" t="s">
        <v>277</v>
      </c>
      <c r="J472">
        <v>2.4</v>
      </c>
      <c r="K472" t="s">
        <v>727</v>
      </c>
      <c r="L472">
        <v>1.65</v>
      </c>
      <c r="M472" t="s">
        <v>1190</v>
      </c>
      <c r="N472">
        <v>2.54</v>
      </c>
      <c r="O472">
        <v>12.755000000000001</v>
      </c>
      <c r="P472">
        <v>14.749000000000001</v>
      </c>
      <c r="Q472">
        <v>9.0739999999999998</v>
      </c>
      <c r="R472">
        <v>15.699</v>
      </c>
      <c r="S472">
        <v>20.963999999999999</v>
      </c>
      <c r="T472">
        <v>11.161</v>
      </c>
      <c r="U472">
        <v>12.887</v>
      </c>
      <c r="V472" t="s">
        <v>43</v>
      </c>
      <c r="W472" t="s">
        <v>44</v>
      </c>
      <c r="X472">
        <v>6</v>
      </c>
      <c r="Y472">
        <v>3</v>
      </c>
      <c r="Z472">
        <v>3</v>
      </c>
      <c r="AA472">
        <v>-2</v>
      </c>
      <c r="AB472" s="7">
        <v>3.8824000000000001</v>
      </c>
      <c r="AC472" s="7">
        <v>2.2940999999999998</v>
      </c>
      <c r="AE472">
        <v>10.0588</v>
      </c>
      <c r="AF472">
        <v>10.588200000000001</v>
      </c>
      <c r="AH472" s="1">
        <v>1.58</v>
      </c>
      <c r="AI472" s="1">
        <v>1.43</v>
      </c>
      <c r="AJ472" s="2">
        <f t="shared" si="31"/>
        <v>3.01</v>
      </c>
      <c r="AL472">
        <v>6.3548143790849654</v>
      </c>
      <c r="AM472">
        <v>4.0168470588235303</v>
      </c>
      <c r="AN472" s="5">
        <f t="shared" si="32"/>
        <v>10</v>
      </c>
      <c r="AP472">
        <v>1.432941176470591</v>
      </c>
      <c r="AQ472">
        <v>1.3008000000000004</v>
      </c>
      <c r="AR472" s="3">
        <f t="shared" si="33"/>
        <v>2</v>
      </c>
      <c r="AT472">
        <v>5.6109803921568595</v>
      </c>
      <c r="AU472">
        <v>4.2772888888888927</v>
      </c>
      <c r="AV472" s="3">
        <f t="shared" si="36"/>
        <v>9</v>
      </c>
      <c r="AW472" s="3"/>
      <c r="AX472" s="8">
        <v>0.52</v>
      </c>
      <c r="AY472" s="8">
        <v>0.46</v>
      </c>
      <c r="AZ472" s="8">
        <f t="shared" si="37"/>
        <v>3.3045034771241819</v>
      </c>
      <c r="BA472" s="8">
        <f t="shared" si="37"/>
        <v>1.8477496470588239</v>
      </c>
      <c r="BB472" s="5">
        <f t="shared" si="35"/>
        <v>5</v>
      </c>
      <c r="BC472" t="s">
        <v>1470</v>
      </c>
    </row>
    <row r="473" spans="1:55" x14ac:dyDescent="0.25">
      <c r="A473" t="s">
        <v>880</v>
      </c>
      <c r="B473" t="s">
        <v>887</v>
      </c>
      <c r="C473" t="s">
        <v>896</v>
      </c>
      <c r="D473" s="6" t="s">
        <v>25</v>
      </c>
      <c r="E473" s="6" t="s">
        <v>791</v>
      </c>
      <c r="F473" s="6" t="s">
        <v>686</v>
      </c>
      <c r="G473" t="s">
        <v>104</v>
      </c>
      <c r="H473">
        <v>3.86</v>
      </c>
      <c r="I473" t="s">
        <v>483</v>
      </c>
      <c r="J473">
        <v>1.35</v>
      </c>
      <c r="K473" t="s">
        <v>329</v>
      </c>
      <c r="L473">
        <v>3</v>
      </c>
      <c r="M473" t="s">
        <v>357</v>
      </c>
      <c r="N473">
        <v>1.5</v>
      </c>
      <c r="O473">
        <v>5.6310000000000002</v>
      </c>
      <c r="P473">
        <v>7.9939999999999998</v>
      </c>
      <c r="Q473">
        <v>7.74</v>
      </c>
      <c r="R473">
        <v>10.893000000000001</v>
      </c>
      <c r="S473">
        <v>21.978000000000002</v>
      </c>
      <c r="T473">
        <v>14.97</v>
      </c>
      <c r="U473">
        <v>21.277000000000001</v>
      </c>
      <c r="V473" t="s">
        <v>23</v>
      </c>
      <c r="W473" t="s">
        <v>541</v>
      </c>
      <c r="X473">
        <v>-9</v>
      </c>
      <c r="Y473">
        <v>-10</v>
      </c>
      <c r="Z473">
        <v>-3</v>
      </c>
      <c r="AA473">
        <v>-1</v>
      </c>
      <c r="AB473" s="7">
        <v>4.5</v>
      </c>
      <c r="AC473" s="7">
        <v>3.2778</v>
      </c>
      <c r="AE473">
        <v>11.277799999999999</v>
      </c>
      <c r="AF473">
        <v>9.7777999999999992</v>
      </c>
      <c r="AH473" s="1">
        <v>0.99</v>
      </c>
      <c r="AI473" s="1">
        <v>0.55000000000000004</v>
      </c>
      <c r="AJ473" s="2">
        <f t="shared" si="31"/>
        <v>1.54</v>
      </c>
      <c r="AL473">
        <v>3.6185830065359461</v>
      </c>
      <c r="AM473">
        <v>2.9805176470588237</v>
      </c>
      <c r="AN473" s="5">
        <f t="shared" si="32"/>
        <v>6</v>
      </c>
      <c r="AP473">
        <v>2.4948529411764757</v>
      </c>
      <c r="AQ473">
        <v>2.3844457516339879</v>
      </c>
      <c r="AR473" s="3">
        <f t="shared" si="33"/>
        <v>4</v>
      </c>
      <c r="AT473">
        <v>5.7781647058823511</v>
      </c>
      <c r="AU473">
        <v>4.5764000000000049</v>
      </c>
      <c r="AV473" s="3">
        <f t="shared" si="36"/>
        <v>10</v>
      </c>
      <c r="AW473" s="3"/>
      <c r="AX473" s="8">
        <v>0.28999999999999998</v>
      </c>
      <c r="AY473" s="8">
        <v>0.31</v>
      </c>
      <c r="AZ473" s="8">
        <f t="shared" si="37"/>
        <v>1.0493890718954244</v>
      </c>
      <c r="BA473" s="8">
        <f t="shared" si="37"/>
        <v>0.92396047058823538</v>
      </c>
      <c r="BB473" s="5">
        <f t="shared" si="35"/>
        <v>1</v>
      </c>
      <c r="BC473" t="s">
        <v>1470</v>
      </c>
    </row>
    <row r="474" spans="1:55" x14ac:dyDescent="0.25">
      <c r="A474" t="s">
        <v>880</v>
      </c>
      <c r="B474" t="s">
        <v>1016</v>
      </c>
      <c r="C474" t="s">
        <v>893</v>
      </c>
      <c r="D474" s="6" t="s">
        <v>329</v>
      </c>
      <c r="E474" s="6" t="s">
        <v>746</v>
      </c>
      <c r="F474" s="6" t="s">
        <v>462</v>
      </c>
      <c r="G474" t="s">
        <v>378</v>
      </c>
      <c r="H474">
        <v>1.38</v>
      </c>
      <c r="I474" t="s">
        <v>78</v>
      </c>
      <c r="J474">
        <v>3.76</v>
      </c>
      <c r="K474" t="s">
        <v>165</v>
      </c>
      <c r="L474">
        <v>1.4</v>
      </c>
      <c r="M474" t="s">
        <v>811</v>
      </c>
      <c r="N474">
        <v>3.61</v>
      </c>
      <c r="O474">
        <v>25.907</v>
      </c>
      <c r="P474">
        <v>22.026</v>
      </c>
      <c r="Q474">
        <v>12.563000000000001</v>
      </c>
      <c r="R474">
        <v>29.498999999999999</v>
      </c>
      <c r="S474">
        <v>21.367999999999999</v>
      </c>
      <c r="T474">
        <v>14.305999999999999</v>
      </c>
      <c r="U474">
        <v>12.18</v>
      </c>
      <c r="V474" t="s">
        <v>31</v>
      </c>
      <c r="W474" t="s">
        <v>22</v>
      </c>
      <c r="X474">
        <v>-6</v>
      </c>
      <c r="Y474">
        <v>-2</v>
      </c>
      <c r="Z474">
        <v>1</v>
      </c>
      <c r="AA474">
        <v>-1</v>
      </c>
      <c r="AB474" s="7">
        <v>4.1666999999999996</v>
      </c>
      <c r="AC474" s="7">
        <v>2.8332999999999999</v>
      </c>
      <c r="AE474">
        <v>9.7777999999999992</v>
      </c>
      <c r="AF474">
        <v>9.8332999999999995</v>
      </c>
      <c r="AH474" s="1">
        <v>1.71</v>
      </c>
      <c r="AI474" s="1">
        <v>2.09</v>
      </c>
      <c r="AJ474" s="2">
        <f t="shared" si="31"/>
        <v>3.8</v>
      </c>
      <c r="AL474">
        <v>4.9760470588235277</v>
      </c>
      <c r="AM474">
        <v>5.1902117647058832</v>
      </c>
      <c r="AN474" s="5">
        <f t="shared" si="32"/>
        <v>10</v>
      </c>
      <c r="AP474">
        <v>2.0049235294117689</v>
      </c>
      <c r="AQ474">
        <v>1.5090980392156865</v>
      </c>
      <c r="AR474" s="3">
        <f t="shared" si="33"/>
        <v>3</v>
      </c>
      <c r="AT474">
        <v>3.8418039215686268</v>
      </c>
      <c r="AU474">
        <v>4.008088888888893</v>
      </c>
      <c r="AV474" s="3">
        <f t="shared" si="36"/>
        <v>7</v>
      </c>
      <c r="AW474" s="3"/>
      <c r="AX474" s="8">
        <v>0.32</v>
      </c>
      <c r="AY474" s="8">
        <v>0.51</v>
      </c>
      <c r="AZ474" s="8">
        <f t="shared" si="37"/>
        <v>1.592335058823529</v>
      </c>
      <c r="BA474" s="8">
        <f t="shared" si="37"/>
        <v>2.6470080000000005</v>
      </c>
      <c r="BB474" s="5">
        <f t="shared" si="35"/>
        <v>4</v>
      </c>
      <c r="BC474" t="s">
        <v>1470</v>
      </c>
    </row>
    <row r="475" spans="1:55" x14ac:dyDescent="0.25">
      <c r="A475" t="s">
        <v>880</v>
      </c>
      <c r="B475" t="s">
        <v>888</v>
      </c>
      <c r="C475" t="s">
        <v>904</v>
      </c>
      <c r="D475" s="6" t="s">
        <v>933</v>
      </c>
      <c r="E475" s="6" t="s">
        <v>808</v>
      </c>
      <c r="F475" s="6" t="s">
        <v>695</v>
      </c>
      <c r="G475" t="s">
        <v>419</v>
      </c>
      <c r="H475">
        <v>6.95</v>
      </c>
      <c r="I475" t="s">
        <v>853</v>
      </c>
      <c r="J475">
        <v>1.17</v>
      </c>
      <c r="K475" t="s">
        <v>482</v>
      </c>
      <c r="L475">
        <v>4.78</v>
      </c>
      <c r="M475" t="s">
        <v>1328</v>
      </c>
      <c r="N475">
        <v>1.27</v>
      </c>
      <c r="O475">
        <v>8.0909999999999993</v>
      </c>
      <c r="P475">
        <v>4.3419999999999996</v>
      </c>
      <c r="Q475">
        <v>9.5239999999999991</v>
      </c>
      <c r="R475">
        <v>35.460999999999999</v>
      </c>
      <c r="S475">
        <v>10.234999999999999</v>
      </c>
      <c r="T475">
        <v>41.841000000000001</v>
      </c>
      <c r="U475">
        <v>22.422000000000001</v>
      </c>
      <c r="V475" t="s">
        <v>197</v>
      </c>
      <c r="W475" t="s">
        <v>22</v>
      </c>
      <c r="X475">
        <v>-3</v>
      </c>
      <c r="Y475">
        <v>-8</v>
      </c>
      <c r="Z475">
        <v>0</v>
      </c>
      <c r="AA475">
        <v>0</v>
      </c>
      <c r="AB475" s="7">
        <v>4</v>
      </c>
      <c r="AC475" s="7">
        <v>3.1111</v>
      </c>
      <c r="AE475">
        <v>10.1111</v>
      </c>
      <c r="AF475">
        <v>9.9443999999999999</v>
      </c>
      <c r="AH475" s="1">
        <v>0.42</v>
      </c>
      <c r="AI475" s="1">
        <v>0.65</v>
      </c>
      <c r="AJ475" s="2">
        <f t="shared" si="31"/>
        <v>1.07</v>
      </c>
      <c r="AL475">
        <v>2.5801725490196072</v>
      </c>
      <c r="AM475">
        <v>4.0148078431372562</v>
      </c>
      <c r="AN475" s="5">
        <f t="shared" si="32"/>
        <v>6</v>
      </c>
      <c r="AP475">
        <v>2.7584117647058881</v>
      </c>
      <c r="AQ475">
        <v>1.0689444444444447</v>
      </c>
      <c r="AR475" s="3">
        <f t="shared" si="33"/>
        <v>3</v>
      </c>
      <c r="AT475">
        <v>5.5308235294117631</v>
      </c>
      <c r="AU475">
        <v>10.088401960784322</v>
      </c>
      <c r="AV475" s="3">
        <f t="shared" si="36"/>
        <v>15</v>
      </c>
      <c r="AW475" s="3"/>
      <c r="AX475" s="8">
        <v>0.23</v>
      </c>
      <c r="AY475" s="8">
        <v>0.27</v>
      </c>
      <c r="AZ475" s="8">
        <f t="shared" si="37"/>
        <v>0.59343968627450971</v>
      </c>
      <c r="BA475" s="8">
        <f t="shared" si="37"/>
        <v>1.0839981176470592</v>
      </c>
      <c r="BB475" s="5">
        <f t="shared" si="35"/>
        <v>1</v>
      </c>
      <c r="BC475" t="s">
        <v>1470</v>
      </c>
    </row>
    <row r="476" spans="1:55" x14ac:dyDescent="0.25">
      <c r="A476" t="s">
        <v>880</v>
      </c>
      <c r="B476" t="s">
        <v>881</v>
      </c>
      <c r="C476" t="s">
        <v>1011</v>
      </c>
      <c r="D476" s="6" t="s">
        <v>1472</v>
      </c>
      <c r="E476" s="6" t="s">
        <v>823</v>
      </c>
      <c r="F476" s="6" t="s">
        <v>1473</v>
      </c>
      <c r="G476" t="s">
        <v>1436</v>
      </c>
      <c r="H476">
        <v>1.32</v>
      </c>
      <c r="I476" t="s">
        <v>469</v>
      </c>
      <c r="J476">
        <v>7.38</v>
      </c>
      <c r="K476" t="s">
        <v>911</v>
      </c>
      <c r="L476">
        <v>1.92</v>
      </c>
      <c r="M476" t="s">
        <v>522</v>
      </c>
      <c r="N476">
        <v>2.7</v>
      </c>
      <c r="O476">
        <v>33.003</v>
      </c>
      <c r="P476">
        <v>144.928</v>
      </c>
      <c r="Q476">
        <v>36.363999999999997</v>
      </c>
      <c r="R476">
        <v>16.667000000000002</v>
      </c>
      <c r="S476">
        <v>312.5</v>
      </c>
      <c r="T476">
        <v>18.315000000000001</v>
      </c>
      <c r="U476">
        <v>80</v>
      </c>
      <c r="V476" t="s">
        <v>1474</v>
      </c>
      <c r="W476" t="s">
        <v>541</v>
      </c>
      <c r="X476">
        <v>5</v>
      </c>
      <c r="Y476">
        <v>-6</v>
      </c>
      <c r="Z476">
        <v>2</v>
      </c>
      <c r="AA476">
        <v>-3</v>
      </c>
      <c r="AB476" s="7">
        <v>3</v>
      </c>
      <c r="AC476" s="7">
        <v>3</v>
      </c>
      <c r="AE476">
        <v>10.5556</v>
      </c>
      <c r="AF476">
        <v>10.722200000000001</v>
      </c>
      <c r="AH476" s="1">
        <v>3.89</v>
      </c>
      <c r="AI476" s="1">
        <v>1.04</v>
      </c>
      <c r="AJ476" s="2">
        <f t="shared" si="31"/>
        <v>4.93</v>
      </c>
      <c r="AL476">
        <v>5.6121725490196051</v>
      </c>
      <c r="AM476">
        <v>5.03604705882353</v>
      </c>
      <c r="AN476" s="5">
        <f t="shared" si="32"/>
        <v>10</v>
      </c>
      <c r="AP476">
        <v>1.0857941176470611</v>
      </c>
      <c r="AQ476">
        <v>1.6709895424836607</v>
      </c>
      <c r="AR476" s="3">
        <f t="shared" si="33"/>
        <v>2</v>
      </c>
      <c r="AT476">
        <v>6.4154117647058797</v>
      </c>
      <c r="AU476">
        <v>2.9084156862745116</v>
      </c>
      <c r="AV476" s="3">
        <f t="shared" si="36"/>
        <v>9</v>
      </c>
      <c r="AW476" s="3"/>
      <c r="AX476" s="8">
        <v>0.57999999999999996</v>
      </c>
      <c r="AY476" s="8">
        <v>0.42</v>
      </c>
      <c r="AZ476" s="8">
        <f t="shared" si="37"/>
        <v>3.2550600784313706</v>
      </c>
      <c r="BA476" s="8">
        <f t="shared" si="37"/>
        <v>2.1151397647058827</v>
      </c>
      <c r="BB476" s="5">
        <f t="shared" si="35"/>
        <v>5</v>
      </c>
      <c r="BC476" t="s">
        <v>1470</v>
      </c>
    </row>
    <row r="477" spans="1:55" x14ac:dyDescent="0.25">
      <c r="A477" t="s">
        <v>62</v>
      </c>
      <c r="B477" t="s">
        <v>296</v>
      </c>
      <c r="C477" t="s">
        <v>291</v>
      </c>
      <c r="D477" s="6" t="s">
        <v>151</v>
      </c>
      <c r="E477" s="6" t="s">
        <v>38</v>
      </c>
      <c r="F477" s="6" t="s">
        <v>426</v>
      </c>
      <c r="G477" t="s">
        <v>610</v>
      </c>
      <c r="H477">
        <v>2.04</v>
      </c>
      <c r="I477" t="s">
        <v>1109</v>
      </c>
      <c r="J477">
        <v>1.97</v>
      </c>
      <c r="K477" t="s">
        <v>513</v>
      </c>
      <c r="L477">
        <v>2</v>
      </c>
      <c r="M477" t="s">
        <v>526</v>
      </c>
      <c r="N477">
        <v>2.0099999999999998</v>
      </c>
      <c r="O477">
        <v>8.34</v>
      </c>
      <c r="P477">
        <v>14.599</v>
      </c>
      <c r="Q477">
        <v>8.6880000000000006</v>
      </c>
      <c r="R477">
        <v>9.9209999999999994</v>
      </c>
      <c r="S477">
        <v>30.488</v>
      </c>
      <c r="T477">
        <v>10.340999999999999</v>
      </c>
      <c r="U477">
        <v>18.116</v>
      </c>
      <c r="V477" t="s">
        <v>43</v>
      </c>
      <c r="W477" t="s">
        <v>48</v>
      </c>
      <c r="X477">
        <v>-10</v>
      </c>
      <c r="Y477">
        <v>-5</v>
      </c>
      <c r="Z477">
        <v>-3</v>
      </c>
      <c r="AA477">
        <v>1</v>
      </c>
      <c r="AB477" s="7">
        <v>3.7307999999999999</v>
      </c>
      <c r="AC477" s="7">
        <v>4.2691999999999997</v>
      </c>
      <c r="AE477">
        <v>10.1538</v>
      </c>
      <c r="AF477">
        <v>9.4230999999999998</v>
      </c>
      <c r="AH477" s="1">
        <v>1.68</v>
      </c>
      <c r="AI477" s="1">
        <v>0.96</v>
      </c>
      <c r="AJ477" s="2">
        <f t="shared" si="31"/>
        <v>2.6399999999999997</v>
      </c>
      <c r="AL477">
        <v>4.9178978873239476</v>
      </c>
      <c r="AM477">
        <v>3.4049616197183084</v>
      </c>
      <c r="AN477" s="5">
        <f t="shared" si="32"/>
        <v>8</v>
      </c>
      <c r="AP477">
        <v>2.1866408450704182</v>
      </c>
      <c r="AQ477">
        <v>2.1603690140845111</v>
      </c>
      <c r="AR477" s="3">
        <f t="shared" si="33"/>
        <v>4</v>
      </c>
      <c r="AT477">
        <v>5.2914894366197158</v>
      </c>
      <c r="AU477">
        <v>3.5660514084507038</v>
      </c>
      <c r="AV477" s="3">
        <f t="shared" si="36"/>
        <v>8</v>
      </c>
      <c r="AW477" s="3"/>
      <c r="AX477" s="8">
        <v>0.64</v>
      </c>
      <c r="AY477" s="8">
        <v>0.56999999999999995</v>
      </c>
      <c r="AZ477" s="8">
        <f t="shared" si="37"/>
        <v>3.1474546478873267</v>
      </c>
      <c r="BA477" s="8">
        <f t="shared" si="37"/>
        <v>1.9408281232394355</v>
      </c>
      <c r="BB477" s="5">
        <f t="shared" si="35"/>
        <v>5</v>
      </c>
      <c r="BC477" t="s">
        <v>1470</v>
      </c>
    </row>
    <row r="478" spans="1:55" x14ac:dyDescent="0.25">
      <c r="A478" t="s">
        <v>62</v>
      </c>
      <c r="B478" t="s">
        <v>297</v>
      </c>
      <c r="C478" t="s">
        <v>303</v>
      </c>
      <c r="D478" s="6" t="s">
        <v>1331</v>
      </c>
      <c r="E478" s="6" t="s">
        <v>464</v>
      </c>
      <c r="F478" s="6" t="s">
        <v>450</v>
      </c>
      <c r="G478" t="s">
        <v>1112</v>
      </c>
      <c r="H478">
        <v>4.17</v>
      </c>
      <c r="I478" t="s">
        <v>709</v>
      </c>
      <c r="J478">
        <v>1.32</v>
      </c>
      <c r="K478" t="s">
        <v>394</v>
      </c>
      <c r="L478">
        <v>3.09</v>
      </c>
      <c r="M478" t="s">
        <v>131</v>
      </c>
      <c r="N478">
        <v>1.48</v>
      </c>
      <c r="O478">
        <v>6.024</v>
      </c>
      <c r="P478">
        <v>6.859</v>
      </c>
      <c r="Q478">
        <v>7.6219999999999999</v>
      </c>
      <c r="R478">
        <v>13.387</v>
      </c>
      <c r="S478">
        <v>17.361000000000001</v>
      </c>
      <c r="T478">
        <v>16.949000000000002</v>
      </c>
      <c r="U478">
        <v>19.305</v>
      </c>
      <c r="V478" t="s">
        <v>23</v>
      </c>
      <c r="W478" t="s">
        <v>22</v>
      </c>
      <c r="X478">
        <v>-1</v>
      </c>
      <c r="Y478">
        <v>-6</v>
      </c>
      <c r="Z478">
        <v>0</v>
      </c>
      <c r="AA478">
        <v>-2</v>
      </c>
      <c r="AB478" s="7">
        <v>3.8077000000000001</v>
      </c>
      <c r="AC478" s="7">
        <v>4.0385</v>
      </c>
      <c r="AE478">
        <v>11.038500000000001</v>
      </c>
      <c r="AF478">
        <v>10.115399999999999</v>
      </c>
      <c r="AH478" s="1">
        <v>0.9</v>
      </c>
      <c r="AI478" s="1">
        <v>0.79</v>
      </c>
      <c r="AJ478" s="2">
        <f t="shared" si="31"/>
        <v>1.69</v>
      </c>
      <c r="AL478">
        <v>3.1955746478873266</v>
      </c>
      <c r="AM478">
        <v>2.9596690140845059</v>
      </c>
      <c r="AN478" s="5">
        <f t="shared" si="32"/>
        <v>6</v>
      </c>
      <c r="AP478">
        <v>2.0058528169014047</v>
      </c>
      <c r="AQ478">
        <v>2.2733408450704271</v>
      </c>
      <c r="AR478" s="3">
        <f t="shared" si="33"/>
        <v>4</v>
      </c>
      <c r="AT478">
        <v>5.0099239436619696</v>
      </c>
      <c r="AU478">
        <v>5.3517834507042252</v>
      </c>
      <c r="AV478" s="3">
        <f t="shared" si="36"/>
        <v>10</v>
      </c>
      <c r="AW478" s="3"/>
      <c r="AX478" s="8">
        <v>0.65</v>
      </c>
      <c r="AY478" s="8">
        <v>0.52</v>
      </c>
      <c r="AZ478" s="8">
        <f t="shared" si="37"/>
        <v>2.0771235211267625</v>
      </c>
      <c r="BA478" s="8">
        <f t="shared" si="37"/>
        <v>1.5390278873239431</v>
      </c>
      <c r="BB478" s="5">
        <f t="shared" si="35"/>
        <v>3</v>
      </c>
      <c r="BC478" t="s">
        <v>1470</v>
      </c>
    </row>
    <row r="479" spans="1:55" x14ac:dyDescent="0.25">
      <c r="A479" t="s">
        <v>62</v>
      </c>
      <c r="B479" t="s">
        <v>369</v>
      </c>
      <c r="C479" t="s">
        <v>301</v>
      </c>
      <c r="D479" s="6" t="s">
        <v>443</v>
      </c>
      <c r="E479" s="6" t="s">
        <v>969</v>
      </c>
      <c r="F479" s="6" t="s">
        <v>1396</v>
      </c>
      <c r="G479" t="s">
        <v>436</v>
      </c>
      <c r="H479">
        <v>1.74</v>
      </c>
      <c r="I479" t="s">
        <v>519</v>
      </c>
      <c r="J479">
        <v>2.41</v>
      </c>
      <c r="K479" t="s">
        <v>677</v>
      </c>
      <c r="L479">
        <v>2.14</v>
      </c>
      <c r="M479" t="s">
        <v>516</v>
      </c>
      <c r="N479">
        <v>1.91</v>
      </c>
      <c r="O479">
        <v>9.1069999999999993</v>
      </c>
      <c r="P479">
        <v>28.010999999999999</v>
      </c>
      <c r="Q479">
        <v>12.21</v>
      </c>
      <c r="R479">
        <v>7.9370000000000003</v>
      </c>
      <c r="S479">
        <v>75.188000000000002</v>
      </c>
      <c r="T479">
        <v>10.65</v>
      </c>
      <c r="U479">
        <v>32.786999999999999</v>
      </c>
      <c r="V479" t="s">
        <v>43</v>
      </c>
      <c r="W479" t="s">
        <v>44</v>
      </c>
      <c r="X479">
        <v>13</v>
      </c>
      <c r="Y479">
        <v>-2</v>
      </c>
      <c r="Z479">
        <v>1</v>
      </c>
      <c r="AA479">
        <v>0</v>
      </c>
      <c r="AB479" s="7">
        <v>3.9230999999999998</v>
      </c>
      <c r="AC479" s="7">
        <v>4.04</v>
      </c>
      <c r="AE479">
        <v>9.9230999999999998</v>
      </c>
      <c r="AF479">
        <v>10.08</v>
      </c>
      <c r="AH479" s="1">
        <v>2.29</v>
      </c>
      <c r="AI479" s="1">
        <v>0.75</v>
      </c>
      <c r="AJ479" s="2">
        <f t="shared" si="31"/>
        <v>3.04</v>
      </c>
      <c r="AL479">
        <v>4.7171154929577499</v>
      </c>
      <c r="AM479">
        <v>4.2093070422535206</v>
      </c>
      <c r="AN479" s="5">
        <f t="shared" si="32"/>
        <v>8</v>
      </c>
      <c r="AP479">
        <v>1.8780211267605595</v>
      </c>
      <c r="AQ479">
        <v>2.198605633802821</v>
      </c>
      <c r="AR479" s="3">
        <f t="shared" si="33"/>
        <v>4</v>
      </c>
      <c r="AT479">
        <v>7.9443732394366169</v>
      </c>
      <c r="AU479">
        <v>3.4122411971830982</v>
      </c>
      <c r="AV479" s="3">
        <f t="shared" si="36"/>
        <v>11</v>
      </c>
      <c r="AW479" s="3"/>
      <c r="AX479" s="8">
        <v>0.75</v>
      </c>
      <c r="AY479" s="8">
        <v>0.33</v>
      </c>
      <c r="AZ479" s="8">
        <f t="shared" si="37"/>
        <v>3.5378366197183126</v>
      </c>
      <c r="BA479" s="8">
        <f t="shared" si="37"/>
        <v>1.3890713239436618</v>
      </c>
      <c r="BB479" s="5">
        <f t="shared" si="35"/>
        <v>4</v>
      </c>
      <c r="BC479" t="s">
        <v>1470</v>
      </c>
    </row>
    <row r="480" spans="1:55" x14ac:dyDescent="0.25">
      <c r="A480" t="s">
        <v>62</v>
      </c>
      <c r="B480" t="s">
        <v>315</v>
      </c>
      <c r="C480" t="s">
        <v>309</v>
      </c>
      <c r="D480" s="6" t="s">
        <v>442</v>
      </c>
      <c r="E480" s="6" t="s">
        <v>117</v>
      </c>
      <c r="F480" s="6" t="s">
        <v>714</v>
      </c>
      <c r="G480" t="s">
        <v>921</v>
      </c>
      <c r="H480">
        <v>3.64</v>
      </c>
      <c r="I480" t="s">
        <v>1262</v>
      </c>
      <c r="J480">
        <v>1.38</v>
      </c>
      <c r="K480" t="s">
        <v>728</v>
      </c>
      <c r="L480">
        <v>2.8</v>
      </c>
      <c r="M480" t="s">
        <v>422</v>
      </c>
      <c r="N480">
        <v>1.56</v>
      </c>
      <c r="O480">
        <v>6.944</v>
      </c>
      <c r="P480">
        <v>6.6360000000000001</v>
      </c>
      <c r="Q480">
        <v>7.4569999999999999</v>
      </c>
      <c r="R480">
        <v>15.601000000000001</v>
      </c>
      <c r="S480">
        <v>14.244999999999999</v>
      </c>
      <c r="T480">
        <v>16.75</v>
      </c>
      <c r="U480">
        <v>16</v>
      </c>
      <c r="V480" t="s">
        <v>23</v>
      </c>
      <c r="W480" t="s">
        <v>22</v>
      </c>
      <c r="X480">
        <v>-2</v>
      </c>
      <c r="Y480">
        <v>-9</v>
      </c>
      <c r="Z480">
        <v>-1</v>
      </c>
      <c r="AA480">
        <v>-3</v>
      </c>
      <c r="AB480" s="7">
        <v>4.1923000000000004</v>
      </c>
      <c r="AC480" s="7">
        <v>3.5769000000000002</v>
      </c>
      <c r="AE480">
        <v>9.6153999999999993</v>
      </c>
      <c r="AF480">
        <v>9.0769000000000002</v>
      </c>
      <c r="AH480" s="1">
        <v>0.89</v>
      </c>
      <c r="AI480" s="1">
        <v>0.93</v>
      </c>
      <c r="AJ480" s="2">
        <f t="shared" si="31"/>
        <v>1.82</v>
      </c>
      <c r="AL480">
        <v>3.3040140845070449</v>
      </c>
      <c r="AM480">
        <v>2.014386971830985</v>
      </c>
      <c r="AN480" s="5">
        <f t="shared" si="32"/>
        <v>5</v>
      </c>
      <c r="AP480">
        <v>1.3160176056338002</v>
      </c>
      <c r="AQ480">
        <v>1.618973239436623</v>
      </c>
      <c r="AR480" s="3">
        <f t="shared" si="33"/>
        <v>2</v>
      </c>
      <c r="AT480">
        <v>6.5245521126760542</v>
      </c>
      <c r="AU480">
        <v>3.7347464788732396</v>
      </c>
      <c r="AV480" s="3">
        <f t="shared" si="36"/>
        <v>10</v>
      </c>
      <c r="AW480" s="3"/>
      <c r="AX480" s="8">
        <v>0.35</v>
      </c>
      <c r="AY480" s="8">
        <v>0.55000000000000004</v>
      </c>
      <c r="AZ480" s="8">
        <f t="shared" si="37"/>
        <v>1.1564049295774657</v>
      </c>
      <c r="BA480" s="8">
        <f t="shared" si="37"/>
        <v>1.1079128345070419</v>
      </c>
      <c r="BB480" s="5">
        <f t="shared" si="35"/>
        <v>2</v>
      </c>
      <c r="BC480" t="s">
        <v>1470</v>
      </c>
    </row>
    <row r="481" spans="1:55" x14ac:dyDescent="0.25">
      <c r="A481" t="s">
        <v>62</v>
      </c>
      <c r="B481" t="s">
        <v>374</v>
      </c>
      <c r="C481" t="s">
        <v>312</v>
      </c>
      <c r="D481" s="6" t="s">
        <v>674</v>
      </c>
      <c r="E481" s="6" t="s">
        <v>418</v>
      </c>
      <c r="F481" s="6" t="s">
        <v>940</v>
      </c>
      <c r="G481" t="s">
        <v>753</v>
      </c>
      <c r="H481">
        <v>1.93</v>
      </c>
      <c r="I481" t="s">
        <v>106</v>
      </c>
      <c r="J481">
        <v>2.08</v>
      </c>
      <c r="K481" t="s">
        <v>907</v>
      </c>
      <c r="L481">
        <v>1.8</v>
      </c>
      <c r="M481" t="s">
        <v>747</v>
      </c>
      <c r="N481">
        <v>2.25</v>
      </c>
      <c r="O481">
        <v>12.422000000000001</v>
      </c>
      <c r="P481">
        <v>10.515000000000001</v>
      </c>
      <c r="Q481">
        <v>8.3330000000000002</v>
      </c>
      <c r="R481">
        <v>19.684999999999999</v>
      </c>
      <c r="S481">
        <v>14.124000000000001</v>
      </c>
      <c r="T481">
        <v>13.21</v>
      </c>
      <c r="U481">
        <v>11.186</v>
      </c>
      <c r="V481" t="s">
        <v>23</v>
      </c>
      <c r="W481" t="s">
        <v>22</v>
      </c>
      <c r="X481">
        <v>3</v>
      </c>
      <c r="Y481">
        <v>-1</v>
      </c>
      <c r="Z481">
        <v>3</v>
      </c>
      <c r="AA481">
        <v>-1</v>
      </c>
      <c r="AB481" s="7">
        <v>3.4230999999999998</v>
      </c>
      <c r="AC481" s="7">
        <v>3.68</v>
      </c>
      <c r="AE481">
        <v>10.384600000000001</v>
      </c>
      <c r="AF481">
        <v>9.0399999999999991</v>
      </c>
      <c r="AH481" s="1">
        <v>1.26</v>
      </c>
      <c r="AI481" s="1">
        <v>1.49</v>
      </c>
      <c r="AJ481" s="2">
        <f t="shared" si="31"/>
        <v>2.75</v>
      </c>
      <c r="AL481">
        <v>3.3074028169014107</v>
      </c>
      <c r="AM481">
        <v>4.9998943661971813</v>
      </c>
      <c r="AN481" s="5">
        <f t="shared" si="32"/>
        <v>8</v>
      </c>
      <c r="AP481">
        <v>1.0002084507042235</v>
      </c>
      <c r="AQ481">
        <v>1.479061971830989</v>
      </c>
      <c r="AR481" s="3">
        <f t="shared" si="33"/>
        <v>2</v>
      </c>
      <c r="AT481">
        <v>6.9106338028168999</v>
      </c>
      <c r="AU481">
        <v>4.1555820422535215</v>
      </c>
      <c r="AV481" s="3">
        <f t="shared" si="36"/>
        <v>11</v>
      </c>
      <c r="AW481" s="3"/>
      <c r="AX481" s="8">
        <v>0.65</v>
      </c>
      <c r="AY481" s="8">
        <v>0.39</v>
      </c>
      <c r="AZ481" s="8">
        <f t="shared" si="37"/>
        <v>2.1498118309859171</v>
      </c>
      <c r="BA481" s="8">
        <f t="shared" si="37"/>
        <v>1.9499588028169008</v>
      </c>
      <c r="BB481" s="5">
        <f t="shared" si="35"/>
        <v>4</v>
      </c>
      <c r="BC481" t="s">
        <v>1470</v>
      </c>
    </row>
    <row r="482" spans="1:55" x14ac:dyDescent="0.25">
      <c r="A482" t="s">
        <v>62</v>
      </c>
      <c r="B482" t="s">
        <v>305</v>
      </c>
      <c r="C482" t="s">
        <v>408</v>
      </c>
      <c r="D482" s="6" t="s">
        <v>440</v>
      </c>
      <c r="E482" s="6" t="s">
        <v>27</v>
      </c>
      <c r="F482" s="6" t="s">
        <v>1133</v>
      </c>
      <c r="G482" t="s">
        <v>420</v>
      </c>
      <c r="H482">
        <v>2.77</v>
      </c>
      <c r="I482" t="s">
        <v>796</v>
      </c>
      <c r="J482">
        <v>1.57</v>
      </c>
      <c r="K482" t="s">
        <v>1244</v>
      </c>
      <c r="L482">
        <v>2.3199999999999998</v>
      </c>
      <c r="M482" t="s">
        <v>148</v>
      </c>
      <c r="N482">
        <v>1.76</v>
      </c>
      <c r="O482">
        <v>8.2780000000000005</v>
      </c>
      <c r="P482">
        <v>7.6449999999999996</v>
      </c>
      <c r="Q482">
        <v>7.4349999999999996</v>
      </c>
      <c r="R482">
        <v>16.103000000000002</v>
      </c>
      <c r="S482">
        <v>13.736000000000001</v>
      </c>
      <c r="T482">
        <v>14.472</v>
      </c>
      <c r="U482">
        <v>13.369</v>
      </c>
      <c r="V482" t="s">
        <v>23</v>
      </c>
      <c r="W482" t="s">
        <v>32</v>
      </c>
      <c r="X482">
        <v>2</v>
      </c>
      <c r="Y482">
        <v>8</v>
      </c>
      <c r="Z482">
        <v>1</v>
      </c>
      <c r="AA482">
        <v>1</v>
      </c>
      <c r="AB482" s="7">
        <v>3.52</v>
      </c>
      <c r="AC482" s="7">
        <v>3.3845999999999998</v>
      </c>
      <c r="AE482">
        <v>11.44</v>
      </c>
      <c r="AF482">
        <v>10.807700000000001</v>
      </c>
      <c r="AH482" s="1">
        <v>1.03</v>
      </c>
      <c r="AI482" s="1">
        <v>1.1100000000000001</v>
      </c>
      <c r="AJ482" s="2">
        <f t="shared" si="31"/>
        <v>2.14</v>
      </c>
      <c r="AL482">
        <v>3.515809859154932</v>
      </c>
      <c r="AM482">
        <v>3.3750964788732385</v>
      </c>
      <c r="AN482" s="5">
        <f t="shared" si="32"/>
        <v>6</v>
      </c>
      <c r="AP482">
        <v>1.1415422535211246</v>
      </c>
      <c r="AQ482">
        <v>1.4994838028169042</v>
      </c>
      <c r="AR482" s="3">
        <f t="shared" si="33"/>
        <v>2</v>
      </c>
      <c r="AT482">
        <v>7.0408507042253499</v>
      </c>
      <c r="AU482">
        <v>5.1068598591549295</v>
      </c>
      <c r="AV482" s="3">
        <f t="shared" si="36"/>
        <v>12</v>
      </c>
      <c r="AW482" s="3"/>
      <c r="AX482" s="8">
        <v>0.49</v>
      </c>
      <c r="AY482" s="8">
        <v>0.41</v>
      </c>
      <c r="AZ482" s="8">
        <f t="shared" si="37"/>
        <v>1.7227468309859166</v>
      </c>
      <c r="BA482" s="8">
        <f t="shared" si="37"/>
        <v>1.3837895563380278</v>
      </c>
      <c r="BB482" s="5">
        <f t="shared" si="35"/>
        <v>3</v>
      </c>
      <c r="BC482" t="s">
        <v>1470</v>
      </c>
    </row>
    <row r="483" spans="1:55" x14ac:dyDescent="0.25">
      <c r="A483" t="s">
        <v>62</v>
      </c>
      <c r="B483" t="s">
        <v>304</v>
      </c>
      <c r="C483" t="s">
        <v>65</v>
      </c>
      <c r="D483" s="6" t="s">
        <v>952</v>
      </c>
      <c r="E483" s="6" t="s">
        <v>425</v>
      </c>
      <c r="F483" s="6" t="s">
        <v>752</v>
      </c>
      <c r="G483" t="s">
        <v>773</v>
      </c>
      <c r="H483">
        <v>2.1800000000000002</v>
      </c>
      <c r="I483" t="s">
        <v>716</v>
      </c>
      <c r="J483">
        <v>1.86</v>
      </c>
      <c r="K483" t="s">
        <v>284</v>
      </c>
      <c r="L483">
        <v>2.12</v>
      </c>
      <c r="M483" t="s">
        <v>712</v>
      </c>
      <c r="N483">
        <v>1.9</v>
      </c>
      <c r="O483">
        <v>7.5819999999999999</v>
      </c>
      <c r="P483">
        <v>14.103999999999999</v>
      </c>
      <c r="Q483">
        <v>8.6059999999999999</v>
      </c>
      <c r="R483">
        <v>9.2509999999999994</v>
      </c>
      <c r="S483">
        <v>32.051000000000002</v>
      </c>
      <c r="T483">
        <v>10.504</v>
      </c>
      <c r="U483">
        <v>19.530999999999999</v>
      </c>
      <c r="V483" t="s">
        <v>43</v>
      </c>
      <c r="W483" t="s">
        <v>44</v>
      </c>
      <c r="X483">
        <v>6</v>
      </c>
      <c r="Y483">
        <v>4</v>
      </c>
      <c r="Z483">
        <v>2</v>
      </c>
      <c r="AA483">
        <v>3</v>
      </c>
      <c r="AB483" s="7">
        <v>4.1154000000000002</v>
      </c>
      <c r="AC483" s="7">
        <v>3.2</v>
      </c>
      <c r="AE483">
        <v>9.8077000000000005</v>
      </c>
      <c r="AF483">
        <v>8.48</v>
      </c>
      <c r="AH483" s="1">
        <v>1.64</v>
      </c>
      <c r="AI483" s="1">
        <v>0.88</v>
      </c>
      <c r="AJ483" s="2">
        <f t="shared" si="31"/>
        <v>2.52</v>
      </c>
      <c r="AL483">
        <v>4.1511971830985948</v>
      </c>
      <c r="AM483">
        <v>3.5546228873239425</v>
      </c>
      <c r="AN483" s="5">
        <f t="shared" si="32"/>
        <v>7</v>
      </c>
      <c r="AP483">
        <v>2.0056774647887283</v>
      </c>
      <c r="AQ483">
        <v>1.8829362676056376</v>
      </c>
      <c r="AR483" s="3">
        <f t="shared" si="33"/>
        <v>3</v>
      </c>
      <c r="AT483">
        <v>4.2474697183098584</v>
      </c>
      <c r="AU483">
        <v>4.6215232394366197</v>
      </c>
      <c r="AV483" s="3">
        <f t="shared" si="36"/>
        <v>8</v>
      </c>
      <c r="AW483" s="3"/>
      <c r="AX483" s="8">
        <v>0.66</v>
      </c>
      <c r="AY483" s="8">
        <v>0.42</v>
      </c>
      <c r="AZ483" s="8">
        <f t="shared" si="37"/>
        <v>2.7397901408450727</v>
      </c>
      <c r="BA483" s="8">
        <f t="shared" si="37"/>
        <v>1.4929416126760557</v>
      </c>
      <c r="BB483" s="5">
        <f t="shared" si="35"/>
        <v>4</v>
      </c>
      <c r="BC483" t="s">
        <v>1470</v>
      </c>
    </row>
    <row r="484" spans="1:55" x14ac:dyDescent="0.25">
      <c r="A484" t="s">
        <v>62</v>
      </c>
      <c r="B484" t="s">
        <v>292</v>
      </c>
      <c r="C484" t="s">
        <v>317</v>
      </c>
      <c r="D484" s="6" t="s">
        <v>320</v>
      </c>
      <c r="E484" s="6" t="s">
        <v>547</v>
      </c>
      <c r="F484" s="6" t="s">
        <v>599</v>
      </c>
      <c r="G484" t="s">
        <v>752</v>
      </c>
      <c r="H484">
        <v>4.97</v>
      </c>
      <c r="I484" t="s">
        <v>1324</v>
      </c>
      <c r="J484">
        <v>1.25</v>
      </c>
      <c r="K484" t="s">
        <v>673</v>
      </c>
      <c r="L484">
        <v>3.88</v>
      </c>
      <c r="M484" t="s">
        <v>1475</v>
      </c>
      <c r="N484">
        <v>1.35</v>
      </c>
      <c r="O484">
        <v>9.0909999999999993</v>
      </c>
      <c r="P484">
        <v>4.548</v>
      </c>
      <c r="Q484">
        <v>8.8420000000000005</v>
      </c>
      <c r="R484">
        <v>35.335999999999999</v>
      </c>
      <c r="S484">
        <v>8.85</v>
      </c>
      <c r="T484">
        <v>34.363999999999997</v>
      </c>
      <c r="U484">
        <v>17.212</v>
      </c>
      <c r="V484" t="s">
        <v>23</v>
      </c>
      <c r="W484" t="s">
        <v>36</v>
      </c>
      <c r="X484">
        <v>-2</v>
      </c>
      <c r="Y484">
        <v>-4</v>
      </c>
      <c r="Z484">
        <v>1</v>
      </c>
      <c r="AA484">
        <v>-1</v>
      </c>
      <c r="AB484" s="7">
        <v>4.2691999999999997</v>
      </c>
      <c r="AC484" s="7">
        <v>4.0385</v>
      </c>
      <c r="AE484">
        <v>9.4230999999999998</v>
      </c>
      <c r="AF484">
        <v>10.7692</v>
      </c>
      <c r="AH484" s="1">
        <v>0.51</v>
      </c>
      <c r="AI484" s="1">
        <v>1.03</v>
      </c>
      <c r="AJ484" s="2">
        <f t="shared" si="31"/>
        <v>1.54</v>
      </c>
      <c r="AL484">
        <v>3.8207957746478902</v>
      </c>
      <c r="AM484">
        <v>4.4747376760563364</v>
      </c>
      <c r="AN484" s="5">
        <f t="shared" si="32"/>
        <v>8</v>
      </c>
      <c r="AP484">
        <v>2.1091352112676014</v>
      </c>
      <c r="AQ484">
        <v>2.3897887323943712</v>
      </c>
      <c r="AR484" s="3">
        <f t="shared" si="33"/>
        <v>4</v>
      </c>
      <c r="AT484">
        <v>3.3250999999999982</v>
      </c>
      <c r="AU484">
        <v>7.7933514084507038</v>
      </c>
      <c r="AV484" s="3">
        <f t="shared" si="36"/>
        <v>11</v>
      </c>
      <c r="AW484" s="3"/>
      <c r="AX484" s="8">
        <v>0.36</v>
      </c>
      <c r="AY484" s="8">
        <v>0.36</v>
      </c>
      <c r="AZ484" s="8">
        <f t="shared" si="37"/>
        <v>1.3754864788732404</v>
      </c>
      <c r="BA484" s="8">
        <f t="shared" si="37"/>
        <v>1.6109055633802811</v>
      </c>
      <c r="BB484" s="5">
        <f t="shared" si="35"/>
        <v>2</v>
      </c>
      <c r="BC484" t="s">
        <v>1470</v>
      </c>
    </row>
    <row r="485" spans="1:55" x14ac:dyDescent="0.25">
      <c r="A485" t="s">
        <v>62</v>
      </c>
      <c r="B485" t="s">
        <v>300</v>
      </c>
      <c r="C485" t="s">
        <v>368</v>
      </c>
      <c r="D485" s="6" t="s">
        <v>35</v>
      </c>
      <c r="E485" s="6" t="s">
        <v>428</v>
      </c>
      <c r="F485" s="6" t="s">
        <v>38</v>
      </c>
      <c r="G485" t="s">
        <v>812</v>
      </c>
      <c r="H485">
        <v>2.95</v>
      </c>
      <c r="I485" t="s">
        <v>439</v>
      </c>
      <c r="J485">
        <v>1.51</v>
      </c>
      <c r="K485" t="s">
        <v>576</v>
      </c>
      <c r="L485">
        <v>2.5299999999999998</v>
      </c>
      <c r="M485" t="s">
        <v>206</v>
      </c>
      <c r="N485">
        <v>1.66</v>
      </c>
      <c r="O485">
        <v>6.2889999999999997</v>
      </c>
      <c r="P485">
        <v>9.6340000000000003</v>
      </c>
      <c r="Q485">
        <v>7.74</v>
      </c>
      <c r="R485">
        <v>10.101000000000001</v>
      </c>
      <c r="S485">
        <v>23.696999999999999</v>
      </c>
      <c r="T485">
        <v>12.422000000000001</v>
      </c>
      <c r="U485">
        <v>19.047999999999998</v>
      </c>
      <c r="V485" t="s">
        <v>23</v>
      </c>
      <c r="W485" t="s">
        <v>22</v>
      </c>
      <c r="X485">
        <v>1</v>
      </c>
      <c r="Y485">
        <v>-7</v>
      </c>
      <c r="Z485">
        <v>-1</v>
      </c>
      <c r="AA485">
        <v>0</v>
      </c>
      <c r="AB485" s="7">
        <v>3.8077000000000001</v>
      </c>
      <c r="AC485" s="7">
        <v>3.9230999999999998</v>
      </c>
      <c r="AE485">
        <v>9.5385000000000009</v>
      </c>
      <c r="AF485">
        <v>10.115399999999999</v>
      </c>
      <c r="AH485" s="1">
        <v>1.25</v>
      </c>
      <c r="AI485" s="1">
        <v>0.81</v>
      </c>
      <c r="AJ485" s="2">
        <f t="shared" si="31"/>
        <v>2.06</v>
      </c>
      <c r="AL485">
        <v>3.0219021126760586</v>
      </c>
      <c r="AM485">
        <v>2.7996052816901402</v>
      </c>
      <c r="AN485" s="5">
        <f t="shared" si="32"/>
        <v>5</v>
      </c>
      <c r="AP485">
        <v>2.9117218309859103</v>
      </c>
      <c r="AQ485">
        <v>1.5590112676056369</v>
      </c>
      <c r="AR485" s="3">
        <f t="shared" si="33"/>
        <v>4</v>
      </c>
      <c r="AT485">
        <v>4.0984056338028152</v>
      </c>
      <c r="AU485">
        <v>4.6923390845070418</v>
      </c>
      <c r="AV485" s="3">
        <f t="shared" si="36"/>
        <v>8</v>
      </c>
      <c r="AW485" s="3"/>
      <c r="AX485" s="8">
        <v>0.51</v>
      </c>
      <c r="AY485" s="8">
        <v>0.36</v>
      </c>
      <c r="AZ485" s="8">
        <f t="shared" si="37"/>
        <v>1.5411700774647898</v>
      </c>
      <c r="BA485" s="8">
        <f t="shared" si="37"/>
        <v>1.0078579014084506</v>
      </c>
      <c r="BB485" s="5">
        <f t="shared" si="35"/>
        <v>2</v>
      </c>
      <c r="BC485" t="s">
        <v>1470</v>
      </c>
    </row>
    <row r="486" spans="1:55" x14ac:dyDescent="0.25">
      <c r="A486" t="s">
        <v>62</v>
      </c>
      <c r="B486" t="s">
        <v>311</v>
      </c>
      <c r="C486" t="s">
        <v>314</v>
      </c>
      <c r="D486" s="6" t="s">
        <v>219</v>
      </c>
      <c r="E486" s="6" t="s">
        <v>169</v>
      </c>
      <c r="F486" s="6" t="s">
        <v>492</v>
      </c>
      <c r="G486" t="s">
        <v>1177</v>
      </c>
      <c r="H486">
        <v>1.7</v>
      </c>
      <c r="I486" t="s">
        <v>470</v>
      </c>
      <c r="J486">
        <v>2.46</v>
      </c>
      <c r="K486" t="s">
        <v>90</v>
      </c>
      <c r="L486">
        <v>1.81</v>
      </c>
      <c r="M486" t="s">
        <v>490</v>
      </c>
      <c r="N486">
        <v>2.2599999999999998</v>
      </c>
      <c r="O486">
        <v>10.504</v>
      </c>
      <c r="P486">
        <v>21.231000000000002</v>
      </c>
      <c r="Q486">
        <v>10.331</v>
      </c>
      <c r="R486">
        <v>10.215</v>
      </c>
      <c r="S486">
        <v>41.841000000000001</v>
      </c>
      <c r="T486">
        <v>10.050000000000001</v>
      </c>
      <c r="U486">
        <v>20.324999999999999</v>
      </c>
      <c r="V486" t="s">
        <v>43</v>
      </c>
      <c r="W486" t="s">
        <v>22</v>
      </c>
      <c r="X486">
        <v>6</v>
      </c>
      <c r="Y486">
        <v>-3</v>
      </c>
      <c r="Z486">
        <v>0</v>
      </c>
      <c r="AA486">
        <v>-1</v>
      </c>
      <c r="AB486" s="7">
        <v>4.0385</v>
      </c>
      <c r="AC486" s="7">
        <v>4.3461999999999996</v>
      </c>
      <c r="AE486">
        <v>11.461499999999999</v>
      </c>
      <c r="AF486">
        <v>11.115399999999999</v>
      </c>
      <c r="AH486" s="1">
        <v>2.06</v>
      </c>
      <c r="AI486" s="1">
        <v>1.02</v>
      </c>
      <c r="AJ486" s="2">
        <f t="shared" si="31"/>
        <v>3.08</v>
      </c>
      <c r="AL486">
        <v>6.0518524647887366</v>
      </c>
      <c r="AM486">
        <v>2.7482640845070407</v>
      </c>
      <c r="AN486" s="5">
        <f t="shared" si="32"/>
        <v>8</v>
      </c>
      <c r="AP486">
        <v>2.1989154929577421</v>
      </c>
      <c r="AQ486">
        <v>2.146247535211272</v>
      </c>
      <c r="AR486" s="3">
        <f t="shared" si="33"/>
        <v>4</v>
      </c>
      <c r="AT486">
        <v>8.6531415492957713</v>
      </c>
      <c r="AU486">
        <v>4.3734422535211266</v>
      </c>
      <c r="AV486" s="3">
        <f t="shared" si="36"/>
        <v>13</v>
      </c>
      <c r="AW486" s="3"/>
      <c r="AX486" s="8">
        <v>0.47</v>
      </c>
      <c r="AY486" s="8">
        <v>0.35</v>
      </c>
      <c r="AZ486" s="8">
        <f t="shared" si="37"/>
        <v>2.844370658450706</v>
      </c>
      <c r="BA486" s="8">
        <f t="shared" si="37"/>
        <v>0.96189242957746424</v>
      </c>
      <c r="BB486" s="5">
        <f t="shared" si="35"/>
        <v>3</v>
      </c>
      <c r="BC486" t="s">
        <v>1470</v>
      </c>
    </row>
    <row r="487" spans="1:55" x14ac:dyDescent="0.25">
      <c r="A487" t="s">
        <v>62</v>
      </c>
      <c r="B487" t="s">
        <v>108</v>
      </c>
      <c r="C487" t="s">
        <v>316</v>
      </c>
      <c r="D487" s="6" t="s">
        <v>677</v>
      </c>
      <c r="E487" s="6" t="s">
        <v>646</v>
      </c>
      <c r="F487" s="6" t="s">
        <v>376</v>
      </c>
      <c r="G487" t="s">
        <v>721</v>
      </c>
      <c r="H487">
        <v>1.93</v>
      </c>
      <c r="I487" t="s">
        <v>665</v>
      </c>
      <c r="J487">
        <v>2.08</v>
      </c>
      <c r="K487" t="s">
        <v>718</v>
      </c>
      <c r="L487">
        <v>1.82</v>
      </c>
      <c r="M487" t="s">
        <v>462</v>
      </c>
      <c r="N487">
        <v>2.2200000000000002</v>
      </c>
      <c r="O487">
        <v>9.9499999999999993</v>
      </c>
      <c r="P487">
        <v>13.404999999999999</v>
      </c>
      <c r="Q487">
        <v>8.4749999999999996</v>
      </c>
      <c r="R487">
        <v>12.579000000000001</v>
      </c>
      <c r="S487">
        <v>22.831</v>
      </c>
      <c r="T487">
        <v>10.718</v>
      </c>
      <c r="U487">
        <v>14.43</v>
      </c>
      <c r="V487" t="s">
        <v>43</v>
      </c>
      <c r="W487" t="s">
        <v>44</v>
      </c>
      <c r="X487">
        <v>6</v>
      </c>
      <c r="Y487">
        <v>1</v>
      </c>
      <c r="Z487">
        <v>0</v>
      </c>
      <c r="AA487">
        <v>-1</v>
      </c>
      <c r="AB487" s="7">
        <v>4.6923000000000004</v>
      </c>
      <c r="AC487" s="7">
        <v>4.4230999999999998</v>
      </c>
      <c r="AE487">
        <v>9.9614999999999991</v>
      </c>
      <c r="AF487">
        <v>10.4231</v>
      </c>
      <c r="AH487" s="1">
        <v>1.58</v>
      </c>
      <c r="AI487" s="1">
        <v>1.17</v>
      </c>
      <c r="AJ487" s="2">
        <f t="shared" si="31"/>
        <v>2.75</v>
      </c>
      <c r="AL487">
        <v>4.6595070422535247</v>
      </c>
      <c r="AM487">
        <v>4.4153429577464767</v>
      </c>
      <c r="AN487" s="5">
        <f t="shared" si="32"/>
        <v>9</v>
      </c>
      <c r="AP487">
        <v>2.0989647887323901</v>
      </c>
      <c r="AQ487">
        <v>2.8731778169014137</v>
      </c>
      <c r="AR487" s="3">
        <f t="shared" si="33"/>
        <v>4</v>
      </c>
      <c r="AT487">
        <v>4.1360999999999981</v>
      </c>
      <c r="AU487">
        <v>6.8659795774647883</v>
      </c>
      <c r="AV487" s="3">
        <f t="shared" si="36"/>
        <v>11</v>
      </c>
      <c r="AW487" s="3"/>
      <c r="AX487" s="8">
        <v>0.56999999999999995</v>
      </c>
      <c r="AY487" s="8">
        <v>0.41</v>
      </c>
      <c r="AZ487" s="8">
        <f t="shared" si="37"/>
        <v>2.655919014084509</v>
      </c>
      <c r="BA487" s="8">
        <f t="shared" si="37"/>
        <v>1.8102906126760554</v>
      </c>
      <c r="BB487" s="5">
        <f t="shared" si="35"/>
        <v>4</v>
      </c>
      <c r="BC487" t="s">
        <v>1470</v>
      </c>
    </row>
    <row r="488" spans="1:55" x14ac:dyDescent="0.25">
      <c r="A488" t="s">
        <v>62</v>
      </c>
      <c r="B488" t="s">
        <v>373</v>
      </c>
      <c r="C488" t="s">
        <v>302</v>
      </c>
      <c r="D488" s="6" t="s">
        <v>806</v>
      </c>
      <c r="E488" s="6" t="s">
        <v>883</v>
      </c>
      <c r="F488" s="6" t="s">
        <v>81</v>
      </c>
      <c r="G488" t="s">
        <v>120</v>
      </c>
      <c r="H488">
        <v>2.15</v>
      </c>
      <c r="I488" t="s">
        <v>395</v>
      </c>
      <c r="J488">
        <v>1.88</v>
      </c>
      <c r="K488" t="s">
        <v>781</v>
      </c>
      <c r="L488">
        <v>2.0499999999999998</v>
      </c>
      <c r="M488" t="s">
        <v>801</v>
      </c>
      <c r="N488">
        <v>1.96</v>
      </c>
      <c r="O488">
        <v>7.9809999999999999</v>
      </c>
      <c r="P488">
        <v>13.441000000000001</v>
      </c>
      <c r="Q488">
        <v>8.4179999999999993</v>
      </c>
      <c r="R488">
        <v>10</v>
      </c>
      <c r="S488">
        <v>28.329000000000001</v>
      </c>
      <c r="T488">
        <v>10.537000000000001</v>
      </c>
      <c r="U488">
        <v>17.73</v>
      </c>
      <c r="V488" t="s">
        <v>43</v>
      </c>
      <c r="W488" t="s">
        <v>22</v>
      </c>
      <c r="X488">
        <v>-3</v>
      </c>
      <c r="Y488">
        <v>-2</v>
      </c>
      <c r="Z488">
        <v>1</v>
      </c>
      <c r="AA488">
        <v>0</v>
      </c>
      <c r="AB488" s="7">
        <v>4.3076999999999996</v>
      </c>
      <c r="AC488" s="7">
        <v>3.8077000000000001</v>
      </c>
      <c r="AE488">
        <v>10.6538</v>
      </c>
      <c r="AF488">
        <v>10.807700000000001</v>
      </c>
      <c r="AH488" s="1">
        <v>1.6</v>
      </c>
      <c r="AI488" s="1">
        <v>0.95</v>
      </c>
      <c r="AJ488" s="2">
        <f t="shared" si="31"/>
        <v>2.5499999999999998</v>
      </c>
      <c r="AL488">
        <v>5.2101760563380317</v>
      </c>
      <c r="AM488">
        <v>3.1193971830985907</v>
      </c>
      <c r="AN488" s="5">
        <f t="shared" si="32"/>
        <v>8</v>
      </c>
      <c r="AP488">
        <v>2.278876056338023</v>
      </c>
      <c r="AQ488">
        <v>3.0880415492957805</v>
      </c>
      <c r="AR488" s="3">
        <f t="shared" si="33"/>
        <v>5</v>
      </c>
      <c r="AT488">
        <v>5.3091943661971808</v>
      </c>
      <c r="AU488">
        <v>5.8330605633802817</v>
      </c>
      <c r="AV488" s="3">
        <f t="shared" si="36"/>
        <v>11</v>
      </c>
      <c r="AW488" s="3"/>
      <c r="AX488" s="8">
        <v>0.47</v>
      </c>
      <c r="AY488" s="8">
        <v>0.48</v>
      </c>
      <c r="AZ488" s="8">
        <f t="shared" si="37"/>
        <v>2.4487827464788747</v>
      </c>
      <c r="BA488" s="8">
        <f t="shared" si="37"/>
        <v>1.4973106478873235</v>
      </c>
      <c r="BB488" s="5">
        <f t="shared" si="35"/>
        <v>3</v>
      </c>
      <c r="BC488" t="s">
        <v>1470</v>
      </c>
    </row>
    <row r="489" spans="1:55" x14ac:dyDescent="0.25">
      <c r="A489" t="s">
        <v>66</v>
      </c>
      <c r="B489" t="s">
        <v>508</v>
      </c>
      <c r="C489" t="s">
        <v>141</v>
      </c>
      <c r="D489" s="6" t="s">
        <v>658</v>
      </c>
      <c r="E489" s="6" t="s">
        <v>820</v>
      </c>
      <c r="F489" s="6" t="s">
        <v>952</v>
      </c>
      <c r="G489" t="s">
        <v>898</v>
      </c>
      <c r="H489">
        <v>1.39</v>
      </c>
      <c r="I489" t="s">
        <v>279</v>
      </c>
      <c r="J489">
        <v>3.66</v>
      </c>
      <c r="K489" t="s">
        <v>863</v>
      </c>
      <c r="L489">
        <v>1.46</v>
      </c>
      <c r="M489" t="s">
        <v>125</v>
      </c>
      <c r="N489">
        <v>3.29</v>
      </c>
      <c r="O489">
        <v>29.498999999999999</v>
      </c>
      <c r="P489">
        <v>18.975000000000001</v>
      </c>
      <c r="Q489">
        <v>12.837</v>
      </c>
      <c r="R489">
        <v>40</v>
      </c>
      <c r="S489">
        <v>16.501999999999999</v>
      </c>
      <c r="T489">
        <v>17.390999999999998</v>
      </c>
      <c r="U489">
        <v>11.173</v>
      </c>
      <c r="V489" t="s">
        <v>26</v>
      </c>
      <c r="W489" t="s">
        <v>52</v>
      </c>
      <c r="X489">
        <v>-6</v>
      </c>
      <c r="Y489">
        <v>2</v>
      </c>
      <c r="Z489">
        <v>-4</v>
      </c>
      <c r="AA489">
        <v>1</v>
      </c>
      <c r="AB489" s="7">
        <v>4.3913000000000002</v>
      </c>
      <c r="AC489" s="7">
        <v>4</v>
      </c>
      <c r="AE489">
        <v>11.478300000000001</v>
      </c>
      <c r="AF489">
        <v>11.192299999999999</v>
      </c>
      <c r="AH489" s="1">
        <v>1.52</v>
      </c>
      <c r="AI489" s="1">
        <v>2.25</v>
      </c>
      <c r="AJ489" s="2">
        <f t="shared" si="31"/>
        <v>3.77</v>
      </c>
      <c r="AL489">
        <v>4.0525333333333311</v>
      </c>
      <c r="AM489">
        <v>3.8596499999999949</v>
      </c>
      <c r="AN489" s="5">
        <f t="shared" si="32"/>
        <v>7</v>
      </c>
      <c r="AP489">
        <v>2.320155303030305</v>
      </c>
      <c r="AQ489">
        <v>2.0646818181818225</v>
      </c>
      <c r="AR489" s="3">
        <f t="shared" si="33"/>
        <v>4</v>
      </c>
      <c r="AT489">
        <v>5.4191454545454505</v>
      </c>
      <c r="AU489">
        <v>5.2450912878787861</v>
      </c>
      <c r="AV489" s="3">
        <f t="shared" si="36"/>
        <v>10</v>
      </c>
      <c r="AW489" s="3"/>
      <c r="AX489" s="8">
        <v>0.32</v>
      </c>
      <c r="AY489" s="8">
        <v>0.67</v>
      </c>
      <c r="AZ489" s="8">
        <f t="shared" si="37"/>
        <v>1.2968106666666659</v>
      </c>
      <c r="BA489" s="8">
        <f t="shared" si="37"/>
        <v>2.5859654999999968</v>
      </c>
      <c r="BB489" s="5">
        <f t="shared" si="35"/>
        <v>3</v>
      </c>
      <c r="BC489" t="s">
        <v>1470</v>
      </c>
    </row>
    <row r="490" spans="1:55" x14ac:dyDescent="0.25">
      <c r="A490" t="s">
        <v>66</v>
      </c>
      <c r="B490" t="s">
        <v>132</v>
      </c>
      <c r="C490" t="s">
        <v>512</v>
      </c>
      <c r="D490" s="6" t="s">
        <v>605</v>
      </c>
      <c r="E490" s="6" t="s">
        <v>659</v>
      </c>
      <c r="F490" s="6" t="s">
        <v>586</v>
      </c>
      <c r="G490" t="s">
        <v>484</v>
      </c>
      <c r="H490">
        <v>4.1100000000000003</v>
      </c>
      <c r="I490" t="s">
        <v>1476</v>
      </c>
      <c r="J490">
        <v>1.32</v>
      </c>
      <c r="K490" t="s">
        <v>582</v>
      </c>
      <c r="L490">
        <v>3.23</v>
      </c>
      <c r="M490" t="s">
        <v>287</v>
      </c>
      <c r="N490">
        <v>1.45</v>
      </c>
      <c r="O490">
        <v>5.1760000000000002</v>
      </c>
      <c r="P490">
        <v>8.5470000000000006</v>
      </c>
      <c r="Q490">
        <v>8.0579999999999998</v>
      </c>
      <c r="R490">
        <v>9.7560000000000002</v>
      </c>
      <c r="S490">
        <v>26.667000000000002</v>
      </c>
      <c r="T490">
        <v>15.198</v>
      </c>
      <c r="U490">
        <v>25.126000000000001</v>
      </c>
      <c r="V490" t="s">
        <v>23</v>
      </c>
      <c r="W490" t="s">
        <v>22</v>
      </c>
      <c r="X490">
        <v>4</v>
      </c>
      <c r="Y490">
        <v>-6</v>
      </c>
      <c r="Z490">
        <v>0</v>
      </c>
      <c r="AA490">
        <v>-2</v>
      </c>
      <c r="AB490" s="7">
        <v>3.88</v>
      </c>
      <c r="AC490" s="7">
        <v>3.9544999999999999</v>
      </c>
      <c r="AE490">
        <v>10.16</v>
      </c>
      <c r="AF490">
        <v>9.9544999999999995</v>
      </c>
      <c r="AH490" s="1">
        <v>1.1499999999999999</v>
      </c>
      <c r="AI490" s="1">
        <v>0.69</v>
      </c>
      <c r="AJ490" s="2">
        <f t="shared" si="31"/>
        <v>1.8399999999999999</v>
      </c>
      <c r="AL490">
        <v>3.3511333333333311</v>
      </c>
      <c r="AM490">
        <v>2.6142522727272692</v>
      </c>
      <c r="AN490" s="5">
        <f t="shared" si="32"/>
        <v>5</v>
      </c>
      <c r="AP490">
        <v>2.5154261363636388</v>
      </c>
      <c r="AQ490">
        <v>1.7239090909090946</v>
      </c>
      <c r="AR490" s="3">
        <f t="shared" si="33"/>
        <v>4</v>
      </c>
      <c r="AT490">
        <v>5.4756920454545419</v>
      </c>
      <c r="AU490">
        <v>5.0917651515151494</v>
      </c>
      <c r="AV490" s="3">
        <f t="shared" si="36"/>
        <v>10</v>
      </c>
      <c r="AW490" s="3"/>
      <c r="AX490" s="8">
        <v>0.56000000000000005</v>
      </c>
      <c r="AY490" s="8">
        <v>0.5</v>
      </c>
      <c r="AZ490" s="8">
        <f t="shared" si="37"/>
        <v>1.8766346666666656</v>
      </c>
      <c r="BA490" s="8">
        <f t="shared" si="37"/>
        <v>1.3071261363636346</v>
      </c>
      <c r="BB490" s="5">
        <f t="shared" si="35"/>
        <v>3</v>
      </c>
      <c r="BC490" t="s">
        <v>1470</v>
      </c>
    </row>
    <row r="491" spans="1:55" x14ac:dyDescent="0.25">
      <c r="A491" t="s">
        <v>66</v>
      </c>
      <c r="B491" t="s">
        <v>126</v>
      </c>
      <c r="C491" t="s">
        <v>80</v>
      </c>
      <c r="D491" s="6" t="s">
        <v>449</v>
      </c>
      <c r="E491" s="6" t="s">
        <v>344</v>
      </c>
      <c r="F491" s="6" t="s">
        <v>689</v>
      </c>
      <c r="G491" t="s">
        <v>389</v>
      </c>
      <c r="H491">
        <v>2.72</v>
      </c>
      <c r="I491" t="s">
        <v>507</v>
      </c>
      <c r="J491">
        <v>1.58</v>
      </c>
      <c r="K491" t="s">
        <v>204</v>
      </c>
      <c r="L491">
        <v>2.34</v>
      </c>
      <c r="M491" t="s">
        <v>941</v>
      </c>
      <c r="N491">
        <v>1.75</v>
      </c>
      <c r="O491">
        <v>9.5419999999999998</v>
      </c>
      <c r="P491">
        <v>6.9690000000000003</v>
      </c>
      <c r="Q491">
        <v>7.6219999999999999</v>
      </c>
      <c r="R491">
        <v>20.876999999999999</v>
      </c>
      <c r="S491">
        <v>11.135999999999999</v>
      </c>
      <c r="T491">
        <v>16.667000000000002</v>
      </c>
      <c r="U491">
        <v>12.18</v>
      </c>
      <c r="V491" t="s">
        <v>23</v>
      </c>
      <c r="W491" t="s">
        <v>22</v>
      </c>
      <c r="X491">
        <v>-3</v>
      </c>
      <c r="Y491">
        <v>-3</v>
      </c>
      <c r="Z491">
        <v>-5</v>
      </c>
      <c r="AA491">
        <v>-3</v>
      </c>
      <c r="AB491" s="7">
        <v>2.48</v>
      </c>
      <c r="AC491" s="7">
        <v>3.6667000000000001</v>
      </c>
      <c r="AE491">
        <v>11.32</v>
      </c>
      <c r="AF491">
        <v>10.958299999999999</v>
      </c>
      <c r="AH491" s="1">
        <v>0.91</v>
      </c>
      <c r="AI491" s="1">
        <v>1.25</v>
      </c>
      <c r="AJ491" s="2">
        <f t="shared" si="31"/>
        <v>2.16</v>
      </c>
      <c r="AL491">
        <v>3.9958545454545429</v>
      </c>
      <c r="AM491">
        <v>2.251462499999997</v>
      </c>
      <c r="AN491" s="5">
        <f t="shared" si="32"/>
        <v>6</v>
      </c>
      <c r="AP491">
        <v>1.2595227272727283</v>
      </c>
      <c r="AQ491">
        <v>1.3118636363636391</v>
      </c>
      <c r="AR491" s="3">
        <f t="shared" si="33"/>
        <v>2</v>
      </c>
      <c r="AT491">
        <v>7.8792136363636303</v>
      </c>
      <c r="AU491">
        <v>3.6406598484848471</v>
      </c>
      <c r="AV491" s="3">
        <f t="shared" si="36"/>
        <v>11</v>
      </c>
      <c r="AW491" s="3"/>
      <c r="AX491" s="8">
        <v>0.52</v>
      </c>
      <c r="AY491" s="8">
        <v>0.56000000000000005</v>
      </c>
      <c r="AZ491" s="8">
        <f t="shared" si="37"/>
        <v>2.0778443636363622</v>
      </c>
      <c r="BA491" s="8">
        <f t="shared" si="37"/>
        <v>1.2608189999999984</v>
      </c>
      <c r="BB491" s="5">
        <f t="shared" si="35"/>
        <v>3</v>
      </c>
      <c r="BC491" t="s">
        <v>1470</v>
      </c>
    </row>
    <row r="492" spans="1:55" x14ac:dyDescent="0.25">
      <c r="A492" t="s">
        <v>66</v>
      </c>
      <c r="B492" t="s">
        <v>191</v>
      </c>
      <c r="C492" t="s">
        <v>73</v>
      </c>
      <c r="D492" s="6" t="s">
        <v>935</v>
      </c>
      <c r="E492" s="6" t="s">
        <v>1006</v>
      </c>
      <c r="F492" s="6" t="s">
        <v>509</v>
      </c>
      <c r="G492" t="s">
        <v>835</v>
      </c>
      <c r="H492">
        <v>3.25</v>
      </c>
      <c r="I492" t="s">
        <v>387</v>
      </c>
      <c r="J492">
        <v>1.44</v>
      </c>
      <c r="K492" t="s">
        <v>682</v>
      </c>
      <c r="L492">
        <v>2.61</v>
      </c>
      <c r="M492" t="s">
        <v>346</v>
      </c>
      <c r="N492">
        <v>1.62</v>
      </c>
      <c r="O492">
        <v>6.64</v>
      </c>
      <c r="P492">
        <v>7.8120000000000003</v>
      </c>
      <c r="Q492">
        <v>7.4459999999999997</v>
      </c>
      <c r="R492">
        <v>12.641999999999999</v>
      </c>
      <c r="S492">
        <v>17.513000000000002</v>
      </c>
      <c r="T492">
        <v>14.183999999999999</v>
      </c>
      <c r="U492">
        <v>16.693999999999999</v>
      </c>
      <c r="V492" t="s">
        <v>23</v>
      </c>
      <c r="W492" t="s">
        <v>48</v>
      </c>
      <c r="X492">
        <v>-7</v>
      </c>
      <c r="Y492">
        <v>6</v>
      </c>
      <c r="Z492">
        <v>-1</v>
      </c>
      <c r="AA492">
        <v>1</v>
      </c>
      <c r="AB492" s="7">
        <v>3.84</v>
      </c>
      <c r="AC492" s="7">
        <v>3.44</v>
      </c>
      <c r="AE492">
        <v>9.52</v>
      </c>
      <c r="AF492">
        <v>10.84</v>
      </c>
      <c r="AH492" s="1">
        <v>1.04</v>
      </c>
      <c r="AI492" s="1">
        <v>0.84</v>
      </c>
      <c r="AJ492" s="2">
        <f t="shared" si="31"/>
        <v>1.88</v>
      </c>
      <c r="AL492">
        <v>4.1534924242424216</v>
      </c>
      <c r="AM492">
        <v>2.6366333333333296</v>
      </c>
      <c r="AN492" s="5">
        <f t="shared" si="32"/>
        <v>6</v>
      </c>
      <c r="AP492">
        <v>1.2295340909090919</v>
      </c>
      <c r="AQ492">
        <v>3.3676363636363709</v>
      </c>
      <c r="AR492" s="3">
        <f t="shared" si="33"/>
        <v>4</v>
      </c>
      <c r="AT492">
        <v>5.8487829545454506</v>
      </c>
      <c r="AU492">
        <v>2.9872325757575746</v>
      </c>
      <c r="AV492" s="3">
        <f t="shared" si="36"/>
        <v>8</v>
      </c>
      <c r="AW492" s="3"/>
      <c r="AX492" s="8">
        <v>0.41</v>
      </c>
      <c r="AY492" s="8">
        <v>0.42</v>
      </c>
      <c r="AZ492" s="8">
        <f t="shared" si="37"/>
        <v>1.7029318939393927</v>
      </c>
      <c r="BA492" s="8">
        <f t="shared" si="37"/>
        <v>1.1073859999999984</v>
      </c>
      <c r="BB492" s="5">
        <f t="shared" si="35"/>
        <v>2</v>
      </c>
      <c r="BC492" t="s">
        <v>1470</v>
      </c>
    </row>
    <row r="493" spans="1:55" x14ac:dyDescent="0.25">
      <c r="A493" t="s">
        <v>66</v>
      </c>
      <c r="B493" t="s">
        <v>127</v>
      </c>
      <c r="C493" t="s">
        <v>63</v>
      </c>
      <c r="D493" s="6" t="s">
        <v>1095</v>
      </c>
      <c r="E493" s="6" t="s">
        <v>811</v>
      </c>
      <c r="F493" s="6" t="s">
        <v>282</v>
      </c>
      <c r="G493" t="s">
        <v>164</v>
      </c>
      <c r="H493">
        <v>2.4700000000000002</v>
      </c>
      <c r="I493" t="s">
        <v>787</v>
      </c>
      <c r="J493">
        <v>1.68</v>
      </c>
      <c r="K493" t="s">
        <v>285</v>
      </c>
      <c r="L493">
        <v>2.19</v>
      </c>
      <c r="M493" t="s">
        <v>348</v>
      </c>
      <c r="N493">
        <v>1.84</v>
      </c>
      <c r="O493">
        <v>10.428000000000001</v>
      </c>
      <c r="P493">
        <v>7.4790000000000001</v>
      </c>
      <c r="Q493">
        <v>7.758</v>
      </c>
      <c r="R493">
        <v>21.645</v>
      </c>
      <c r="S493">
        <v>11.135999999999999</v>
      </c>
      <c r="T493">
        <v>16.103000000000002</v>
      </c>
      <c r="U493">
        <v>11.547000000000001</v>
      </c>
      <c r="V493" t="s">
        <v>23</v>
      </c>
      <c r="W493" t="s">
        <v>24</v>
      </c>
      <c r="X493">
        <v>-1</v>
      </c>
      <c r="Y493">
        <v>3</v>
      </c>
      <c r="Z493">
        <v>1</v>
      </c>
      <c r="AA493">
        <v>-3</v>
      </c>
      <c r="AB493" s="7">
        <v>2.8</v>
      </c>
      <c r="AC493" s="7">
        <v>3.7826</v>
      </c>
      <c r="AE493">
        <v>10</v>
      </c>
      <c r="AF493">
        <v>9.9565000000000001</v>
      </c>
      <c r="AH493" s="1">
        <v>0.96</v>
      </c>
      <c r="AI493" s="1">
        <v>1.37</v>
      </c>
      <c r="AJ493" s="2">
        <f t="shared" si="31"/>
        <v>2.33</v>
      </c>
      <c r="AL493">
        <v>3.0035329545454523</v>
      </c>
      <c r="AM493">
        <v>3.7120071969696919</v>
      </c>
      <c r="AN493" s="5">
        <f t="shared" si="32"/>
        <v>6</v>
      </c>
      <c r="AP493">
        <v>1.5978428030303045</v>
      </c>
      <c r="AQ493">
        <v>1.7209393939393975</v>
      </c>
      <c r="AR493" s="3">
        <f t="shared" si="33"/>
        <v>3</v>
      </c>
      <c r="AT493">
        <v>4.2602318181818148</v>
      </c>
      <c r="AU493">
        <v>4.7760374999999984</v>
      </c>
      <c r="AV493" s="3">
        <f t="shared" si="36"/>
        <v>9</v>
      </c>
      <c r="AW493" s="3"/>
      <c r="AX493" s="8">
        <v>0.57999999999999996</v>
      </c>
      <c r="AY493" s="8">
        <v>0.53</v>
      </c>
      <c r="AZ493" s="8">
        <f t="shared" si="37"/>
        <v>1.7420491136363623</v>
      </c>
      <c r="BA493" s="8">
        <f t="shared" si="37"/>
        <v>1.9673638143939369</v>
      </c>
      <c r="BB493" s="5">
        <f t="shared" si="35"/>
        <v>3</v>
      </c>
      <c r="BC493" t="s">
        <v>1470</v>
      </c>
    </row>
    <row r="494" spans="1:55" x14ac:dyDescent="0.25">
      <c r="A494" t="s">
        <v>66</v>
      </c>
      <c r="B494" t="s">
        <v>71</v>
      </c>
      <c r="C494" t="s">
        <v>107</v>
      </c>
      <c r="D494" s="6" t="s">
        <v>912</v>
      </c>
      <c r="E494" s="6" t="s">
        <v>947</v>
      </c>
      <c r="F494" s="6" t="s">
        <v>689</v>
      </c>
      <c r="G494" t="s">
        <v>777</v>
      </c>
      <c r="H494">
        <v>7.29</v>
      </c>
      <c r="I494" t="s">
        <v>778</v>
      </c>
      <c r="J494">
        <v>1.1599999999999999</v>
      </c>
      <c r="K494" t="s">
        <v>459</v>
      </c>
      <c r="L494">
        <v>5.08</v>
      </c>
      <c r="M494" t="s">
        <v>460</v>
      </c>
      <c r="N494">
        <v>1.25</v>
      </c>
      <c r="O494">
        <v>8.5470000000000006</v>
      </c>
      <c r="P494">
        <v>4.181</v>
      </c>
      <c r="Q494">
        <v>9.98</v>
      </c>
      <c r="R494">
        <v>40.816000000000003</v>
      </c>
      <c r="S494">
        <v>9.766</v>
      </c>
      <c r="T494">
        <v>47.619</v>
      </c>
      <c r="U494">
        <v>23.31</v>
      </c>
      <c r="V494" t="s">
        <v>197</v>
      </c>
      <c r="W494" t="s">
        <v>32</v>
      </c>
      <c r="X494">
        <v>-2</v>
      </c>
      <c r="Y494">
        <v>9</v>
      </c>
      <c r="Z494">
        <v>-1</v>
      </c>
      <c r="AA494">
        <v>4</v>
      </c>
      <c r="AB494" s="7">
        <v>3.5417000000000001</v>
      </c>
      <c r="AC494" s="7">
        <v>3.7082999999999999</v>
      </c>
      <c r="AE494">
        <v>9.1667000000000005</v>
      </c>
      <c r="AF494">
        <v>10.666700000000001</v>
      </c>
      <c r="AH494" s="1">
        <v>0.42</v>
      </c>
      <c r="AI494" s="1">
        <v>0.85</v>
      </c>
      <c r="AJ494" s="2">
        <f t="shared" si="31"/>
        <v>1.27</v>
      </c>
      <c r="AL494">
        <v>2.830396969696968</v>
      </c>
      <c r="AM494">
        <v>4.4574409090909031</v>
      </c>
      <c r="AN494" s="5">
        <f t="shared" si="32"/>
        <v>7</v>
      </c>
      <c r="AP494">
        <v>1.4477272727272739</v>
      </c>
      <c r="AQ494">
        <v>1.8735075757575796</v>
      </c>
      <c r="AR494" s="3">
        <f t="shared" si="33"/>
        <v>3</v>
      </c>
      <c r="AT494">
        <v>4.1972727272727237</v>
      </c>
      <c r="AU494">
        <v>5.0822121212121196</v>
      </c>
      <c r="AV494" s="3">
        <f t="shared" si="36"/>
        <v>9</v>
      </c>
      <c r="AW494" s="3"/>
      <c r="AX494" s="8">
        <v>0.35</v>
      </c>
      <c r="AY494" s="8">
        <v>0.42</v>
      </c>
      <c r="AZ494" s="8">
        <f t="shared" si="37"/>
        <v>0.99063893939393877</v>
      </c>
      <c r="BA494" s="8">
        <f t="shared" si="37"/>
        <v>1.8721251818181792</v>
      </c>
      <c r="BB494" s="5">
        <f t="shared" si="35"/>
        <v>2</v>
      </c>
      <c r="BC494" t="s">
        <v>1470</v>
      </c>
    </row>
    <row r="495" spans="1:55" x14ac:dyDescent="0.25">
      <c r="A495" t="s">
        <v>66</v>
      </c>
      <c r="B495" t="s">
        <v>143</v>
      </c>
      <c r="C495" t="s">
        <v>136</v>
      </c>
      <c r="D495" s="6" t="s">
        <v>1477</v>
      </c>
      <c r="E495" s="6" t="s">
        <v>1478</v>
      </c>
      <c r="F495" s="6" t="s">
        <v>1372</v>
      </c>
      <c r="G495" t="s">
        <v>377</v>
      </c>
      <c r="H495">
        <v>1.54</v>
      </c>
      <c r="I495" t="s">
        <v>494</v>
      </c>
      <c r="J495">
        <v>2.94</v>
      </c>
      <c r="K495" t="s">
        <v>175</v>
      </c>
      <c r="L495">
        <v>1.71</v>
      </c>
      <c r="M495" t="s">
        <v>485</v>
      </c>
      <c r="N495">
        <v>2.4700000000000002</v>
      </c>
      <c r="O495">
        <v>12.788</v>
      </c>
      <c r="P495">
        <v>28.09</v>
      </c>
      <c r="Q495">
        <v>12.034000000000001</v>
      </c>
      <c r="R495">
        <v>10.965</v>
      </c>
      <c r="S495">
        <v>52.91</v>
      </c>
      <c r="T495">
        <v>10.32</v>
      </c>
      <c r="U495">
        <v>22.675999999999998</v>
      </c>
      <c r="V495" t="s">
        <v>43</v>
      </c>
      <c r="W495" t="s">
        <v>36</v>
      </c>
      <c r="X495">
        <v>0</v>
      </c>
      <c r="Y495">
        <v>-6</v>
      </c>
      <c r="Z495">
        <v>1</v>
      </c>
      <c r="AA495">
        <v>-2</v>
      </c>
      <c r="AB495" s="7">
        <v>3.2</v>
      </c>
      <c r="AC495" s="7">
        <v>4.16</v>
      </c>
      <c r="AE495">
        <v>11.8</v>
      </c>
      <c r="AF495">
        <v>10.92</v>
      </c>
      <c r="AH495" s="1">
        <v>2.33</v>
      </c>
      <c r="AI495" s="1">
        <v>1.06</v>
      </c>
      <c r="AJ495" s="2">
        <f t="shared" si="31"/>
        <v>3.39</v>
      </c>
      <c r="AL495">
        <v>5.5403515151515128</v>
      </c>
      <c r="AM495">
        <v>3.8650647727272678</v>
      </c>
      <c r="AN495" s="5">
        <f t="shared" si="32"/>
        <v>9</v>
      </c>
      <c r="AP495">
        <v>1.9513295454545472</v>
      </c>
      <c r="AQ495">
        <v>2.3152500000000051</v>
      </c>
      <c r="AR495" s="3">
        <f t="shared" si="33"/>
        <v>4</v>
      </c>
      <c r="AT495">
        <v>6.7249636363636318</v>
      </c>
      <c r="AU495">
        <v>4.3900950757575741</v>
      </c>
      <c r="AV495" s="3">
        <f t="shared" si="36"/>
        <v>11</v>
      </c>
      <c r="AW495" s="3"/>
      <c r="AX495" s="8">
        <v>0.63</v>
      </c>
      <c r="AY495" s="8">
        <v>0.34</v>
      </c>
      <c r="AZ495" s="8">
        <f t="shared" si="37"/>
        <v>3.4904214545454533</v>
      </c>
      <c r="BA495" s="8">
        <f t="shared" si="37"/>
        <v>1.3141220227272712</v>
      </c>
      <c r="BB495" s="5">
        <f t="shared" si="35"/>
        <v>4</v>
      </c>
      <c r="BC495" t="s">
        <v>1470</v>
      </c>
    </row>
    <row r="496" spans="1:55" x14ac:dyDescent="0.25">
      <c r="A496" t="s">
        <v>66</v>
      </c>
      <c r="B496" t="s">
        <v>82</v>
      </c>
      <c r="C496" t="s">
        <v>74</v>
      </c>
      <c r="D496" s="6" t="s">
        <v>497</v>
      </c>
      <c r="E496" s="6" t="s">
        <v>780</v>
      </c>
      <c r="F496" s="6" t="s">
        <v>441</v>
      </c>
      <c r="G496" t="s">
        <v>139</v>
      </c>
      <c r="H496">
        <v>4.5199999999999996</v>
      </c>
      <c r="I496" t="s">
        <v>1472</v>
      </c>
      <c r="J496">
        <v>1.28</v>
      </c>
      <c r="K496" t="s">
        <v>835</v>
      </c>
      <c r="L496">
        <v>3.26</v>
      </c>
      <c r="M496" t="s">
        <v>387</v>
      </c>
      <c r="N496">
        <v>1.44</v>
      </c>
      <c r="O496">
        <v>6.6230000000000002</v>
      </c>
      <c r="P496">
        <v>5.8890000000000002</v>
      </c>
      <c r="Q496">
        <v>7.734</v>
      </c>
      <c r="R496">
        <v>17.390999999999998</v>
      </c>
      <c r="S496">
        <v>13.755000000000001</v>
      </c>
      <c r="T496">
        <v>20.324999999999999</v>
      </c>
      <c r="U496">
        <v>18.050999999999998</v>
      </c>
      <c r="V496" t="s">
        <v>23</v>
      </c>
      <c r="W496" t="s">
        <v>541</v>
      </c>
      <c r="X496">
        <v>1</v>
      </c>
      <c r="Y496">
        <v>-2</v>
      </c>
      <c r="Z496">
        <v>3</v>
      </c>
      <c r="AA496">
        <v>-1</v>
      </c>
      <c r="AB496" s="7">
        <v>4.4583000000000004</v>
      </c>
      <c r="AC496" s="7">
        <v>4.6666999999999996</v>
      </c>
      <c r="AE496">
        <v>10.916700000000001</v>
      </c>
      <c r="AF496">
        <v>10.083299999999999</v>
      </c>
      <c r="AH496" s="1">
        <v>0.76</v>
      </c>
      <c r="AI496" s="1">
        <v>0.85</v>
      </c>
      <c r="AJ496" s="2">
        <f t="shared" si="31"/>
        <v>1.6099999999999999</v>
      </c>
      <c r="AL496">
        <v>3.413125757575755</v>
      </c>
      <c r="AM496">
        <v>3.9567549242424183</v>
      </c>
      <c r="AN496" s="5">
        <f t="shared" si="32"/>
        <v>7</v>
      </c>
      <c r="AP496">
        <v>3.8261363636363672</v>
      </c>
      <c r="AQ496">
        <v>2.6500833333333387</v>
      </c>
      <c r="AR496" s="3">
        <f t="shared" si="33"/>
        <v>6</v>
      </c>
      <c r="AT496">
        <v>6.299989772727268</v>
      </c>
      <c r="AU496">
        <v>3.7677151515151501</v>
      </c>
      <c r="AV496" s="3">
        <f t="shared" si="36"/>
        <v>10</v>
      </c>
      <c r="AW496" s="3"/>
      <c r="AX496" s="8">
        <v>0.46</v>
      </c>
      <c r="AY496" s="8">
        <v>0.35</v>
      </c>
      <c r="AZ496" s="8">
        <f t="shared" si="37"/>
        <v>1.5700378484848474</v>
      </c>
      <c r="BA496" s="8">
        <f t="shared" si="37"/>
        <v>1.3848642234848463</v>
      </c>
      <c r="BB496" s="5">
        <f t="shared" si="35"/>
        <v>2</v>
      </c>
      <c r="BC496" t="s">
        <v>1470</v>
      </c>
    </row>
    <row r="497" spans="1:55" x14ac:dyDescent="0.25">
      <c r="A497" t="s">
        <v>66</v>
      </c>
      <c r="B497" t="s">
        <v>67</v>
      </c>
      <c r="C497" t="s">
        <v>77</v>
      </c>
      <c r="D497" s="6" t="s">
        <v>712</v>
      </c>
      <c r="E497" s="6" t="s">
        <v>877</v>
      </c>
      <c r="F497" s="6" t="s">
        <v>751</v>
      </c>
      <c r="G497" t="s">
        <v>911</v>
      </c>
      <c r="H497">
        <v>1.91</v>
      </c>
      <c r="I497" t="s">
        <v>599</v>
      </c>
      <c r="J497">
        <v>2.1</v>
      </c>
      <c r="K497" t="s">
        <v>678</v>
      </c>
      <c r="L497">
        <v>1.87</v>
      </c>
      <c r="M497" t="s">
        <v>35</v>
      </c>
      <c r="N497">
        <v>2.15</v>
      </c>
      <c r="O497">
        <v>9.32</v>
      </c>
      <c r="P497">
        <v>15.221</v>
      </c>
      <c r="Q497">
        <v>8.8420000000000005</v>
      </c>
      <c r="R497">
        <v>10.823</v>
      </c>
      <c r="S497">
        <v>28.902000000000001</v>
      </c>
      <c r="T497">
        <v>10.276999999999999</v>
      </c>
      <c r="U497">
        <v>16.779</v>
      </c>
      <c r="V497" t="s">
        <v>43</v>
      </c>
      <c r="W497" t="s">
        <v>32</v>
      </c>
      <c r="X497">
        <v>3</v>
      </c>
      <c r="Y497">
        <v>5</v>
      </c>
      <c r="Z497">
        <v>0</v>
      </c>
      <c r="AA497">
        <v>0</v>
      </c>
      <c r="AB497" s="7">
        <v>3.48</v>
      </c>
      <c r="AC497" s="7">
        <v>2.9615</v>
      </c>
      <c r="AE497">
        <v>10.84</v>
      </c>
      <c r="AF497">
        <v>10.307700000000001</v>
      </c>
      <c r="AH497" s="1">
        <v>1.86</v>
      </c>
      <c r="AI497" s="1">
        <v>1.1399999999999999</v>
      </c>
      <c r="AJ497" s="2">
        <f t="shared" si="31"/>
        <v>3</v>
      </c>
      <c r="AL497">
        <v>7.3646999999999956</v>
      </c>
      <c r="AM497">
        <v>2.3824999999999967</v>
      </c>
      <c r="AN497" s="5">
        <f t="shared" si="32"/>
        <v>9</v>
      </c>
      <c r="AP497">
        <v>1.0945852272727281</v>
      </c>
      <c r="AQ497">
        <v>1.5618750000000032</v>
      </c>
      <c r="AR497" s="3">
        <f t="shared" si="33"/>
        <v>2</v>
      </c>
      <c r="AT497">
        <v>7.7981829545454477</v>
      </c>
      <c r="AU497">
        <v>3.1897568181818174</v>
      </c>
      <c r="AV497" s="3">
        <f t="shared" si="36"/>
        <v>10</v>
      </c>
      <c r="AW497" s="3"/>
      <c r="AX497" s="8">
        <v>0.46</v>
      </c>
      <c r="AY497" s="8">
        <v>0.53</v>
      </c>
      <c r="AZ497" s="8">
        <f t="shared" si="37"/>
        <v>3.3877619999999982</v>
      </c>
      <c r="BA497" s="8">
        <f t="shared" si="37"/>
        <v>1.2627249999999983</v>
      </c>
      <c r="BB497" s="5">
        <f t="shared" si="35"/>
        <v>4</v>
      </c>
      <c r="BC497" t="s">
        <v>1470</v>
      </c>
    </row>
    <row r="498" spans="1:55" x14ac:dyDescent="0.25">
      <c r="A498" t="s">
        <v>66</v>
      </c>
      <c r="B498" t="s">
        <v>70</v>
      </c>
      <c r="C498" t="s">
        <v>79</v>
      </c>
      <c r="D498" s="6" t="s">
        <v>299</v>
      </c>
      <c r="E498" s="6" t="s">
        <v>811</v>
      </c>
      <c r="F498" s="6" t="s">
        <v>490</v>
      </c>
      <c r="G498" t="s">
        <v>960</v>
      </c>
      <c r="H498">
        <v>2.44</v>
      </c>
      <c r="I498" t="s">
        <v>961</v>
      </c>
      <c r="J498">
        <v>1.7</v>
      </c>
      <c r="K498" t="s">
        <v>35</v>
      </c>
      <c r="L498">
        <v>2.16</v>
      </c>
      <c r="M498" t="s">
        <v>123</v>
      </c>
      <c r="N498">
        <v>1.87</v>
      </c>
      <c r="O498">
        <v>10.256</v>
      </c>
      <c r="P498">
        <v>7.7039999999999997</v>
      </c>
      <c r="Q498">
        <v>7.7220000000000004</v>
      </c>
      <c r="R498">
        <v>20.576000000000001</v>
      </c>
      <c r="S498">
        <v>11.601000000000001</v>
      </c>
      <c r="T498">
        <v>15.48</v>
      </c>
      <c r="U498">
        <v>11.628</v>
      </c>
      <c r="V498" t="s">
        <v>23</v>
      </c>
      <c r="W498" t="s">
        <v>22</v>
      </c>
      <c r="X498">
        <v>-2</v>
      </c>
      <c r="Y498">
        <v>-6</v>
      </c>
      <c r="Z498">
        <v>-2</v>
      </c>
      <c r="AA498">
        <v>-1</v>
      </c>
      <c r="AB498" s="7">
        <v>3.2082999999999999</v>
      </c>
      <c r="AC498" s="7">
        <v>3.5832999999999999</v>
      </c>
      <c r="AE498">
        <v>9.125</v>
      </c>
      <c r="AF498">
        <v>10.041700000000001</v>
      </c>
      <c r="AH498" s="1">
        <v>0.98</v>
      </c>
      <c r="AI498" s="1">
        <v>1.31</v>
      </c>
      <c r="AJ498" s="2">
        <f t="shared" si="31"/>
        <v>2.29</v>
      </c>
      <c r="AL498">
        <v>4.4811666666666632</v>
      </c>
      <c r="AM498">
        <v>2.8965424242424205</v>
      </c>
      <c r="AN498" s="5">
        <f t="shared" si="32"/>
        <v>7</v>
      </c>
      <c r="AP498">
        <v>1.5345909090909104</v>
      </c>
      <c r="AQ498">
        <v>1.433250000000003</v>
      </c>
      <c r="AR498" s="3">
        <f t="shared" si="33"/>
        <v>2</v>
      </c>
      <c r="AT498">
        <v>5.5963636363636313</v>
      </c>
      <c r="AU498">
        <v>3.4046999999999987</v>
      </c>
      <c r="AV498" s="3">
        <f t="shared" si="36"/>
        <v>9</v>
      </c>
      <c r="AW498" s="3"/>
      <c r="AX498" s="8">
        <v>0.32</v>
      </c>
      <c r="AY498" s="8">
        <v>0.51</v>
      </c>
      <c r="AZ498" s="8">
        <f t="shared" si="37"/>
        <v>1.4339733333333322</v>
      </c>
      <c r="BA498" s="8">
        <f t="shared" si="37"/>
        <v>1.4772366363636344</v>
      </c>
      <c r="BB498" s="5">
        <f t="shared" si="35"/>
        <v>2</v>
      </c>
      <c r="BC498" t="s">
        <v>1470</v>
      </c>
    </row>
    <row r="499" spans="1:55" x14ac:dyDescent="0.25">
      <c r="A499" t="s">
        <v>66</v>
      </c>
      <c r="B499" t="s">
        <v>68</v>
      </c>
      <c r="C499" t="s">
        <v>109</v>
      </c>
      <c r="D499" s="6" t="s">
        <v>807</v>
      </c>
      <c r="E499" s="6" t="s">
        <v>394</v>
      </c>
      <c r="F499" s="6" t="s">
        <v>282</v>
      </c>
      <c r="G499" t="s">
        <v>177</v>
      </c>
      <c r="H499">
        <v>3.91</v>
      </c>
      <c r="I499" t="s">
        <v>298</v>
      </c>
      <c r="J499">
        <v>1.34</v>
      </c>
      <c r="K499" t="s">
        <v>674</v>
      </c>
      <c r="L499">
        <v>3.11</v>
      </c>
      <c r="M499" t="s">
        <v>799</v>
      </c>
      <c r="N499">
        <v>1.47</v>
      </c>
      <c r="O499">
        <v>8.673</v>
      </c>
      <c r="P499">
        <v>5.2939999999999996</v>
      </c>
      <c r="Q499">
        <v>7.9809999999999999</v>
      </c>
      <c r="R499">
        <v>26.178000000000001</v>
      </c>
      <c r="S499">
        <v>9.7469999999999999</v>
      </c>
      <c r="T499">
        <v>24.096</v>
      </c>
      <c r="U499">
        <v>14.683999999999999</v>
      </c>
      <c r="V499" t="s">
        <v>23</v>
      </c>
      <c r="W499" t="s">
        <v>36</v>
      </c>
      <c r="X499">
        <v>6</v>
      </c>
      <c r="Y499">
        <v>8</v>
      </c>
      <c r="Z499">
        <v>3</v>
      </c>
      <c r="AA499">
        <v>5</v>
      </c>
      <c r="AB499" s="7">
        <v>3</v>
      </c>
      <c r="AC499" s="7">
        <v>3.28</v>
      </c>
      <c r="AE499">
        <v>12.28</v>
      </c>
      <c r="AF499">
        <v>9.16</v>
      </c>
      <c r="AH499" s="1">
        <v>0.66</v>
      </c>
      <c r="AI499" s="1">
        <v>1.08</v>
      </c>
      <c r="AJ499" s="2">
        <f t="shared" si="31"/>
        <v>1.7400000000000002</v>
      </c>
      <c r="AL499">
        <v>4.6999113636363603</v>
      </c>
      <c r="AM499">
        <v>4.9512681818181763</v>
      </c>
      <c r="AN499" s="5">
        <f t="shared" si="32"/>
        <v>9</v>
      </c>
      <c r="AP499">
        <v>1.8393030303030318</v>
      </c>
      <c r="AQ499">
        <v>1.2561818181818207</v>
      </c>
      <c r="AR499" s="3">
        <f t="shared" si="33"/>
        <v>3</v>
      </c>
      <c r="AT499">
        <v>5.8761818181818128</v>
      </c>
      <c r="AU499">
        <v>6.3150306818181781</v>
      </c>
      <c r="AV499" s="3">
        <f t="shared" si="36"/>
        <v>12</v>
      </c>
      <c r="AW499" s="3"/>
      <c r="AX499" s="8">
        <v>0.38</v>
      </c>
      <c r="AY499" s="8">
        <v>0.59</v>
      </c>
      <c r="AZ499" s="8">
        <f t="shared" si="37"/>
        <v>1.7859663181818168</v>
      </c>
      <c r="BA499" s="8">
        <f t="shared" si="37"/>
        <v>2.921248227272724</v>
      </c>
      <c r="BB499" s="5">
        <f t="shared" si="35"/>
        <v>4</v>
      </c>
      <c r="BC499" t="s">
        <v>1470</v>
      </c>
    </row>
    <row r="500" spans="1:55" x14ac:dyDescent="0.25">
      <c r="A500" t="s">
        <v>84</v>
      </c>
      <c r="B500" t="s">
        <v>75</v>
      </c>
      <c r="C500" t="s">
        <v>133</v>
      </c>
      <c r="D500" s="6" t="s">
        <v>329</v>
      </c>
      <c r="E500" s="6" t="s">
        <v>850</v>
      </c>
      <c r="F500" s="6" t="s">
        <v>335</v>
      </c>
      <c r="G500" t="s">
        <v>574</v>
      </c>
      <c r="H500">
        <v>2.5099999999999998</v>
      </c>
      <c r="I500" t="s">
        <v>575</v>
      </c>
      <c r="J500">
        <v>1.67</v>
      </c>
      <c r="K500" t="s">
        <v>559</v>
      </c>
      <c r="L500">
        <v>2.16</v>
      </c>
      <c r="M500" t="s">
        <v>832</v>
      </c>
      <c r="N500">
        <v>1.86</v>
      </c>
      <c r="O500">
        <v>8.9849999999999994</v>
      </c>
      <c r="P500">
        <v>8.2370000000000001</v>
      </c>
      <c r="Q500">
        <v>7.5410000000000004</v>
      </c>
      <c r="R500">
        <v>16.446999999999999</v>
      </c>
      <c r="S500">
        <v>13.831</v>
      </c>
      <c r="T500">
        <v>13.792999999999999</v>
      </c>
      <c r="U500">
        <v>12.657999999999999</v>
      </c>
      <c r="V500" t="s">
        <v>23</v>
      </c>
      <c r="W500" t="s">
        <v>36</v>
      </c>
      <c r="X500">
        <v>1</v>
      </c>
      <c r="Y500">
        <v>-5</v>
      </c>
      <c r="Z500">
        <v>0</v>
      </c>
      <c r="AA500">
        <v>-1</v>
      </c>
      <c r="AB500" s="7">
        <v>4.72</v>
      </c>
      <c r="AC500" s="7">
        <v>3</v>
      </c>
      <c r="AE500">
        <v>9.9600000000000009</v>
      </c>
      <c r="AF500">
        <v>11.041700000000001</v>
      </c>
      <c r="AH500" s="1">
        <v>1.0900000000000001</v>
      </c>
      <c r="AI500" s="1">
        <v>1.2</v>
      </c>
      <c r="AJ500" s="2">
        <f t="shared" si="31"/>
        <v>2.29</v>
      </c>
      <c r="AL500">
        <v>3.0237683397683379</v>
      </c>
      <c r="AM500">
        <v>4.2178378378378358</v>
      </c>
      <c r="AN500" s="5">
        <f t="shared" si="32"/>
        <v>7</v>
      </c>
      <c r="AP500">
        <v>1.5179706563706512</v>
      </c>
      <c r="AQ500">
        <v>2.906254826254822</v>
      </c>
      <c r="AR500" s="3">
        <f t="shared" si="33"/>
        <v>4</v>
      </c>
      <c r="AT500">
        <v>5.02130115830116</v>
      </c>
      <c r="AU500">
        <v>5.6014888030888086</v>
      </c>
      <c r="AV500" s="3">
        <f t="shared" si="36"/>
        <v>10</v>
      </c>
      <c r="AW500" s="3"/>
      <c r="AX500" s="8">
        <v>0.47</v>
      </c>
      <c r="AY500" s="8">
        <v>0.48</v>
      </c>
      <c r="AZ500" s="8">
        <f t="shared" si="37"/>
        <v>1.4211711196911188</v>
      </c>
      <c r="BA500" s="8">
        <f t="shared" si="37"/>
        <v>2.024562162162161</v>
      </c>
      <c r="BB500" s="5">
        <f t="shared" si="35"/>
        <v>3</v>
      </c>
      <c r="BC500" t="s">
        <v>1470</v>
      </c>
    </row>
    <row r="501" spans="1:55" x14ac:dyDescent="0.25">
      <c r="A501" t="s">
        <v>84</v>
      </c>
      <c r="B501" t="s">
        <v>560</v>
      </c>
      <c r="C501" t="s">
        <v>147</v>
      </c>
      <c r="D501" s="6" t="s">
        <v>458</v>
      </c>
      <c r="E501" s="6" t="s">
        <v>766</v>
      </c>
      <c r="F501" s="6" t="s">
        <v>530</v>
      </c>
      <c r="G501" t="s">
        <v>150</v>
      </c>
      <c r="H501">
        <v>3.37</v>
      </c>
      <c r="I501" t="s">
        <v>412</v>
      </c>
      <c r="J501">
        <v>1.42</v>
      </c>
      <c r="K501" t="s">
        <v>522</v>
      </c>
      <c r="L501">
        <v>2.7</v>
      </c>
      <c r="M501" t="s">
        <v>388</v>
      </c>
      <c r="N501">
        <v>1.59</v>
      </c>
      <c r="O501">
        <v>6.2460000000000004</v>
      </c>
      <c r="P501">
        <v>8.0839999999999996</v>
      </c>
      <c r="Q501">
        <v>7.53</v>
      </c>
      <c r="R501">
        <v>11.641</v>
      </c>
      <c r="S501">
        <v>19.492999999999999</v>
      </c>
      <c r="T501">
        <v>14.025</v>
      </c>
      <c r="U501">
        <v>18.149000000000001</v>
      </c>
      <c r="V501" t="s">
        <v>23</v>
      </c>
      <c r="W501" t="s">
        <v>36</v>
      </c>
      <c r="X501">
        <v>5</v>
      </c>
      <c r="Y501">
        <v>0</v>
      </c>
      <c r="Z501">
        <v>-1</v>
      </c>
      <c r="AA501">
        <v>0</v>
      </c>
      <c r="AB501" s="7">
        <v>3.0417000000000001</v>
      </c>
      <c r="AC501" s="7">
        <v>3.28</v>
      </c>
      <c r="AE501">
        <v>10.041700000000001</v>
      </c>
      <c r="AF501">
        <v>8.6</v>
      </c>
      <c r="AH501" s="1">
        <v>1.07</v>
      </c>
      <c r="AI501" s="1">
        <v>0.85</v>
      </c>
      <c r="AJ501" s="2">
        <f t="shared" si="31"/>
        <v>1.92</v>
      </c>
      <c r="AL501">
        <v>3.1644463320463303</v>
      </c>
      <c r="AM501">
        <v>2.7646332046332032</v>
      </c>
      <c r="AN501" s="5">
        <f t="shared" si="32"/>
        <v>5</v>
      </c>
      <c r="AP501">
        <v>1.1681235521235482</v>
      </c>
      <c r="AQ501">
        <v>2.3111467181467149</v>
      </c>
      <c r="AR501" s="3">
        <f t="shared" si="33"/>
        <v>3</v>
      </c>
      <c r="AT501">
        <v>7.00002316602317</v>
      </c>
      <c r="AU501">
        <v>3.0145667953667981</v>
      </c>
      <c r="AV501" s="3">
        <f t="shared" si="36"/>
        <v>10</v>
      </c>
      <c r="AW501" s="3"/>
      <c r="AX501" s="8">
        <v>0.64</v>
      </c>
      <c r="AY501" s="8">
        <v>0.36</v>
      </c>
      <c r="AZ501" s="8">
        <f t="shared" si="37"/>
        <v>2.0252456525096516</v>
      </c>
      <c r="BA501" s="8">
        <f t="shared" si="37"/>
        <v>0.99526795366795306</v>
      </c>
      <c r="BB501" s="5">
        <f t="shared" si="35"/>
        <v>3</v>
      </c>
      <c r="BC501" t="s">
        <v>1470</v>
      </c>
    </row>
    <row r="502" spans="1:55" x14ac:dyDescent="0.25">
      <c r="A502" t="s">
        <v>84</v>
      </c>
      <c r="B502" t="s">
        <v>135</v>
      </c>
      <c r="C502" t="s">
        <v>156</v>
      </c>
      <c r="D502" s="6" t="s">
        <v>490</v>
      </c>
      <c r="E502" s="6" t="s">
        <v>118</v>
      </c>
      <c r="F502" s="6" t="s">
        <v>592</v>
      </c>
      <c r="G502" t="s">
        <v>685</v>
      </c>
      <c r="H502">
        <v>2.13</v>
      </c>
      <c r="I502" t="s">
        <v>712</v>
      </c>
      <c r="J502">
        <v>1.89</v>
      </c>
      <c r="K502" t="s">
        <v>521</v>
      </c>
      <c r="L502">
        <v>1.95</v>
      </c>
      <c r="M502" t="s">
        <v>914</v>
      </c>
      <c r="N502">
        <v>2.06</v>
      </c>
      <c r="O502">
        <v>8.9930000000000003</v>
      </c>
      <c r="P502">
        <v>11.534000000000001</v>
      </c>
      <c r="Q502">
        <v>8.0190000000000001</v>
      </c>
      <c r="R502">
        <v>12.516</v>
      </c>
      <c r="S502">
        <v>20.576000000000001</v>
      </c>
      <c r="T502">
        <v>11.148</v>
      </c>
      <c r="U502">
        <v>14.286</v>
      </c>
      <c r="V502" t="s">
        <v>23</v>
      </c>
      <c r="W502" t="s">
        <v>52</v>
      </c>
      <c r="X502">
        <v>-3</v>
      </c>
      <c r="Y502">
        <v>-3</v>
      </c>
      <c r="Z502">
        <v>0</v>
      </c>
      <c r="AA502">
        <v>-1</v>
      </c>
      <c r="AB502" s="7">
        <v>2.625</v>
      </c>
      <c r="AC502" s="7">
        <v>2.68</v>
      </c>
      <c r="AE502">
        <v>9.4167000000000005</v>
      </c>
      <c r="AF502">
        <v>9.2799999999999994</v>
      </c>
      <c r="AH502" s="1">
        <v>1.48</v>
      </c>
      <c r="AI502" s="1">
        <v>1.23</v>
      </c>
      <c r="AJ502" s="2">
        <f t="shared" si="31"/>
        <v>2.71</v>
      </c>
      <c r="AL502">
        <v>3.5331196911196887</v>
      </c>
      <c r="AM502">
        <v>2.8414285714285699</v>
      </c>
      <c r="AN502" s="5">
        <f t="shared" si="32"/>
        <v>6</v>
      </c>
      <c r="AP502">
        <v>1.1283011583011544</v>
      </c>
      <c r="AQ502">
        <v>1.0797335907335892</v>
      </c>
      <c r="AR502" s="3">
        <f t="shared" si="33"/>
        <v>2</v>
      </c>
      <c r="AT502">
        <v>3.1570679536679553</v>
      </c>
      <c r="AU502">
        <v>4.5282100386100419</v>
      </c>
      <c r="AV502" s="3">
        <f t="shared" si="36"/>
        <v>7</v>
      </c>
      <c r="AW502" s="3"/>
      <c r="AX502" s="8">
        <v>0.6</v>
      </c>
      <c r="AY502" s="8">
        <v>0.59</v>
      </c>
      <c r="AZ502" s="8">
        <f t="shared" si="37"/>
        <v>2.119871814671813</v>
      </c>
      <c r="BA502" s="8">
        <f t="shared" si="37"/>
        <v>1.6764428571428562</v>
      </c>
      <c r="BB502" s="5">
        <f t="shared" si="35"/>
        <v>3</v>
      </c>
      <c r="BC502" t="s">
        <v>1470</v>
      </c>
    </row>
    <row r="503" spans="1:55" x14ac:dyDescent="0.25">
      <c r="A503" t="s">
        <v>84</v>
      </c>
      <c r="B503" t="s">
        <v>129</v>
      </c>
      <c r="C503" t="s">
        <v>86</v>
      </c>
      <c r="D503" s="6" t="s">
        <v>480</v>
      </c>
      <c r="E503" s="6" t="s">
        <v>442</v>
      </c>
      <c r="F503" s="6" t="s">
        <v>914</v>
      </c>
      <c r="G503" t="s">
        <v>561</v>
      </c>
      <c r="H503">
        <v>4.22</v>
      </c>
      <c r="I503" t="s">
        <v>920</v>
      </c>
      <c r="J503">
        <v>1.31</v>
      </c>
      <c r="K503" t="s">
        <v>432</v>
      </c>
      <c r="L503">
        <v>3.43</v>
      </c>
      <c r="M503" t="s">
        <v>352</v>
      </c>
      <c r="N503">
        <v>1.41</v>
      </c>
      <c r="O503">
        <v>9.3629999999999995</v>
      </c>
      <c r="P503">
        <v>4.843</v>
      </c>
      <c r="Q503">
        <v>8.4600000000000009</v>
      </c>
      <c r="R503">
        <v>32.68</v>
      </c>
      <c r="S503">
        <v>8.7569999999999997</v>
      </c>
      <c r="T503">
        <v>29.585999999999999</v>
      </c>
      <c r="U503">
        <v>15.291</v>
      </c>
      <c r="V503" t="s">
        <v>23</v>
      </c>
      <c r="W503" t="s">
        <v>48</v>
      </c>
      <c r="X503">
        <v>-8</v>
      </c>
      <c r="Y503">
        <v>-5</v>
      </c>
      <c r="Z503">
        <v>-1</v>
      </c>
      <c r="AA503">
        <v>0</v>
      </c>
      <c r="AB503" s="7">
        <v>3.3043</v>
      </c>
      <c r="AC503" s="7">
        <v>2.9167000000000001</v>
      </c>
      <c r="AE503">
        <v>8.7391000000000005</v>
      </c>
      <c r="AF503">
        <v>9.0417000000000005</v>
      </c>
      <c r="AH503" s="1">
        <v>0.56999999999999995</v>
      </c>
      <c r="AI503" s="1">
        <v>1.1200000000000001</v>
      </c>
      <c r="AJ503" s="2">
        <f t="shared" si="31"/>
        <v>1.69</v>
      </c>
      <c r="AL503">
        <v>4.2494455598455572</v>
      </c>
      <c r="AM503">
        <v>2.7455984555984538</v>
      </c>
      <c r="AN503" s="5">
        <f t="shared" si="32"/>
        <v>6</v>
      </c>
      <c r="AP503">
        <v>1.0781544401544365</v>
      </c>
      <c r="AQ503">
        <v>2.1070347490347459</v>
      </c>
      <c r="AR503" s="3">
        <f t="shared" si="33"/>
        <v>3</v>
      </c>
      <c r="AT503">
        <v>5.646023166023169</v>
      </c>
      <c r="AU503">
        <v>3.6948509652509687</v>
      </c>
      <c r="AV503" s="3">
        <f t="shared" si="36"/>
        <v>9</v>
      </c>
      <c r="AW503" s="3"/>
      <c r="AX503" s="8">
        <v>0.16</v>
      </c>
      <c r="AY503" s="8">
        <v>0.55000000000000004</v>
      </c>
      <c r="AZ503" s="8">
        <f t="shared" si="37"/>
        <v>0.67991128957528912</v>
      </c>
      <c r="BA503" s="8">
        <f t="shared" si="37"/>
        <v>1.5100791505791498</v>
      </c>
      <c r="BB503" s="5">
        <f t="shared" si="35"/>
        <v>2</v>
      </c>
      <c r="BC503" t="s">
        <v>1470</v>
      </c>
    </row>
    <row r="504" spans="1:55" x14ac:dyDescent="0.25">
      <c r="A504" t="s">
        <v>84</v>
      </c>
      <c r="B504" t="s">
        <v>138</v>
      </c>
      <c r="C504" t="s">
        <v>97</v>
      </c>
      <c r="D504" s="6" t="s">
        <v>121</v>
      </c>
      <c r="E504" s="6" t="s">
        <v>104</v>
      </c>
      <c r="F504" s="6" t="s">
        <v>966</v>
      </c>
      <c r="G504" t="s">
        <v>665</v>
      </c>
      <c r="H504">
        <v>2.08</v>
      </c>
      <c r="I504" t="s">
        <v>721</v>
      </c>
      <c r="J504">
        <v>1.93</v>
      </c>
      <c r="K504" t="s">
        <v>721</v>
      </c>
      <c r="L504">
        <v>1.93</v>
      </c>
      <c r="M504" t="s">
        <v>665</v>
      </c>
      <c r="N504">
        <v>2.08</v>
      </c>
      <c r="O504">
        <v>12.034000000000001</v>
      </c>
      <c r="P504">
        <v>9.0579999999999998</v>
      </c>
      <c r="Q504">
        <v>8.1229999999999993</v>
      </c>
      <c r="R504">
        <v>21.597999999999999</v>
      </c>
      <c r="S504">
        <v>12.225</v>
      </c>
      <c r="T504">
        <v>14.577</v>
      </c>
      <c r="U504">
        <v>10.965</v>
      </c>
      <c r="V504" t="s">
        <v>23</v>
      </c>
      <c r="W504" t="s">
        <v>24</v>
      </c>
      <c r="X504">
        <v>4</v>
      </c>
      <c r="Y504">
        <v>8</v>
      </c>
      <c r="Z504">
        <v>-2</v>
      </c>
      <c r="AA504">
        <v>1</v>
      </c>
      <c r="AB504" s="7">
        <v>3.2082999999999999</v>
      </c>
      <c r="AC504" s="7">
        <v>3.25</v>
      </c>
      <c r="AE504">
        <v>10.125</v>
      </c>
      <c r="AF504">
        <v>8.875</v>
      </c>
      <c r="AH504" s="1">
        <v>1.1399999999999999</v>
      </c>
      <c r="AI504" s="1">
        <v>1.38</v>
      </c>
      <c r="AJ504" s="2">
        <f t="shared" si="31"/>
        <v>2.5199999999999996</v>
      </c>
      <c r="AL504">
        <v>3.4490362934362917</v>
      </c>
      <c r="AM504">
        <v>5.5791505791505767</v>
      </c>
      <c r="AN504" s="5">
        <f t="shared" si="32"/>
        <v>9</v>
      </c>
      <c r="AP504">
        <v>1.489357528957524</v>
      </c>
      <c r="AQ504">
        <v>0.95277220077219937</v>
      </c>
      <c r="AR504" s="3">
        <f t="shared" si="33"/>
        <v>2</v>
      </c>
      <c r="AT504">
        <v>3.8581158301158323</v>
      </c>
      <c r="AU504">
        <v>6.3677405405405461</v>
      </c>
      <c r="AV504" s="3">
        <f t="shared" si="36"/>
        <v>10</v>
      </c>
      <c r="AW504" s="3"/>
      <c r="AX504" s="8">
        <v>0.5</v>
      </c>
      <c r="AY504" s="8">
        <v>0.51</v>
      </c>
      <c r="AZ504" s="8">
        <f t="shared" si="37"/>
        <v>1.7245181467181459</v>
      </c>
      <c r="BA504" s="8">
        <f t="shared" si="37"/>
        <v>2.845366795366794</v>
      </c>
      <c r="BB504" s="5">
        <f t="shared" si="35"/>
        <v>4</v>
      </c>
      <c r="BC504" t="s">
        <v>1470</v>
      </c>
    </row>
    <row r="505" spans="1:55" x14ac:dyDescent="0.25">
      <c r="A505" t="s">
        <v>84</v>
      </c>
      <c r="B505" t="s">
        <v>549</v>
      </c>
      <c r="C505" t="s">
        <v>524</v>
      </c>
      <c r="D505" s="6" t="s">
        <v>594</v>
      </c>
      <c r="E505" s="6" t="s">
        <v>320</v>
      </c>
      <c r="F505" s="6" t="s">
        <v>568</v>
      </c>
      <c r="G505" t="s">
        <v>69</v>
      </c>
      <c r="H505">
        <v>2.62</v>
      </c>
      <c r="I505" t="s">
        <v>845</v>
      </c>
      <c r="J505">
        <v>1.63</v>
      </c>
      <c r="K505" t="s">
        <v>626</v>
      </c>
      <c r="L505">
        <v>4.4000000000000004</v>
      </c>
      <c r="M505" t="s">
        <v>1438</v>
      </c>
      <c r="N505">
        <v>1.3</v>
      </c>
      <c r="O505">
        <v>4.8470000000000004</v>
      </c>
      <c r="P505">
        <v>29.762</v>
      </c>
      <c r="Q505">
        <v>15.528</v>
      </c>
      <c r="R505">
        <v>5.056</v>
      </c>
      <c r="S505">
        <v>192.30799999999999</v>
      </c>
      <c r="T505">
        <v>16.207000000000001</v>
      </c>
      <c r="U505">
        <v>100</v>
      </c>
      <c r="V505" t="s">
        <v>95</v>
      </c>
      <c r="W505" t="s">
        <v>22</v>
      </c>
      <c r="X505">
        <v>5</v>
      </c>
      <c r="Y505">
        <v>-6</v>
      </c>
      <c r="Z505">
        <v>1</v>
      </c>
      <c r="AA505">
        <v>1</v>
      </c>
      <c r="AB505" s="7">
        <v>3.52</v>
      </c>
      <c r="AC505" s="7">
        <v>3.88</v>
      </c>
      <c r="AE505">
        <v>8.56</v>
      </c>
      <c r="AF505">
        <v>9.24</v>
      </c>
      <c r="AH505" s="1">
        <v>1.92</v>
      </c>
      <c r="AI505" s="1">
        <v>0.28999999999999998</v>
      </c>
      <c r="AJ505" s="2">
        <f t="shared" si="31"/>
        <v>2.21</v>
      </c>
      <c r="AL505">
        <v>3.6859250965250938</v>
      </c>
      <c r="AM505">
        <v>2.6779922779922769</v>
      </c>
      <c r="AN505" s="5">
        <f t="shared" si="32"/>
        <v>6</v>
      </c>
      <c r="AP505">
        <v>2.1225335907335836</v>
      </c>
      <c r="AQ505">
        <v>1.9061061776061747</v>
      </c>
      <c r="AR505" s="3">
        <f t="shared" si="33"/>
        <v>4</v>
      </c>
      <c r="AT505">
        <v>4.0567722007722029</v>
      </c>
      <c r="AU505">
        <v>3.3553667953667983</v>
      </c>
      <c r="AV505" s="3">
        <f t="shared" si="36"/>
        <v>7</v>
      </c>
      <c r="AW505" s="3"/>
      <c r="AX505" s="8">
        <v>0.55000000000000004</v>
      </c>
      <c r="AY505" s="8">
        <v>0.52</v>
      </c>
      <c r="AZ505" s="8">
        <f t="shared" si="37"/>
        <v>2.0272588030888019</v>
      </c>
      <c r="BA505" s="8">
        <f t="shared" si="37"/>
        <v>1.3925559845559841</v>
      </c>
      <c r="BB505" s="5">
        <f t="shared" si="35"/>
        <v>3</v>
      </c>
      <c r="BC505" t="s">
        <v>1470</v>
      </c>
    </row>
    <row r="506" spans="1:55" x14ac:dyDescent="0.25">
      <c r="A506" t="s">
        <v>84</v>
      </c>
      <c r="B506" t="s">
        <v>205</v>
      </c>
      <c r="C506" t="s">
        <v>577</v>
      </c>
      <c r="D506" s="6" t="s">
        <v>953</v>
      </c>
      <c r="E506" s="6" t="s">
        <v>722</v>
      </c>
      <c r="F506" s="6" t="s">
        <v>469</v>
      </c>
      <c r="G506" t="s">
        <v>476</v>
      </c>
      <c r="H506">
        <v>2.16</v>
      </c>
      <c r="I506" t="s">
        <v>1214</v>
      </c>
      <c r="J506">
        <v>1.87</v>
      </c>
      <c r="K506" t="s">
        <v>889</v>
      </c>
      <c r="L506">
        <v>2.37</v>
      </c>
      <c r="M506" t="s">
        <v>540</v>
      </c>
      <c r="N506">
        <v>1.74</v>
      </c>
      <c r="O506">
        <v>6.8920000000000003</v>
      </c>
      <c r="P506">
        <v>18.050999999999998</v>
      </c>
      <c r="Q506">
        <v>9.8230000000000004</v>
      </c>
      <c r="R506">
        <v>7.508</v>
      </c>
      <c r="S506">
        <v>51.281999999999996</v>
      </c>
      <c r="T506">
        <v>10.695</v>
      </c>
      <c r="U506">
        <v>28.010999999999999</v>
      </c>
      <c r="V506" t="s">
        <v>43</v>
      </c>
      <c r="W506" t="s">
        <v>22</v>
      </c>
      <c r="X506">
        <v>0</v>
      </c>
      <c r="Y506">
        <v>-4</v>
      </c>
      <c r="Z506">
        <v>-1</v>
      </c>
      <c r="AA506">
        <v>0</v>
      </c>
      <c r="AB506" s="7">
        <v>3.68</v>
      </c>
      <c r="AC506" s="7">
        <v>3.1739000000000002</v>
      </c>
      <c r="AE506">
        <v>9.36</v>
      </c>
      <c r="AF506">
        <v>10.565200000000001</v>
      </c>
      <c r="AH506" s="1">
        <v>1.8</v>
      </c>
      <c r="AI506" s="1">
        <v>0.65</v>
      </c>
      <c r="AJ506" s="2">
        <f t="shared" si="31"/>
        <v>2.4500000000000002</v>
      </c>
      <c r="AL506">
        <v>7.1818540540540496</v>
      </c>
      <c r="AM506">
        <v>1.6304247104247096</v>
      </c>
      <c r="AN506" s="5">
        <f t="shared" si="32"/>
        <v>8</v>
      </c>
      <c r="AP506">
        <v>1.6393552123552066</v>
      </c>
      <c r="AQ506">
        <v>1.5677297297297277</v>
      </c>
      <c r="AR506" s="3">
        <f t="shared" si="33"/>
        <v>3</v>
      </c>
      <c r="AT506">
        <v>6.675376833976836</v>
      </c>
      <c r="AU506">
        <v>2.47463783783784</v>
      </c>
      <c r="AV506" s="3">
        <f t="shared" si="36"/>
        <v>9</v>
      </c>
      <c r="AW506" s="3"/>
      <c r="AX506" s="8">
        <v>0.45</v>
      </c>
      <c r="AY506" s="8">
        <v>0.46</v>
      </c>
      <c r="AZ506" s="8">
        <f t="shared" si="37"/>
        <v>3.2318343243243226</v>
      </c>
      <c r="BA506" s="8">
        <f t="shared" si="37"/>
        <v>0.74999536679536649</v>
      </c>
      <c r="BB506" s="5">
        <f t="shared" si="35"/>
        <v>3</v>
      </c>
      <c r="BC506" t="s">
        <v>1470</v>
      </c>
    </row>
    <row r="507" spans="1:55" x14ac:dyDescent="0.25">
      <c r="A507" t="s">
        <v>84</v>
      </c>
      <c r="B507" t="s">
        <v>529</v>
      </c>
      <c r="C507" t="s">
        <v>92</v>
      </c>
      <c r="D507" s="6" t="s">
        <v>271</v>
      </c>
      <c r="E507" s="6" t="s">
        <v>125</v>
      </c>
      <c r="F507" s="6" t="s">
        <v>269</v>
      </c>
      <c r="G507" t="s">
        <v>329</v>
      </c>
      <c r="H507">
        <v>3</v>
      </c>
      <c r="I507" t="s">
        <v>111</v>
      </c>
      <c r="J507">
        <v>1.5</v>
      </c>
      <c r="K507" t="s">
        <v>470</v>
      </c>
      <c r="L507">
        <v>2.46</v>
      </c>
      <c r="M507" t="s">
        <v>802</v>
      </c>
      <c r="N507">
        <v>1.69</v>
      </c>
      <c r="O507">
        <v>8.0129999999999999</v>
      </c>
      <c r="P507">
        <v>7.1120000000000001</v>
      </c>
      <c r="Q507">
        <v>7.4180000000000001</v>
      </c>
      <c r="R507">
        <v>16.722000000000001</v>
      </c>
      <c r="S507">
        <v>13.175000000000001</v>
      </c>
      <c r="T507">
        <v>15.48</v>
      </c>
      <c r="U507">
        <v>13.736000000000001</v>
      </c>
      <c r="V507" t="s">
        <v>23</v>
      </c>
      <c r="W507" t="s">
        <v>24</v>
      </c>
      <c r="X507">
        <v>-4</v>
      </c>
      <c r="Y507">
        <v>1</v>
      </c>
      <c r="Z507">
        <v>1</v>
      </c>
      <c r="AA507">
        <v>2</v>
      </c>
      <c r="AB507" s="7">
        <v>3.56</v>
      </c>
      <c r="AC507" s="7">
        <v>4.2</v>
      </c>
      <c r="AE507">
        <v>9.56</v>
      </c>
      <c r="AF507">
        <v>9.7200000000000006</v>
      </c>
      <c r="AH507" s="1">
        <v>0.97</v>
      </c>
      <c r="AI507" s="1">
        <v>0.85</v>
      </c>
      <c r="AJ507" s="2">
        <f t="shared" si="31"/>
        <v>1.8199999999999998</v>
      </c>
      <c r="AL507">
        <v>3.0561081081081061</v>
      </c>
      <c r="AM507">
        <v>1.8745945945945939</v>
      </c>
      <c r="AN507" s="5">
        <f t="shared" si="32"/>
        <v>4</v>
      </c>
      <c r="AP507">
        <v>2.3592555984555905</v>
      </c>
      <c r="AQ507">
        <v>2.4328648648648614</v>
      </c>
      <c r="AR507" s="3">
        <f t="shared" si="33"/>
        <v>4</v>
      </c>
      <c r="AT507">
        <v>4.7175660231660252</v>
      </c>
      <c r="AU507">
        <v>3.4001050193050224</v>
      </c>
      <c r="AV507" s="3">
        <f t="shared" si="36"/>
        <v>8</v>
      </c>
      <c r="AW507" s="3"/>
      <c r="AX507" s="8">
        <v>0.42</v>
      </c>
      <c r="AY507" s="8">
        <v>0.51</v>
      </c>
      <c r="AZ507" s="8">
        <f t="shared" si="37"/>
        <v>1.2835654054054044</v>
      </c>
      <c r="BA507" s="8">
        <f t="shared" si="37"/>
        <v>0.95604324324324286</v>
      </c>
      <c r="BB507" s="5">
        <f t="shared" si="35"/>
        <v>2</v>
      </c>
      <c r="BC507" t="s">
        <v>1470</v>
      </c>
    </row>
    <row r="508" spans="1:55" x14ac:dyDescent="0.25">
      <c r="A508" t="s">
        <v>84</v>
      </c>
      <c r="B508" t="s">
        <v>208</v>
      </c>
      <c r="C508" t="s">
        <v>91</v>
      </c>
      <c r="D508" s="6" t="s">
        <v>610</v>
      </c>
      <c r="E508" s="6" t="s">
        <v>474</v>
      </c>
      <c r="F508" s="6" t="s">
        <v>457</v>
      </c>
      <c r="G508" t="s">
        <v>935</v>
      </c>
      <c r="H508">
        <v>2.59</v>
      </c>
      <c r="I508" t="s">
        <v>155</v>
      </c>
      <c r="J508">
        <v>1.63</v>
      </c>
      <c r="K508" t="s">
        <v>310</v>
      </c>
      <c r="L508">
        <v>2.3199999999999998</v>
      </c>
      <c r="M508" t="s">
        <v>148</v>
      </c>
      <c r="N508">
        <v>1.76</v>
      </c>
      <c r="O508">
        <v>6.7889999999999997</v>
      </c>
      <c r="P508">
        <v>10.893000000000001</v>
      </c>
      <c r="Q508">
        <v>7.9109999999999996</v>
      </c>
      <c r="R508">
        <v>9.8520000000000003</v>
      </c>
      <c r="S508">
        <v>25.381</v>
      </c>
      <c r="T508">
        <v>11.494</v>
      </c>
      <c r="U508">
        <v>18.45</v>
      </c>
      <c r="V508" t="s">
        <v>23</v>
      </c>
      <c r="W508" t="s">
        <v>24</v>
      </c>
      <c r="X508">
        <v>3</v>
      </c>
      <c r="Y508">
        <v>2</v>
      </c>
      <c r="Z508">
        <v>1</v>
      </c>
      <c r="AA508">
        <v>0</v>
      </c>
      <c r="AB508" s="7">
        <v>3.25</v>
      </c>
      <c r="AC508" s="7">
        <v>3.5769000000000002</v>
      </c>
      <c r="AE508">
        <v>9.2082999999999995</v>
      </c>
      <c r="AF508">
        <v>9.6153999999999993</v>
      </c>
      <c r="AH508" s="1">
        <v>1.25</v>
      </c>
      <c r="AI508" s="1">
        <v>0.77</v>
      </c>
      <c r="AJ508" s="2">
        <f t="shared" si="31"/>
        <v>2.02</v>
      </c>
      <c r="AL508">
        <v>3.5929482625482603</v>
      </c>
      <c r="AM508">
        <v>4.4521621621621588</v>
      </c>
      <c r="AN508" s="5">
        <f t="shared" si="32"/>
        <v>8</v>
      </c>
      <c r="AP508">
        <v>1.6698857142857089</v>
      </c>
      <c r="AQ508">
        <v>2.0049787644787616</v>
      </c>
      <c r="AR508" s="3">
        <f t="shared" si="33"/>
        <v>3</v>
      </c>
      <c r="AT508">
        <v>4.8649899613899636</v>
      </c>
      <c r="AU508">
        <v>5.8949189189189246</v>
      </c>
      <c r="AV508" s="3">
        <f t="shared" si="36"/>
        <v>10</v>
      </c>
      <c r="AW508" s="3"/>
      <c r="AX508" s="8">
        <v>0.55000000000000004</v>
      </c>
      <c r="AY508" s="8">
        <v>0.35</v>
      </c>
      <c r="AZ508" s="8">
        <f t="shared" si="37"/>
        <v>1.9761215444015434</v>
      </c>
      <c r="BA508" s="8">
        <f t="shared" si="37"/>
        <v>1.5582567567567556</v>
      </c>
      <c r="BB508" s="5">
        <f t="shared" si="35"/>
        <v>3</v>
      </c>
      <c r="BC508" t="s">
        <v>1470</v>
      </c>
    </row>
    <row r="509" spans="1:55" x14ac:dyDescent="0.25">
      <c r="A509" t="s">
        <v>84</v>
      </c>
      <c r="B509" t="s">
        <v>565</v>
      </c>
      <c r="C509" t="s">
        <v>144</v>
      </c>
      <c r="D509" s="6" t="s">
        <v>910</v>
      </c>
      <c r="E509" s="6" t="s">
        <v>118</v>
      </c>
      <c r="F509" s="6" t="s">
        <v>204</v>
      </c>
      <c r="G509" t="s">
        <v>527</v>
      </c>
      <c r="H509">
        <v>2.1</v>
      </c>
      <c r="I509" t="s">
        <v>516</v>
      </c>
      <c r="J509">
        <v>1.91</v>
      </c>
      <c r="K509" t="s">
        <v>782</v>
      </c>
      <c r="L509">
        <v>1.92</v>
      </c>
      <c r="M509" t="s">
        <v>61</v>
      </c>
      <c r="N509">
        <v>2.09</v>
      </c>
      <c r="O509">
        <v>11.364000000000001</v>
      </c>
      <c r="P509">
        <v>9.3109999999999999</v>
      </c>
      <c r="Q509">
        <v>8.0129999999999999</v>
      </c>
      <c r="R509">
        <v>19.530999999999999</v>
      </c>
      <c r="S509">
        <v>13.141</v>
      </c>
      <c r="T509">
        <v>13.773999999999999</v>
      </c>
      <c r="U509">
        <v>11.298999999999999</v>
      </c>
      <c r="V509" t="s">
        <v>23</v>
      </c>
      <c r="W509" t="s">
        <v>36</v>
      </c>
      <c r="X509">
        <v>8</v>
      </c>
      <c r="Y509">
        <v>0</v>
      </c>
      <c r="Z509">
        <v>-1</v>
      </c>
      <c r="AA509">
        <v>-1</v>
      </c>
      <c r="AB509" s="7">
        <v>2.8696000000000002</v>
      </c>
      <c r="AC509" s="7">
        <v>3.68</v>
      </c>
      <c r="AE509">
        <v>8.9130000000000003</v>
      </c>
      <c r="AF509">
        <v>9.08</v>
      </c>
      <c r="AH509" s="1">
        <v>1.07</v>
      </c>
      <c r="AI509" s="1">
        <v>1.49</v>
      </c>
      <c r="AJ509" s="2">
        <f t="shared" si="31"/>
        <v>2.56</v>
      </c>
      <c r="AL509">
        <v>5.4828034749034718</v>
      </c>
      <c r="AM509">
        <v>3.0462162162162145</v>
      </c>
      <c r="AN509" s="5">
        <f t="shared" si="32"/>
        <v>8</v>
      </c>
      <c r="AP509">
        <v>0.71547567567567327</v>
      </c>
      <c r="AQ509">
        <v>2.2568416988416962</v>
      </c>
      <c r="AR509" s="3">
        <f t="shared" si="33"/>
        <v>2</v>
      </c>
      <c r="AT509">
        <v>4.8210764478764503</v>
      </c>
      <c r="AU509">
        <v>3.684324324324328</v>
      </c>
      <c r="AV509" s="3">
        <f t="shared" si="36"/>
        <v>8</v>
      </c>
      <c r="AW509" s="3"/>
      <c r="AX509" s="8">
        <v>0.45</v>
      </c>
      <c r="AY509" s="8">
        <v>0.59</v>
      </c>
      <c r="AZ509" s="8">
        <f t="shared" si="37"/>
        <v>2.4672615637065625</v>
      </c>
      <c r="BA509" s="8">
        <f t="shared" si="37"/>
        <v>1.7972675675675664</v>
      </c>
      <c r="BB509" s="5">
        <f t="shared" si="35"/>
        <v>4</v>
      </c>
      <c r="BC509" t="s">
        <v>1470</v>
      </c>
    </row>
    <row r="510" spans="1:55" x14ac:dyDescent="0.25">
      <c r="A510" t="s">
        <v>84</v>
      </c>
      <c r="B510" t="s">
        <v>96</v>
      </c>
      <c r="C510" t="s">
        <v>194</v>
      </c>
      <c r="D510" s="6" t="s">
        <v>331</v>
      </c>
      <c r="E510" s="6" t="s">
        <v>271</v>
      </c>
      <c r="F510" s="6" t="s">
        <v>674</v>
      </c>
      <c r="G510" t="s">
        <v>509</v>
      </c>
      <c r="H510">
        <v>3.31</v>
      </c>
      <c r="I510" t="s">
        <v>456</v>
      </c>
      <c r="J510">
        <v>1.43</v>
      </c>
      <c r="K510" t="s">
        <v>69</v>
      </c>
      <c r="L510">
        <v>2.63</v>
      </c>
      <c r="M510" t="s">
        <v>1234</v>
      </c>
      <c r="N510">
        <v>1.62</v>
      </c>
      <c r="O510">
        <v>6.8310000000000004</v>
      </c>
      <c r="P510">
        <v>7.4240000000000004</v>
      </c>
      <c r="Q510">
        <v>7.4130000000000003</v>
      </c>
      <c r="R510">
        <v>13.643000000000001</v>
      </c>
      <c r="S510">
        <v>16.103000000000002</v>
      </c>
      <c r="T510">
        <v>14.792999999999999</v>
      </c>
      <c r="U510">
        <v>16.077000000000002</v>
      </c>
      <c r="V510" t="s">
        <v>23</v>
      </c>
      <c r="W510" t="s">
        <v>22</v>
      </c>
      <c r="X510">
        <v>-2</v>
      </c>
      <c r="Y510">
        <v>-3</v>
      </c>
      <c r="Z510">
        <v>-1</v>
      </c>
      <c r="AA510">
        <v>1</v>
      </c>
      <c r="AB510" s="7">
        <v>3.56</v>
      </c>
      <c r="AC510" s="7">
        <v>3.2174</v>
      </c>
      <c r="AE510">
        <v>11.08</v>
      </c>
      <c r="AF510">
        <v>10.0435</v>
      </c>
      <c r="AH510" s="1">
        <v>1</v>
      </c>
      <c r="AI510" s="1">
        <v>0.93</v>
      </c>
      <c r="AJ510" s="2">
        <f t="shared" si="31"/>
        <v>1.9300000000000002</v>
      </c>
      <c r="AL510">
        <v>4.3699111969111932</v>
      </c>
      <c r="AM510">
        <v>5.2004247104247066</v>
      </c>
      <c r="AN510" s="5">
        <f t="shared" si="32"/>
        <v>9</v>
      </c>
      <c r="AP510">
        <v>2.6827019305019215</v>
      </c>
      <c r="AQ510">
        <v>1.8718378378378351</v>
      </c>
      <c r="AR510" s="3">
        <f t="shared" si="33"/>
        <v>4</v>
      </c>
      <c r="AT510">
        <v>6.2310138996139033</v>
      </c>
      <c r="AU510">
        <v>5.050155984555988</v>
      </c>
      <c r="AV510" s="3">
        <f t="shared" si="36"/>
        <v>11</v>
      </c>
      <c r="AW510" s="3"/>
      <c r="AX510" s="8">
        <v>0.33</v>
      </c>
      <c r="AY510" s="8">
        <v>0.31</v>
      </c>
      <c r="AZ510" s="8">
        <f t="shared" si="37"/>
        <v>1.4420706949806938</v>
      </c>
      <c r="BA510" s="8">
        <f t="shared" si="37"/>
        <v>1.6121316602316591</v>
      </c>
      <c r="BB510" s="5">
        <f t="shared" si="35"/>
        <v>3</v>
      </c>
      <c r="BC510" t="s">
        <v>1470</v>
      </c>
    </row>
    <row r="511" spans="1:55" x14ac:dyDescent="0.25">
      <c r="A511" t="s">
        <v>84</v>
      </c>
      <c r="B511" t="s">
        <v>87</v>
      </c>
      <c r="C511" t="s">
        <v>146</v>
      </c>
      <c r="D511" s="6" t="s">
        <v>786</v>
      </c>
      <c r="E511" s="6" t="s">
        <v>117</v>
      </c>
      <c r="F511" s="6" t="s">
        <v>279</v>
      </c>
      <c r="G511" t="s">
        <v>1095</v>
      </c>
      <c r="H511">
        <v>3.73</v>
      </c>
      <c r="I511" t="s">
        <v>1096</v>
      </c>
      <c r="J511">
        <v>1.37</v>
      </c>
      <c r="K511" t="s">
        <v>349</v>
      </c>
      <c r="L511">
        <v>2.9</v>
      </c>
      <c r="M511" t="s">
        <v>548</v>
      </c>
      <c r="N511">
        <v>1.53</v>
      </c>
      <c r="O511">
        <v>5.931</v>
      </c>
      <c r="P511">
        <v>7.7039999999999997</v>
      </c>
      <c r="Q511">
        <v>7.6050000000000004</v>
      </c>
      <c r="R511">
        <v>11.696</v>
      </c>
      <c r="S511">
        <v>19.763000000000002</v>
      </c>
      <c r="T511">
        <v>14.993</v>
      </c>
      <c r="U511">
        <v>19.492999999999999</v>
      </c>
      <c r="V511" t="s">
        <v>23</v>
      </c>
      <c r="W511" t="s">
        <v>24</v>
      </c>
      <c r="X511">
        <v>2</v>
      </c>
      <c r="Y511">
        <v>3</v>
      </c>
      <c r="Z511">
        <v>0</v>
      </c>
      <c r="AA511">
        <v>1</v>
      </c>
      <c r="AB511" s="7">
        <v>2.84</v>
      </c>
      <c r="AC511" s="7">
        <v>2.9129999999999998</v>
      </c>
      <c r="AE511">
        <v>9.76</v>
      </c>
      <c r="AF511">
        <v>9.5216999999999992</v>
      </c>
      <c r="AH511" s="1">
        <v>0.98</v>
      </c>
      <c r="AI511" s="1">
        <v>0.7</v>
      </c>
      <c r="AJ511" s="2">
        <f t="shared" si="31"/>
        <v>1.68</v>
      </c>
      <c r="AL511">
        <v>3.1030007722007706</v>
      </c>
      <c r="AM511">
        <v>2.036061776061775</v>
      </c>
      <c r="AN511" s="5">
        <f t="shared" si="32"/>
        <v>5</v>
      </c>
      <c r="AP511">
        <v>0.46931428571428419</v>
      </c>
      <c r="AQ511">
        <v>1.0662509652509637</v>
      </c>
      <c r="AR511" s="3">
        <f t="shared" si="33"/>
        <v>1</v>
      </c>
      <c r="AT511">
        <v>5.6512509652509673</v>
      </c>
      <c r="AU511">
        <v>3.9514378378378416</v>
      </c>
      <c r="AV511" s="3">
        <f t="shared" si="36"/>
        <v>9</v>
      </c>
      <c r="AW511" s="3"/>
      <c r="AX511" s="8">
        <v>0.38</v>
      </c>
      <c r="AY511" s="8">
        <v>0.55000000000000004</v>
      </c>
      <c r="AZ511" s="8">
        <f t="shared" si="37"/>
        <v>1.1791402934362929</v>
      </c>
      <c r="BA511" s="8">
        <f t="shared" si="37"/>
        <v>1.1198339768339762</v>
      </c>
      <c r="BB511" s="5">
        <f t="shared" si="35"/>
        <v>2</v>
      </c>
      <c r="BC511" t="s">
        <v>1470</v>
      </c>
    </row>
    <row r="512" spans="1:55" x14ac:dyDescent="0.25">
      <c r="A512" t="s">
        <v>28</v>
      </c>
      <c r="B512" t="s">
        <v>46</v>
      </c>
      <c r="C512" t="s">
        <v>163</v>
      </c>
      <c r="D512" s="6" t="s">
        <v>34</v>
      </c>
      <c r="E512" s="6" t="s">
        <v>564</v>
      </c>
      <c r="F512" s="6" t="s">
        <v>492</v>
      </c>
      <c r="G512" t="s">
        <v>977</v>
      </c>
      <c r="H512">
        <v>6.44</v>
      </c>
      <c r="I512" t="s">
        <v>1479</v>
      </c>
      <c r="J512">
        <v>1.18</v>
      </c>
      <c r="K512" t="s">
        <v>861</v>
      </c>
      <c r="L512">
        <v>4.6100000000000003</v>
      </c>
      <c r="M512" t="s">
        <v>957</v>
      </c>
      <c r="N512">
        <v>1.28</v>
      </c>
      <c r="O512">
        <v>4.3140000000000001</v>
      </c>
      <c r="P512">
        <v>8.4890000000000008</v>
      </c>
      <c r="Q512">
        <v>9.4610000000000003</v>
      </c>
      <c r="R512">
        <v>9.6150000000000002</v>
      </c>
      <c r="S512">
        <v>37.174999999999997</v>
      </c>
      <c r="T512">
        <v>21.097000000000001</v>
      </c>
      <c r="U512">
        <v>41.494</v>
      </c>
      <c r="V512" t="s">
        <v>99</v>
      </c>
      <c r="W512" t="s">
        <v>32</v>
      </c>
      <c r="X512">
        <v>1</v>
      </c>
      <c r="Y512">
        <v>5</v>
      </c>
      <c r="Z512">
        <v>-1</v>
      </c>
      <c r="AA512">
        <v>2</v>
      </c>
      <c r="AB512" s="7">
        <v>3.5832999999999999</v>
      </c>
      <c r="AC512" s="7">
        <v>3.6667000000000001</v>
      </c>
      <c r="AE512">
        <v>0</v>
      </c>
      <c r="AF512">
        <v>0</v>
      </c>
      <c r="AH512" s="1">
        <v>0.9</v>
      </c>
      <c r="AI512" s="1">
        <v>0.46</v>
      </c>
      <c r="AJ512" s="2">
        <f t="shared" si="31"/>
        <v>1.36</v>
      </c>
      <c r="AL512">
        <v>0</v>
      </c>
      <c r="AM512">
        <v>0</v>
      </c>
      <c r="AN512" s="5">
        <f t="shared" si="32"/>
        <v>0</v>
      </c>
      <c r="AP512">
        <v>1.7138989169675101</v>
      </c>
      <c r="AQ512">
        <v>1.2519422382671463</v>
      </c>
      <c r="AR512" s="3">
        <f t="shared" si="33"/>
        <v>2</v>
      </c>
      <c r="AT512">
        <v>0</v>
      </c>
      <c r="AU512">
        <v>0</v>
      </c>
      <c r="AV512" s="3">
        <f t="shared" si="36"/>
        <v>0</v>
      </c>
      <c r="AW512" s="3"/>
      <c r="AX512" s="8">
        <v>-1</v>
      </c>
      <c r="AY512" s="8">
        <v>-1</v>
      </c>
      <c r="AZ512" s="8">
        <f t="shared" si="37"/>
        <v>0</v>
      </c>
      <c r="BA512" s="8">
        <f t="shared" si="37"/>
        <v>0</v>
      </c>
      <c r="BB512" s="5">
        <f t="shared" si="35"/>
        <v>0</v>
      </c>
      <c r="BC512" t="s">
        <v>1470</v>
      </c>
    </row>
    <row r="513" spans="1:55" x14ac:dyDescent="0.25">
      <c r="A513" t="s">
        <v>28</v>
      </c>
      <c r="B513" t="s">
        <v>142</v>
      </c>
      <c r="C513" t="s">
        <v>53</v>
      </c>
      <c r="D513" s="6" t="s">
        <v>745</v>
      </c>
      <c r="E513" s="6" t="s">
        <v>1372</v>
      </c>
      <c r="F513" s="6" t="s">
        <v>443</v>
      </c>
      <c r="G513" t="s">
        <v>1480</v>
      </c>
      <c r="H513">
        <v>1.52</v>
      </c>
      <c r="I513" t="s">
        <v>394</v>
      </c>
      <c r="J513">
        <v>3.09</v>
      </c>
      <c r="K513" t="s">
        <v>348</v>
      </c>
      <c r="L513">
        <v>1.84</v>
      </c>
      <c r="M513" t="s">
        <v>689</v>
      </c>
      <c r="N513">
        <v>2.27</v>
      </c>
      <c r="O513">
        <v>35.713999999999999</v>
      </c>
      <c r="P513">
        <v>12.673999999999999</v>
      </c>
      <c r="Q513">
        <v>13.888999999999999</v>
      </c>
      <c r="R513">
        <v>78.125</v>
      </c>
      <c r="S513">
        <v>9.8620000000000001</v>
      </c>
      <c r="T513">
        <v>30.395</v>
      </c>
      <c r="U513">
        <v>10.798999999999999</v>
      </c>
      <c r="V513" t="s">
        <v>772</v>
      </c>
      <c r="W513" t="s">
        <v>24</v>
      </c>
      <c r="X513">
        <v>-6</v>
      </c>
      <c r="Y513">
        <v>5</v>
      </c>
      <c r="Z513">
        <v>3</v>
      </c>
      <c r="AA513">
        <v>1</v>
      </c>
      <c r="AB513" s="7">
        <v>3.3462000000000001</v>
      </c>
      <c r="AC513" s="7">
        <v>4.3600000000000003</v>
      </c>
      <c r="AE513">
        <v>0</v>
      </c>
      <c r="AF513">
        <v>0</v>
      </c>
      <c r="AH513" s="1">
        <v>0.84</v>
      </c>
      <c r="AI513" s="1">
        <v>2.73</v>
      </c>
      <c r="AJ513" s="2">
        <f t="shared" si="31"/>
        <v>3.57</v>
      </c>
      <c r="AL513">
        <v>0</v>
      </c>
      <c r="AM513">
        <v>0</v>
      </c>
      <c r="AN513" s="5">
        <f t="shared" si="32"/>
        <v>0</v>
      </c>
      <c r="AP513">
        <v>2.5508909747292434</v>
      </c>
      <c r="AQ513">
        <v>1.9240375451263512</v>
      </c>
      <c r="AR513" s="3">
        <f t="shared" si="33"/>
        <v>4</v>
      </c>
      <c r="AT513">
        <v>0</v>
      </c>
      <c r="AU513">
        <v>0</v>
      </c>
      <c r="AV513" s="3">
        <f t="shared" si="36"/>
        <v>0</v>
      </c>
      <c r="AW513" s="3"/>
      <c r="AX513" s="8">
        <v>-1</v>
      </c>
      <c r="AY513" s="8">
        <v>-1</v>
      </c>
      <c r="AZ513" s="8">
        <f t="shared" si="37"/>
        <v>0</v>
      </c>
      <c r="BA513" s="8">
        <f t="shared" si="37"/>
        <v>0</v>
      </c>
      <c r="BB513" s="5">
        <f t="shared" si="35"/>
        <v>0</v>
      </c>
      <c r="BC513" t="s">
        <v>1470</v>
      </c>
    </row>
    <row r="514" spans="1:55" x14ac:dyDescent="0.25">
      <c r="A514" t="s">
        <v>1147</v>
      </c>
      <c r="B514" t="s">
        <v>1181</v>
      </c>
      <c r="C514" t="s">
        <v>1161</v>
      </c>
      <c r="D514" t="s">
        <v>1481</v>
      </c>
      <c r="E514" t="s">
        <v>1268</v>
      </c>
      <c r="F514" t="s">
        <v>1227</v>
      </c>
      <c r="G514" t="s">
        <v>668</v>
      </c>
      <c r="H514">
        <v>1.42</v>
      </c>
      <c r="I514" t="s">
        <v>1467</v>
      </c>
      <c r="J514">
        <v>5.31</v>
      </c>
      <c r="K514" t="s">
        <v>125</v>
      </c>
      <c r="L514">
        <v>3.29</v>
      </c>
      <c r="M514" t="s">
        <v>98</v>
      </c>
      <c r="N514">
        <v>1.69</v>
      </c>
      <c r="O514">
        <v>20.079999999999998</v>
      </c>
      <c r="P514">
        <v>185.185</v>
      </c>
      <c r="Q514">
        <v>46.948</v>
      </c>
      <c r="R514">
        <v>10.183</v>
      </c>
      <c r="S514">
        <v>909.09100000000001</v>
      </c>
      <c r="T514">
        <v>23.866</v>
      </c>
      <c r="U514">
        <v>222.22200000000001</v>
      </c>
      <c r="V514" t="s">
        <v>1325</v>
      </c>
      <c r="W514" t="s">
        <v>541</v>
      </c>
      <c r="X514">
        <v>7</v>
      </c>
      <c r="Y514">
        <v>-11</v>
      </c>
      <c r="Z514">
        <v>0</v>
      </c>
      <c r="AA514">
        <v>-5</v>
      </c>
      <c r="AB514" s="7">
        <v>4.1666999999999996</v>
      </c>
      <c r="AC514" s="7">
        <v>2.7222</v>
      </c>
      <c r="AE514">
        <v>9.1111000000000004</v>
      </c>
      <c r="AF514">
        <v>8.8888999999999996</v>
      </c>
      <c r="AH514" s="1">
        <v>4.07</v>
      </c>
      <c r="AI514" s="1">
        <v>0.46</v>
      </c>
      <c r="AJ514" s="2">
        <f t="shared" ref="AJ514:AJ577" si="38">SUM(AH514:AI514)</f>
        <v>4.53</v>
      </c>
      <c r="AL514">
        <v>8.2756053333333277</v>
      </c>
      <c r="AM514">
        <v>1.3561600000000009</v>
      </c>
      <c r="AN514" s="5">
        <f t="shared" ref="AN514:AN577" si="39">ROUNDDOWN(SUM(AL514:AM514),0)</f>
        <v>9</v>
      </c>
      <c r="AP514">
        <v>1.0544799999999979</v>
      </c>
      <c r="AQ514">
        <v>0.80712000000000128</v>
      </c>
      <c r="AR514" s="3">
        <f t="shared" ref="AR514:AR577" si="40">ROUNDDOWN(SUM(AP514:AQ514),0)</f>
        <v>1</v>
      </c>
      <c r="AT514">
        <v>7.6645399999999952</v>
      </c>
      <c r="AU514">
        <v>2.5511733333333315</v>
      </c>
      <c r="AV514" s="3">
        <f t="shared" si="36"/>
        <v>10</v>
      </c>
      <c r="AW514" s="3"/>
      <c r="AX514" s="3">
        <v>0.57999999999999996</v>
      </c>
      <c r="AY514" s="3">
        <v>0.35</v>
      </c>
      <c r="AZ514" s="8">
        <f t="shared" si="37"/>
        <v>4.7998510933333298</v>
      </c>
      <c r="BA514" s="8">
        <f t="shared" si="37"/>
        <v>0.4746560000000003</v>
      </c>
      <c r="BB514" s="5">
        <f t="shared" ref="BB514:BB577" si="41">ROUNDDOWN(SUM(AZ514:BA514),0)</f>
        <v>5</v>
      </c>
      <c r="BC514" t="s">
        <v>1470</v>
      </c>
    </row>
    <row r="515" spans="1:55" x14ac:dyDescent="0.25">
      <c r="A515" t="s">
        <v>1147</v>
      </c>
      <c r="B515" t="s">
        <v>1249</v>
      </c>
      <c r="C515" t="s">
        <v>1149</v>
      </c>
      <c r="D515" t="s">
        <v>1049</v>
      </c>
      <c r="E515" t="s">
        <v>807</v>
      </c>
      <c r="F515" t="s">
        <v>411</v>
      </c>
      <c r="G515" t="s">
        <v>336</v>
      </c>
      <c r="H515">
        <v>1.73</v>
      </c>
      <c r="I515" t="s">
        <v>102</v>
      </c>
      <c r="J515">
        <v>2.4</v>
      </c>
      <c r="K515" t="s">
        <v>553</v>
      </c>
      <c r="L515">
        <v>1.75</v>
      </c>
      <c r="M515" t="s">
        <v>1020</v>
      </c>
      <c r="N515">
        <v>2.35</v>
      </c>
      <c r="O515">
        <v>10.798999999999999</v>
      </c>
      <c r="P515">
        <v>18.518999999999998</v>
      </c>
      <c r="Q515">
        <v>9.6809999999999992</v>
      </c>
      <c r="R515">
        <v>11.298999999999999</v>
      </c>
      <c r="S515">
        <v>33.222999999999999</v>
      </c>
      <c r="T515">
        <v>10.121</v>
      </c>
      <c r="U515">
        <v>17.361000000000001</v>
      </c>
      <c r="V515" t="s">
        <v>43</v>
      </c>
      <c r="W515" t="s">
        <v>44</v>
      </c>
      <c r="X515">
        <v>10</v>
      </c>
      <c r="Y515">
        <v>-3</v>
      </c>
      <c r="Z515">
        <v>2</v>
      </c>
      <c r="AA515">
        <v>0</v>
      </c>
      <c r="AB515" s="7">
        <v>3.4443999999999999</v>
      </c>
      <c r="AC515" s="7">
        <v>3.8332999999999999</v>
      </c>
      <c r="AE515">
        <v>10.166700000000001</v>
      </c>
      <c r="AF515">
        <v>9.3332999999999995</v>
      </c>
      <c r="AH515" s="1">
        <v>1.48</v>
      </c>
      <c r="AI515" s="1">
        <v>1.06</v>
      </c>
      <c r="AJ515" s="2">
        <f t="shared" si="38"/>
        <v>2.54</v>
      </c>
      <c r="AL515">
        <v>4.8169973333333305</v>
      </c>
      <c r="AM515">
        <v>2.9731200000000024</v>
      </c>
      <c r="AN515" s="5">
        <f t="shared" si="39"/>
        <v>7</v>
      </c>
      <c r="AP515">
        <v>3.8138819999999924</v>
      </c>
      <c r="AQ515">
        <v>0.99769000000000163</v>
      </c>
      <c r="AR515" s="3">
        <f t="shared" si="40"/>
        <v>4</v>
      </c>
      <c r="AT515">
        <v>7.6770026666666622</v>
      </c>
      <c r="AU515">
        <v>3.8751999999999969</v>
      </c>
      <c r="AV515" s="3">
        <f t="shared" ref="AV515:AV578" si="42">ROUNDDOWN(SUM(AT515:AU515),0)</f>
        <v>11</v>
      </c>
      <c r="AW515" s="3"/>
      <c r="AX515" s="3">
        <v>0.65</v>
      </c>
      <c r="AY515" s="3">
        <v>0.55000000000000004</v>
      </c>
      <c r="AZ515" s="8">
        <f t="shared" si="37"/>
        <v>3.131048266666665</v>
      </c>
      <c r="BA515" s="8">
        <f t="shared" si="37"/>
        <v>1.6352160000000016</v>
      </c>
      <c r="BB515" s="5">
        <f t="shared" si="41"/>
        <v>4</v>
      </c>
      <c r="BC515" t="s">
        <v>1470</v>
      </c>
    </row>
    <row r="516" spans="1:55" x14ac:dyDescent="0.25">
      <c r="A516" t="s">
        <v>1147</v>
      </c>
      <c r="B516" t="s">
        <v>1175</v>
      </c>
      <c r="C516" t="s">
        <v>1237</v>
      </c>
      <c r="D516" t="s">
        <v>456</v>
      </c>
      <c r="E516" t="s">
        <v>274</v>
      </c>
      <c r="F516" t="s">
        <v>635</v>
      </c>
      <c r="G516" t="s">
        <v>690</v>
      </c>
      <c r="H516">
        <v>1.79</v>
      </c>
      <c r="I516" t="s">
        <v>793</v>
      </c>
      <c r="J516">
        <v>2.31</v>
      </c>
      <c r="K516" t="s">
        <v>677</v>
      </c>
      <c r="L516">
        <v>2.14</v>
      </c>
      <c r="M516" t="s">
        <v>858</v>
      </c>
      <c r="N516">
        <v>1.91</v>
      </c>
      <c r="O516">
        <v>8.7569999999999997</v>
      </c>
      <c r="P516">
        <v>25.574999999999999</v>
      </c>
      <c r="Q516">
        <v>11.601000000000001</v>
      </c>
      <c r="R516">
        <v>7.9370000000000003</v>
      </c>
      <c r="S516">
        <v>67.567999999999998</v>
      </c>
      <c r="T516">
        <v>10.515000000000001</v>
      </c>
      <c r="U516">
        <v>30.768999999999998</v>
      </c>
      <c r="V516" t="s">
        <v>43</v>
      </c>
      <c r="W516" t="s">
        <v>22</v>
      </c>
      <c r="X516">
        <v>1</v>
      </c>
      <c r="Y516">
        <v>-4</v>
      </c>
      <c r="Z516">
        <v>0</v>
      </c>
      <c r="AA516">
        <v>0</v>
      </c>
      <c r="AB516" s="7">
        <v>3.2778</v>
      </c>
      <c r="AC516" s="7">
        <v>3.6667000000000001</v>
      </c>
      <c r="AE516">
        <v>9.2222000000000008</v>
      </c>
      <c r="AF516">
        <v>8.2222000000000008</v>
      </c>
      <c r="AH516" s="1">
        <v>2.44</v>
      </c>
      <c r="AI516" s="1">
        <v>0.74</v>
      </c>
      <c r="AJ516" s="2">
        <f t="shared" si="38"/>
        <v>3.1799999999999997</v>
      </c>
      <c r="AL516">
        <v>5.7780479999999965</v>
      </c>
      <c r="AM516">
        <v>3.5912160000000033</v>
      </c>
      <c r="AN516" s="5">
        <f t="shared" si="39"/>
        <v>9</v>
      </c>
      <c r="AP516">
        <v>0.99422399999999822</v>
      </c>
      <c r="AQ516">
        <v>2.16726666666667</v>
      </c>
      <c r="AR516" s="3">
        <f t="shared" si="40"/>
        <v>3</v>
      </c>
      <c r="AT516">
        <v>6.3885546666666624</v>
      </c>
      <c r="AU516">
        <v>4.4758559999999958</v>
      </c>
      <c r="AV516" s="3">
        <f t="shared" si="42"/>
        <v>10</v>
      </c>
      <c r="AW516" s="3"/>
      <c r="AX516" s="3">
        <v>0.36</v>
      </c>
      <c r="AY516" s="3">
        <v>0.41</v>
      </c>
      <c r="AZ516" s="8">
        <f t="shared" si="37"/>
        <v>2.0800972799999986</v>
      </c>
      <c r="BA516" s="8">
        <f t="shared" si="37"/>
        <v>1.4723985600000014</v>
      </c>
      <c r="BB516" s="5">
        <f t="shared" si="41"/>
        <v>3</v>
      </c>
      <c r="BC516" t="s">
        <v>1470</v>
      </c>
    </row>
    <row r="517" spans="1:55" x14ac:dyDescent="0.25">
      <c r="A517" t="s">
        <v>963</v>
      </c>
      <c r="B517" t="s">
        <v>990</v>
      </c>
      <c r="C517" t="s">
        <v>971</v>
      </c>
      <c r="D517" t="s">
        <v>1027</v>
      </c>
      <c r="E517" t="s">
        <v>912</v>
      </c>
      <c r="F517" t="s">
        <v>504</v>
      </c>
      <c r="G517" t="s">
        <v>914</v>
      </c>
      <c r="H517">
        <v>2.06</v>
      </c>
      <c r="I517" t="s">
        <v>1109</v>
      </c>
      <c r="J517">
        <v>1.97</v>
      </c>
      <c r="K517" t="s">
        <v>349</v>
      </c>
      <c r="L517">
        <v>2.9</v>
      </c>
      <c r="M517" t="s">
        <v>110</v>
      </c>
      <c r="N517">
        <v>1.54</v>
      </c>
      <c r="O517">
        <v>6.5620000000000003</v>
      </c>
      <c r="P517">
        <v>28.010999999999999</v>
      </c>
      <c r="Q517">
        <v>13.071999999999999</v>
      </c>
      <c r="R517">
        <v>6.1310000000000002</v>
      </c>
      <c r="S517">
        <v>111.111</v>
      </c>
      <c r="T517">
        <v>12.225</v>
      </c>
      <c r="U517">
        <v>52.082999999999998</v>
      </c>
      <c r="V517" t="s">
        <v>43</v>
      </c>
      <c r="W517" t="s">
        <v>36</v>
      </c>
      <c r="X517">
        <v>-1</v>
      </c>
      <c r="Y517">
        <v>1</v>
      </c>
      <c r="Z517">
        <v>-1</v>
      </c>
      <c r="AA517">
        <v>0</v>
      </c>
      <c r="AB517" s="7">
        <v>4.8333000000000004</v>
      </c>
      <c r="AC517" s="7">
        <v>5.2222</v>
      </c>
      <c r="AE517">
        <v>8.8332999999999995</v>
      </c>
      <c r="AF517">
        <v>8.4443999999999999</v>
      </c>
      <c r="AH517" s="1">
        <v>2.14</v>
      </c>
      <c r="AI517" s="1">
        <v>0.51</v>
      </c>
      <c r="AJ517" s="2">
        <f t="shared" si="38"/>
        <v>2.6500000000000004</v>
      </c>
      <c r="AL517">
        <v>4.9641075000000008</v>
      </c>
      <c r="AM517">
        <v>2.4780749999999996</v>
      </c>
      <c r="AN517" s="5">
        <f t="shared" si="39"/>
        <v>7</v>
      </c>
      <c r="AP517">
        <v>2.5011718749999998</v>
      </c>
      <c r="AQ517">
        <v>2.5167712500000001</v>
      </c>
      <c r="AR517" s="3">
        <f t="shared" si="40"/>
        <v>5</v>
      </c>
      <c r="AT517">
        <v>4.7064899999999996</v>
      </c>
      <c r="AU517">
        <v>3.5001562499999999</v>
      </c>
      <c r="AV517" s="3">
        <f t="shared" si="42"/>
        <v>8</v>
      </c>
      <c r="AW517" s="3"/>
      <c r="AX517" s="3">
        <v>0.4</v>
      </c>
      <c r="AY517" s="3">
        <v>0.44</v>
      </c>
      <c r="AZ517" s="8">
        <f t="shared" si="37"/>
        <v>1.9856430000000005</v>
      </c>
      <c r="BA517" s="8">
        <f t="shared" si="37"/>
        <v>1.0903529999999999</v>
      </c>
      <c r="BB517" s="5">
        <f t="shared" si="41"/>
        <v>3</v>
      </c>
      <c r="BC517" t="s">
        <v>1470</v>
      </c>
    </row>
    <row r="518" spans="1:55" x14ac:dyDescent="0.25">
      <c r="A518" t="s">
        <v>1346</v>
      </c>
      <c r="B518" t="s">
        <v>1349</v>
      </c>
      <c r="C518" t="s">
        <v>1394</v>
      </c>
      <c r="D518" t="s">
        <v>472</v>
      </c>
      <c r="E518" t="s">
        <v>145</v>
      </c>
      <c r="F518" t="s">
        <v>712</v>
      </c>
      <c r="G518" t="s">
        <v>522</v>
      </c>
      <c r="H518">
        <v>2.69</v>
      </c>
      <c r="I518" t="s">
        <v>467</v>
      </c>
      <c r="J518">
        <v>1.59</v>
      </c>
      <c r="K518" t="s">
        <v>333</v>
      </c>
      <c r="L518">
        <v>2.48</v>
      </c>
      <c r="M518" t="s">
        <v>343</v>
      </c>
      <c r="N518">
        <v>1.68</v>
      </c>
      <c r="O518">
        <v>11.682</v>
      </c>
      <c r="P518">
        <v>6.2309999999999999</v>
      </c>
      <c r="Q518">
        <v>8.2100000000000009</v>
      </c>
      <c r="R518">
        <v>30.768999999999998</v>
      </c>
      <c r="S518">
        <v>8.7490000000000006</v>
      </c>
      <c r="T518">
        <v>21.645</v>
      </c>
      <c r="U518">
        <v>11.534000000000001</v>
      </c>
      <c r="V518" t="s">
        <v>23</v>
      </c>
      <c r="W518" t="s">
        <v>52</v>
      </c>
      <c r="X518">
        <v>-16</v>
      </c>
      <c r="Y518">
        <v>1</v>
      </c>
      <c r="Z518">
        <v>-3</v>
      </c>
      <c r="AA518">
        <v>2</v>
      </c>
      <c r="AB518" s="7">
        <v>4.3529</v>
      </c>
      <c r="AC518" s="7">
        <v>5.1176000000000004</v>
      </c>
      <c r="AE518">
        <v>8.5882000000000005</v>
      </c>
      <c r="AF518">
        <v>9.2941000000000003</v>
      </c>
      <c r="AH518" s="1">
        <v>0.81</v>
      </c>
      <c r="AI518" s="1">
        <v>1.5</v>
      </c>
      <c r="AJ518" s="2">
        <f t="shared" si="38"/>
        <v>2.31</v>
      </c>
      <c r="AL518">
        <v>5.4622040816326587</v>
      </c>
      <c r="AM518">
        <v>3.2440561224489826</v>
      </c>
      <c r="AN518" s="5">
        <f t="shared" si="39"/>
        <v>8</v>
      </c>
      <c r="AP518">
        <v>1.6171346938775482</v>
      </c>
      <c r="AQ518">
        <v>2.0249040816326542</v>
      </c>
      <c r="AR518" s="3">
        <f t="shared" si="40"/>
        <v>3</v>
      </c>
      <c r="AT518">
        <v>5.646367346938777</v>
      </c>
      <c r="AU518">
        <v>2.7870632653061196</v>
      </c>
      <c r="AV518" s="3">
        <f t="shared" si="42"/>
        <v>8</v>
      </c>
      <c r="AW518" s="3"/>
      <c r="AX518" s="3">
        <v>0.16</v>
      </c>
      <c r="AY518" s="3">
        <v>0.45</v>
      </c>
      <c r="AZ518" s="8">
        <f t="shared" si="37"/>
        <v>0.87395265306122538</v>
      </c>
      <c r="BA518" s="8">
        <f t="shared" si="37"/>
        <v>1.4598252551020421</v>
      </c>
      <c r="BB518" s="5">
        <f t="shared" si="41"/>
        <v>2</v>
      </c>
      <c r="BC518" t="s">
        <v>1470</v>
      </c>
    </row>
    <row r="519" spans="1:55" x14ac:dyDescent="0.25">
      <c r="A519" t="s">
        <v>1346</v>
      </c>
      <c r="B519" t="s">
        <v>1350</v>
      </c>
      <c r="C519" t="s">
        <v>1444</v>
      </c>
      <c r="D519" t="s">
        <v>59</v>
      </c>
      <c r="E519" t="s">
        <v>725</v>
      </c>
      <c r="F519" t="s">
        <v>1163</v>
      </c>
      <c r="G519" t="s">
        <v>496</v>
      </c>
      <c r="H519">
        <v>1.99</v>
      </c>
      <c r="I519" t="s">
        <v>365</v>
      </c>
      <c r="J519">
        <v>2.0299999999999998</v>
      </c>
      <c r="K519" t="s">
        <v>490</v>
      </c>
      <c r="L519">
        <v>2.2599999999999998</v>
      </c>
      <c r="M519" t="s">
        <v>90</v>
      </c>
      <c r="N519">
        <v>1.81</v>
      </c>
      <c r="O519">
        <v>7.5359999999999996</v>
      </c>
      <c r="P519">
        <v>20.492000000000001</v>
      </c>
      <c r="Q519">
        <v>10.372999999999999</v>
      </c>
      <c r="R519">
        <v>7.6390000000000002</v>
      </c>
      <c r="S519">
        <v>56.497</v>
      </c>
      <c r="T519">
        <v>10.515000000000001</v>
      </c>
      <c r="U519">
        <v>28.571000000000002</v>
      </c>
      <c r="V519" t="s">
        <v>43</v>
      </c>
      <c r="W519" t="s">
        <v>22</v>
      </c>
      <c r="X519">
        <v>12</v>
      </c>
      <c r="Y519">
        <v>1</v>
      </c>
      <c r="Z519">
        <v>3</v>
      </c>
      <c r="AA519">
        <v>4</v>
      </c>
      <c r="AB519" s="7">
        <v>4.9412000000000003</v>
      </c>
      <c r="AC519" s="7">
        <v>4.4118000000000004</v>
      </c>
      <c r="AE519">
        <v>10.176500000000001</v>
      </c>
      <c r="AF519">
        <v>8.0587999999999997</v>
      </c>
      <c r="AH519" s="1">
        <v>2.34</v>
      </c>
      <c r="AI519" s="1">
        <v>0.57999999999999996</v>
      </c>
      <c r="AJ519" s="2">
        <f t="shared" si="38"/>
        <v>2.92</v>
      </c>
      <c r="AL519">
        <v>5.5672163265306196</v>
      </c>
      <c r="AM519">
        <v>1.6253724489795938</v>
      </c>
      <c r="AN519" s="5">
        <f t="shared" si="39"/>
        <v>7</v>
      </c>
      <c r="AP519">
        <v>0.94311734693877369</v>
      </c>
      <c r="AQ519">
        <v>3.3634000000000022</v>
      </c>
      <c r="AR519" s="3">
        <f t="shared" si="40"/>
        <v>4</v>
      </c>
      <c r="AT519">
        <v>5.6953469387755105</v>
      </c>
      <c r="AU519">
        <v>2.6546367346938742</v>
      </c>
      <c r="AV519" s="3">
        <f t="shared" si="42"/>
        <v>8</v>
      </c>
      <c r="AW519" s="3"/>
      <c r="AX519" s="3">
        <v>0.56999999999999995</v>
      </c>
      <c r="AY519" s="3">
        <v>0.38</v>
      </c>
      <c r="AZ519" s="8">
        <f t="shared" si="37"/>
        <v>3.173313306122453</v>
      </c>
      <c r="BA519" s="8">
        <f t="shared" si="37"/>
        <v>0.61764153061224569</v>
      </c>
      <c r="BB519" s="5">
        <f t="shared" si="41"/>
        <v>3</v>
      </c>
      <c r="BC519" t="s">
        <v>1470</v>
      </c>
    </row>
    <row r="520" spans="1:55" x14ac:dyDescent="0.25">
      <c r="A520" t="s">
        <v>1351</v>
      </c>
      <c r="B520" t="s">
        <v>1447</v>
      </c>
      <c r="C520" t="s">
        <v>1358</v>
      </c>
      <c r="D520" t="s">
        <v>670</v>
      </c>
      <c r="E520" t="s">
        <v>441</v>
      </c>
      <c r="F520" t="s">
        <v>678</v>
      </c>
      <c r="G520" t="s">
        <v>619</v>
      </c>
      <c r="H520">
        <v>6.48</v>
      </c>
      <c r="I520" t="s">
        <v>1479</v>
      </c>
      <c r="J520">
        <v>1.18</v>
      </c>
      <c r="K520" t="s">
        <v>613</v>
      </c>
      <c r="L520">
        <v>5.66</v>
      </c>
      <c r="M520" t="s">
        <v>1466</v>
      </c>
      <c r="N520">
        <v>1.21</v>
      </c>
      <c r="O520">
        <v>12.005000000000001</v>
      </c>
      <c r="P520">
        <v>3.75</v>
      </c>
      <c r="Q520">
        <v>11.669</v>
      </c>
      <c r="R520">
        <v>74.626999999999995</v>
      </c>
      <c r="S520">
        <v>7.2939999999999996</v>
      </c>
      <c r="T520">
        <v>72.463999999999999</v>
      </c>
      <c r="U520">
        <v>22.675999999999998</v>
      </c>
      <c r="V520" t="s">
        <v>197</v>
      </c>
      <c r="W520" t="s">
        <v>52</v>
      </c>
      <c r="X520">
        <v>-5</v>
      </c>
      <c r="Y520">
        <v>3</v>
      </c>
      <c r="Z520">
        <v>-2</v>
      </c>
      <c r="AA520">
        <v>0</v>
      </c>
      <c r="AB520" s="7">
        <v>4</v>
      </c>
      <c r="AC520" s="7">
        <v>3.8824000000000001</v>
      </c>
      <c r="AE520">
        <v>9.2353000000000005</v>
      </c>
      <c r="AF520">
        <v>8.9412000000000003</v>
      </c>
      <c r="AH520" s="1">
        <v>0.38</v>
      </c>
      <c r="AI520" s="1">
        <v>1.03</v>
      </c>
      <c r="AJ520" s="2">
        <f t="shared" si="38"/>
        <v>1.4100000000000001</v>
      </c>
      <c r="AL520">
        <v>2.5940319999999981</v>
      </c>
      <c r="AM520">
        <v>3.9925199999999994</v>
      </c>
      <c r="AN520" s="5">
        <f t="shared" si="39"/>
        <v>6</v>
      </c>
      <c r="AP520">
        <v>1.6645200000000002</v>
      </c>
      <c r="AQ520">
        <v>1.3636266666666685</v>
      </c>
      <c r="AR520" s="3">
        <f t="shared" si="40"/>
        <v>3</v>
      </c>
      <c r="AT520">
        <v>4.475006666666669</v>
      </c>
      <c r="AU520">
        <v>3.1381999999999999</v>
      </c>
      <c r="AV520" s="3">
        <f t="shared" si="42"/>
        <v>7</v>
      </c>
      <c r="AW520" s="3"/>
      <c r="AX520" s="3">
        <v>0.23</v>
      </c>
      <c r="AY520" s="3">
        <v>0.48</v>
      </c>
      <c r="AZ520" s="8">
        <f t="shared" si="37"/>
        <v>0.59662735999999961</v>
      </c>
      <c r="BA520" s="8">
        <f t="shared" si="37"/>
        <v>1.9164095999999997</v>
      </c>
      <c r="BB520" s="5">
        <f t="shared" si="41"/>
        <v>2</v>
      </c>
      <c r="BC520" t="s">
        <v>1470</v>
      </c>
    </row>
    <row r="521" spans="1:55" x14ac:dyDescent="0.25">
      <c r="A521" t="s">
        <v>1351</v>
      </c>
      <c r="B521" t="s">
        <v>1409</v>
      </c>
      <c r="C521" t="s">
        <v>1414</v>
      </c>
      <c r="D521" t="s">
        <v>601</v>
      </c>
      <c r="E521" t="s">
        <v>279</v>
      </c>
      <c r="F521" t="s">
        <v>718</v>
      </c>
      <c r="G521" t="s">
        <v>293</v>
      </c>
      <c r="H521">
        <v>2.89</v>
      </c>
      <c r="I521" t="s">
        <v>353</v>
      </c>
      <c r="J521">
        <v>1.53</v>
      </c>
      <c r="K521" t="s">
        <v>522</v>
      </c>
      <c r="L521">
        <v>2.69</v>
      </c>
      <c r="M521" t="s">
        <v>994</v>
      </c>
      <c r="N521">
        <v>1.59</v>
      </c>
      <c r="O521">
        <v>11.962</v>
      </c>
      <c r="P521">
        <v>5.7110000000000003</v>
      </c>
      <c r="Q521">
        <v>8.4600000000000009</v>
      </c>
      <c r="R521">
        <v>35.460999999999999</v>
      </c>
      <c r="S521">
        <v>8.0779999999999994</v>
      </c>
      <c r="T521">
        <v>25.062999999999999</v>
      </c>
      <c r="U521">
        <v>11.976000000000001</v>
      </c>
      <c r="V521" t="s">
        <v>23</v>
      </c>
      <c r="W521" t="s">
        <v>44</v>
      </c>
      <c r="X521">
        <v>3</v>
      </c>
      <c r="Y521">
        <v>2</v>
      </c>
      <c r="Z521">
        <v>0</v>
      </c>
      <c r="AA521">
        <v>0</v>
      </c>
      <c r="AB521" s="7">
        <v>5</v>
      </c>
      <c r="AC521" s="7">
        <v>6.2352999999999996</v>
      </c>
      <c r="AE521">
        <v>10.235300000000001</v>
      </c>
      <c r="AF521">
        <v>8.5882000000000005</v>
      </c>
      <c r="AH521">
        <v>0.56999999999999995</v>
      </c>
      <c r="AI521">
        <v>1.35</v>
      </c>
      <c r="AJ521" s="2">
        <f t="shared" si="38"/>
        <v>1.92</v>
      </c>
      <c r="AL521">
        <v>1.9835199999999988</v>
      </c>
      <c r="AM521">
        <v>5.0424479999999994</v>
      </c>
      <c r="AN521" s="5">
        <f t="shared" si="39"/>
        <v>7</v>
      </c>
      <c r="AP521">
        <v>5.5770000000000008</v>
      </c>
      <c r="AQ521">
        <v>2.6004160000000036</v>
      </c>
      <c r="AR521" s="3">
        <f t="shared" si="40"/>
        <v>8</v>
      </c>
      <c r="AT521">
        <v>3.8030346666666692</v>
      </c>
      <c r="AU521">
        <v>6.7157479999999996</v>
      </c>
      <c r="AV521" s="3">
        <f t="shared" si="42"/>
        <v>10</v>
      </c>
      <c r="AX521">
        <v>0.52</v>
      </c>
      <c r="AY521">
        <v>0.56000000000000005</v>
      </c>
      <c r="AZ521" s="8">
        <f t="shared" si="37"/>
        <v>1.0314303999999994</v>
      </c>
      <c r="BA521" s="8">
        <f t="shared" si="37"/>
        <v>2.8237708800000001</v>
      </c>
      <c r="BB521" s="5">
        <f t="shared" si="41"/>
        <v>3</v>
      </c>
      <c r="BC521" t="s">
        <v>1470</v>
      </c>
    </row>
    <row r="522" spans="1:55" x14ac:dyDescent="0.25">
      <c r="A522" t="s">
        <v>1351</v>
      </c>
      <c r="B522" t="s">
        <v>1359</v>
      </c>
      <c r="C522" t="s">
        <v>1446</v>
      </c>
      <c r="D522" t="s">
        <v>778</v>
      </c>
      <c r="E522" t="s">
        <v>1482</v>
      </c>
      <c r="F522" t="s">
        <v>954</v>
      </c>
      <c r="G522" t="s">
        <v>359</v>
      </c>
      <c r="H522">
        <v>1.76</v>
      </c>
      <c r="I522" t="s">
        <v>458</v>
      </c>
      <c r="J522">
        <v>2.4500000000000002</v>
      </c>
      <c r="K522" t="s">
        <v>626</v>
      </c>
      <c r="L522">
        <v>4.41</v>
      </c>
      <c r="M522" t="s">
        <v>1027</v>
      </c>
      <c r="N522">
        <v>1.33</v>
      </c>
      <c r="O522">
        <v>7.74</v>
      </c>
      <c r="P522">
        <v>75.188000000000002</v>
      </c>
      <c r="Q522">
        <v>27.1</v>
      </c>
      <c r="R522">
        <v>5.5590000000000002</v>
      </c>
      <c r="S522">
        <v>526.31600000000003</v>
      </c>
      <c r="T522">
        <v>19.454999999999998</v>
      </c>
      <c r="U522">
        <v>188.679</v>
      </c>
      <c r="V522" t="s">
        <v>767</v>
      </c>
      <c r="W522" t="s">
        <v>36</v>
      </c>
      <c r="X522">
        <v>8</v>
      </c>
      <c r="Y522">
        <v>-4</v>
      </c>
      <c r="Z522">
        <v>0</v>
      </c>
      <c r="AA522">
        <v>2</v>
      </c>
      <c r="AB522" s="7">
        <v>4.5293999999999999</v>
      </c>
      <c r="AC522" s="7">
        <v>5.1764999999999999</v>
      </c>
      <c r="AE522">
        <v>9.1175999999999995</v>
      </c>
      <c r="AF522">
        <v>10.470599999999999</v>
      </c>
      <c r="AH522">
        <v>3.12</v>
      </c>
      <c r="AI522">
        <v>0.3</v>
      </c>
      <c r="AJ522" s="2">
        <f t="shared" si="38"/>
        <v>3.42</v>
      </c>
      <c r="AL522">
        <v>6.5979946666666622</v>
      </c>
      <c r="AM522">
        <v>2.0777399999999999</v>
      </c>
      <c r="AN522" s="5">
        <f t="shared" si="39"/>
        <v>8</v>
      </c>
      <c r="AP522">
        <v>1.0296000000000001</v>
      </c>
      <c r="AQ522">
        <v>3.7434560000000046</v>
      </c>
      <c r="AR522" s="3">
        <f t="shared" si="40"/>
        <v>4</v>
      </c>
      <c r="AT522">
        <v>6.120328666666671</v>
      </c>
      <c r="AU522">
        <v>4.8452040000000007</v>
      </c>
      <c r="AV522" s="3">
        <f t="shared" si="42"/>
        <v>10</v>
      </c>
      <c r="AX522">
        <v>0.74</v>
      </c>
      <c r="AY522">
        <v>0.38</v>
      </c>
      <c r="AZ522" s="8">
        <f t="shared" si="37"/>
        <v>4.8825160533333296</v>
      </c>
      <c r="BA522" s="8">
        <f t="shared" si="37"/>
        <v>0.78954119999999994</v>
      </c>
      <c r="BB522" s="5">
        <f t="shared" si="41"/>
        <v>5</v>
      </c>
      <c r="BC522" t="s">
        <v>1470</v>
      </c>
    </row>
    <row r="523" spans="1:55" x14ac:dyDescent="0.25">
      <c r="A523" t="s">
        <v>213</v>
      </c>
      <c r="B523" t="s">
        <v>264</v>
      </c>
      <c r="C523" t="s">
        <v>230</v>
      </c>
      <c r="D523" t="s">
        <v>1331</v>
      </c>
      <c r="E523" t="s">
        <v>153</v>
      </c>
      <c r="F523" t="s">
        <v>687</v>
      </c>
      <c r="G523" t="s">
        <v>952</v>
      </c>
      <c r="H523">
        <v>1.81</v>
      </c>
      <c r="I523" t="s">
        <v>958</v>
      </c>
      <c r="J523">
        <v>2.2400000000000002</v>
      </c>
      <c r="K523" t="s">
        <v>959</v>
      </c>
      <c r="L523">
        <v>1.71</v>
      </c>
      <c r="M523" t="s">
        <v>519</v>
      </c>
      <c r="N523">
        <v>2.41</v>
      </c>
      <c r="O523">
        <v>12.788</v>
      </c>
      <c r="P523">
        <v>12.21</v>
      </c>
      <c r="Q523">
        <v>8.6359999999999992</v>
      </c>
      <c r="R523">
        <v>18.116</v>
      </c>
      <c r="S523">
        <v>16.474</v>
      </c>
      <c r="T523">
        <v>12.225</v>
      </c>
      <c r="U523">
        <v>11.654999999999999</v>
      </c>
      <c r="V523" t="s">
        <v>23</v>
      </c>
      <c r="W523" t="s">
        <v>36</v>
      </c>
      <c r="X523">
        <v>5</v>
      </c>
      <c r="Y523">
        <v>-1</v>
      </c>
      <c r="Z523">
        <v>-1</v>
      </c>
      <c r="AA523">
        <v>0</v>
      </c>
      <c r="AB523" s="7">
        <v>6.2632000000000003</v>
      </c>
      <c r="AC523" s="7">
        <v>5.6315999999999997</v>
      </c>
      <c r="AE523">
        <v>10.315799999999999</v>
      </c>
      <c r="AF523">
        <v>10.315799999999999</v>
      </c>
      <c r="AH523">
        <v>1.41</v>
      </c>
      <c r="AI523">
        <v>1.48</v>
      </c>
      <c r="AJ523" s="2">
        <f t="shared" si="38"/>
        <v>2.8899999999999997</v>
      </c>
      <c r="AL523">
        <v>3.9355915789473714</v>
      </c>
      <c r="AM523">
        <v>4.6819800000000003</v>
      </c>
      <c r="AN523" s="5">
        <f t="shared" si="39"/>
        <v>8</v>
      </c>
      <c r="AP523">
        <v>2.9041799999999953</v>
      </c>
      <c r="AQ523">
        <v>2.4672410526315804</v>
      </c>
      <c r="AR523" s="3">
        <f t="shared" si="40"/>
        <v>5</v>
      </c>
      <c r="AT523">
        <v>4.4885936842105272</v>
      </c>
      <c r="AU523">
        <v>7.1863578947368456</v>
      </c>
      <c r="AV523" s="3">
        <f t="shared" si="42"/>
        <v>11</v>
      </c>
      <c r="AX523">
        <v>0.6</v>
      </c>
      <c r="AY523">
        <v>0.4</v>
      </c>
      <c r="AZ523" s="8">
        <f t="shared" si="37"/>
        <v>2.3613549473684228</v>
      </c>
      <c r="BA523" s="8">
        <f t="shared" si="37"/>
        <v>1.8727920000000002</v>
      </c>
      <c r="BB523" s="5">
        <f t="shared" si="41"/>
        <v>4</v>
      </c>
      <c r="BC523" t="s">
        <v>1470</v>
      </c>
    </row>
    <row r="524" spans="1:55" x14ac:dyDescent="0.25">
      <c r="A524" t="s">
        <v>213</v>
      </c>
      <c r="B524" t="s">
        <v>210</v>
      </c>
      <c r="C524" t="s">
        <v>229</v>
      </c>
      <c r="D524" t="s">
        <v>640</v>
      </c>
      <c r="E524" t="s">
        <v>482</v>
      </c>
      <c r="F524" t="s">
        <v>498</v>
      </c>
      <c r="G524" t="s">
        <v>439</v>
      </c>
      <c r="H524">
        <v>1.51</v>
      </c>
      <c r="I524" t="s">
        <v>329</v>
      </c>
      <c r="J524">
        <v>3</v>
      </c>
      <c r="K524" t="s">
        <v>953</v>
      </c>
      <c r="L524">
        <v>1.56</v>
      </c>
      <c r="M524" t="s">
        <v>441</v>
      </c>
      <c r="N524">
        <v>2.84</v>
      </c>
      <c r="O524">
        <v>14.771000000000001</v>
      </c>
      <c r="P524">
        <v>23.31</v>
      </c>
      <c r="Q524">
        <v>11.074</v>
      </c>
      <c r="R524">
        <v>14.045</v>
      </c>
      <c r="S524">
        <v>34.965000000000003</v>
      </c>
      <c r="T524">
        <v>10.537000000000001</v>
      </c>
      <c r="U524">
        <v>16.611000000000001</v>
      </c>
      <c r="V524" t="s">
        <v>43</v>
      </c>
      <c r="W524" t="s">
        <v>32</v>
      </c>
      <c r="X524">
        <v>1</v>
      </c>
      <c r="Y524">
        <v>4</v>
      </c>
      <c r="Z524">
        <v>2</v>
      </c>
      <c r="AA524">
        <v>2</v>
      </c>
      <c r="AB524" s="7">
        <v>4.5789</v>
      </c>
      <c r="AC524" s="7">
        <v>5.3158000000000003</v>
      </c>
      <c r="AE524">
        <v>9.8947000000000003</v>
      </c>
      <c r="AF524">
        <v>10.736800000000001</v>
      </c>
      <c r="AH524">
        <v>2.1</v>
      </c>
      <c r="AI524">
        <v>1.33</v>
      </c>
      <c r="AJ524" s="2">
        <f t="shared" si="38"/>
        <v>3.43</v>
      </c>
      <c r="AL524">
        <v>6.9168210526315841</v>
      </c>
      <c r="AM524">
        <v>3.3933999999999993</v>
      </c>
      <c r="AN524" s="5">
        <f t="shared" si="39"/>
        <v>10</v>
      </c>
      <c r="AP524">
        <v>1.4497263157894713</v>
      </c>
      <c r="AQ524">
        <v>2.6577968421052649</v>
      </c>
      <c r="AR524" s="3">
        <f t="shared" si="40"/>
        <v>4</v>
      </c>
      <c r="AT524">
        <v>8.2047600000000003</v>
      </c>
      <c r="AU524">
        <v>3.5441810526315805</v>
      </c>
      <c r="AV524" s="3">
        <f t="shared" si="42"/>
        <v>11</v>
      </c>
      <c r="AX524">
        <v>0.37</v>
      </c>
      <c r="AY524">
        <v>0.43</v>
      </c>
      <c r="AZ524" s="8">
        <f t="shared" si="37"/>
        <v>2.5592237894736862</v>
      </c>
      <c r="BA524" s="8">
        <f t="shared" si="37"/>
        <v>1.4591619999999996</v>
      </c>
      <c r="BB524" s="5">
        <f t="shared" si="41"/>
        <v>4</v>
      </c>
      <c r="BC524" t="s">
        <v>1470</v>
      </c>
    </row>
    <row r="525" spans="1:55" x14ac:dyDescent="0.25">
      <c r="A525" t="s">
        <v>213</v>
      </c>
      <c r="B525" t="s">
        <v>237</v>
      </c>
      <c r="C525" t="s">
        <v>266</v>
      </c>
      <c r="D525" t="s">
        <v>766</v>
      </c>
      <c r="E525" t="s">
        <v>934</v>
      </c>
      <c r="F525" t="s">
        <v>719</v>
      </c>
      <c r="G525" t="s">
        <v>351</v>
      </c>
      <c r="H525">
        <v>3.44</v>
      </c>
      <c r="I525" t="s">
        <v>501</v>
      </c>
      <c r="J525">
        <v>1.41</v>
      </c>
      <c r="K525" t="s">
        <v>522</v>
      </c>
      <c r="L525">
        <v>2.7</v>
      </c>
      <c r="M525" t="s">
        <v>388</v>
      </c>
      <c r="N525">
        <v>1.59</v>
      </c>
      <c r="O525">
        <v>7.3419999999999996</v>
      </c>
      <c r="P525">
        <v>6.64</v>
      </c>
      <c r="Q525">
        <v>7.4349999999999996</v>
      </c>
      <c r="R525">
        <v>16.446999999999999</v>
      </c>
      <c r="S525">
        <v>13.441000000000001</v>
      </c>
      <c r="T525">
        <v>16.638999999999999</v>
      </c>
      <c r="U525">
        <v>15.06</v>
      </c>
      <c r="V525" t="s">
        <v>23</v>
      </c>
      <c r="W525" t="s">
        <v>36</v>
      </c>
      <c r="X525">
        <v>3</v>
      </c>
      <c r="Y525">
        <v>1</v>
      </c>
      <c r="Z525">
        <v>2</v>
      </c>
      <c r="AA525">
        <v>0</v>
      </c>
      <c r="AB525" s="7">
        <v>5.1052999999999997</v>
      </c>
      <c r="AC525" s="7">
        <v>5.7367999999999997</v>
      </c>
      <c r="AE525">
        <v>10.315799999999999</v>
      </c>
      <c r="AF525">
        <v>8.8947000000000003</v>
      </c>
      <c r="AH525">
        <v>0.89</v>
      </c>
      <c r="AI525">
        <v>0.99</v>
      </c>
      <c r="AJ525" s="2">
        <f t="shared" si="38"/>
        <v>1.88</v>
      </c>
      <c r="AL525">
        <v>3.4898315789473711</v>
      </c>
      <c r="AM525">
        <v>4.8529800000000005</v>
      </c>
      <c r="AN525" s="5">
        <f t="shared" si="39"/>
        <v>8</v>
      </c>
      <c r="AP525">
        <v>3.053879999999995</v>
      </c>
      <c r="AQ525">
        <v>2.1052421052631591</v>
      </c>
      <c r="AR525" s="3">
        <f t="shared" si="40"/>
        <v>5</v>
      </c>
      <c r="AT525">
        <v>4.8449036842105278</v>
      </c>
      <c r="AU525">
        <v>3.7655789473684225</v>
      </c>
      <c r="AV525" s="3">
        <f t="shared" si="42"/>
        <v>8</v>
      </c>
      <c r="AX525">
        <v>0.3</v>
      </c>
      <c r="AY525">
        <v>0.33</v>
      </c>
      <c r="AZ525" s="8">
        <f t="shared" si="37"/>
        <v>1.0469494736842113</v>
      </c>
      <c r="BA525" s="8">
        <f t="shared" si="37"/>
        <v>1.6014834000000002</v>
      </c>
      <c r="BB525" s="5">
        <f t="shared" si="41"/>
        <v>2</v>
      </c>
      <c r="BC525" t="s">
        <v>1470</v>
      </c>
    </row>
    <row r="526" spans="1:55" x14ac:dyDescent="0.25">
      <c r="A526" t="s">
        <v>213</v>
      </c>
      <c r="B526" t="s">
        <v>233</v>
      </c>
      <c r="C526" t="s">
        <v>227</v>
      </c>
      <c r="D526" t="s">
        <v>387</v>
      </c>
      <c r="E526" t="s">
        <v>814</v>
      </c>
      <c r="F526" t="s">
        <v>405</v>
      </c>
      <c r="G526" t="s">
        <v>134</v>
      </c>
      <c r="H526">
        <v>2.52</v>
      </c>
      <c r="I526" t="s">
        <v>575</v>
      </c>
      <c r="J526">
        <v>1.67</v>
      </c>
      <c r="K526" t="s">
        <v>934</v>
      </c>
      <c r="L526">
        <v>3.13</v>
      </c>
      <c r="M526" t="s">
        <v>581</v>
      </c>
      <c r="N526">
        <v>1.48</v>
      </c>
      <c r="O526">
        <v>5.4610000000000003</v>
      </c>
      <c r="P526">
        <v>20.283999999999999</v>
      </c>
      <c r="Q526">
        <v>11.260999999999999</v>
      </c>
      <c r="R526">
        <v>6.0640000000000001</v>
      </c>
      <c r="S526">
        <v>84.034000000000006</v>
      </c>
      <c r="T526">
        <v>12.5</v>
      </c>
      <c r="U526">
        <v>46.512</v>
      </c>
      <c r="V526" t="s">
        <v>95</v>
      </c>
      <c r="W526" t="s">
        <v>22</v>
      </c>
      <c r="X526">
        <v>8</v>
      </c>
      <c r="Y526">
        <v>-7</v>
      </c>
      <c r="Z526">
        <v>1</v>
      </c>
      <c r="AA526">
        <v>-2</v>
      </c>
      <c r="AB526" s="7">
        <v>5.4211</v>
      </c>
      <c r="AC526" s="7">
        <v>5.7895000000000003</v>
      </c>
      <c r="AE526">
        <v>9.5789000000000009</v>
      </c>
      <c r="AF526">
        <v>8.5263000000000009</v>
      </c>
      <c r="AH526">
        <v>1.8</v>
      </c>
      <c r="AI526">
        <v>0.48</v>
      </c>
      <c r="AJ526" s="2">
        <f t="shared" si="38"/>
        <v>2.2800000000000002</v>
      </c>
      <c r="AL526">
        <v>4.3247936842105306</v>
      </c>
      <c r="AM526">
        <v>3.3652799999999998</v>
      </c>
      <c r="AN526" s="5">
        <f t="shared" si="39"/>
        <v>7</v>
      </c>
      <c r="AP526">
        <v>1.6829431578947343</v>
      </c>
      <c r="AQ526">
        <v>3.2348842105263178</v>
      </c>
      <c r="AR526" s="3">
        <f t="shared" si="40"/>
        <v>4</v>
      </c>
      <c r="AT526">
        <v>5.1682689473684222</v>
      </c>
      <c r="AU526">
        <v>4.4393000000000011</v>
      </c>
      <c r="AV526" s="3">
        <f t="shared" si="42"/>
        <v>9</v>
      </c>
      <c r="AX526">
        <v>0.56999999999999995</v>
      </c>
      <c r="AY526">
        <v>0.27</v>
      </c>
      <c r="AZ526" s="8">
        <f t="shared" si="37"/>
        <v>2.4651324000000021</v>
      </c>
      <c r="BA526" s="8">
        <f t="shared" si="37"/>
        <v>0.90862560000000003</v>
      </c>
      <c r="BB526" s="5">
        <f t="shared" si="41"/>
        <v>3</v>
      </c>
      <c r="BC526" t="s">
        <v>1470</v>
      </c>
    </row>
    <row r="527" spans="1:55" x14ac:dyDescent="0.25">
      <c r="A527" t="s">
        <v>213</v>
      </c>
      <c r="B527" t="s">
        <v>231</v>
      </c>
      <c r="C527" t="s">
        <v>238</v>
      </c>
      <c r="D527" t="s">
        <v>1477</v>
      </c>
      <c r="E527" t="s">
        <v>655</v>
      </c>
      <c r="F527" t="s">
        <v>779</v>
      </c>
      <c r="G527" t="s">
        <v>284</v>
      </c>
      <c r="H527">
        <v>2.12</v>
      </c>
      <c r="I527" t="s">
        <v>130</v>
      </c>
      <c r="J527">
        <v>1.9</v>
      </c>
      <c r="K527" t="s">
        <v>695</v>
      </c>
      <c r="L527">
        <v>2.34</v>
      </c>
      <c r="M527" t="s">
        <v>553</v>
      </c>
      <c r="N527">
        <v>1.75</v>
      </c>
      <c r="O527">
        <v>7.0179999999999998</v>
      </c>
      <c r="P527">
        <v>18.518999999999998</v>
      </c>
      <c r="Q527">
        <v>9.93</v>
      </c>
      <c r="R527">
        <v>7.53</v>
      </c>
      <c r="S527">
        <v>52.356000000000002</v>
      </c>
      <c r="T527">
        <v>10.65</v>
      </c>
      <c r="U527">
        <v>28.09</v>
      </c>
      <c r="V527" t="s">
        <v>43</v>
      </c>
      <c r="W527" t="s">
        <v>22</v>
      </c>
      <c r="X527">
        <v>1</v>
      </c>
      <c r="Y527">
        <v>-3</v>
      </c>
      <c r="Z527">
        <v>1</v>
      </c>
      <c r="AA527">
        <v>-1</v>
      </c>
      <c r="AB527" s="7">
        <v>5.4211</v>
      </c>
      <c r="AC527" s="7">
        <v>6.8421000000000003</v>
      </c>
      <c r="AE527">
        <v>9.2104999999999997</v>
      </c>
      <c r="AF527">
        <v>9.6842000000000006</v>
      </c>
      <c r="AH527">
        <v>1.86</v>
      </c>
      <c r="AI527">
        <v>0.71</v>
      </c>
      <c r="AJ527" s="2">
        <f t="shared" si="38"/>
        <v>2.5700000000000003</v>
      </c>
      <c r="AL527">
        <v>5.7730947368421104</v>
      </c>
      <c r="AM527">
        <v>2.6630399999999996</v>
      </c>
      <c r="AN527" s="5">
        <f t="shared" si="39"/>
        <v>8</v>
      </c>
      <c r="AP527">
        <v>2.4792421052631544</v>
      </c>
      <c r="AQ527">
        <v>4.305476842105266</v>
      </c>
      <c r="AR527" s="3">
        <f t="shared" si="40"/>
        <v>6</v>
      </c>
      <c r="AT527">
        <v>5.6370978947368426</v>
      </c>
      <c r="AU527">
        <v>5.2804305263157918</v>
      </c>
      <c r="AV527" s="3">
        <f t="shared" si="42"/>
        <v>10</v>
      </c>
      <c r="AX527">
        <v>0.53</v>
      </c>
      <c r="AY527">
        <v>0.41</v>
      </c>
      <c r="AZ527" s="8">
        <f t="shared" si="37"/>
        <v>3.0597402105263187</v>
      </c>
      <c r="BA527" s="8">
        <f t="shared" si="37"/>
        <v>1.0918463999999999</v>
      </c>
      <c r="BB527" s="5">
        <f t="shared" si="41"/>
        <v>4</v>
      </c>
      <c r="BC527" t="s">
        <v>1470</v>
      </c>
    </row>
    <row r="528" spans="1:55" x14ac:dyDescent="0.25">
      <c r="A528" t="s">
        <v>213</v>
      </c>
      <c r="B528" t="s">
        <v>234</v>
      </c>
      <c r="C528" t="s">
        <v>263</v>
      </c>
      <c r="D528" t="s">
        <v>550</v>
      </c>
      <c r="E528" t="s">
        <v>1356</v>
      </c>
      <c r="F528" t="s">
        <v>552</v>
      </c>
      <c r="G528" t="s">
        <v>42</v>
      </c>
      <c r="H528">
        <v>2.38</v>
      </c>
      <c r="I528" t="s">
        <v>340</v>
      </c>
      <c r="J528">
        <v>1.74</v>
      </c>
      <c r="K528" t="s">
        <v>702</v>
      </c>
      <c r="L528">
        <v>4.96</v>
      </c>
      <c r="M528" t="s">
        <v>1465</v>
      </c>
      <c r="N528">
        <v>1.26</v>
      </c>
      <c r="O528">
        <v>5.1100000000000003</v>
      </c>
      <c r="P528">
        <v>41.322000000000003</v>
      </c>
      <c r="Q528">
        <v>19.454999999999998</v>
      </c>
      <c r="R528">
        <v>4.8220000000000001</v>
      </c>
      <c r="S528">
        <v>312.5</v>
      </c>
      <c r="T528">
        <v>18.349</v>
      </c>
      <c r="U528">
        <v>149.25399999999999</v>
      </c>
      <c r="V528" t="s">
        <v>95</v>
      </c>
      <c r="W528" t="s">
        <v>24</v>
      </c>
      <c r="X528">
        <v>5</v>
      </c>
      <c r="Y528">
        <v>1</v>
      </c>
      <c r="Z528">
        <v>3</v>
      </c>
      <c r="AA528">
        <v>2</v>
      </c>
      <c r="AB528" s="7">
        <v>5.5789</v>
      </c>
      <c r="AC528" s="7">
        <v>4.6315999999999997</v>
      </c>
      <c r="AE528">
        <v>9.4736999999999991</v>
      </c>
      <c r="AF528">
        <v>9.1052999999999997</v>
      </c>
      <c r="AH528">
        <v>2.12</v>
      </c>
      <c r="AI528">
        <v>0.26</v>
      </c>
      <c r="AJ528" s="2">
        <f t="shared" si="38"/>
        <v>2.38</v>
      </c>
      <c r="AL528">
        <v>7.6667368421052693</v>
      </c>
      <c r="AM528">
        <v>1.9133</v>
      </c>
      <c r="AN528" s="5">
        <f t="shared" si="39"/>
        <v>9</v>
      </c>
      <c r="AP528">
        <v>1.9634336842105233</v>
      </c>
      <c r="AQ528">
        <v>2.5160210526315807</v>
      </c>
      <c r="AR528" s="3">
        <f t="shared" si="40"/>
        <v>4</v>
      </c>
      <c r="AT528">
        <v>4.6213863157894739</v>
      </c>
      <c r="AU528">
        <v>3.4334821052631592</v>
      </c>
      <c r="AV528" s="3">
        <f t="shared" si="42"/>
        <v>8</v>
      </c>
      <c r="AX528">
        <v>0.43</v>
      </c>
      <c r="AY528">
        <v>0.6</v>
      </c>
      <c r="AZ528" s="8">
        <f t="shared" si="37"/>
        <v>3.2966968421052658</v>
      </c>
      <c r="BA528" s="8">
        <f t="shared" si="37"/>
        <v>1.14798</v>
      </c>
      <c r="BB528" s="5">
        <f t="shared" si="41"/>
        <v>4</v>
      </c>
      <c r="BC528" t="s">
        <v>1470</v>
      </c>
    </row>
    <row r="529" spans="1:55" x14ac:dyDescent="0.25">
      <c r="A529" t="s">
        <v>1318</v>
      </c>
      <c r="B529" t="s">
        <v>1361</v>
      </c>
      <c r="C529" t="s">
        <v>1362</v>
      </c>
      <c r="D529" t="s">
        <v>1117</v>
      </c>
      <c r="E529" t="s">
        <v>497</v>
      </c>
      <c r="F529" t="s">
        <v>701</v>
      </c>
      <c r="G529" t="s">
        <v>497</v>
      </c>
      <c r="H529">
        <v>3.35</v>
      </c>
      <c r="I529" t="s">
        <v>816</v>
      </c>
      <c r="J529">
        <v>1.43</v>
      </c>
      <c r="K529" t="s">
        <v>361</v>
      </c>
      <c r="L529">
        <v>2.91</v>
      </c>
      <c r="M529" t="s">
        <v>362</v>
      </c>
      <c r="N529">
        <v>1.52</v>
      </c>
      <c r="O529">
        <v>10.256</v>
      </c>
      <c r="P529">
        <v>5.391</v>
      </c>
      <c r="Q529">
        <v>8.1969999999999992</v>
      </c>
      <c r="R529">
        <v>31.152999999999999</v>
      </c>
      <c r="S529">
        <v>8.6210000000000004</v>
      </c>
      <c r="T529">
        <v>24.937999999999999</v>
      </c>
      <c r="U529">
        <v>13.106</v>
      </c>
      <c r="V529" t="s">
        <v>23</v>
      </c>
      <c r="W529" t="s">
        <v>44</v>
      </c>
      <c r="X529">
        <v>3</v>
      </c>
      <c r="Y529">
        <v>-3</v>
      </c>
      <c r="Z529">
        <v>0</v>
      </c>
      <c r="AA529">
        <v>0</v>
      </c>
      <c r="AB529" s="7">
        <v>3.1333000000000002</v>
      </c>
      <c r="AC529" s="7">
        <v>2.9333</v>
      </c>
      <c r="AE529">
        <v>10.1333</v>
      </c>
      <c r="AF529">
        <v>9.3332999999999995</v>
      </c>
      <c r="AH529">
        <v>0.63</v>
      </c>
      <c r="AI529">
        <v>1.22</v>
      </c>
      <c r="AJ529" s="2">
        <f t="shared" si="38"/>
        <v>1.85</v>
      </c>
      <c r="AL529">
        <v>2.657320634920636</v>
      </c>
      <c r="AM529">
        <v>4.1265000000000001</v>
      </c>
      <c r="AN529" s="5">
        <f t="shared" si="39"/>
        <v>6</v>
      </c>
      <c r="AP529">
        <v>1.628558730158727</v>
      </c>
      <c r="AQ529">
        <v>1.5461444444444428</v>
      </c>
      <c r="AR529" s="3">
        <f t="shared" si="40"/>
        <v>3</v>
      </c>
      <c r="AT529">
        <v>3.5517396825396834</v>
      </c>
      <c r="AU529">
        <v>5.0598888888888878</v>
      </c>
      <c r="AV529" s="3">
        <f t="shared" si="42"/>
        <v>8</v>
      </c>
      <c r="AX529">
        <v>0.36</v>
      </c>
      <c r="AY529">
        <v>0.4</v>
      </c>
      <c r="AZ529" s="8">
        <f t="shared" si="37"/>
        <v>0.95663542857142891</v>
      </c>
      <c r="BA529" s="8">
        <f t="shared" si="37"/>
        <v>1.6506000000000001</v>
      </c>
      <c r="BB529" s="5">
        <f t="shared" si="41"/>
        <v>2</v>
      </c>
      <c r="BC529" t="s">
        <v>1470</v>
      </c>
    </row>
    <row r="530" spans="1:55" x14ac:dyDescent="0.25">
      <c r="A530" t="s">
        <v>1318</v>
      </c>
      <c r="B530" t="s">
        <v>1419</v>
      </c>
      <c r="C530" t="s">
        <v>1360</v>
      </c>
      <c r="D530" t="s">
        <v>794</v>
      </c>
      <c r="E530" t="s">
        <v>746</v>
      </c>
      <c r="F530" t="s">
        <v>690</v>
      </c>
      <c r="G530" t="s">
        <v>953</v>
      </c>
      <c r="H530">
        <v>1.56</v>
      </c>
      <c r="I530" t="s">
        <v>441</v>
      </c>
      <c r="J530">
        <v>2.84</v>
      </c>
      <c r="K530" t="s">
        <v>515</v>
      </c>
      <c r="L530">
        <v>1.61</v>
      </c>
      <c r="M530" t="s">
        <v>1404</v>
      </c>
      <c r="N530">
        <v>2.68</v>
      </c>
      <c r="O530">
        <v>22.472000000000001</v>
      </c>
      <c r="P530">
        <v>13.494999999999999</v>
      </c>
      <c r="Q530">
        <v>10.776</v>
      </c>
      <c r="R530">
        <v>35.841999999999999</v>
      </c>
      <c r="S530">
        <v>12.952999999999999</v>
      </c>
      <c r="T530">
        <v>17.212</v>
      </c>
      <c r="U530">
        <v>10.340999999999999</v>
      </c>
      <c r="V530" t="s">
        <v>26</v>
      </c>
      <c r="W530" t="s">
        <v>48</v>
      </c>
      <c r="X530">
        <v>-6</v>
      </c>
      <c r="Y530">
        <v>-9</v>
      </c>
      <c r="Z530">
        <v>3</v>
      </c>
      <c r="AA530">
        <v>0</v>
      </c>
      <c r="AB530" s="7">
        <v>2.8</v>
      </c>
      <c r="AC530" s="7">
        <v>3.1333000000000002</v>
      </c>
      <c r="AE530">
        <v>12.8</v>
      </c>
      <c r="AF530">
        <v>12.2</v>
      </c>
      <c r="AH530">
        <v>1.2</v>
      </c>
      <c r="AI530">
        <v>2.0299999999999998</v>
      </c>
      <c r="AJ530" s="2">
        <f t="shared" si="38"/>
        <v>3.2299999999999995</v>
      </c>
      <c r="AL530">
        <v>5.4979047619047643</v>
      </c>
      <c r="AM530">
        <v>4.8843000000000005</v>
      </c>
      <c r="AN530" s="5">
        <f t="shared" si="39"/>
        <v>10</v>
      </c>
      <c r="AP530">
        <v>2.0260920634920594</v>
      </c>
      <c r="AQ530">
        <v>2.2087777777777755</v>
      </c>
      <c r="AR530" s="3">
        <f t="shared" si="40"/>
        <v>4</v>
      </c>
      <c r="AT530">
        <v>6.9285714285714306</v>
      </c>
      <c r="AU530">
        <v>6.6354761904761901</v>
      </c>
      <c r="AV530" s="3">
        <f t="shared" si="42"/>
        <v>13</v>
      </c>
      <c r="AX530">
        <v>0.3</v>
      </c>
      <c r="AY530">
        <v>0.57999999999999996</v>
      </c>
      <c r="AZ530" s="8">
        <f t="shared" ref="AZ530:BA593" si="43">AL530*AX530</f>
        <v>1.6493714285714292</v>
      </c>
      <c r="BA530" s="8">
        <f t="shared" si="43"/>
        <v>2.832894</v>
      </c>
      <c r="BB530" s="5">
        <f t="shared" si="41"/>
        <v>4</v>
      </c>
      <c r="BC530" t="s">
        <v>1470</v>
      </c>
    </row>
    <row r="531" spans="1:55" x14ac:dyDescent="0.25">
      <c r="A531" t="s">
        <v>1318</v>
      </c>
      <c r="B531" t="s">
        <v>1421</v>
      </c>
      <c r="C531" t="s">
        <v>1319</v>
      </c>
      <c r="D531" t="s">
        <v>1027</v>
      </c>
      <c r="E531" t="s">
        <v>580</v>
      </c>
      <c r="F531" t="s">
        <v>1164</v>
      </c>
      <c r="G531" t="s">
        <v>526</v>
      </c>
      <c r="H531">
        <v>2.0099999999999998</v>
      </c>
      <c r="I531" t="s">
        <v>101</v>
      </c>
      <c r="J531">
        <v>2.02</v>
      </c>
      <c r="K531" t="s">
        <v>728</v>
      </c>
      <c r="L531">
        <v>2.8</v>
      </c>
      <c r="M531" t="s">
        <v>579</v>
      </c>
      <c r="N531">
        <v>1.57</v>
      </c>
      <c r="O531">
        <v>6.798</v>
      </c>
      <c r="P531">
        <v>28.329000000000001</v>
      </c>
      <c r="Q531">
        <v>13.038</v>
      </c>
      <c r="R531">
        <v>6.266</v>
      </c>
      <c r="S531">
        <v>108.696</v>
      </c>
      <c r="T531">
        <v>12.019</v>
      </c>
      <c r="U531">
        <v>50</v>
      </c>
      <c r="V531" t="s">
        <v>43</v>
      </c>
      <c r="W531" t="s">
        <v>24</v>
      </c>
      <c r="X531">
        <v>8</v>
      </c>
      <c r="Y531">
        <v>9</v>
      </c>
      <c r="Z531">
        <v>0</v>
      </c>
      <c r="AA531">
        <v>2</v>
      </c>
      <c r="AB531" s="7">
        <v>3.2</v>
      </c>
      <c r="AC531" s="7">
        <v>3.0667</v>
      </c>
      <c r="AE531">
        <v>10.7333</v>
      </c>
      <c r="AF531">
        <v>11.6</v>
      </c>
      <c r="AH531">
        <v>2.08</v>
      </c>
      <c r="AI531">
        <v>0.51</v>
      </c>
      <c r="AJ531" s="2">
        <f t="shared" si="38"/>
        <v>2.59</v>
      </c>
      <c r="AL531">
        <v>7.2707555555555592</v>
      </c>
      <c r="AM531">
        <v>2.3220000000000001</v>
      </c>
      <c r="AN531" s="5">
        <f t="shared" si="39"/>
        <v>9</v>
      </c>
      <c r="AP531">
        <v>1.4242825396825367</v>
      </c>
      <c r="AQ531">
        <v>0.96499999999999897</v>
      </c>
      <c r="AR531" s="3">
        <f t="shared" si="40"/>
        <v>2</v>
      </c>
      <c r="AT531">
        <v>10.376228571428575</v>
      </c>
      <c r="AU531">
        <v>3.4961111111111105</v>
      </c>
      <c r="AV531" s="3">
        <f t="shared" si="42"/>
        <v>13</v>
      </c>
      <c r="AX531">
        <v>0.66</v>
      </c>
      <c r="AY531">
        <v>0.54</v>
      </c>
      <c r="AZ531" s="8">
        <f t="shared" si="43"/>
        <v>4.7986986666666693</v>
      </c>
      <c r="BA531" s="8">
        <f t="shared" si="43"/>
        <v>1.2538800000000001</v>
      </c>
      <c r="BB531" s="5">
        <f t="shared" si="41"/>
        <v>6</v>
      </c>
      <c r="BC531" t="s">
        <v>1470</v>
      </c>
    </row>
    <row r="532" spans="1:55" x14ac:dyDescent="0.25">
      <c r="A532" t="s">
        <v>1318</v>
      </c>
      <c r="B532" t="s">
        <v>1367</v>
      </c>
      <c r="C532" t="s">
        <v>1422</v>
      </c>
      <c r="D532" t="s">
        <v>1324</v>
      </c>
      <c r="E532" t="s">
        <v>1483</v>
      </c>
      <c r="F532" t="s">
        <v>1484</v>
      </c>
      <c r="G532" t="s">
        <v>867</v>
      </c>
      <c r="H532">
        <v>1.35</v>
      </c>
      <c r="I532" t="s">
        <v>493</v>
      </c>
      <c r="J532">
        <v>6.85</v>
      </c>
      <c r="K532" t="s">
        <v>711</v>
      </c>
      <c r="L532">
        <v>2.23</v>
      </c>
      <c r="M532" t="s">
        <v>902</v>
      </c>
      <c r="N532">
        <v>2.29</v>
      </c>
      <c r="O532">
        <v>29.07</v>
      </c>
      <c r="P532">
        <v>161.29</v>
      </c>
      <c r="Q532">
        <v>39.841000000000001</v>
      </c>
      <c r="R532">
        <v>14.409000000000001</v>
      </c>
      <c r="S532">
        <v>434.78300000000002</v>
      </c>
      <c r="T532">
        <v>19.763000000000002</v>
      </c>
      <c r="U532">
        <v>109.89</v>
      </c>
      <c r="V532" t="s">
        <v>1474</v>
      </c>
      <c r="W532" t="s">
        <v>44</v>
      </c>
      <c r="X532">
        <v>6</v>
      </c>
      <c r="Y532">
        <v>-11</v>
      </c>
      <c r="Z532">
        <v>0</v>
      </c>
      <c r="AA532">
        <v>1</v>
      </c>
      <c r="AB532" s="7">
        <v>2.6</v>
      </c>
      <c r="AC532" s="7">
        <v>2.8</v>
      </c>
      <c r="AE532">
        <v>9.8666999999999998</v>
      </c>
      <c r="AF532">
        <v>10.7333</v>
      </c>
      <c r="AH532">
        <v>3.87</v>
      </c>
      <c r="AI532">
        <v>0.71</v>
      </c>
      <c r="AJ532" s="2">
        <f t="shared" si="38"/>
        <v>4.58</v>
      </c>
      <c r="AL532">
        <v>7.376914285714288</v>
      </c>
      <c r="AM532">
        <v>2.7634499999999997</v>
      </c>
      <c r="AN532" s="5">
        <f t="shared" si="39"/>
        <v>10</v>
      </c>
      <c r="AP532">
        <v>1.3177650793650768</v>
      </c>
      <c r="AQ532">
        <v>2.2875095238095215</v>
      </c>
      <c r="AR532" s="3">
        <f t="shared" si="40"/>
        <v>3</v>
      </c>
      <c r="AT532">
        <v>4.1128000000000009</v>
      </c>
      <c r="AU532">
        <v>3.4326349206349205</v>
      </c>
      <c r="AV532" s="3">
        <f t="shared" si="42"/>
        <v>7</v>
      </c>
      <c r="AX532">
        <v>0.62</v>
      </c>
      <c r="AY532">
        <v>0.55000000000000004</v>
      </c>
      <c r="AZ532" s="8">
        <f t="shared" si="43"/>
        <v>4.5736868571428584</v>
      </c>
      <c r="BA532" s="8">
        <f t="shared" si="43"/>
        <v>1.5198974999999999</v>
      </c>
      <c r="BB532" s="5">
        <f t="shared" si="41"/>
        <v>6</v>
      </c>
      <c r="BC532" t="s">
        <v>1470</v>
      </c>
    </row>
    <row r="533" spans="1:55" x14ac:dyDescent="0.25">
      <c r="A533" t="s">
        <v>759</v>
      </c>
      <c r="B533" t="s">
        <v>1330</v>
      </c>
      <c r="C533" t="s">
        <v>761</v>
      </c>
      <c r="D533" t="s">
        <v>330</v>
      </c>
      <c r="E533" t="s">
        <v>883</v>
      </c>
      <c r="F533" t="s">
        <v>978</v>
      </c>
      <c r="G533" t="s">
        <v>167</v>
      </c>
      <c r="H533">
        <v>2.99</v>
      </c>
      <c r="I533" t="s">
        <v>59</v>
      </c>
      <c r="J533">
        <v>1.51</v>
      </c>
      <c r="K533" t="s">
        <v>582</v>
      </c>
      <c r="L533">
        <v>3.23</v>
      </c>
      <c r="M533" t="s">
        <v>789</v>
      </c>
      <c r="N533">
        <v>1.45</v>
      </c>
      <c r="O533">
        <v>5.01</v>
      </c>
      <c r="P533">
        <v>15.407999999999999</v>
      </c>
      <c r="Q533">
        <v>9.98</v>
      </c>
      <c r="R533">
        <v>6.4889999999999999</v>
      </c>
      <c r="S533">
        <v>61.35</v>
      </c>
      <c r="T533">
        <v>12.936999999999999</v>
      </c>
      <c r="U533">
        <v>39.841000000000001</v>
      </c>
      <c r="V533" t="s">
        <v>43</v>
      </c>
      <c r="W533" t="s">
        <v>32</v>
      </c>
      <c r="X533">
        <v>2</v>
      </c>
      <c r="Y533">
        <v>1</v>
      </c>
      <c r="Z533">
        <v>-1</v>
      </c>
      <c r="AA533">
        <v>1</v>
      </c>
      <c r="AB533" s="7">
        <v>8</v>
      </c>
      <c r="AC533" s="7">
        <v>4.4667000000000003</v>
      </c>
      <c r="AE533">
        <v>11.933299999999999</v>
      </c>
      <c r="AF533">
        <v>11.333299999999999</v>
      </c>
      <c r="AH533">
        <v>1.5</v>
      </c>
      <c r="AI533">
        <v>0.49</v>
      </c>
      <c r="AJ533" s="2">
        <f t="shared" si="38"/>
        <v>1.99</v>
      </c>
      <c r="AL533">
        <v>7.0687245762711779</v>
      </c>
      <c r="AM533">
        <v>2.659742372881357</v>
      </c>
      <c r="AN533" s="5">
        <f t="shared" si="39"/>
        <v>9</v>
      </c>
      <c r="AP533">
        <v>2.1263983050847428</v>
      </c>
      <c r="AQ533">
        <v>3.4223516949152568</v>
      </c>
      <c r="AR533" s="3">
        <f t="shared" si="40"/>
        <v>5</v>
      </c>
      <c r="AT533">
        <v>5.9524364406779648</v>
      </c>
      <c r="AU533">
        <v>6.4433898305084751</v>
      </c>
      <c r="AV533" s="3">
        <f t="shared" si="42"/>
        <v>12</v>
      </c>
      <c r="AX533">
        <v>0.24</v>
      </c>
      <c r="AY533">
        <v>0.25</v>
      </c>
      <c r="AZ533" s="8">
        <f t="shared" si="43"/>
        <v>1.6964938983050826</v>
      </c>
      <c r="BA533" s="8">
        <f t="shared" si="43"/>
        <v>0.66493559322033924</v>
      </c>
      <c r="BB533" s="5">
        <f t="shared" si="41"/>
        <v>2</v>
      </c>
      <c r="BC533" t="s">
        <v>1470</v>
      </c>
    </row>
    <row r="534" spans="1:55" x14ac:dyDescent="0.25">
      <c r="A534" t="s">
        <v>759</v>
      </c>
      <c r="B534" t="s">
        <v>760</v>
      </c>
      <c r="C534" t="s">
        <v>1424</v>
      </c>
      <c r="D534" t="s">
        <v>322</v>
      </c>
      <c r="E534" t="s">
        <v>933</v>
      </c>
      <c r="F534" t="s">
        <v>1164</v>
      </c>
      <c r="G534" t="s">
        <v>822</v>
      </c>
      <c r="H534">
        <v>2.29</v>
      </c>
      <c r="I534" t="s">
        <v>491</v>
      </c>
      <c r="J534">
        <v>1.79</v>
      </c>
      <c r="K534" t="s">
        <v>271</v>
      </c>
      <c r="L534">
        <v>3.17</v>
      </c>
      <c r="M534" t="s">
        <v>945</v>
      </c>
      <c r="N534">
        <v>1.47</v>
      </c>
      <c r="O534">
        <v>5.8</v>
      </c>
      <c r="P534">
        <v>25.062999999999999</v>
      </c>
      <c r="Q534">
        <v>12.641999999999999</v>
      </c>
      <c r="R534">
        <v>5.8479999999999999</v>
      </c>
      <c r="S534">
        <v>109.89</v>
      </c>
      <c r="T534">
        <v>12.739000000000001</v>
      </c>
      <c r="U534">
        <v>54.945</v>
      </c>
      <c r="V534" t="s">
        <v>95</v>
      </c>
      <c r="W534" t="s">
        <v>22</v>
      </c>
      <c r="X534">
        <v>2</v>
      </c>
      <c r="Y534">
        <v>-11</v>
      </c>
      <c r="Z534">
        <v>0</v>
      </c>
      <c r="AA534">
        <v>0</v>
      </c>
      <c r="AB534" s="7">
        <v>5.4667000000000003</v>
      </c>
      <c r="AC534" s="7">
        <v>6.6666999999999996</v>
      </c>
      <c r="AE534">
        <v>10.1333</v>
      </c>
      <c r="AF534">
        <v>11.7333</v>
      </c>
      <c r="AH534">
        <v>1.93</v>
      </c>
      <c r="AI534">
        <v>0.45</v>
      </c>
      <c r="AJ534" s="2">
        <f t="shared" si="38"/>
        <v>2.38</v>
      </c>
      <c r="AL534">
        <v>3.0252203389830479</v>
      </c>
      <c r="AM534">
        <v>3.3156338983050864</v>
      </c>
      <c r="AN534" s="5">
        <f t="shared" si="39"/>
        <v>6</v>
      </c>
      <c r="AP534">
        <v>2.1676271186440643</v>
      </c>
      <c r="AQ534">
        <v>2.379495762711866</v>
      </c>
      <c r="AR534" s="3">
        <f t="shared" si="40"/>
        <v>4</v>
      </c>
      <c r="AT534">
        <v>4.4177118644067788</v>
      </c>
      <c r="AU534">
        <v>6.3848135593220343</v>
      </c>
      <c r="AV534" s="3">
        <f t="shared" si="42"/>
        <v>10</v>
      </c>
      <c r="AX534">
        <v>0.59</v>
      </c>
      <c r="AY534">
        <v>0.17</v>
      </c>
      <c r="AZ534" s="8">
        <f t="shared" si="43"/>
        <v>1.7848799999999982</v>
      </c>
      <c r="BA534" s="8">
        <f t="shared" si="43"/>
        <v>0.56365776271186474</v>
      </c>
      <c r="BB534" s="5">
        <f t="shared" si="41"/>
        <v>2</v>
      </c>
      <c r="BC534" t="s">
        <v>1470</v>
      </c>
    </row>
    <row r="535" spans="1:55" x14ac:dyDescent="0.25">
      <c r="A535" t="s">
        <v>759</v>
      </c>
      <c r="B535" t="s">
        <v>1485</v>
      </c>
      <c r="C535" t="s">
        <v>1427</v>
      </c>
      <c r="D535" t="s">
        <v>1324</v>
      </c>
      <c r="E535" t="s">
        <v>570</v>
      </c>
      <c r="F535" t="s">
        <v>1471</v>
      </c>
      <c r="G535" t="s">
        <v>105</v>
      </c>
      <c r="H535">
        <v>1.66</v>
      </c>
      <c r="I535" t="s">
        <v>999</v>
      </c>
      <c r="J535">
        <v>2.63</v>
      </c>
      <c r="K535" t="s">
        <v>947</v>
      </c>
      <c r="L535">
        <v>2.57</v>
      </c>
      <c r="M535" t="s">
        <v>572</v>
      </c>
      <c r="N535">
        <v>1.69</v>
      </c>
      <c r="O535">
        <v>9.2850000000000001</v>
      </c>
      <c r="P535">
        <v>43.86</v>
      </c>
      <c r="Q535">
        <v>16.638999999999999</v>
      </c>
      <c r="R535">
        <v>7.0270000000000001</v>
      </c>
      <c r="S535">
        <v>158.72999999999999</v>
      </c>
      <c r="T535">
        <v>12.593999999999999</v>
      </c>
      <c r="U535">
        <v>59.524000000000001</v>
      </c>
      <c r="V535" t="s">
        <v>64</v>
      </c>
      <c r="W535" t="s">
        <v>36</v>
      </c>
      <c r="X535">
        <v>10</v>
      </c>
      <c r="Y535">
        <v>-4</v>
      </c>
      <c r="Z535">
        <v>4</v>
      </c>
      <c r="AA535">
        <v>1</v>
      </c>
      <c r="AB535" s="7">
        <v>5.6666999999999996</v>
      </c>
      <c r="AC535" s="7">
        <v>6.1429</v>
      </c>
      <c r="AE535">
        <v>10.533300000000001</v>
      </c>
      <c r="AF535">
        <v>9.8571000000000009</v>
      </c>
      <c r="AH535">
        <v>2.58</v>
      </c>
      <c r="AI535">
        <v>0.54</v>
      </c>
      <c r="AJ535" s="2">
        <f t="shared" si="38"/>
        <v>3.12</v>
      </c>
      <c r="AL535">
        <v>6.5471186440677895</v>
      </c>
      <c r="AM535">
        <v>2.1517016949152552</v>
      </c>
      <c r="AN535" s="5">
        <f t="shared" si="39"/>
        <v>8</v>
      </c>
      <c r="AP535">
        <v>2.5549999999999962</v>
      </c>
      <c r="AQ535">
        <v>3.3679016949152567</v>
      </c>
      <c r="AR535" s="3">
        <f t="shared" si="40"/>
        <v>5</v>
      </c>
      <c r="AT535">
        <v>4.9839822033898296</v>
      </c>
      <c r="AU535">
        <v>1.4292610169491526</v>
      </c>
      <c r="AV535" s="3">
        <f t="shared" si="42"/>
        <v>6</v>
      </c>
      <c r="AX535">
        <v>0.47</v>
      </c>
      <c r="AY535">
        <v>0.56000000000000005</v>
      </c>
      <c r="AZ535" s="8">
        <f t="shared" si="43"/>
        <v>3.077145762711861</v>
      </c>
      <c r="BA535" s="8">
        <f t="shared" si="43"/>
        <v>1.204952949152543</v>
      </c>
      <c r="BB535" s="5">
        <f t="shared" si="41"/>
        <v>4</v>
      </c>
      <c r="BC535" t="s">
        <v>1470</v>
      </c>
    </row>
    <row r="536" spans="1:55" x14ac:dyDescent="0.25">
      <c r="A536" t="s">
        <v>589</v>
      </c>
      <c r="B536" t="s">
        <v>819</v>
      </c>
      <c r="C536" t="s">
        <v>604</v>
      </c>
      <c r="D536" t="s">
        <v>212</v>
      </c>
      <c r="E536" t="s">
        <v>116</v>
      </c>
      <c r="F536" t="s">
        <v>725</v>
      </c>
      <c r="G536" t="s">
        <v>83</v>
      </c>
      <c r="H536">
        <v>2.2400000000000002</v>
      </c>
      <c r="I536" t="s">
        <v>209</v>
      </c>
      <c r="J536">
        <v>1.81</v>
      </c>
      <c r="K536" t="s">
        <v>559</v>
      </c>
      <c r="L536">
        <v>2.16</v>
      </c>
      <c r="M536" t="s">
        <v>123</v>
      </c>
      <c r="N536">
        <v>1.86</v>
      </c>
      <c r="O536">
        <v>7.38</v>
      </c>
      <c r="P536">
        <v>13.587</v>
      </c>
      <c r="Q536">
        <v>8.4960000000000004</v>
      </c>
      <c r="R536">
        <v>9.2249999999999996</v>
      </c>
      <c r="S536">
        <v>31.25</v>
      </c>
      <c r="T536">
        <v>10.616</v>
      </c>
      <c r="U536">
        <v>19.568999999999999</v>
      </c>
      <c r="V536" t="s">
        <v>43</v>
      </c>
      <c r="W536" t="s">
        <v>48</v>
      </c>
      <c r="X536">
        <v>-4</v>
      </c>
      <c r="Y536">
        <v>5</v>
      </c>
      <c r="Z536">
        <v>1</v>
      </c>
      <c r="AA536">
        <v>-2</v>
      </c>
      <c r="AB536" s="7">
        <v>4.2857000000000003</v>
      </c>
      <c r="AC536" s="7">
        <v>3.35</v>
      </c>
      <c r="AE536">
        <v>10.952400000000001</v>
      </c>
      <c r="AF536">
        <v>10.1</v>
      </c>
      <c r="AH536">
        <v>1.58</v>
      </c>
      <c r="AI536">
        <v>0.87</v>
      </c>
      <c r="AJ536" s="2">
        <f t="shared" si="38"/>
        <v>2.4500000000000002</v>
      </c>
      <c r="AL536">
        <v>7.1715085714285731</v>
      </c>
      <c r="AM536">
        <v>2.4586361904761929</v>
      </c>
      <c r="AN536" s="5">
        <f t="shared" si="39"/>
        <v>9</v>
      </c>
      <c r="AP536">
        <v>1.9339200000000027</v>
      </c>
      <c r="AQ536">
        <v>1.6120685714285703</v>
      </c>
      <c r="AR536" s="3">
        <f t="shared" si="40"/>
        <v>3</v>
      </c>
      <c r="AT536">
        <v>5.5084619047619068</v>
      </c>
      <c r="AU536">
        <v>3.5689866666666679</v>
      </c>
      <c r="AV536" s="3">
        <f t="shared" si="42"/>
        <v>9</v>
      </c>
      <c r="AX536">
        <v>0.36</v>
      </c>
      <c r="AY536">
        <v>0.46</v>
      </c>
      <c r="AZ536" s="8">
        <f t="shared" si="43"/>
        <v>2.5817430857142862</v>
      </c>
      <c r="BA536" s="8">
        <f t="shared" si="43"/>
        <v>1.1309726476190487</v>
      </c>
      <c r="BB536" s="5">
        <f t="shared" si="41"/>
        <v>3</v>
      </c>
      <c r="BC536" t="s">
        <v>1470</v>
      </c>
    </row>
    <row r="537" spans="1:55" x14ac:dyDescent="0.25">
      <c r="A537" t="s">
        <v>589</v>
      </c>
      <c r="B537" t="s">
        <v>607</v>
      </c>
      <c r="C537" t="s">
        <v>611</v>
      </c>
      <c r="D537" t="s">
        <v>329</v>
      </c>
      <c r="E537" t="s">
        <v>444</v>
      </c>
      <c r="F537" t="s">
        <v>103</v>
      </c>
      <c r="G537" t="s">
        <v>398</v>
      </c>
      <c r="H537">
        <v>5.21</v>
      </c>
      <c r="I537" t="s">
        <v>399</v>
      </c>
      <c r="J537">
        <v>1.24</v>
      </c>
      <c r="K537" t="s">
        <v>567</v>
      </c>
      <c r="L537">
        <v>3.59</v>
      </c>
      <c r="M537" t="s">
        <v>1486</v>
      </c>
      <c r="N537">
        <v>1.39</v>
      </c>
      <c r="O537">
        <v>5.77</v>
      </c>
      <c r="P537">
        <v>6.2149999999999999</v>
      </c>
      <c r="Q537">
        <v>7.968</v>
      </c>
      <c r="R537">
        <v>14.792999999999999</v>
      </c>
      <c r="S537">
        <v>17.152999999999999</v>
      </c>
      <c r="T537">
        <v>20.45</v>
      </c>
      <c r="U537">
        <v>22.026</v>
      </c>
      <c r="V537" t="s">
        <v>23</v>
      </c>
      <c r="W537" t="s">
        <v>541</v>
      </c>
      <c r="X537">
        <v>-5</v>
      </c>
      <c r="Y537">
        <v>-8</v>
      </c>
      <c r="Z537">
        <v>-1</v>
      </c>
      <c r="AA537">
        <v>-2</v>
      </c>
      <c r="AB537" s="7">
        <v>4.25</v>
      </c>
      <c r="AC537" s="7">
        <v>3.5714000000000001</v>
      </c>
      <c r="AE537">
        <v>10.5</v>
      </c>
      <c r="AF537">
        <v>9.6667000000000005</v>
      </c>
      <c r="AH537">
        <v>0.67</v>
      </c>
      <c r="AI537">
        <v>0.66</v>
      </c>
      <c r="AJ537" s="2">
        <f t="shared" si="38"/>
        <v>1.33</v>
      </c>
      <c r="AL537">
        <v>3.499200000000001</v>
      </c>
      <c r="AM537">
        <v>1.5936285714285729</v>
      </c>
      <c r="AN537" s="5">
        <f t="shared" si="39"/>
        <v>5</v>
      </c>
      <c r="AP537">
        <v>1.5467657142857165</v>
      </c>
      <c r="AQ537">
        <v>1.775142857142856</v>
      </c>
      <c r="AR537" s="3">
        <f t="shared" si="40"/>
        <v>3</v>
      </c>
      <c r="AT537">
        <v>5.6336419047619062</v>
      </c>
      <c r="AU537">
        <v>2.067634285714286</v>
      </c>
      <c r="AV537" s="3">
        <f t="shared" si="42"/>
        <v>7</v>
      </c>
      <c r="AX537">
        <v>0.56999999999999995</v>
      </c>
      <c r="AY537">
        <v>0.47</v>
      </c>
      <c r="AZ537" s="8">
        <f t="shared" si="43"/>
        <v>1.9945440000000003</v>
      </c>
      <c r="BA537" s="8">
        <f t="shared" si="43"/>
        <v>0.74900542857142927</v>
      </c>
      <c r="BB537" s="5">
        <f t="shared" si="41"/>
        <v>2</v>
      </c>
      <c r="BC537" t="s">
        <v>1470</v>
      </c>
    </row>
    <row r="538" spans="1:55" x14ac:dyDescent="0.25">
      <c r="A538" t="s">
        <v>589</v>
      </c>
      <c r="B538" t="s">
        <v>612</v>
      </c>
      <c r="C538" t="s">
        <v>603</v>
      </c>
      <c r="D538" t="s">
        <v>520</v>
      </c>
      <c r="E538" t="s">
        <v>766</v>
      </c>
      <c r="F538" t="s">
        <v>145</v>
      </c>
      <c r="G538" t="s">
        <v>220</v>
      </c>
      <c r="H538">
        <v>3.4</v>
      </c>
      <c r="I538" t="s">
        <v>170</v>
      </c>
      <c r="J538">
        <v>1.42</v>
      </c>
      <c r="K538" t="s">
        <v>389</v>
      </c>
      <c r="L538">
        <v>2.72</v>
      </c>
      <c r="M538" t="s">
        <v>507</v>
      </c>
      <c r="N538">
        <v>1.58</v>
      </c>
      <c r="O538">
        <v>6.1580000000000004</v>
      </c>
      <c r="P538">
        <v>8.1630000000000003</v>
      </c>
      <c r="Q538">
        <v>7.5590000000000002</v>
      </c>
      <c r="R538">
        <v>11.403</v>
      </c>
      <c r="S538">
        <v>20.04</v>
      </c>
      <c r="T538">
        <v>14.006</v>
      </c>
      <c r="U538">
        <v>18.553000000000001</v>
      </c>
      <c r="V538" t="s">
        <v>23</v>
      </c>
      <c r="W538" t="s">
        <v>32</v>
      </c>
      <c r="X538">
        <v>-6</v>
      </c>
      <c r="Y538">
        <v>-3</v>
      </c>
      <c r="Z538">
        <v>-2</v>
      </c>
      <c r="AA538">
        <v>2</v>
      </c>
      <c r="AB538" s="7">
        <v>4.8094999999999999</v>
      </c>
      <c r="AC538" s="7">
        <v>4.3</v>
      </c>
      <c r="AE538">
        <v>9.7619000000000007</v>
      </c>
      <c r="AF538">
        <v>10.4</v>
      </c>
      <c r="AH538">
        <v>1.18</v>
      </c>
      <c r="AI538">
        <v>0.73</v>
      </c>
      <c r="AJ538" s="2">
        <f t="shared" si="38"/>
        <v>1.91</v>
      </c>
      <c r="AL538">
        <v>2.6082000000000005</v>
      </c>
      <c r="AM538">
        <v>2.5623047619047643</v>
      </c>
      <c r="AN538" s="5">
        <f t="shared" si="39"/>
        <v>5</v>
      </c>
      <c r="AP538">
        <v>2.6890971428571464</v>
      </c>
      <c r="AQ538">
        <v>2.5325371428571417</v>
      </c>
      <c r="AR538" s="3">
        <f t="shared" si="40"/>
        <v>5</v>
      </c>
      <c r="AT538">
        <v>5.1069104761904773</v>
      </c>
      <c r="AU538">
        <v>4.9665542857142873</v>
      </c>
      <c r="AV538" s="3">
        <f t="shared" si="42"/>
        <v>10</v>
      </c>
      <c r="AX538">
        <v>0.65</v>
      </c>
      <c r="AY538">
        <v>0.41</v>
      </c>
      <c r="AZ538" s="8">
        <f t="shared" si="43"/>
        <v>1.6953300000000004</v>
      </c>
      <c r="BA538" s="8">
        <f t="shared" si="43"/>
        <v>1.0505449523809534</v>
      </c>
      <c r="BB538" s="5">
        <f t="shared" si="41"/>
        <v>2</v>
      </c>
      <c r="BC538" t="s">
        <v>1470</v>
      </c>
    </row>
    <row r="539" spans="1:55" x14ac:dyDescent="0.25">
      <c r="A539" t="s">
        <v>616</v>
      </c>
      <c r="B539" t="s">
        <v>634</v>
      </c>
      <c r="C539" t="s">
        <v>638</v>
      </c>
      <c r="D539" t="s">
        <v>225</v>
      </c>
      <c r="E539" t="s">
        <v>468</v>
      </c>
      <c r="F539" t="s">
        <v>613</v>
      </c>
      <c r="G539" t="s">
        <v>930</v>
      </c>
      <c r="H539">
        <v>2.13</v>
      </c>
      <c r="I539" t="s">
        <v>479</v>
      </c>
      <c r="J539">
        <v>1.89</v>
      </c>
      <c r="K539" t="s">
        <v>559</v>
      </c>
      <c r="L539">
        <v>2.16</v>
      </c>
      <c r="M539" t="s">
        <v>123</v>
      </c>
      <c r="N539">
        <v>1.87</v>
      </c>
      <c r="O539">
        <v>7.4630000000000001</v>
      </c>
      <c r="P539">
        <v>15.552</v>
      </c>
      <c r="Q539">
        <v>9.0009999999999994</v>
      </c>
      <c r="R539">
        <v>8.6359999999999992</v>
      </c>
      <c r="S539">
        <v>37.594000000000001</v>
      </c>
      <c r="T539">
        <v>10.417</v>
      </c>
      <c r="U539">
        <v>21.739000000000001</v>
      </c>
      <c r="V539" t="s">
        <v>43</v>
      </c>
      <c r="W539" t="s">
        <v>44</v>
      </c>
      <c r="X539">
        <v>1</v>
      </c>
      <c r="Y539">
        <v>-7</v>
      </c>
      <c r="Z539">
        <v>1</v>
      </c>
      <c r="AA539">
        <v>-3</v>
      </c>
      <c r="AB539" s="7">
        <v>2.9249999999999998</v>
      </c>
      <c r="AC539" s="7">
        <v>3.2143000000000002</v>
      </c>
      <c r="AE539">
        <v>10.1</v>
      </c>
      <c r="AF539">
        <v>8.6905000000000001</v>
      </c>
      <c r="AH539">
        <v>1.77</v>
      </c>
      <c r="AI539">
        <v>0.95</v>
      </c>
      <c r="AJ539" s="2">
        <f t="shared" si="38"/>
        <v>2.7199999999999998</v>
      </c>
      <c r="AL539">
        <v>5.7921826086956498</v>
      </c>
      <c r="AM539">
        <v>2.7581184782608688</v>
      </c>
      <c r="AN539" s="5">
        <f t="shared" si="39"/>
        <v>8</v>
      </c>
      <c r="AP539">
        <v>0.81971413043478392</v>
      </c>
      <c r="AQ539">
        <v>1.6855826086956505</v>
      </c>
      <c r="AR539" s="3">
        <f t="shared" si="40"/>
        <v>2</v>
      </c>
      <c r="AT539">
        <v>5.5223217391304322</v>
      </c>
      <c r="AU539">
        <v>6.8291217391304357</v>
      </c>
      <c r="AV539" s="3">
        <f t="shared" si="42"/>
        <v>12</v>
      </c>
      <c r="AX539">
        <v>0.53</v>
      </c>
      <c r="AY539">
        <v>0.46</v>
      </c>
      <c r="AZ539" s="8">
        <f t="shared" si="43"/>
        <v>3.0698567826086944</v>
      </c>
      <c r="BA539" s="8">
        <f t="shared" si="43"/>
        <v>1.2687344999999997</v>
      </c>
      <c r="BB539" s="5">
        <f t="shared" si="41"/>
        <v>4</v>
      </c>
      <c r="BC539" t="s">
        <v>1470</v>
      </c>
    </row>
    <row r="540" spans="1:55" x14ac:dyDescent="0.25">
      <c r="A540" t="s">
        <v>616</v>
      </c>
      <c r="B540" t="s">
        <v>618</v>
      </c>
      <c r="C540" t="s">
        <v>637</v>
      </c>
      <c r="D540" t="s">
        <v>998</v>
      </c>
      <c r="E540" t="s">
        <v>780</v>
      </c>
      <c r="F540" t="s">
        <v>915</v>
      </c>
      <c r="G540" t="s">
        <v>664</v>
      </c>
      <c r="H540">
        <v>4.8099999999999996</v>
      </c>
      <c r="I540" t="s">
        <v>1465</v>
      </c>
      <c r="J540">
        <v>1.26</v>
      </c>
      <c r="K540" t="s">
        <v>703</v>
      </c>
      <c r="L540">
        <v>3.54</v>
      </c>
      <c r="M540" t="s">
        <v>1429</v>
      </c>
      <c r="N540">
        <v>1.39</v>
      </c>
      <c r="O540">
        <v>5.0430000000000001</v>
      </c>
      <c r="P540">
        <v>7.7759999999999998</v>
      </c>
      <c r="Q540">
        <v>8.1769999999999996</v>
      </c>
      <c r="R540">
        <v>10.603999999999999</v>
      </c>
      <c r="S540">
        <v>25.189</v>
      </c>
      <c r="T540">
        <v>17.212</v>
      </c>
      <c r="U540">
        <v>26.524999999999999</v>
      </c>
      <c r="V540" t="s">
        <v>23</v>
      </c>
      <c r="W540" t="s">
        <v>32</v>
      </c>
      <c r="X540">
        <v>-10</v>
      </c>
      <c r="Y540">
        <v>-4</v>
      </c>
      <c r="Z540">
        <v>-6</v>
      </c>
      <c r="AA540">
        <v>0</v>
      </c>
      <c r="AB540" s="7">
        <v>3.55</v>
      </c>
      <c r="AC540" s="7">
        <v>3.3332999999999999</v>
      </c>
      <c r="AE540">
        <v>8.2249999999999996</v>
      </c>
      <c r="AF540">
        <v>8.4762000000000004</v>
      </c>
      <c r="AH540">
        <v>1.02</v>
      </c>
      <c r="AI540">
        <v>0.42</v>
      </c>
      <c r="AJ540" s="2">
        <f t="shared" si="38"/>
        <v>1.44</v>
      </c>
      <c r="AL540">
        <v>3.2189565217391292</v>
      </c>
      <c r="AM540">
        <v>4.2025108695652165</v>
      </c>
      <c r="AN540" s="5">
        <f t="shared" si="39"/>
        <v>7</v>
      </c>
      <c r="AP540">
        <v>1.9581195652173944</v>
      </c>
      <c r="AQ540">
        <v>1.2415499999999986</v>
      </c>
      <c r="AR540" s="3">
        <f t="shared" si="40"/>
        <v>3</v>
      </c>
      <c r="AT540">
        <v>5.2012565217391282</v>
      </c>
      <c r="AU540">
        <v>5.1338152173913061</v>
      </c>
      <c r="AV540" s="3">
        <f t="shared" si="42"/>
        <v>10</v>
      </c>
      <c r="AX540">
        <v>0.54</v>
      </c>
      <c r="AY540">
        <v>0.36</v>
      </c>
      <c r="AZ540" s="8">
        <f t="shared" si="43"/>
        <v>1.7382365217391298</v>
      </c>
      <c r="BA540" s="8">
        <f t="shared" si="43"/>
        <v>1.5129039130434778</v>
      </c>
      <c r="BB540" s="5">
        <f t="shared" si="41"/>
        <v>3</v>
      </c>
      <c r="BC540" t="s">
        <v>1470</v>
      </c>
    </row>
    <row r="541" spans="1:55" x14ac:dyDescent="0.25">
      <c r="A541" t="s">
        <v>616</v>
      </c>
      <c r="B541" t="s">
        <v>617</v>
      </c>
      <c r="C541" t="s">
        <v>633</v>
      </c>
      <c r="D541" t="s">
        <v>795</v>
      </c>
      <c r="E541" t="s">
        <v>932</v>
      </c>
      <c r="F541" t="s">
        <v>457</v>
      </c>
      <c r="G541" t="s">
        <v>816</v>
      </c>
      <c r="H541">
        <v>1.43</v>
      </c>
      <c r="I541" t="s">
        <v>732</v>
      </c>
      <c r="J541">
        <v>3.45</v>
      </c>
      <c r="K541" t="s">
        <v>393</v>
      </c>
      <c r="L541">
        <v>1.49</v>
      </c>
      <c r="M541" t="s">
        <v>934</v>
      </c>
      <c r="N541">
        <v>3.13</v>
      </c>
      <c r="O541">
        <v>17.452000000000002</v>
      </c>
      <c r="P541">
        <v>27.777999999999999</v>
      </c>
      <c r="Q541">
        <v>12.315</v>
      </c>
      <c r="R541">
        <v>15.456</v>
      </c>
      <c r="S541">
        <v>39.369999999999997</v>
      </c>
      <c r="T541">
        <v>10.917</v>
      </c>
      <c r="U541">
        <v>17.422000000000001</v>
      </c>
      <c r="V541" t="s">
        <v>43</v>
      </c>
      <c r="W541" t="s">
        <v>36</v>
      </c>
      <c r="X541">
        <v>4</v>
      </c>
      <c r="Y541">
        <v>7</v>
      </c>
      <c r="Z541">
        <v>0</v>
      </c>
      <c r="AA541">
        <v>1</v>
      </c>
      <c r="AB541" s="7">
        <v>2.75</v>
      </c>
      <c r="AC541" s="7">
        <v>2.9523999999999999</v>
      </c>
      <c r="AE541">
        <v>10.050000000000001</v>
      </c>
      <c r="AF541">
        <v>8.7619000000000007</v>
      </c>
      <c r="AH541">
        <v>2.21</v>
      </c>
      <c r="AI541">
        <v>1.48</v>
      </c>
      <c r="AJ541" s="2">
        <f t="shared" si="38"/>
        <v>3.69</v>
      </c>
      <c r="AL541">
        <v>5.532823913043476</v>
      </c>
      <c r="AM541">
        <v>3.1265739130434769</v>
      </c>
      <c r="AN541" s="5">
        <f t="shared" si="39"/>
        <v>8</v>
      </c>
      <c r="AP541">
        <v>1.3563391304347847</v>
      </c>
      <c r="AQ541">
        <v>1.4075543478260852</v>
      </c>
      <c r="AR541" s="3">
        <f t="shared" si="40"/>
        <v>2</v>
      </c>
      <c r="AT541">
        <v>6.8422565217391265</v>
      </c>
      <c r="AU541">
        <v>7.6707880434782627</v>
      </c>
      <c r="AV541" s="3">
        <f t="shared" si="42"/>
        <v>14</v>
      </c>
      <c r="AX541">
        <v>0.6</v>
      </c>
      <c r="AY541">
        <v>0.67</v>
      </c>
      <c r="AZ541" s="8">
        <f t="shared" si="43"/>
        <v>3.3196943478260854</v>
      </c>
      <c r="BA541" s="8">
        <f t="shared" si="43"/>
        <v>2.0948045217391296</v>
      </c>
      <c r="BB541" s="5">
        <f t="shared" si="41"/>
        <v>5</v>
      </c>
      <c r="BC541" t="s">
        <v>1470</v>
      </c>
    </row>
    <row r="542" spans="1:55" x14ac:dyDescent="0.25">
      <c r="A542" t="s">
        <v>616</v>
      </c>
      <c r="B542" t="s">
        <v>623</v>
      </c>
      <c r="C542" t="s">
        <v>628</v>
      </c>
      <c r="D542" t="s">
        <v>593</v>
      </c>
      <c r="E542" t="s">
        <v>658</v>
      </c>
      <c r="F542" t="s">
        <v>114</v>
      </c>
      <c r="G542" t="s">
        <v>120</v>
      </c>
      <c r="H542">
        <v>2.15</v>
      </c>
      <c r="I542" t="s">
        <v>395</v>
      </c>
      <c r="J542">
        <v>1.88</v>
      </c>
      <c r="K542" t="s">
        <v>685</v>
      </c>
      <c r="L542">
        <v>2.13</v>
      </c>
      <c r="M542" t="s">
        <v>712</v>
      </c>
      <c r="N542">
        <v>1.89</v>
      </c>
      <c r="O542">
        <v>14.771000000000001</v>
      </c>
      <c r="P542">
        <v>7.5869999999999997</v>
      </c>
      <c r="Q542">
        <v>8.7799999999999994</v>
      </c>
      <c r="R542">
        <v>34.130000000000003</v>
      </c>
      <c r="S542">
        <v>9.0169999999999995</v>
      </c>
      <c r="T542">
        <v>20.324999999999999</v>
      </c>
      <c r="U542">
        <v>10.438000000000001</v>
      </c>
      <c r="V542" t="s">
        <v>26</v>
      </c>
      <c r="W542" t="s">
        <v>52</v>
      </c>
      <c r="X542">
        <v>-10</v>
      </c>
      <c r="Y542">
        <v>1</v>
      </c>
      <c r="Z542">
        <v>-1</v>
      </c>
      <c r="AA542">
        <v>-1</v>
      </c>
      <c r="AB542" s="7">
        <v>3.6749999999999998</v>
      </c>
      <c r="AC542" s="7">
        <v>4.4211</v>
      </c>
      <c r="AE542">
        <v>9.6750000000000007</v>
      </c>
      <c r="AF542">
        <v>9.6052999999999997</v>
      </c>
      <c r="AH542">
        <v>0.81</v>
      </c>
      <c r="AI542">
        <v>1.78</v>
      </c>
      <c r="AJ542" s="2">
        <f t="shared" si="38"/>
        <v>2.59</v>
      </c>
      <c r="AL542">
        <v>4.1928847826086946</v>
      </c>
      <c r="AM542">
        <v>3.7508684782608688</v>
      </c>
      <c r="AN542" s="5">
        <f t="shared" si="39"/>
        <v>7</v>
      </c>
      <c r="AP542">
        <v>2.5460739130434815</v>
      </c>
      <c r="AQ542">
        <v>3.9469565217391263</v>
      </c>
      <c r="AR542" s="3">
        <f t="shared" si="40"/>
        <v>6</v>
      </c>
      <c r="AT542">
        <v>7.4647663043478234</v>
      </c>
      <c r="AU542">
        <v>4.0471826086956542</v>
      </c>
      <c r="AV542" s="3">
        <f t="shared" si="42"/>
        <v>11</v>
      </c>
      <c r="AX542">
        <v>0.28000000000000003</v>
      </c>
      <c r="AY542">
        <v>0.7</v>
      </c>
      <c r="AZ542" s="8">
        <f t="shared" si="43"/>
        <v>1.1740077391304347</v>
      </c>
      <c r="BA542" s="8">
        <f t="shared" si="43"/>
        <v>2.6256079347826078</v>
      </c>
      <c r="BB542" s="5">
        <f t="shared" si="41"/>
        <v>3</v>
      </c>
      <c r="BC542" t="s">
        <v>1470</v>
      </c>
    </row>
    <row r="543" spans="1:55" x14ac:dyDescent="0.25">
      <c r="A543" t="s">
        <v>616</v>
      </c>
      <c r="B543" t="s">
        <v>624</v>
      </c>
      <c r="C543" t="s">
        <v>629</v>
      </c>
      <c r="D543" t="s">
        <v>125</v>
      </c>
      <c r="E543" t="s">
        <v>517</v>
      </c>
      <c r="F543" t="s">
        <v>35</v>
      </c>
      <c r="G543" t="s">
        <v>57</v>
      </c>
      <c r="H543">
        <v>1.6</v>
      </c>
      <c r="I543" t="s">
        <v>1404</v>
      </c>
      <c r="J543">
        <v>2.68</v>
      </c>
      <c r="K543" t="s">
        <v>434</v>
      </c>
      <c r="L543">
        <v>1.58</v>
      </c>
      <c r="M543" t="s">
        <v>926</v>
      </c>
      <c r="N543">
        <v>2.75</v>
      </c>
      <c r="O543">
        <v>17.824999999999999</v>
      </c>
      <c r="P543">
        <v>14.045</v>
      </c>
      <c r="Q543">
        <v>9.8520000000000003</v>
      </c>
      <c r="R543">
        <v>25</v>
      </c>
      <c r="S543">
        <v>15.528</v>
      </c>
      <c r="T543">
        <v>13.811999999999999</v>
      </c>
      <c r="U543">
        <v>10.893000000000001</v>
      </c>
      <c r="V543" t="s">
        <v>26</v>
      </c>
      <c r="W543" t="s">
        <v>24</v>
      </c>
      <c r="X543">
        <v>2</v>
      </c>
      <c r="Y543">
        <v>19</v>
      </c>
      <c r="Z543">
        <v>3</v>
      </c>
      <c r="AA543">
        <v>6</v>
      </c>
      <c r="AB543" s="7">
        <v>2.5</v>
      </c>
      <c r="AC543" s="7">
        <v>2.3250000000000002</v>
      </c>
      <c r="AE543">
        <v>9.8000000000000007</v>
      </c>
      <c r="AF543">
        <v>11.3</v>
      </c>
      <c r="AH543">
        <v>1.55</v>
      </c>
      <c r="AI543">
        <v>1.57</v>
      </c>
      <c r="AJ543" s="2">
        <f t="shared" si="38"/>
        <v>3.12</v>
      </c>
      <c r="AL543">
        <v>5.5139173913043447</v>
      </c>
      <c r="AM543">
        <v>6.3849913043478237</v>
      </c>
      <c r="AN543" s="5">
        <f t="shared" si="39"/>
        <v>11</v>
      </c>
      <c r="AP543">
        <v>1.1779826086956537</v>
      </c>
      <c r="AQ543">
        <v>1.3349999999999986</v>
      </c>
      <c r="AR543" s="3">
        <f t="shared" si="40"/>
        <v>2</v>
      </c>
      <c r="AT543">
        <v>6.644860869565214</v>
      </c>
      <c r="AU543">
        <v>5.0889130434782626</v>
      </c>
      <c r="AV543" s="3">
        <f t="shared" si="42"/>
        <v>11</v>
      </c>
      <c r="AX543">
        <v>0.62</v>
      </c>
      <c r="AY543">
        <v>0.59</v>
      </c>
      <c r="AZ543" s="8">
        <f t="shared" si="43"/>
        <v>3.4186287826086939</v>
      </c>
      <c r="BA543" s="8">
        <f t="shared" si="43"/>
        <v>3.7671448695652159</v>
      </c>
      <c r="BB543" s="5">
        <f t="shared" si="41"/>
        <v>7</v>
      </c>
      <c r="BC543" t="s">
        <v>1470</v>
      </c>
    </row>
    <row r="544" spans="1:55" x14ac:dyDescent="0.25">
      <c r="A544" t="s">
        <v>642</v>
      </c>
      <c r="B544" t="s">
        <v>649</v>
      </c>
      <c r="C544" t="s">
        <v>656</v>
      </c>
      <c r="D544" t="s">
        <v>947</v>
      </c>
      <c r="E544" t="s">
        <v>625</v>
      </c>
      <c r="F544" t="s">
        <v>124</v>
      </c>
      <c r="G544" t="s">
        <v>1212</v>
      </c>
      <c r="H544">
        <v>1.32</v>
      </c>
      <c r="I544" t="s">
        <v>543</v>
      </c>
      <c r="J544">
        <v>4.3</v>
      </c>
      <c r="K544" t="s">
        <v>298</v>
      </c>
      <c r="L544">
        <v>1.34</v>
      </c>
      <c r="M544" t="s">
        <v>425</v>
      </c>
      <c r="N544">
        <v>4.0599999999999996</v>
      </c>
      <c r="O544">
        <v>28.248999999999999</v>
      </c>
      <c r="P544">
        <v>28.010999999999999</v>
      </c>
      <c r="Q544">
        <v>13.928000000000001</v>
      </c>
      <c r="R544">
        <v>28.09</v>
      </c>
      <c r="S544">
        <v>27.623999999999999</v>
      </c>
      <c r="T544">
        <v>13.85</v>
      </c>
      <c r="U544">
        <v>13.736000000000001</v>
      </c>
      <c r="V544" t="s">
        <v>31</v>
      </c>
      <c r="W544" t="s">
        <v>24</v>
      </c>
      <c r="X544">
        <v>4</v>
      </c>
      <c r="Y544">
        <v>8</v>
      </c>
      <c r="Z544">
        <v>1</v>
      </c>
      <c r="AA544">
        <v>-1</v>
      </c>
      <c r="AB544" s="7">
        <v>2.2749999999999999</v>
      </c>
      <c r="AC544" s="7">
        <v>2.8332999999999999</v>
      </c>
      <c r="AE544">
        <v>8.5250000000000004</v>
      </c>
      <c r="AF544">
        <v>8.2619000000000007</v>
      </c>
      <c r="AH544">
        <v>1.96</v>
      </c>
      <c r="AI544">
        <v>2.06</v>
      </c>
      <c r="AJ544" s="2">
        <f t="shared" si="38"/>
        <v>4.0199999999999996</v>
      </c>
      <c r="AL544">
        <v>5.5411760869565194</v>
      </c>
      <c r="AM544">
        <v>3.7417434782608701</v>
      </c>
      <c r="AN544" s="5">
        <f t="shared" si="39"/>
        <v>9</v>
      </c>
      <c r="AP544">
        <v>1.554782608695648</v>
      </c>
      <c r="AQ544">
        <v>1.9086847826086926</v>
      </c>
      <c r="AR544" s="3">
        <f t="shared" si="40"/>
        <v>3</v>
      </c>
      <c r="AT544">
        <v>5.0459456521739119</v>
      </c>
      <c r="AU544">
        <v>3.6449217391304383</v>
      </c>
      <c r="AV544" s="3">
        <f t="shared" si="42"/>
        <v>8</v>
      </c>
      <c r="AX544">
        <v>0.7</v>
      </c>
      <c r="AY544">
        <v>0.81</v>
      </c>
      <c r="AZ544" s="8">
        <f t="shared" si="43"/>
        <v>3.8788232608695634</v>
      </c>
      <c r="BA544" s="8">
        <f t="shared" si="43"/>
        <v>3.030812217391305</v>
      </c>
      <c r="BB544" s="5">
        <f t="shared" si="41"/>
        <v>6</v>
      </c>
      <c r="BC544" t="s">
        <v>1470</v>
      </c>
    </row>
    <row r="545" spans="1:55" x14ac:dyDescent="0.25">
      <c r="A545" t="s">
        <v>642</v>
      </c>
      <c r="B545" t="s">
        <v>644</v>
      </c>
      <c r="C545" t="s">
        <v>661</v>
      </c>
      <c r="D545" t="s">
        <v>453</v>
      </c>
      <c r="E545" t="s">
        <v>843</v>
      </c>
      <c r="F545" t="s">
        <v>1487</v>
      </c>
      <c r="G545" t="s">
        <v>651</v>
      </c>
      <c r="H545">
        <v>2.11</v>
      </c>
      <c r="I545" t="s">
        <v>221</v>
      </c>
      <c r="J545">
        <v>1.93</v>
      </c>
      <c r="K545" t="s">
        <v>703</v>
      </c>
      <c r="L545">
        <v>3.55</v>
      </c>
      <c r="M545" t="s">
        <v>788</v>
      </c>
      <c r="N545">
        <v>1.41</v>
      </c>
      <c r="O545">
        <v>6.0830000000000002</v>
      </c>
      <c r="P545">
        <v>35.088000000000001</v>
      </c>
      <c r="Q545">
        <v>15.823</v>
      </c>
      <c r="R545">
        <v>5.4880000000000004</v>
      </c>
      <c r="S545">
        <v>181.81800000000001</v>
      </c>
      <c r="T545">
        <v>14.265000000000001</v>
      </c>
      <c r="U545">
        <v>81.966999999999999</v>
      </c>
      <c r="V545" t="s">
        <v>95</v>
      </c>
      <c r="W545" t="s">
        <v>22</v>
      </c>
      <c r="X545">
        <v>5</v>
      </c>
      <c r="Y545">
        <v>-12</v>
      </c>
      <c r="Z545">
        <v>1</v>
      </c>
      <c r="AA545">
        <v>-3</v>
      </c>
      <c r="AB545" s="7">
        <v>4.0526</v>
      </c>
      <c r="AC545" s="7">
        <v>3.35</v>
      </c>
      <c r="AE545">
        <v>9.1842000000000006</v>
      </c>
      <c r="AF545">
        <v>8.9</v>
      </c>
      <c r="AH545">
        <v>2.16</v>
      </c>
      <c r="AI545">
        <v>0.39</v>
      </c>
      <c r="AJ545" s="2">
        <f t="shared" si="38"/>
        <v>2.5500000000000003</v>
      </c>
      <c r="AL545">
        <v>7.7040391304347802</v>
      </c>
      <c r="AM545">
        <v>1.2888782608695653</v>
      </c>
      <c r="AN545" s="5">
        <f t="shared" si="39"/>
        <v>8</v>
      </c>
      <c r="AP545">
        <v>1.1045434782608667</v>
      </c>
      <c r="AQ545">
        <v>2.7266369565217339</v>
      </c>
      <c r="AR545" s="3">
        <f t="shared" si="40"/>
        <v>3</v>
      </c>
      <c r="AT545">
        <v>9.1698913043478232</v>
      </c>
      <c r="AU545">
        <v>2.7789565217391328</v>
      </c>
      <c r="AV545" s="3">
        <f t="shared" si="42"/>
        <v>11</v>
      </c>
      <c r="AX545">
        <v>0.42</v>
      </c>
      <c r="AY545">
        <v>0.28999999999999998</v>
      </c>
      <c r="AZ545" s="8">
        <f t="shared" si="43"/>
        <v>3.2356964347826076</v>
      </c>
      <c r="BA545" s="8">
        <f t="shared" si="43"/>
        <v>0.37377469565217392</v>
      </c>
      <c r="BB545" s="5">
        <f t="shared" si="41"/>
        <v>3</v>
      </c>
      <c r="BC545" t="s">
        <v>1470</v>
      </c>
    </row>
    <row r="546" spans="1:55" x14ac:dyDescent="0.25">
      <c r="A546" t="s">
        <v>642</v>
      </c>
      <c r="B546" t="s">
        <v>650</v>
      </c>
      <c r="C546" t="s">
        <v>662</v>
      </c>
      <c r="D546" t="s">
        <v>1002</v>
      </c>
      <c r="E546" t="s">
        <v>906</v>
      </c>
      <c r="F546" t="s">
        <v>1488</v>
      </c>
      <c r="G546" t="s">
        <v>1477</v>
      </c>
      <c r="H546">
        <v>1.55</v>
      </c>
      <c r="I546" t="s">
        <v>828</v>
      </c>
      <c r="J546">
        <v>3.01</v>
      </c>
      <c r="K546" t="s">
        <v>930</v>
      </c>
      <c r="L546">
        <v>2.13</v>
      </c>
      <c r="M546" t="s">
        <v>724</v>
      </c>
      <c r="N546">
        <v>1.96</v>
      </c>
      <c r="O546">
        <v>11.468</v>
      </c>
      <c r="P546">
        <v>43.29</v>
      </c>
      <c r="Q546">
        <v>15.898</v>
      </c>
      <c r="R546">
        <v>8.4390000000000001</v>
      </c>
      <c r="S546">
        <v>120.482</v>
      </c>
      <c r="T546">
        <v>11.696</v>
      </c>
      <c r="U546">
        <v>44.052999999999997</v>
      </c>
      <c r="V546" t="s">
        <v>64</v>
      </c>
      <c r="W546" t="s">
        <v>44</v>
      </c>
      <c r="X546">
        <v>5</v>
      </c>
      <c r="Y546">
        <v>-4</v>
      </c>
      <c r="Z546">
        <v>1</v>
      </c>
      <c r="AA546">
        <v>-1</v>
      </c>
      <c r="AB546" s="7">
        <v>3.3157999999999999</v>
      </c>
      <c r="AC546" s="7">
        <v>3.35</v>
      </c>
      <c r="AE546">
        <v>9.6316000000000006</v>
      </c>
      <c r="AF546">
        <v>8.2750000000000004</v>
      </c>
      <c r="AH546">
        <v>2.66</v>
      </c>
      <c r="AI546">
        <v>0.73</v>
      </c>
      <c r="AJ546" s="2">
        <f t="shared" si="38"/>
        <v>3.39</v>
      </c>
      <c r="AL546">
        <v>7.6764260869565177</v>
      </c>
      <c r="AM546">
        <v>3.4619869565217396</v>
      </c>
      <c r="AN546" s="5">
        <f t="shared" si="39"/>
        <v>11</v>
      </c>
      <c r="AP546">
        <v>1.2049565217391272</v>
      </c>
      <c r="AQ546">
        <v>2.3246652173913001</v>
      </c>
      <c r="AR546" s="3">
        <f t="shared" si="40"/>
        <v>3</v>
      </c>
      <c r="AT546">
        <v>8.9794782608695627</v>
      </c>
      <c r="AU546">
        <v>3.7669739130434814</v>
      </c>
      <c r="AV546" s="3">
        <f t="shared" si="42"/>
        <v>12</v>
      </c>
      <c r="AX546">
        <v>0.48</v>
      </c>
      <c r="AY546">
        <v>0.46</v>
      </c>
      <c r="AZ546" s="8">
        <f t="shared" si="43"/>
        <v>3.6846845217391282</v>
      </c>
      <c r="BA546" s="8">
        <f t="shared" si="43"/>
        <v>1.5925140000000002</v>
      </c>
      <c r="BB546" s="5">
        <f t="shared" si="41"/>
        <v>5</v>
      </c>
      <c r="BC546" t="s">
        <v>1470</v>
      </c>
    </row>
    <row r="547" spans="1:55" x14ac:dyDescent="0.25">
      <c r="A547" t="s">
        <v>642</v>
      </c>
      <c r="B547" t="s">
        <v>667</v>
      </c>
      <c r="C547" t="s">
        <v>643</v>
      </c>
      <c r="D547" t="s">
        <v>1331</v>
      </c>
      <c r="E547" t="s">
        <v>1006</v>
      </c>
      <c r="F547" t="s">
        <v>337</v>
      </c>
      <c r="G547" t="s">
        <v>582</v>
      </c>
      <c r="H547">
        <v>3.22</v>
      </c>
      <c r="I547" t="s">
        <v>287</v>
      </c>
      <c r="J547">
        <v>1.45</v>
      </c>
      <c r="K547" t="s">
        <v>313</v>
      </c>
      <c r="L547">
        <v>2.58</v>
      </c>
      <c r="M547" t="s">
        <v>639</v>
      </c>
      <c r="N547">
        <v>1.63</v>
      </c>
      <c r="O547">
        <v>6.9880000000000004</v>
      </c>
      <c r="P547">
        <v>7.4569999999999999</v>
      </c>
      <c r="Q547">
        <v>7.4020000000000001</v>
      </c>
      <c r="R547">
        <v>13.87</v>
      </c>
      <c r="S547">
        <v>15.798</v>
      </c>
      <c r="T547">
        <v>14.683999999999999</v>
      </c>
      <c r="U547">
        <v>15.673999999999999</v>
      </c>
      <c r="V547" t="s">
        <v>23</v>
      </c>
      <c r="W547" t="s">
        <v>24</v>
      </c>
      <c r="X547">
        <v>3</v>
      </c>
      <c r="Y547">
        <v>4</v>
      </c>
      <c r="Z547">
        <v>1</v>
      </c>
      <c r="AA547">
        <v>3</v>
      </c>
      <c r="AB547" s="7">
        <v>3.4285999999999999</v>
      </c>
      <c r="AC547" s="7">
        <v>2.875</v>
      </c>
      <c r="AE547">
        <v>8.4524000000000008</v>
      </c>
      <c r="AF547">
        <v>8.625</v>
      </c>
      <c r="AH547">
        <v>1.08</v>
      </c>
      <c r="AI547">
        <v>0.86</v>
      </c>
      <c r="AJ547" s="2">
        <f t="shared" si="38"/>
        <v>1.94</v>
      </c>
      <c r="AL547">
        <v>3.5192347826086943</v>
      </c>
      <c r="AM547">
        <v>4.3720282608695653</v>
      </c>
      <c r="AN547" s="5">
        <f t="shared" si="39"/>
        <v>7</v>
      </c>
      <c r="AP547">
        <v>2.3307163043478196</v>
      </c>
      <c r="AQ547">
        <v>0.56093152173912941</v>
      </c>
      <c r="AR547" s="3">
        <f t="shared" si="40"/>
        <v>2</v>
      </c>
      <c r="AT547">
        <v>3.7060391304347813</v>
      </c>
      <c r="AU547">
        <v>5.6602956521739181</v>
      </c>
      <c r="AV547" s="3">
        <f t="shared" si="42"/>
        <v>9</v>
      </c>
      <c r="AX547">
        <v>0.4</v>
      </c>
      <c r="AY547">
        <v>0.53</v>
      </c>
      <c r="AZ547" s="8">
        <f t="shared" si="43"/>
        <v>1.4076939130434778</v>
      </c>
      <c r="BA547" s="8">
        <f t="shared" si="43"/>
        <v>2.3171749782608697</v>
      </c>
      <c r="BB547" s="5">
        <f t="shared" si="41"/>
        <v>3</v>
      </c>
      <c r="BC547" t="s">
        <v>1470</v>
      </c>
    </row>
    <row r="548" spans="1:55" x14ac:dyDescent="0.25">
      <c r="A548" t="s">
        <v>642</v>
      </c>
      <c r="B548" t="s">
        <v>657</v>
      </c>
      <c r="C548" t="s">
        <v>666</v>
      </c>
      <c r="D548" t="s">
        <v>332</v>
      </c>
      <c r="E548" t="s">
        <v>472</v>
      </c>
      <c r="F548" t="s">
        <v>702</v>
      </c>
      <c r="G548" t="s">
        <v>1480</v>
      </c>
      <c r="H548">
        <v>1.51</v>
      </c>
      <c r="I548" t="s">
        <v>995</v>
      </c>
      <c r="J548">
        <v>3.02</v>
      </c>
      <c r="K548" t="s">
        <v>57</v>
      </c>
      <c r="L548">
        <v>1.6</v>
      </c>
      <c r="M548" t="s">
        <v>389</v>
      </c>
      <c r="N548">
        <v>2.72</v>
      </c>
      <c r="O548">
        <v>14.124000000000001</v>
      </c>
      <c r="P548">
        <v>25.51</v>
      </c>
      <c r="Q548">
        <v>11.507</v>
      </c>
      <c r="R548">
        <v>12.739000000000001</v>
      </c>
      <c r="S548">
        <v>41.667000000000002</v>
      </c>
      <c r="T548">
        <v>10.384</v>
      </c>
      <c r="U548">
        <v>18.762</v>
      </c>
      <c r="V548" t="s">
        <v>43</v>
      </c>
      <c r="W548" t="s">
        <v>48</v>
      </c>
      <c r="X548">
        <v>-7</v>
      </c>
      <c r="Y548">
        <v>0</v>
      </c>
      <c r="Z548">
        <v>-1</v>
      </c>
      <c r="AA548">
        <v>-1</v>
      </c>
      <c r="AB548" s="7">
        <v>3.0476000000000001</v>
      </c>
      <c r="AC548" s="7">
        <v>3.1190000000000002</v>
      </c>
      <c r="AE548">
        <v>8.4285999999999994</v>
      </c>
      <c r="AF548">
        <v>8.4762000000000004</v>
      </c>
      <c r="AH548">
        <v>2.16</v>
      </c>
      <c r="AI548">
        <v>1.25</v>
      </c>
      <c r="AJ548" s="2">
        <f t="shared" si="38"/>
        <v>3.41</v>
      </c>
      <c r="AL548">
        <v>4.6642239130434762</v>
      </c>
      <c r="AM548">
        <v>5.9843750000000009</v>
      </c>
      <c r="AN548" s="5">
        <f t="shared" si="39"/>
        <v>10</v>
      </c>
      <c r="AP548">
        <v>1.1145847826086925</v>
      </c>
      <c r="AQ548">
        <v>1.7678195652173878</v>
      </c>
      <c r="AR548" s="3">
        <f t="shared" si="40"/>
        <v>2</v>
      </c>
      <c r="AT548">
        <v>4.4095652173913029</v>
      </c>
      <c r="AU548">
        <v>7.9823130434782685</v>
      </c>
      <c r="AV548" s="3">
        <f t="shared" si="42"/>
        <v>12</v>
      </c>
      <c r="AX548">
        <v>0.53</v>
      </c>
      <c r="AY548">
        <v>0.5</v>
      </c>
      <c r="AZ548" s="8">
        <f t="shared" si="43"/>
        <v>2.4720386739130427</v>
      </c>
      <c r="BA548" s="8">
        <f t="shared" si="43"/>
        <v>2.9921875000000004</v>
      </c>
      <c r="BB548" s="5">
        <f t="shared" si="41"/>
        <v>5</v>
      </c>
      <c r="BC548" t="s">
        <v>1470</v>
      </c>
    </row>
    <row r="549" spans="1:55" x14ac:dyDescent="0.25">
      <c r="A549" t="s">
        <v>171</v>
      </c>
      <c r="B549" t="s">
        <v>260</v>
      </c>
      <c r="C549" t="s">
        <v>691</v>
      </c>
      <c r="D549" t="s">
        <v>593</v>
      </c>
      <c r="E549" t="s">
        <v>1117</v>
      </c>
      <c r="F549" t="s">
        <v>206</v>
      </c>
      <c r="G549" t="s">
        <v>1480</v>
      </c>
      <c r="H549">
        <v>1.51</v>
      </c>
      <c r="I549" t="s">
        <v>995</v>
      </c>
      <c r="J549">
        <v>3.02</v>
      </c>
      <c r="K549" t="s">
        <v>346</v>
      </c>
      <c r="L549">
        <v>1.62</v>
      </c>
      <c r="M549" t="s">
        <v>1404</v>
      </c>
      <c r="N549">
        <v>2.68</v>
      </c>
      <c r="O549">
        <v>26.315999999999999</v>
      </c>
      <c r="P549">
        <v>13.946999999999999</v>
      </c>
      <c r="Q549">
        <v>11.682</v>
      </c>
      <c r="R549">
        <v>44.052999999999997</v>
      </c>
      <c r="S549">
        <v>12.375999999999999</v>
      </c>
      <c r="T549">
        <v>19.568999999999999</v>
      </c>
      <c r="U549">
        <v>10.363</v>
      </c>
      <c r="V549" t="s">
        <v>26</v>
      </c>
      <c r="W549" t="s">
        <v>32</v>
      </c>
      <c r="X549">
        <v>-3</v>
      </c>
      <c r="Y549">
        <v>1</v>
      </c>
      <c r="Z549">
        <v>-4</v>
      </c>
      <c r="AA549">
        <v>2</v>
      </c>
      <c r="AB549" s="7">
        <v>3.9737</v>
      </c>
      <c r="AC549" s="7">
        <v>3.7778</v>
      </c>
      <c r="AE549">
        <v>8.5789000000000009</v>
      </c>
      <c r="AF549">
        <v>9.0556000000000001</v>
      </c>
      <c r="AH549">
        <v>1.3</v>
      </c>
      <c r="AI549">
        <v>2.0499999999999998</v>
      </c>
      <c r="AJ549" s="2">
        <f t="shared" si="38"/>
        <v>3.3499999999999996</v>
      </c>
      <c r="AL549">
        <v>3.752643678160922</v>
      </c>
      <c r="AM549">
        <v>5.2772689655172451</v>
      </c>
      <c r="AN549" s="5">
        <f t="shared" si="39"/>
        <v>9</v>
      </c>
      <c r="AP549">
        <v>2.370537931034487</v>
      </c>
      <c r="AQ549">
        <v>1.8653793103448257</v>
      </c>
      <c r="AR549" s="3">
        <f t="shared" si="40"/>
        <v>4</v>
      </c>
      <c r="AT549">
        <v>3.5140827586206926</v>
      </c>
      <c r="AU549">
        <v>4.9636425287356314</v>
      </c>
      <c r="AV549" s="3">
        <f t="shared" si="42"/>
        <v>8</v>
      </c>
      <c r="AX549">
        <v>0.47</v>
      </c>
      <c r="AY549">
        <v>0.62</v>
      </c>
      <c r="AZ549" s="8">
        <f t="shared" si="43"/>
        <v>1.7637425287356332</v>
      </c>
      <c r="BA549" s="8">
        <f t="shared" si="43"/>
        <v>3.271906758620692</v>
      </c>
      <c r="BB549" s="5">
        <f t="shared" si="41"/>
        <v>5</v>
      </c>
      <c r="BC549" t="s">
        <v>1470</v>
      </c>
    </row>
    <row r="550" spans="1:55" x14ac:dyDescent="0.25">
      <c r="A550" t="s">
        <v>171</v>
      </c>
      <c r="B550" t="s">
        <v>168</v>
      </c>
      <c r="C550" t="s">
        <v>173</v>
      </c>
      <c r="D550" t="s">
        <v>38</v>
      </c>
      <c r="E550" t="s">
        <v>794</v>
      </c>
      <c r="F550" t="s">
        <v>479</v>
      </c>
      <c r="G550" t="s">
        <v>98</v>
      </c>
      <c r="H550">
        <v>1.69</v>
      </c>
      <c r="I550" t="s">
        <v>485</v>
      </c>
      <c r="J550">
        <v>2.46</v>
      </c>
      <c r="K550" t="s">
        <v>332</v>
      </c>
      <c r="L550">
        <v>1.7</v>
      </c>
      <c r="M550" t="s">
        <v>470</v>
      </c>
      <c r="N550">
        <v>2.46</v>
      </c>
      <c r="O550">
        <v>18.116</v>
      </c>
      <c r="P550">
        <v>11.561</v>
      </c>
      <c r="Q550">
        <v>9.6340000000000003</v>
      </c>
      <c r="R550">
        <v>30.210999999999999</v>
      </c>
      <c r="S550">
        <v>12.315</v>
      </c>
      <c r="T550">
        <v>16.050999999999998</v>
      </c>
      <c r="U550">
        <v>10.256</v>
      </c>
      <c r="V550" t="s">
        <v>26</v>
      </c>
      <c r="W550" t="s">
        <v>44</v>
      </c>
      <c r="X550">
        <v>-6</v>
      </c>
      <c r="Y550">
        <v>-4</v>
      </c>
      <c r="Z550">
        <v>1</v>
      </c>
      <c r="AA550">
        <v>1</v>
      </c>
      <c r="AB550" s="7">
        <v>3.7368000000000001</v>
      </c>
      <c r="AC550" s="7">
        <v>3.6842000000000001</v>
      </c>
      <c r="AE550">
        <v>7.8684000000000003</v>
      </c>
      <c r="AF550">
        <v>9.6052999999999997</v>
      </c>
      <c r="AH550">
        <v>1.17</v>
      </c>
      <c r="AI550">
        <v>1.92</v>
      </c>
      <c r="AJ550" s="2">
        <f t="shared" si="38"/>
        <v>3.09</v>
      </c>
      <c r="AL550">
        <v>3.9149425287356348</v>
      </c>
      <c r="AM550">
        <v>4.0637793103448301</v>
      </c>
      <c r="AN550" s="5">
        <f t="shared" si="39"/>
        <v>7</v>
      </c>
      <c r="AP550">
        <v>1.3173701149425312</v>
      </c>
      <c r="AQ550">
        <v>2.1333425287356302</v>
      </c>
      <c r="AR550" s="3">
        <f t="shared" si="40"/>
        <v>3</v>
      </c>
      <c r="AT550">
        <v>4.5146620689655199</v>
      </c>
      <c r="AU550">
        <v>3.7942896551724128</v>
      </c>
      <c r="AV550" s="3">
        <f t="shared" si="42"/>
        <v>8</v>
      </c>
      <c r="AX550">
        <v>0.61</v>
      </c>
      <c r="AY550">
        <v>0.54</v>
      </c>
      <c r="AZ550" s="8">
        <f t="shared" si="43"/>
        <v>2.3881149425287371</v>
      </c>
      <c r="BA550" s="8">
        <f t="shared" si="43"/>
        <v>2.1944408275862082</v>
      </c>
      <c r="BB550" s="5">
        <f t="shared" si="41"/>
        <v>4</v>
      </c>
      <c r="BC550" t="s">
        <v>1470</v>
      </c>
    </row>
    <row r="551" spans="1:55" x14ac:dyDescent="0.25">
      <c r="A551" t="s">
        <v>171</v>
      </c>
      <c r="B551" t="s">
        <v>672</v>
      </c>
      <c r="C551" t="s">
        <v>675</v>
      </c>
      <c r="D551" t="s">
        <v>695</v>
      </c>
      <c r="E551" t="s">
        <v>81</v>
      </c>
      <c r="F551" t="s">
        <v>293</v>
      </c>
      <c r="G551" t="s">
        <v>511</v>
      </c>
      <c r="H551">
        <v>1.5</v>
      </c>
      <c r="I551" t="s">
        <v>995</v>
      </c>
      <c r="J551">
        <v>3.02</v>
      </c>
      <c r="K551" t="s">
        <v>392</v>
      </c>
      <c r="L551">
        <v>1.49</v>
      </c>
      <c r="M551" t="s">
        <v>117</v>
      </c>
      <c r="N551">
        <v>3.06</v>
      </c>
      <c r="O551">
        <v>17.212</v>
      </c>
      <c r="P551">
        <v>19.305</v>
      </c>
      <c r="Q551">
        <v>10.603999999999999</v>
      </c>
      <c r="R551">
        <v>18.867999999999999</v>
      </c>
      <c r="S551">
        <v>23.81</v>
      </c>
      <c r="T551">
        <v>11.628</v>
      </c>
      <c r="U551">
        <v>13.071999999999999</v>
      </c>
      <c r="V551" t="s">
        <v>31</v>
      </c>
      <c r="W551" t="s">
        <v>24</v>
      </c>
      <c r="X551">
        <v>-2</v>
      </c>
      <c r="Y551">
        <v>4</v>
      </c>
      <c r="Z551">
        <v>-1</v>
      </c>
      <c r="AA551">
        <v>-2</v>
      </c>
      <c r="AB551" s="7">
        <v>4.1052999999999997</v>
      </c>
      <c r="AC551" s="7">
        <v>3.2631999999999999</v>
      </c>
      <c r="AE551">
        <v>9.2104999999999997</v>
      </c>
      <c r="AF551">
        <v>8.8421000000000003</v>
      </c>
      <c r="AH551">
        <v>1.85</v>
      </c>
      <c r="AI551">
        <v>1.62</v>
      </c>
      <c r="AJ551" s="2">
        <f t="shared" si="38"/>
        <v>3.47</v>
      </c>
      <c r="AL551">
        <v>4.6786206896551752</v>
      </c>
      <c r="AM551">
        <v>4.2142896551724167</v>
      </c>
      <c r="AN551" s="5">
        <f t="shared" si="39"/>
        <v>8</v>
      </c>
      <c r="AP551">
        <v>1.6744275862068996</v>
      </c>
      <c r="AQ551">
        <v>1.6919540229885042</v>
      </c>
      <c r="AR551" s="3">
        <f t="shared" si="40"/>
        <v>3</v>
      </c>
      <c r="AT551">
        <v>3.593445977011497</v>
      </c>
      <c r="AU551">
        <v>8.0891379310344824</v>
      </c>
      <c r="AV551" s="3">
        <f t="shared" si="42"/>
        <v>11</v>
      </c>
      <c r="AX551">
        <v>0.74</v>
      </c>
      <c r="AY551">
        <v>0.57999999999999996</v>
      </c>
      <c r="AZ551" s="8">
        <f t="shared" si="43"/>
        <v>3.4621793103448297</v>
      </c>
      <c r="BA551" s="8">
        <f t="shared" si="43"/>
        <v>2.4442880000000016</v>
      </c>
      <c r="BB551" s="5">
        <f t="shared" si="41"/>
        <v>5</v>
      </c>
      <c r="BC551" t="s">
        <v>1470</v>
      </c>
    </row>
    <row r="552" spans="1:55" x14ac:dyDescent="0.25">
      <c r="A552" t="s">
        <v>171</v>
      </c>
      <c r="B552" t="s">
        <v>172</v>
      </c>
      <c r="C552" t="s">
        <v>679</v>
      </c>
      <c r="D552" t="s">
        <v>1370</v>
      </c>
      <c r="E552" t="s">
        <v>457</v>
      </c>
      <c r="F552" t="s">
        <v>575</v>
      </c>
      <c r="G552" t="s">
        <v>283</v>
      </c>
      <c r="H552">
        <v>2.21</v>
      </c>
      <c r="I552" t="s">
        <v>585</v>
      </c>
      <c r="J552">
        <v>1.83</v>
      </c>
      <c r="K552" t="s">
        <v>879</v>
      </c>
      <c r="L552">
        <v>2.2799999999999998</v>
      </c>
      <c r="M552" t="s">
        <v>878</v>
      </c>
      <c r="N552">
        <v>1.79</v>
      </c>
      <c r="O552">
        <v>15.747999999999999</v>
      </c>
      <c r="P552">
        <v>7.008</v>
      </c>
      <c r="Q552">
        <v>9.1319999999999997</v>
      </c>
      <c r="R552">
        <v>40.984000000000002</v>
      </c>
      <c r="S552">
        <v>8.1300000000000008</v>
      </c>
      <c r="T552">
        <v>23.81</v>
      </c>
      <c r="U552">
        <v>10.593</v>
      </c>
      <c r="V552" t="s">
        <v>26</v>
      </c>
      <c r="W552" t="s">
        <v>32</v>
      </c>
      <c r="X552">
        <v>3</v>
      </c>
      <c r="Y552">
        <v>9</v>
      </c>
      <c r="Z552">
        <v>2</v>
      </c>
      <c r="AA552">
        <v>1</v>
      </c>
      <c r="AB552" s="7">
        <v>3.5263</v>
      </c>
      <c r="AC552" s="7">
        <v>4.8611000000000004</v>
      </c>
      <c r="AE552">
        <v>9.6052999999999997</v>
      </c>
      <c r="AF552">
        <v>8.3888999999999996</v>
      </c>
      <c r="AH552">
        <v>0.75</v>
      </c>
      <c r="AI552">
        <v>1.77</v>
      </c>
      <c r="AJ552" s="2">
        <f t="shared" si="38"/>
        <v>2.52</v>
      </c>
      <c r="AL552">
        <v>4.5618390804597722</v>
      </c>
      <c r="AM552">
        <v>4.489833333333336</v>
      </c>
      <c r="AN552" s="5">
        <f t="shared" si="39"/>
        <v>9</v>
      </c>
      <c r="AP552">
        <v>2.5590804597701196</v>
      </c>
      <c r="AQ552">
        <v>1.8154666666666646</v>
      </c>
      <c r="AR552" s="3">
        <f t="shared" si="40"/>
        <v>4</v>
      </c>
      <c r="AT552">
        <v>5.2600735632183948</v>
      </c>
      <c r="AU552">
        <v>4.0791379310344817</v>
      </c>
      <c r="AV552" s="3">
        <f t="shared" si="42"/>
        <v>9</v>
      </c>
      <c r="AX552">
        <v>0.33</v>
      </c>
      <c r="AY552">
        <v>0.97</v>
      </c>
      <c r="AZ552" s="8">
        <f t="shared" si="43"/>
        <v>1.5054068965517249</v>
      </c>
      <c r="BA552" s="8">
        <f t="shared" si="43"/>
        <v>4.3551383333333362</v>
      </c>
      <c r="BB552" s="5">
        <f t="shared" si="41"/>
        <v>5</v>
      </c>
      <c r="BC552" t="s">
        <v>1470</v>
      </c>
    </row>
    <row r="553" spans="1:55" x14ac:dyDescent="0.25">
      <c r="A553" t="s">
        <v>171</v>
      </c>
      <c r="B553" t="s">
        <v>684</v>
      </c>
      <c r="C553" t="s">
        <v>671</v>
      </c>
      <c r="D553" t="s">
        <v>119</v>
      </c>
      <c r="E553" t="s">
        <v>543</v>
      </c>
      <c r="F553" t="s">
        <v>118</v>
      </c>
      <c r="G553" t="s">
        <v>336</v>
      </c>
      <c r="H553">
        <v>1.73</v>
      </c>
      <c r="I553" t="s">
        <v>370</v>
      </c>
      <c r="J553">
        <v>2.39</v>
      </c>
      <c r="K553" t="s">
        <v>56</v>
      </c>
      <c r="L553">
        <v>1.7</v>
      </c>
      <c r="M553" t="s">
        <v>149</v>
      </c>
      <c r="N553">
        <v>2.44</v>
      </c>
      <c r="O553">
        <v>11.455</v>
      </c>
      <c r="P553">
        <v>16.667000000000002</v>
      </c>
      <c r="Q553">
        <v>9.3109999999999999</v>
      </c>
      <c r="R553">
        <v>12.804</v>
      </c>
      <c r="S553">
        <v>27.1</v>
      </c>
      <c r="T553">
        <v>10.395</v>
      </c>
      <c r="U553">
        <v>15.129</v>
      </c>
      <c r="V553" t="s">
        <v>43</v>
      </c>
      <c r="W553" t="s">
        <v>24</v>
      </c>
      <c r="X553">
        <v>0</v>
      </c>
      <c r="Y553">
        <v>0</v>
      </c>
      <c r="Z553">
        <v>-1</v>
      </c>
      <c r="AA553">
        <v>4</v>
      </c>
      <c r="AB553" s="7">
        <v>3.2368000000000001</v>
      </c>
      <c r="AC553" s="7">
        <v>3.9737</v>
      </c>
      <c r="AE553">
        <v>9.0789000000000009</v>
      </c>
      <c r="AF553">
        <v>9.0526</v>
      </c>
      <c r="AH553">
        <v>1.94</v>
      </c>
      <c r="AI553">
        <v>0.97</v>
      </c>
      <c r="AJ553" s="2">
        <f t="shared" si="38"/>
        <v>2.91</v>
      </c>
      <c r="AL553">
        <v>4.4349425287356352</v>
      </c>
      <c r="AM553">
        <v>2.7985517241379325</v>
      </c>
      <c r="AN553" s="5">
        <f t="shared" si="39"/>
        <v>7</v>
      </c>
      <c r="AP553">
        <v>2.6509241379310398</v>
      </c>
      <c r="AQ553">
        <v>1.7078160919540213</v>
      </c>
      <c r="AR553" s="3">
        <f t="shared" si="40"/>
        <v>4</v>
      </c>
      <c r="AT553">
        <v>4.7216091954023023</v>
      </c>
      <c r="AU553">
        <v>3.9380965517241373</v>
      </c>
      <c r="AV553" s="3">
        <f t="shared" si="42"/>
        <v>8</v>
      </c>
      <c r="AX553">
        <v>0.55000000000000004</v>
      </c>
      <c r="AY553">
        <v>0.48</v>
      </c>
      <c r="AZ553" s="8">
        <f t="shared" si="43"/>
        <v>2.4392183908045997</v>
      </c>
      <c r="BA553" s="8">
        <f t="shared" si="43"/>
        <v>1.3433048275862076</v>
      </c>
      <c r="BB553" s="5">
        <f t="shared" si="41"/>
        <v>3</v>
      </c>
      <c r="BC553" t="s">
        <v>1470</v>
      </c>
    </row>
    <row r="554" spans="1:55" x14ac:dyDescent="0.25">
      <c r="A554" t="s">
        <v>1295</v>
      </c>
      <c r="B554" t="s">
        <v>1383</v>
      </c>
      <c r="C554" t="s">
        <v>1431</v>
      </c>
      <c r="D554" t="s">
        <v>791</v>
      </c>
      <c r="E554" t="s">
        <v>150</v>
      </c>
      <c r="F554" t="s">
        <v>564</v>
      </c>
      <c r="G554" t="s">
        <v>239</v>
      </c>
      <c r="H554">
        <v>2.79</v>
      </c>
      <c r="I554" t="s">
        <v>953</v>
      </c>
      <c r="J554">
        <v>1.56</v>
      </c>
      <c r="K554" t="s">
        <v>204</v>
      </c>
      <c r="L554">
        <v>2.33</v>
      </c>
      <c r="M554" t="s">
        <v>941</v>
      </c>
      <c r="N554">
        <v>1.75</v>
      </c>
      <c r="O554">
        <v>8.2579999999999991</v>
      </c>
      <c r="P554">
        <v>7.57</v>
      </c>
      <c r="Q554">
        <v>7.4349999999999996</v>
      </c>
      <c r="R554">
        <v>16.207000000000001</v>
      </c>
      <c r="S554">
        <v>13.624000000000001</v>
      </c>
      <c r="T554">
        <v>14.599</v>
      </c>
      <c r="U554">
        <v>13.387</v>
      </c>
      <c r="V554" t="s">
        <v>23</v>
      </c>
      <c r="W554" t="s">
        <v>52</v>
      </c>
      <c r="X554">
        <v>-6</v>
      </c>
      <c r="Y554">
        <v>5</v>
      </c>
      <c r="Z554">
        <v>-1</v>
      </c>
      <c r="AA554">
        <v>-1</v>
      </c>
      <c r="AB554" s="7">
        <v>3.75</v>
      </c>
      <c r="AC554" s="7">
        <v>6</v>
      </c>
      <c r="AE554">
        <v>10.9375</v>
      </c>
      <c r="AF554">
        <v>9.6875</v>
      </c>
      <c r="AH554">
        <v>0.99</v>
      </c>
      <c r="AI554">
        <v>1.1100000000000001</v>
      </c>
      <c r="AJ554" s="2">
        <f t="shared" si="38"/>
        <v>2.1</v>
      </c>
      <c r="AL554">
        <v>5.6987499999999995</v>
      </c>
      <c r="AM554">
        <v>2.0091657142857127</v>
      </c>
      <c r="AN554" s="5">
        <f t="shared" si="39"/>
        <v>7</v>
      </c>
      <c r="AP554">
        <v>1.530254999999999</v>
      </c>
      <c r="AQ554">
        <v>1.8523542857142874</v>
      </c>
      <c r="AR554" s="3">
        <f t="shared" si="40"/>
        <v>3</v>
      </c>
      <c r="AT554">
        <v>4.6756800000000025</v>
      </c>
      <c r="AU554">
        <v>4.7537999999999991</v>
      </c>
      <c r="AV554" s="3">
        <f t="shared" si="42"/>
        <v>9</v>
      </c>
      <c r="AX554">
        <v>0.24</v>
      </c>
      <c r="AY554">
        <v>0.53</v>
      </c>
      <c r="AZ554" s="8">
        <f t="shared" si="43"/>
        <v>1.3676999999999999</v>
      </c>
      <c r="BA554" s="8">
        <f t="shared" si="43"/>
        <v>1.0648578285714279</v>
      </c>
      <c r="BB554" s="5">
        <f t="shared" si="41"/>
        <v>2</v>
      </c>
      <c r="BC554" t="s">
        <v>1470</v>
      </c>
    </row>
    <row r="555" spans="1:55" x14ac:dyDescent="0.25">
      <c r="A555" t="s">
        <v>1295</v>
      </c>
      <c r="B555" t="s">
        <v>1385</v>
      </c>
      <c r="C555" t="s">
        <v>1433</v>
      </c>
      <c r="D555" t="s">
        <v>102</v>
      </c>
      <c r="E555" t="s">
        <v>757</v>
      </c>
      <c r="F555" t="s">
        <v>331</v>
      </c>
      <c r="G555" t="s">
        <v>1058</v>
      </c>
      <c r="H555">
        <v>1.4</v>
      </c>
      <c r="I555" t="s">
        <v>811</v>
      </c>
      <c r="J555">
        <v>3.61</v>
      </c>
      <c r="K555" t="s">
        <v>473</v>
      </c>
      <c r="L555">
        <v>1.41</v>
      </c>
      <c r="M555" t="s">
        <v>376</v>
      </c>
      <c r="N555">
        <v>3.53</v>
      </c>
      <c r="O555">
        <v>21.882000000000001</v>
      </c>
      <c r="P555">
        <v>23.529</v>
      </c>
      <c r="Q555">
        <v>12.106999999999999</v>
      </c>
      <c r="R555">
        <v>22.472000000000001</v>
      </c>
      <c r="S555">
        <v>26.11</v>
      </c>
      <c r="T555">
        <v>12.452999999999999</v>
      </c>
      <c r="U555">
        <v>13.423</v>
      </c>
      <c r="V555" t="s">
        <v>31</v>
      </c>
      <c r="W555" t="s">
        <v>44</v>
      </c>
      <c r="X555">
        <v>2</v>
      </c>
      <c r="Y555">
        <v>-3</v>
      </c>
      <c r="Z555">
        <v>0</v>
      </c>
      <c r="AA555">
        <v>1</v>
      </c>
      <c r="AB555" s="7">
        <v>4.8125</v>
      </c>
      <c r="AC555" s="7">
        <v>6.75</v>
      </c>
      <c r="AE555">
        <v>7.9375</v>
      </c>
      <c r="AF555">
        <v>9.3125</v>
      </c>
      <c r="AH555">
        <v>1.89</v>
      </c>
      <c r="AI555">
        <v>1.8</v>
      </c>
      <c r="AJ555" s="2">
        <f t="shared" si="38"/>
        <v>3.69</v>
      </c>
      <c r="AL555">
        <v>6.2641600000000004</v>
      </c>
      <c r="AM555">
        <v>3.9468428571428542</v>
      </c>
      <c r="AN555" s="5">
        <f t="shared" si="39"/>
        <v>10</v>
      </c>
      <c r="AP555">
        <v>2.7304549999999987</v>
      </c>
      <c r="AQ555">
        <v>4.0906157142857182</v>
      </c>
      <c r="AR555" s="3">
        <f t="shared" si="40"/>
        <v>6</v>
      </c>
      <c r="AT555">
        <v>3.2268085714285735</v>
      </c>
      <c r="AU555">
        <v>3.0484685714285704</v>
      </c>
      <c r="AV555" s="3">
        <f t="shared" si="42"/>
        <v>6</v>
      </c>
      <c r="AX555">
        <v>0.49</v>
      </c>
      <c r="AY555">
        <v>0.37</v>
      </c>
      <c r="AZ555" s="8">
        <f t="shared" si="43"/>
        <v>3.0694384000000001</v>
      </c>
      <c r="BA555" s="8">
        <f t="shared" si="43"/>
        <v>1.4603318571428561</v>
      </c>
      <c r="BB555" s="5">
        <f t="shared" si="41"/>
        <v>4</v>
      </c>
      <c r="BC555" t="s">
        <v>1470</v>
      </c>
    </row>
    <row r="556" spans="1:55" x14ac:dyDescent="0.25">
      <c r="A556" t="s">
        <v>1295</v>
      </c>
      <c r="B556" t="s">
        <v>1306</v>
      </c>
      <c r="C556" t="s">
        <v>1382</v>
      </c>
      <c r="D556" t="s">
        <v>277</v>
      </c>
      <c r="E556" t="s">
        <v>509</v>
      </c>
      <c r="F556" t="s">
        <v>703</v>
      </c>
      <c r="G556" t="s">
        <v>828</v>
      </c>
      <c r="H556">
        <v>3.01</v>
      </c>
      <c r="I556" t="s">
        <v>357</v>
      </c>
      <c r="J556">
        <v>1.5</v>
      </c>
      <c r="K556" t="s">
        <v>786</v>
      </c>
      <c r="L556">
        <v>2.4900000000000002</v>
      </c>
      <c r="M556" t="s">
        <v>466</v>
      </c>
      <c r="N556">
        <v>1.67</v>
      </c>
      <c r="O556">
        <v>6.6760000000000002</v>
      </c>
      <c r="P556">
        <v>8.6059999999999999</v>
      </c>
      <c r="Q556">
        <v>7.5129999999999999</v>
      </c>
      <c r="R556">
        <v>11.654999999999999</v>
      </c>
      <c r="S556">
        <v>19.38</v>
      </c>
      <c r="T556">
        <v>13.106</v>
      </c>
      <c r="U556">
        <v>16.891999999999999</v>
      </c>
      <c r="V556" t="s">
        <v>23</v>
      </c>
      <c r="W556" t="s">
        <v>32</v>
      </c>
      <c r="X556">
        <v>0</v>
      </c>
      <c r="Y556">
        <v>3</v>
      </c>
      <c r="Z556">
        <v>0</v>
      </c>
      <c r="AA556">
        <v>1</v>
      </c>
      <c r="AB556" s="7">
        <v>5.1875</v>
      </c>
      <c r="AC556" s="7">
        <v>6.75</v>
      </c>
      <c r="AE556">
        <v>8.8125</v>
      </c>
      <c r="AF556">
        <v>8.5</v>
      </c>
      <c r="AH556">
        <v>1.1200000000000001</v>
      </c>
      <c r="AI556">
        <v>0.89</v>
      </c>
      <c r="AJ556" s="2">
        <f t="shared" si="38"/>
        <v>2.0100000000000002</v>
      </c>
      <c r="AL556">
        <v>3.8925399999999999</v>
      </c>
      <c r="AM556">
        <v>3.2001428571428545</v>
      </c>
      <c r="AN556" s="5">
        <f t="shared" si="39"/>
        <v>7</v>
      </c>
      <c r="AP556">
        <v>2.8451799999999987</v>
      </c>
      <c r="AQ556">
        <v>5.4086142857142905</v>
      </c>
      <c r="AR556" s="3">
        <f t="shared" si="40"/>
        <v>8</v>
      </c>
      <c r="AT556">
        <v>5.3649171428571449</v>
      </c>
      <c r="AU556">
        <v>3.0433057142857134</v>
      </c>
      <c r="AV556" s="3">
        <f t="shared" si="42"/>
        <v>8</v>
      </c>
      <c r="AX556">
        <v>0.37</v>
      </c>
      <c r="AY556">
        <v>0.32</v>
      </c>
      <c r="AZ556" s="8">
        <f t="shared" si="43"/>
        <v>1.4402397999999998</v>
      </c>
      <c r="BA556" s="8">
        <f t="shared" si="43"/>
        <v>1.0240457142857136</v>
      </c>
      <c r="BB556" s="5">
        <f t="shared" si="41"/>
        <v>2</v>
      </c>
      <c r="BC556" t="s">
        <v>1470</v>
      </c>
    </row>
    <row r="557" spans="1:55" x14ac:dyDescent="0.25">
      <c r="A557" t="s">
        <v>1295</v>
      </c>
      <c r="B557" t="s">
        <v>1305</v>
      </c>
      <c r="C557" t="s">
        <v>1450</v>
      </c>
      <c r="D557" t="s">
        <v>323</v>
      </c>
      <c r="E557" t="s">
        <v>877</v>
      </c>
      <c r="F557" t="s">
        <v>477</v>
      </c>
      <c r="G557" t="s">
        <v>90</v>
      </c>
      <c r="H557">
        <v>1.81</v>
      </c>
      <c r="I557" t="s">
        <v>34</v>
      </c>
      <c r="J557">
        <v>2.25</v>
      </c>
      <c r="K557" t="s">
        <v>148</v>
      </c>
      <c r="L557">
        <v>1.76</v>
      </c>
      <c r="M557" t="s">
        <v>76</v>
      </c>
      <c r="N557">
        <v>2.33</v>
      </c>
      <c r="O557">
        <v>15.337</v>
      </c>
      <c r="P557">
        <v>10.65</v>
      </c>
      <c r="Q557">
        <v>8.9450000000000003</v>
      </c>
      <c r="R557">
        <v>25.773</v>
      </c>
      <c r="S557">
        <v>12.422000000000001</v>
      </c>
      <c r="T557">
        <v>15.038</v>
      </c>
      <c r="U557">
        <v>10.438000000000001</v>
      </c>
      <c r="V557" t="s">
        <v>26</v>
      </c>
      <c r="W557" t="s">
        <v>22</v>
      </c>
      <c r="X557">
        <v>2</v>
      </c>
      <c r="Y557">
        <v>-1</v>
      </c>
      <c r="Z557">
        <v>2</v>
      </c>
      <c r="AA557">
        <v>0</v>
      </c>
      <c r="AB557" s="7">
        <v>5.0625</v>
      </c>
      <c r="AC557" s="7">
        <v>4.4375</v>
      </c>
      <c r="AE557">
        <v>9.125</v>
      </c>
      <c r="AF557">
        <v>9.125</v>
      </c>
      <c r="AH557">
        <v>1.1599999999999999</v>
      </c>
      <c r="AI557">
        <v>1.71</v>
      </c>
      <c r="AJ557" s="2">
        <f t="shared" si="38"/>
        <v>2.87</v>
      </c>
      <c r="AL557">
        <v>5.7607900000000001</v>
      </c>
      <c r="AM557">
        <v>6.2734028571428535</v>
      </c>
      <c r="AN557" s="5">
        <f t="shared" si="39"/>
        <v>12</v>
      </c>
      <c r="AP557">
        <v>3.9712499999999982</v>
      </c>
      <c r="AQ557">
        <v>0.90488571428571529</v>
      </c>
      <c r="AR557" s="3">
        <f t="shared" si="40"/>
        <v>4</v>
      </c>
      <c r="AT557">
        <v>4.2303771428571455</v>
      </c>
      <c r="AU557">
        <v>5.8379999999999983</v>
      </c>
      <c r="AV557" s="3">
        <f t="shared" si="42"/>
        <v>10</v>
      </c>
      <c r="AX557">
        <v>0.36</v>
      </c>
      <c r="AY557">
        <v>0.48</v>
      </c>
      <c r="AZ557" s="8">
        <f t="shared" si="43"/>
        <v>2.0738843999999999</v>
      </c>
      <c r="BA557" s="8">
        <f t="shared" si="43"/>
        <v>3.0112333714285695</v>
      </c>
      <c r="BB557" s="5">
        <f t="shared" si="41"/>
        <v>5</v>
      </c>
      <c r="BC557" t="s">
        <v>1470</v>
      </c>
    </row>
    <row r="558" spans="1:55" x14ac:dyDescent="0.25">
      <c r="A558" t="s">
        <v>178</v>
      </c>
      <c r="B558" t="s">
        <v>179</v>
      </c>
      <c r="C558" t="s">
        <v>183</v>
      </c>
      <c r="D558" t="s">
        <v>651</v>
      </c>
      <c r="E558" t="s">
        <v>943</v>
      </c>
      <c r="F558" t="s">
        <v>498</v>
      </c>
      <c r="G558" t="s">
        <v>728</v>
      </c>
      <c r="H558">
        <v>2.8</v>
      </c>
      <c r="I558" t="s">
        <v>422</v>
      </c>
      <c r="J558">
        <v>1.56</v>
      </c>
      <c r="K558" t="s">
        <v>149</v>
      </c>
      <c r="L558">
        <v>2.44</v>
      </c>
      <c r="M558" t="s">
        <v>332</v>
      </c>
      <c r="N558">
        <v>1.69</v>
      </c>
      <c r="O558">
        <v>6.4640000000000004</v>
      </c>
      <c r="P558">
        <v>10.090999999999999</v>
      </c>
      <c r="Q558">
        <v>7.7880000000000003</v>
      </c>
      <c r="R558">
        <v>9.98</v>
      </c>
      <c r="S558">
        <v>24.331</v>
      </c>
      <c r="T558">
        <v>12.034000000000001</v>
      </c>
      <c r="U558">
        <v>18.762</v>
      </c>
      <c r="V558" t="s">
        <v>23</v>
      </c>
      <c r="W558" t="s">
        <v>22</v>
      </c>
      <c r="X558">
        <v>-3</v>
      </c>
      <c r="Y558">
        <v>-3</v>
      </c>
      <c r="Z558">
        <v>-1</v>
      </c>
      <c r="AA558">
        <v>0</v>
      </c>
      <c r="AB558" s="7">
        <v>4.6364000000000001</v>
      </c>
      <c r="AC558" s="7">
        <v>4.9545000000000003</v>
      </c>
      <c r="AE558">
        <v>9.6364000000000001</v>
      </c>
      <c r="AF558">
        <v>10.818199999999999</v>
      </c>
      <c r="AH558">
        <v>1.3</v>
      </c>
      <c r="AI558">
        <v>0.82</v>
      </c>
      <c r="AJ558" s="2">
        <f t="shared" si="38"/>
        <v>2.12</v>
      </c>
      <c r="AL558">
        <v>5.0672878787878739</v>
      </c>
      <c r="AM558">
        <v>2.7559324675324715</v>
      </c>
      <c r="AN558" s="5">
        <f t="shared" si="39"/>
        <v>7</v>
      </c>
      <c r="AP558">
        <v>3.1507272727272726</v>
      </c>
      <c r="AQ558">
        <v>2.2258164502164521</v>
      </c>
      <c r="AR558" s="3">
        <f t="shared" si="40"/>
        <v>5</v>
      </c>
      <c r="AT558">
        <v>8.0819532467532529</v>
      </c>
      <c r="AU558">
        <v>4.5957506493506513</v>
      </c>
      <c r="AV558" s="3">
        <f t="shared" si="42"/>
        <v>12</v>
      </c>
      <c r="AX558">
        <v>0.35</v>
      </c>
      <c r="AY558">
        <v>0.55000000000000004</v>
      </c>
      <c r="AZ558" s="8">
        <f t="shared" si="43"/>
        <v>1.7735507575757556</v>
      </c>
      <c r="BA558" s="8">
        <f t="shared" si="43"/>
        <v>1.5157628571428594</v>
      </c>
      <c r="BB558" s="5">
        <f t="shared" si="41"/>
        <v>3</v>
      </c>
      <c r="BC558" t="s">
        <v>1470</v>
      </c>
    </row>
    <row r="559" spans="1:55" x14ac:dyDescent="0.25">
      <c r="A559" t="s">
        <v>178</v>
      </c>
      <c r="B559" t="s">
        <v>186</v>
      </c>
      <c r="C559" t="s">
        <v>188</v>
      </c>
      <c r="D559" t="s">
        <v>823</v>
      </c>
      <c r="E559" t="s">
        <v>480</v>
      </c>
      <c r="F559" t="s">
        <v>322</v>
      </c>
      <c r="G559" t="s">
        <v>102</v>
      </c>
      <c r="H559">
        <v>2.4</v>
      </c>
      <c r="I559" t="s">
        <v>336</v>
      </c>
      <c r="J559">
        <v>1.73</v>
      </c>
      <c r="K559" t="s">
        <v>27</v>
      </c>
      <c r="L559">
        <v>3.38</v>
      </c>
      <c r="M559" t="s">
        <v>360</v>
      </c>
      <c r="N559">
        <v>1.43</v>
      </c>
      <c r="O559">
        <v>24.876000000000001</v>
      </c>
      <c r="P559">
        <v>5.4880000000000004</v>
      </c>
      <c r="Q559">
        <v>12.853</v>
      </c>
      <c r="R559">
        <v>116.279</v>
      </c>
      <c r="S559">
        <v>5.6689999999999996</v>
      </c>
      <c r="T559">
        <v>60.241</v>
      </c>
      <c r="U559">
        <v>13.28</v>
      </c>
      <c r="V559" t="s">
        <v>648</v>
      </c>
      <c r="W559" t="s">
        <v>52</v>
      </c>
      <c r="X559">
        <v>-6</v>
      </c>
      <c r="Y559">
        <v>3</v>
      </c>
      <c r="Z559">
        <v>-1</v>
      </c>
      <c r="AA559">
        <v>0</v>
      </c>
      <c r="AB559" s="7">
        <v>5.6364000000000001</v>
      </c>
      <c r="AC559" s="7">
        <v>5.4090999999999996</v>
      </c>
      <c r="AE559">
        <v>9.2727000000000004</v>
      </c>
      <c r="AF559">
        <v>9.9091000000000005</v>
      </c>
      <c r="AH559">
        <v>0.43</v>
      </c>
      <c r="AI559">
        <v>1.91</v>
      </c>
      <c r="AJ559" s="2">
        <f t="shared" si="38"/>
        <v>2.34</v>
      </c>
      <c r="AL559">
        <v>2.0522164502164482</v>
      </c>
      <c r="AM559">
        <v>3.7962129870129919</v>
      </c>
      <c r="AN559" s="5">
        <f t="shared" si="39"/>
        <v>5</v>
      </c>
      <c r="AP559">
        <v>3.1720225108225102</v>
      </c>
      <c r="AQ559">
        <v>2.4209142857142876</v>
      </c>
      <c r="AR559" s="3">
        <f t="shared" si="40"/>
        <v>5</v>
      </c>
      <c r="AT559">
        <v>2.8669090909090928</v>
      </c>
      <c r="AU559">
        <v>6.4673766233766257</v>
      </c>
      <c r="AV559" s="3">
        <f t="shared" si="42"/>
        <v>9</v>
      </c>
      <c r="AX559">
        <v>0.28999999999999998</v>
      </c>
      <c r="AY559">
        <v>0.35</v>
      </c>
      <c r="AZ559" s="8">
        <f t="shared" si="43"/>
        <v>0.59514277056276987</v>
      </c>
      <c r="BA559" s="8">
        <f t="shared" si="43"/>
        <v>1.328674545454547</v>
      </c>
      <c r="BB559" s="5">
        <f t="shared" si="41"/>
        <v>1</v>
      </c>
      <c r="BC559" t="s">
        <v>1470</v>
      </c>
    </row>
    <row r="560" spans="1:55" x14ac:dyDescent="0.25">
      <c r="A560" t="s">
        <v>178</v>
      </c>
      <c r="B560" t="s">
        <v>262</v>
      </c>
      <c r="C560" t="s">
        <v>185</v>
      </c>
      <c r="D560" t="s">
        <v>478</v>
      </c>
      <c r="E560" t="s">
        <v>150</v>
      </c>
      <c r="F560" t="s">
        <v>472</v>
      </c>
      <c r="G560" t="s">
        <v>509</v>
      </c>
      <c r="H560">
        <v>3.31</v>
      </c>
      <c r="I560" t="s">
        <v>456</v>
      </c>
      <c r="J560">
        <v>1.43</v>
      </c>
      <c r="K560" t="s">
        <v>424</v>
      </c>
      <c r="L560">
        <v>2.87</v>
      </c>
      <c r="M560" t="s">
        <v>706</v>
      </c>
      <c r="N560">
        <v>1.54</v>
      </c>
      <c r="O560">
        <v>5.4610000000000003</v>
      </c>
      <c r="P560">
        <v>10.204000000000001</v>
      </c>
      <c r="Q560">
        <v>8.15</v>
      </c>
      <c r="R560">
        <v>8.718</v>
      </c>
      <c r="S560">
        <v>30.488</v>
      </c>
      <c r="T560">
        <v>13.004</v>
      </c>
      <c r="U560">
        <v>24.331</v>
      </c>
      <c r="V560" t="s">
        <v>23</v>
      </c>
      <c r="W560" t="s">
        <v>52</v>
      </c>
      <c r="X560">
        <v>-3</v>
      </c>
      <c r="Y560">
        <v>3</v>
      </c>
      <c r="Z560">
        <v>-1</v>
      </c>
      <c r="AA560">
        <v>0</v>
      </c>
      <c r="AB560" s="7">
        <v>5.6364000000000001</v>
      </c>
      <c r="AC560" s="7">
        <v>5.3635999999999999</v>
      </c>
      <c r="AE560">
        <v>8.8635999999999999</v>
      </c>
      <c r="AF560">
        <v>10.818199999999999</v>
      </c>
      <c r="AH560">
        <v>1.25</v>
      </c>
      <c r="AI560">
        <v>0.66</v>
      </c>
      <c r="AJ560" s="2">
        <f t="shared" si="38"/>
        <v>1.9100000000000001</v>
      </c>
      <c r="AL560">
        <v>6.2881168831168761</v>
      </c>
      <c r="AM560">
        <v>3.4035012987013031</v>
      </c>
      <c r="AN560" s="5">
        <f t="shared" si="39"/>
        <v>9</v>
      </c>
      <c r="AP560">
        <v>3.5001627705627705</v>
      </c>
      <c r="AQ560">
        <v>3.6412060606060637</v>
      </c>
      <c r="AR560" s="3">
        <f t="shared" si="40"/>
        <v>7</v>
      </c>
      <c r="AT560">
        <v>4.5223341991342023</v>
      </c>
      <c r="AU560">
        <v>4.7261922077922103</v>
      </c>
      <c r="AV560" s="3">
        <f t="shared" si="42"/>
        <v>9</v>
      </c>
      <c r="AX560">
        <v>0.36</v>
      </c>
      <c r="AY560">
        <v>0.28000000000000003</v>
      </c>
      <c r="AZ560" s="8">
        <f t="shared" si="43"/>
        <v>2.2637220779220755</v>
      </c>
      <c r="BA560" s="8">
        <f t="shared" si="43"/>
        <v>0.95298036363636496</v>
      </c>
      <c r="BB560" s="5">
        <f t="shared" si="41"/>
        <v>3</v>
      </c>
      <c r="BC560" t="s">
        <v>1470</v>
      </c>
    </row>
    <row r="561" spans="1:55" x14ac:dyDescent="0.25">
      <c r="A561" t="s">
        <v>178</v>
      </c>
      <c r="B561" t="s">
        <v>268</v>
      </c>
      <c r="C561" t="s">
        <v>181</v>
      </c>
      <c r="D561" t="s">
        <v>455</v>
      </c>
      <c r="E561" t="s">
        <v>1020</v>
      </c>
      <c r="F561" t="s">
        <v>333</v>
      </c>
      <c r="G561" t="s">
        <v>1267</v>
      </c>
      <c r="H561">
        <v>9.81</v>
      </c>
      <c r="I561" t="s">
        <v>1489</v>
      </c>
      <c r="J561">
        <v>1.1100000000000001</v>
      </c>
      <c r="K561" t="s">
        <v>1370</v>
      </c>
      <c r="L561">
        <v>6.13</v>
      </c>
      <c r="M561" t="s">
        <v>1481</v>
      </c>
      <c r="N561">
        <v>1.2</v>
      </c>
      <c r="O561">
        <v>8.0969999999999995</v>
      </c>
      <c r="P561">
        <v>4.1289999999999996</v>
      </c>
      <c r="Q561">
        <v>10.989000000000001</v>
      </c>
      <c r="R561">
        <v>43.103000000000002</v>
      </c>
      <c r="S561">
        <v>11.198</v>
      </c>
      <c r="T561">
        <v>58.48</v>
      </c>
      <c r="U561">
        <v>29.762</v>
      </c>
      <c r="V561" t="s">
        <v>197</v>
      </c>
      <c r="W561" t="s">
        <v>52</v>
      </c>
      <c r="X561">
        <v>-1</v>
      </c>
      <c r="Y561">
        <v>-1</v>
      </c>
      <c r="Z561">
        <v>0</v>
      </c>
      <c r="AA561">
        <v>0</v>
      </c>
      <c r="AB561" s="7">
        <v>5.3182</v>
      </c>
      <c r="AC561" s="7">
        <v>4.6818</v>
      </c>
      <c r="AE561">
        <v>9.0908999999999995</v>
      </c>
      <c r="AF561">
        <v>8.2727000000000004</v>
      </c>
      <c r="AH561">
        <v>0.38</v>
      </c>
      <c r="AI561">
        <v>0.73</v>
      </c>
      <c r="AJ561" s="2">
        <f t="shared" si="38"/>
        <v>1.1099999999999999</v>
      </c>
      <c r="AL561">
        <v>3.1514999999999964</v>
      </c>
      <c r="AM561">
        <v>3.3991571428571472</v>
      </c>
      <c r="AN561" s="5">
        <f t="shared" si="39"/>
        <v>6</v>
      </c>
      <c r="AP561">
        <v>1.6832917748917748</v>
      </c>
      <c r="AQ561">
        <v>3.2629714285714311</v>
      </c>
      <c r="AR561" s="3">
        <f t="shared" si="40"/>
        <v>4</v>
      </c>
      <c r="AT561">
        <v>6.0007896103896154</v>
      </c>
      <c r="AU561">
        <v>3.5976623376623391</v>
      </c>
      <c r="AV561" s="3">
        <f t="shared" si="42"/>
        <v>9</v>
      </c>
      <c r="AX561">
        <v>0.21</v>
      </c>
      <c r="AY561">
        <v>0.4</v>
      </c>
      <c r="AZ561" s="8">
        <f t="shared" si="43"/>
        <v>0.66181499999999926</v>
      </c>
      <c r="BA561" s="8">
        <f t="shared" si="43"/>
        <v>1.3596628571428591</v>
      </c>
      <c r="BB561" s="5">
        <f t="shared" si="41"/>
        <v>2</v>
      </c>
      <c r="BC561" t="s">
        <v>1470</v>
      </c>
    </row>
    <row r="562" spans="1:55" x14ac:dyDescent="0.25">
      <c r="A562" t="s">
        <v>178</v>
      </c>
      <c r="B562" t="s">
        <v>278</v>
      </c>
      <c r="C562" t="s">
        <v>200</v>
      </c>
      <c r="D562" t="s">
        <v>348</v>
      </c>
      <c r="E562" t="s">
        <v>710</v>
      </c>
      <c r="F562" t="s">
        <v>241</v>
      </c>
      <c r="G562" t="s">
        <v>281</v>
      </c>
      <c r="H562">
        <v>2.2999999999999998</v>
      </c>
      <c r="I562" t="s">
        <v>72</v>
      </c>
      <c r="J562">
        <v>1.77</v>
      </c>
      <c r="K562" t="s">
        <v>717</v>
      </c>
      <c r="L562">
        <v>2.21</v>
      </c>
      <c r="M562" t="s">
        <v>640</v>
      </c>
      <c r="N562">
        <v>1.83</v>
      </c>
      <c r="O562">
        <v>7.1790000000000003</v>
      </c>
      <c r="P562">
        <v>13.263</v>
      </c>
      <c r="Q562">
        <v>8.4320000000000004</v>
      </c>
      <c r="R562">
        <v>9.1240000000000006</v>
      </c>
      <c r="S562">
        <v>31.152999999999999</v>
      </c>
      <c r="T562">
        <v>10.73</v>
      </c>
      <c r="U562">
        <v>19.841000000000001</v>
      </c>
      <c r="V562" t="s">
        <v>43</v>
      </c>
      <c r="W562" t="s">
        <v>32</v>
      </c>
      <c r="X562">
        <v>-2</v>
      </c>
      <c r="Y562">
        <v>-1</v>
      </c>
      <c r="Z562">
        <v>0</v>
      </c>
      <c r="AA562">
        <v>1</v>
      </c>
      <c r="AB562" s="7">
        <v>5.5454999999999997</v>
      </c>
      <c r="AC562" s="7">
        <v>5.2272999999999996</v>
      </c>
      <c r="AE562">
        <v>8.9544999999999995</v>
      </c>
      <c r="AF562">
        <v>9.1364000000000001</v>
      </c>
      <c r="AH562">
        <v>1.57</v>
      </c>
      <c r="AI562">
        <v>0.84</v>
      </c>
      <c r="AJ562" s="2">
        <f t="shared" si="38"/>
        <v>2.41</v>
      </c>
      <c r="AL562">
        <v>6.3848571428571352</v>
      </c>
      <c r="AM562">
        <v>1.9201168831168858</v>
      </c>
      <c r="AN562" s="5">
        <f t="shared" si="39"/>
        <v>8</v>
      </c>
      <c r="AP562">
        <v>2.2292242424242423</v>
      </c>
      <c r="AQ562">
        <v>4.3251116883116918</v>
      </c>
      <c r="AR562" s="3">
        <f t="shared" si="40"/>
        <v>6</v>
      </c>
      <c r="AT562">
        <v>8.7918545454545516</v>
      </c>
      <c r="AU562">
        <v>3.1457454545454557</v>
      </c>
      <c r="AV562" s="3">
        <f t="shared" si="42"/>
        <v>11</v>
      </c>
      <c r="AX562">
        <v>0.43</v>
      </c>
      <c r="AY562">
        <v>0.51</v>
      </c>
      <c r="AZ562" s="8">
        <f t="shared" si="43"/>
        <v>2.7454885714285679</v>
      </c>
      <c r="BA562" s="8">
        <f t="shared" si="43"/>
        <v>0.97925961038961173</v>
      </c>
      <c r="BB562" s="5">
        <f t="shared" si="41"/>
        <v>3</v>
      </c>
      <c r="BC562" t="s">
        <v>1470</v>
      </c>
    </row>
    <row r="563" spans="1:55" x14ac:dyDescent="0.25">
      <c r="A563" t="s">
        <v>178</v>
      </c>
      <c r="B563" t="s">
        <v>195</v>
      </c>
      <c r="C563" t="s">
        <v>174</v>
      </c>
      <c r="D563" t="s">
        <v>821</v>
      </c>
      <c r="E563" t="s">
        <v>1331</v>
      </c>
      <c r="F563" t="s">
        <v>813</v>
      </c>
      <c r="G563" t="s">
        <v>797</v>
      </c>
      <c r="H563">
        <v>8.67</v>
      </c>
      <c r="I563" t="s">
        <v>1490</v>
      </c>
      <c r="J563">
        <v>1.1299999999999999</v>
      </c>
      <c r="K563" t="s">
        <v>1491</v>
      </c>
      <c r="L563">
        <v>10.64</v>
      </c>
      <c r="M563" t="s">
        <v>1492</v>
      </c>
      <c r="N563">
        <v>1.1000000000000001</v>
      </c>
      <c r="O563">
        <v>3.1890000000000001</v>
      </c>
      <c r="P563">
        <v>20.324999999999999</v>
      </c>
      <c r="Q563">
        <v>20</v>
      </c>
      <c r="R563">
        <v>6.266</v>
      </c>
      <c r="S563">
        <v>256.41000000000003</v>
      </c>
      <c r="T563">
        <v>39.216000000000001</v>
      </c>
      <c r="U563">
        <v>250</v>
      </c>
      <c r="V563" t="s">
        <v>99</v>
      </c>
      <c r="W563" t="s">
        <v>36</v>
      </c>
      <c r="X563">
        <v>3</v>
      </c>
      <c r="Y563">
        <v>2</v>
      </c>
      <c r="Z563">
        <v>0</v>
      </c>
      <c r="AA563">
        <v>1</v>
      </c>
      <c r="AB563" s="7">
        <v>5.8182</v>
      </c>
      <c r="AC563" s="7">
        <v>5.1364000000000001</v>
      </c>
      <c r="AE563">
        <v>9.2727000000000004</v>
      </c>
      <c r="AF563">
        <v>9</v>
      </c>
      <c r="AH563">
        <v>1.02</v>
      </c>
      <c r="AI563">
        <v>0.16</v>
      </c>
      <c r="AJ563" s="2">
        <f t="shared" si="38"/>
        <v>1.18</v>
      </c>
      <c r="AL563">
        <v>3.0361558441558412</v>
      </c>
      <c r="AM563">
        <v>2.472114285714289</v>
      </c>
      <c r="AN563" s="5">
        <f t="shared" si="39"/>
        <v>5</v>
      </c>
      <c r="AP563">
        <v>2.5849515151515154</v>
      </c>
      <c r="AQ563">
        <v>2.5197922077922099</v>
      </c>
      <c r="AR563" s="3">
        <f t="shared" si="40"/>
        <v>5</v>
      </c>
      <c r="AT563">
        <v>4.7326753246753288</v>
      </c>
      <c r="AU563">
        <v>3.6393194805194824</v>
      </c>
      <c r="AV563" s="3">
        <f t="shared" si="42"/>
        <v>8</v>
      </c>
      <c r="AX563">
        <v>0.38</v>
      </c>
      <c r="AY563">
        <v>0.45</v>
      </c>
      <c r="AZ563" s="8">
        <f t="shared" si="43"/>
        <v>1.1537392207792196</v>
      </c>
      <c r="BA563" s="8">
        <f t="shared" si="43"/>
        <v>1.1124514285714302</v>
      </c>
      <c r="BB563" s="5">
        <f t="shared" si="41"/>
        <v>2</v>
      </c>
      <c r="BC563" t="s">
        <v>1470</v>
      </c>
    </row>
    <row r="564" spans="1:55" x14ac:dyDescent="0.25">
      <c r="A564" t="s">
        <v>803</v>
      </c>
      <c r="B564" t="s">
        <v>804</v>
      </c>
      <c r="C564" t="s">
        <v>831</v>
      </c>
      <c r="D564" t="s">
        <v>631</v>
      </c>
      <c r="E564" t="s">
        <v>153</v>
      </c>
      <c r="F564" t="s">
        <v>484</v>
      </c>
      <c r="G564" t="s">
        <v>997</v>
      </c>
      <c r="H564">
        <v>2.0299999999999998</v>
      </c>
      <c r="I564" t="s">
        <v>701</v>
      </c>
      <c r="J564">
        <v>1.98</v>
      </c>
      <c r="K564" t="s">
        <v>60</v>
      </c>
      <c r="L564">
        <v>1.94</v>
      </c>
      <c r="M564" t="s">
        <v>754</v>
      </c>
      <c r="N564">
        <v>2.0699999999999998</v>
      </c>
      <c r="O564">
        <v>8.7639999999999993</v>
      </c>
      <c r="P564">
        <v>13.68</v>
      </c>
      <c r="Q564">
        <v>8.4670000000000005</v>
      </c>
      <c r="R564">
        <v>10.858000000000001</v>
      </c>
      <c r="S564">
        <v>26.385000000000002</v>
      </c>
      <c r="T564">
        <v>10.481999999999999</v>
      </c>
      <c r="U564">
        <v>16.367000000000001</v>
      </c>
      <c r="V564" t="s">
        <v>43</v>
      </c>
      <c r="W564" t="s">
        <v>52</v>
      </c>
      <c r="X564">
        <v>-1</v>
      </c>
      <c r="Y564">
        <v>-1</v>
      </c>
      <c r="Z564">
        <v>0</v>
      </c>
      <c r="AA564">
        <v>-1</v>
      </c>
      <c r="AB564" s="7">
        <v>5</v>
      </c>
      <c r="AC564" s="7">
        <v>5</v>
      </c>
      <c r="AE564">
        <v>7.875</v>
      </c>
      <c r="AF564">
        <v>10.3529</v>
      </c>
      <c r="AH564">
        <v>1.6</v>
      </c>
      <c r="AI564">
        <v>1.1499999999999999</v>
      </c>
      <c r="AJ564" s="2">
        <f t="shared" si="38"/>
        <v>2.75</v>
      </c>
      <c r="AL564">
        <v>4.0929626865671622</v>
      </c>
      <c r="AM564">
        <v>5.1453134328358257</v>
      </c>
      <c r="AN564" s="5">
        <f t="shared" si="39"/>
        <v>9</v>
      </c>
      <c r="AP564">
        <v>1.7605910447761195</v>
      </c>
      <c r="AQ564">
        <v>3.2197410447761232</v>
      </c>
      <c r="AR564" s="3">
        <f t="shared" si="40"/>
        <v>4</v>
      </c>
      <c r="AT564">
        <v>5.1982589552238787</v>
      </c>
      <c r="AU564">
        <v>2.854140298507462</v>
      </c>
      <c r="AV564" s="3">
        <f t="shared" si="42"/>
        <v>8</v>
      </c>
      <c r="AX564">
        <v>0.43</v>
      </c>
      <c r="AY564">
        <v>0.28999999999999998</v>
      </c>
      <c r="AZ564" s="8">
        <f t="shared" si="43"/>
        <v>1.7599739552238798</v>
      </c>
      <c r="BA564" s="8">
        <f t="shared" si="43"/>
        <v>1.4921408955223894</v>
      </c>
      <c r="BB564" s="5">
        <f t="shared" si="41"/>
        <v>3</v>
      </c>
      <c r="BC564" t="s">
        <v>1470</v>
      </c>
    </row>
    <row r="565" spans="1:55" x14ac:dyDescent="0.25">
      <c r="A565" t="s">
        <v>803</v>
      </c>
      <c r="B565" t="s">
        <v>840</v>
      </c>
      <c r="C565" t="s">
        <v>805</v>
      </c>
      <c r="D565" t="s">
        <v>1436</v>
      </c>
      <c r="E565" t="s">
        <v>525</v>
      </c>
      <c r="F565" t="s">
        <v>1379</v>
      </c>
      <c r="G565" t="s">
        <v>506</v>
      </c>
      <c r="H565">
        <v>2.0699999999999998</v>
      </c>
      <c r="I565" t="s">
        <v>505</v>
      </c>
      <c r="J565">
        <v>1.97</v>
      </c>
      <c r="K565" t="s">
        <v>347</v>
      </c>
      <c r="L565">
        <v>2.98</v>
      </c>
      <c r="M565" t="s">
        <v>465</v>
      </c>
      <c r="N565">
        <v>1.52</v>
      </c>
      <c r="O565">
        <v>6.4850000000000003</v>
      </c>
      <c r="P565">
        <v>29.07</v>
      </c>
      <c r="Q565">
        <v>13.477</v>
      </c>
      <c r="R565">
        <v>6.0129999999999999</v>
      </c>
      <c r="S565">
        <v>120.482</v>
      </c>
      <c r="T565">
        <v>12.5</v>
      </c>
      <c r="U565">
        <v>55.866</v>
      </c>
      <c r="V565" t="s">
        <v>95</v>
      </c>
      <c r="W565" t="s">
        <v>44</v>
      </c>
      <c r="X565">
        <v>5</v>
      </c>
      <c r="Y565">
        <v>1</v>
      </c>
      <c r="Z565">
        <v>-1</v>
      </c>
      <c r="AA565">
        <v>1</v>
      </c>
      <c r="AB565" s="7">
        <v>5.1764999999999999</v>
      </c>
      <c r="AC565" s="7">
        <v>4.2352999999999996</v>
      </c>
      <c r="AE565">
        <v>8.1175999999999995</v>
      </c>
      <c r="AF565">
        <v>8.7058999999999997</v>
      </c>
      <c r="AH565">
        <v>1.56</v>
      </c>
      <c r="AI565">
        <v>0.56999999999999995</v>
      </c>
      <c r="AJ565" s="2">
        <f t="shared" si="38"/>
        <v>2.13</v>
      </c>
      <c r="AL565">
        <v>6.6656820895522353</v>
      </c>
      <c r="AM565">
        <v>2.2067462686567181</v>
      </c>
      <c r="AN565" s="5">
        <f t="shared" si="39"/>
        <v>8</v>
      </c>
      <c r="AP565">
        <v>1.8006044776119403</v>
      </c>
      <c r="AQ565">
        <v>3.035820895522392</v>
      </c>
      <c r="AR565" s="3">
        <f t="shared" si="40"/>
        <v>4</v>
      </c>
      <c r="AT565">
        <v>2.8652238805970143</v>
      </c>
      <c r="AU565">
        <v>2.5004679104477603</v>
      </c>
      <c r="AV565" s="3">
        <f t="shared" si="42"/>
        <v>5</v>
      </c>
      <c r="AX565">
        <v>0.5</v>
      </c>
      <c r="AY565">
        <v>0.59</v>
      </c>
      <c r="AZ565" s="8">
        <f t="shared" si="43"/>
        <v>3.3328410447761176</v>
      </c>
      <c r="BA565" s="8">
        <f t="shared" si="43"/>
        <v>1.3019802985074636</v>
      </c>
      <c r="BB565" s="5">
        <f t="shared" si="41"/>
        <v>4</v>
      </c>
      <c r="BC565" t="s">
        <v>1470</v>
      </c>
    </row>
    <row r="566" spans="1:55" x14ac:dyDescent="0.25">
      <c r="A566" t="s">
        <v>803</v>
      </c>
      <c r="B566" t="s">
        <v>851</v>
      </c>
      <c r="C566" t="s">
        <v>849</v>
      </c>
      <c r="D566" t="s">
        <v>488</v>
      </c>
      <c r="E566" t="s">
        <v>125</v>
      </c>
      <c r="F566" t="s">
        <v>729</v>
      </c>
      <c r="G566" t="s">
        <v>167</v>
      </c>
      <c r="H566">
        <v>2.99</v>
      </c>
      <c r="I566" t="s">
        <v>111</v>
      </c>
      <c r="J566">
        <v>1.5</v>
      </c>
      <c r="K566" t="s">
        <v>458</v>
      </c>
      <c r="L566">
        <v>2.4500000000000002</v>
      </c>
      <c r="M566" t="s">
        <v>572</v>
      </c>
      <c r="N566">
        <v>1.69</v>
      </c>
      <c r="O566">
        <v>7.1379999999999999</v>
      </c>
      <c r="P566">
        <v>7.9939999999999998</v>
      </c>
      <c r="Q566">
        <v>7.4180000000000001</v>
      </c>
      <c r="R566">
        <v>13.244999999999999</v>
      </c>
      <c r="S566">
        <v>16.611000000000001</v>
      </c>
      <c r="T566">
        <v>13.755000000000001</v>
      </c>
      <c r="U566">
        <v>15.407999999999999</v>
      </c>
      <c r="V566" t="s">
        <v>23</v>
      </c>
      <c r="W566" t="s">
        <v>24</v>
      </c>
      <c r="X566">
        <v>1</v>
      </c>
      <c r="Y566">
        <v>3</v>
      </c>
      <c r="Z566">
        <v>0</v>
      </c>
      <c r="AA566">
        <v>1</v>
      </c>
      <c r="AB566">
        <v>5.6471</v>
      </c>
      <c r="AC566">
        <v>5.75</v>
      </c>
      <c r="AE566">
        <v>8.7646999999999995</v>
      </c>
      <c r="AF566">
        <v>10.1875</v>
      </c>
      <c r="AH566">
        <v>0.96</v>
      </c>
      <c r="AI566">
        <v>0.73</v>
      </c>
      <c r="AJ566" s="2">
        <f t="shared" si="38"/>
        <v>1.69</v>
      </c>
      <c r="AL566">
        <v>2.1135089552238795</v>
      </c>
      <c r="AM566">
        <v>3.161014925373137</v>
      </c>
      <c r="AN566" s="5">
        <f t="shared" si="39"/>
        <v>5</v>
      </c>
      <c r="AP566">
        <v>3.5076835820895527</v>
      </c>
      <c r="AQ566">
        <v>2.8964261194029892</v>
      </c>
      <c r="AR566" s="3">
        <f t="shared" si="40"/>
        <v>6</v>
      </c>
      <c r="AT566">
        <v>4.2893462686567148</v>
      </c>
      <c r="AU566">
        <v>5.6521552238805954</v>
      </c>
      <c r="AV566" s="3">
        <f t="shared" si="42"/>
        <v>9</v>
      </c>
      <c r="AX566">
        <v>0.45</v>
      </c>
      <c r="AY566">
        <v>0.53</v>
      </c>
      <c r="AZ566" s="8">
        <f t="shared" si="43"/>
        <v>0.95107902985074577</v>
      </c>
      <c r="BA566" s="8">
        <f t="shared" si="43"/>
        <v>1.6753379104477626</v>
      </c>
      <c r="BB566" s="5">
        <f t="shared" si="41"/>
        <v>2</v>
      </c>
      <c r="BC566" t="s">
        <v>1470</v>
      </c>
    </row>
    <row r="567" spans="1:55" x14ac:dyDescent="0.25">
      <c r="A567" t="s">
        <v>803</v>
      </c>
      <c r="B567" t="s">
        <v>837</v>
      </c>
      <c r="C567" t="s">
        <v>810</v>
      </c>
      <c r="D567" t="s">
        <v>689</v>
      </c>
      <c r="E567" t="s">
        <v>536</v>
      </c>
      <c r="F567" t="s">
        <v>752</v>
      </c>
      <c r="G567" t="s">
        <v>1478</v>
      </c>
      <c r="H567">
        <v>5.39</v>
      </c>
      <c r="I567" t="s">
        <v>1493</v>
      </c>
      <c r="J567">
        <v>1.23</v>
      </c>
      <c r="K567" t="s">
        <v>710</v>
      </c>
      <c r="L567">
        <v>3.95</v>
      </c>
      <c r="M567" t="s">
        <v>1063</v>
      </c>
      <c r="N567">
        <v>1.34</v>
      </c>
      <c r="O567">
        <v>4.649</v>
      </c>
      <c r="P567">
        <v>8.1969999999999992</v>
      </c>
      <c r="Q567">
        <v>8.6880000000000006</v>
      </c>
      <c r="R567">
        <v>9.8520000000000003</v>
      </c>
      <c r="S567">
        <v>30.675000000000001</v>
      </c>
      <c r="T567">
        <v>18.416</v>
      </c>
      <c r="U567">
        <v>32.468000000000004</v>
      </c>
      <c r="V567" t="s">
        <v>23</v>
      </c>
      <c r="W567" t="s">
        <v>24</v>
      </c>
      <c r="X567">
        <v>-3</v>
      </c>
      <c r="Y567">
        <v>-2</v>
      </c>
      <c r="Z567">
        <v>-5</v>
      </c>
      <c r="AA567">
        <v>1</v>
      </c>
      <c r="AB567">
        <v>5.2352999999999996</v>
      </c>
      <c r="AC567">
        <v>4.0587999999999997</v>
      </c>
      <c r="AE567">
        <v>9.1765000000000008</v>
      </c>
      <c r="AF567">
        <v>8.2941000000000003</v>
      </c>
      <c r="AH567">
        <v>0.84</v>
      </c>
      <c r="AI567">
        <v>0.64</v>
      </c>
      <c r="AJ567" s="2">
        <f t="shared" si="38"/>
        <v>1.48</v>
      </c>
      <c r="AL567">
        <v>4.1157805970149237</v>
      </c>
      <c r="AM567">
        <v>1.9681791044776134</v>
      </c>
      <c r="AN567" s="5">
        <f t="shared" si="39"/>
        <v>6</v>
      </c>
      <c r="AP567">
        <v>2.0206783582089551</v>
      </c>
      <c r="AQ567">
        <v>3.6126268656716469</v>
      </c>
      <c r="AR567" s="3">
        <f t="shared" si="40"/>
        <v>5</v>
      </c>
      <c r="AT567">
        <v>4.3424059701492528</v>
      </c>
      <c r="AU567">
        <v>2.8760126865671629</v>
      </c>
      <c r="AV567" s="3">
        <f t="shared" si="42"/>
        <v>7</v>
      </c>
      <c r="AX567">
        <v>0.35</v>
      </c>
      <c r="AY567">
        <v>0.69</v>
      </c>
      <c r="AZ567" s="8">
        <f t="shared" si="43"/>
        <v>1.4405232089552231</v>
      </c>
      <c r="BA567" s="8">
        <f t="shared" si="43"/>
        <v>1.3580435820895531</v>
      </c>
      <c r="BB567" s="5">
        <f t="shared" si="41"/>
        <v>2</v>
      </c>
      <c r="BC567" t="s">
        <v>1470</v>
      </c>
    </row>
    <row r="568" spans="1:55" x14ac:dyDescent="0.25">
      <c r="A568" t="s">
        <v>742</v>
      </c>
      <c r="B568" t="s">
        <v>859</v>
      </c>
      <c r="C568" t="s">
        <v>876</v>
      </c>
      <c r="D568" t="s">
        <v>737</v>
      </c>
      <c r="E568" t="s">
        <v>883</v>
      </c>
      <c r="F568" t="s">
        <v>177</v>
      </c>
      <c r="G568" t="s">
        <v>737</v>
      </c>
      <c r="H568">
        <v>2.04</v>
      </c>
      <c r="I568" t="s">
        <v>631</v>
      </c>
      <c r="J568">
        <v>1.97</v>
      </c>
      <c r="K568" t="s">
        <v>721</v>
      </c>
      <c r="L568">
        <v>1.93</v>
      </c>
      <c r="M568" t="s">
        <v>61</v>
      </c>
      <c r="N568">
        <v>2.09</v>
      </c>
      <c r="O568">
        <v>8.9130000000000003</v>
      </c>
      <c r="P568">
        <v>13.21</v>
      </c>
      <c r="Q568">
        <v>8.3680000000000003</v>
      </c>
      <c r="R568">
        <v>11.287000000000001</v>
      </c>
      <c r="S568">
        <v>24.814</v>
      </c>
      <c r="T568">
        <v>10.593</v>
      </c>
      <c r="U568">
        <v>15.699</v>
      </c>
      <c r="V568" t="s">
        <v>43</v>
      </c>
      <c r="W568" t="s">
        <v>24</v>
      </c>
      <c r="X568">
        <v>-2</v>
      </c>
      <c r="Y568">
        <v>-2</v>
      </c>
      <c r="Z568">
        <v>-2</v>
      </c>
      <c r="AA568">
        <v>-2</v>
      </c>
      <c r="AB568">
        <v>4.3684000000000003</v>
      </c>
      <c r="AC568">
        <v>4.7778</v>
      </c>
      <c r="AE568">
        <v>9.2631999999999994</v>
      </c>
      <c r="AF568">
        <v>10.333299999999999</v>
      </c>
      <c r="AH568">
        <v>1.57</v>
      </c>
      <c r="AI568">
        <v>1.07</v>
      </c>
      <c r="AJ568" s="2">
        <f t="shared" si="38"/>
        <v>2.64</v>
      </c>
      <c r="AL568">
        <v>6.6808582278480957</v>
      </c>
      <c r="AM568">
        <v>3.9091898734177204</v>
      </c>
      <c r="AN568" s="5">
        <f t="shared" si="39"/>
        <v>10</v>
      </c>
      <c r="AP568">
        <v>2.3709873417721536</v>
      </c>
      <c r="AQ568">
        <v>2.1595063291139227</v>
      </c>
      <c r="AR568" s="3">
        <f t="shared" si="40"/>
        <v>4</v>
      </c>
      <c r="AT568">
        <v>5.7612379746835467</v>
      </c>
      <c r="AU568">
        <v>2.5700455696202558</v>
      </c>
      <c r="AV568" s="3">
        <f t="shared" si="42"/>
        <v>8</v>
      </c>
      <c r="AX568">
        <v>0.48</v>
      </c>
      <c r="AY568">
        <v>0.54</v>
      </c>
      <c r="AZ568" s="8">
        <f t="shared" si="43"/>
        <v>3.2068119493670859</v>
      </c>
      <c r="BA568" s="8">
        <f t="shared" si="43"/>
        <v>2.1109625316455691</v>
      </c>
      <c r="BB568" s="5">
        <f t="shared" si="41"/>
        <v>5</v>
      </c>
      <c r="BC568" t="s">
        <v>1494</v>
      </c>
    </row>
    <row r="569" spans="1:55" x14ac:dyDescent="0.25">
      <c r="A569" t="s">
        <v>742</v>
      </c>
      <c r="B569" t="s">
        <v>749</v>
      </c>
      <c r="C569" t="s">
        <v>870</v>
      </c>
      <c r="D569" t="s">
        <v>1452</v>
      </c>
      <c r="E569" t="s">
        <v>554</v>
      </c>
      <c r="F569" t="s">
        <v>800</v>
      </c>
      <c r="G569" t="s">
        <v>359</v>
      </c>
      <c r="H569">
        <v>1.76</v>
      </c>
      <c r="I569" t="s">
        <v>1020</v>
      </c>
      <c r="J569">
        <v>2.35</v>
      </c>
      <c r="K569" t="s">
        <v>818</v>
      </c>
      <c r="L569">
        <v>1.9</v>
      </c>
      <c r="M569" t="s">
        <v>677</v>
      </c>
      <c r="N569">
        <v>2.14</v>
      </c>
      <c r="O569">
        <v>9.6809999999999992</v>
      </c>
      <c r="P569">
        <v>21.141999999999999</v>
      </c>
      <c r="Q569">
        <v>10.308999999999999</v>
      </c>
      <c r="R569">
        <v>9.452</v>
      </c>
      <c r="S569">
        <v>45.045000000000002</v>
      </c>
      <c r="T569">
        <v>10.07</v>
      </c>
      <c r="U569">
        <v>21.978000000000002</v>
      </c>
      <c r="V569" t="s">
        <v>43</v>
      </c>
      <c r="W569" t="s">
        <v>36</v>
      </c>
      <c r="X569">
        <v>5</v>
      </c>
      <c r="Y569">
        <v>-6</v>
      </c>
      <c r="Z569">
        <v>-2</v>
      </c>
      <c r="AA569">
        <v>1</v>
      </c>
      <c r="AB569">
        <v>4.2104999999999997</v>
      </c>
      <c r="AC569">
        <v>4.6841999999999997</v>
      </c>
      <c r="AE569">
        <v>10.1053</v>
      </c>
      <c r="AF569">
        <v>11.315799999999999</v>
      </c>
      <c r="AH569">
        <v>2.02</v>
      </c>
      <c r="AI569">
        <v>0.79</v>
      </c>
      <c r="AJ569" s="2">
        <f t="shared" si="38"/>
        <v>2.81</v>
      </c>
      <c r="AL569">
        <v>7.072812658227841</v>
      </c>
      <c r="AM569">
        <v>2.5619291139240494</v>
      </c>
      <c r="AN569" s="5">
        <f t="shared" si="39"/>
        <v>9</v>
      </c>
      <c r="AP569">
        <v>1.6842531645569632</v>
      </c>
      <c r="AQ569">
        <v>2.6566455696202524</v>
      </c>
      <c r="AR569" s="3">
        <f t="shared" si="40"/>
        <v>4</v>
      </c>
      <c r="AT569">
        <v>9.1000082278481056</v>
      </c>
      <c r="AU569">
        <v>3.4169924050632936</v>
      </c>
      <c r="AV569" s="3">
        <f t="shared" si="42"/>
        <v>12</v>
      </c>
      <c r="AX569">
        <v>0.54</v>
      </c>
      <c r="AY569">
        <v>0.35</v>
      </c>
      <c r="AZ569" s="8">
        <f t="shared" si="43"/>
        <v>3.8193188354430343</v>
      </c>
      <c r="BA569" s="8">
        <f t="shared" si="43"/>
        <v>0.89667518987341721</v>
      </c>
      <c r="BB569" s="5">
        <f t="shared" si="41"/>
        <v>4</v>
      </c>
      <c r="BC569" t="s">
        <v>1494</v>
      </c>
    </row>
    <row r="570" spans="1:55" x14ac:dyDescent="0.25">
      <c r="A570" t="s">
        <v>742</v>
      </c>
      <c r="B570" t="s">
        <v>865</v>
      </c>
      <c r="C570" t="s">
        <v>1009</v>
      </c>
      <c r="D570" t="s">
        <v>101</v>
      </c>
      <c r="E570" t="s">
        <v>704</v>
      </c>
      <c r="F570" t="s">
        <v>468</v>
      </c>
      <c r="G570" t="s">
        <v>277</v>
      </c>
      <c r="H570">
        <v>2.4</v>
      </c>
      <c r="I570" t="s">
        <v>959</v>
      </c>
      <c r="J570">
        <v>1.72</v>
      </c>
      <c r="K570" t="s">
        <v>282</v>
      </c>
      <c r="L570">
        <v>2.2000000000000002</v>
      </c>
      <c r="M570" t="s">
        <v>640</v>
      </c>
      <c r="N570">
        <v>1.84</v>
      </c>
      <c r="O570">
        <v>7.2519999999999998</v>
      </c>
      <c r="P570">
        <v>11.601000000000001</v>
      </c>
      <c r="Q570">
        <v>8.0190000000000001</v>
      </c>
      <c r="R570">
        <v>10.029999999999999</v>
      </c>
      <c r="S570">
        <v>25.640999999999998</v>
      </c>
      <c r="T570">
        <v>11.099</v>
      </c>
      <c r="U570">
        <v>17.762</v>
      </c>
      <c r="V570" t="s">
        <v>23</v>
      </c>
      <c r="W570" t="s">
        <v>44</v>
      </c>
      <c r="X570">
        <v>7</v>
      </c>
      <c r="Y570">
        <v>-1</v>
      </c>
      <c r="Z570">
        <v>2</v>
      </c>
      <c r="AA570">
        <v>2</v>
      </c>
      <c r="AB570">
        <v>5</v>
      </c>
      <c r="AC570">
        <v>3.8420999999999998</v>
      </c>
      <c r="AE570">
        <v>9.6842000000000006</v>
      </c>
      <c r="AF570">
        <v>8.7368000000000006</v>
      </c>
      <c r="AH570">
        <v>1.44</v>
      </c>
      <c r="AI570">
        <v>0.91</v>
      </c>
      <c r="AJ570" s="2">
        <f t="shared" si="38"/>
        <v>2.35</v>
      </c>
      <c r="AL570">
        <v>4.0072050632911358</v>
      </c>
      <c r="AM570">
        <v>3.5799949367088599</v>
      </c>
      <c r="AN570" s="5">
        <f t="shared" si="39"/>
        <v>7</v>
      </c>
      <c r="AP570">
        <v>2.9474430379746859</v>
      </c>
      <c r="AQ570">
        <v>1.9294177215189863</v>
      </c>
      <c r="AR570" s="3">
        <f t="shared" si="40"/>
        <v>4</v>
      </c>
      <c r="AT570">
        <v>3.9717797468354452</v>
      </c>
      <c r="AU570">
        <v>3.7236455696202557</v>
      </c>
      <c r="AV570" s="3">
        <f t="shared" si="42"/>
        <v>7</v>
      </c>
      <c r="AX570">
        <v>0.79</v>
      </c>
      <c r="AY570">
        <v>0.74</v>
      </c>
      <c r="AZ570" s="8">
        <f t="shared" si="43"/>
        <v>3.1656919999999973</v>
      </c>
      <c r="BA570" s="8">
        <f t="shared" si="43"/>
        <v>2.6491962531645563</v>
      </c>
      <c r="BB570" s="5">
        <f t="shared" si="41"/>
        <v>5</v>
      </c>
      <c r="BC570" t="s">
        <v>1494</v>
      </c>
    </row>
    <row r="571" spans="1:55" x14ac:dyDescent="0.25">
      <c r="A571" t="s">
        <v>742</v>
      </c>
      <c r="B571" t="s">
        <v>875</v>
      </c>
      <c r="C571" t="s">
        <v>756</v>
      </c>
      <c r="D571" t="s">
        <v>102</v>
      </c>
      <c r="E571" t="s">
        <v>323</v>
      </c>
      <c r="F571" t="s">
        <v>729</v>
      </c>
      <c r="G571" t="s">
        <v>685</v>
      </c>
      <c r="H571">
        <v>2.13</v>
      </c>
      <c r="I571" t="s">
        <v>479</v>
      </c>
      <c r="J571">
        <v>1.89</v>
      </c>
      <c r="K571" t="s">
        <v>753</v>
      </c>
      <c r="L571">
        <v>1.93</v>
      </c>
      <c r="M571" t="s">
        <v>641</v>
      </c>
      <c r="N571">
        <v>2.0699999999999998</v>
      </c>
      <c r="O571">
        <v>9.32</v>
      </c>
      <c r="P571">
        <v>10.989000000000001</v>
      </c>
      <c r="Q571">
        <v>7.9429999999999996</v>
      </c>
      <c r="R571">
        <v>13.477</v>
      </c>
      <c r="S571">
        <v>18.727</v>
      </c>
      <c r="T571">
        <v>11.481</v>
      </c>
      <c r="U571">
        <v>13.532</v>
      </c>
      <c r="V571" t="s">
        <v>23</v>
      </c>
      <c r="W571" t="s">
        <v>32</v>
      </c>
      <c r="X571">
        <v>-5</v>
      </c>
      <c r="Y571">
        <v>4</v>
      </c>
      <c r="Z571">
        <v>1</v>
      </c>
      <c r="AA571">
        <v>-1</v>
      </c>
      <c r="AB571">
        <v>3.3332999999999999</v>
      </c>
      <c r="AC571">
        <v>4.3684000000000003</v>
      </c>
      <c r="AE571">
        <v>8.7222000000000008</v>
      </c>
      <c r="AF571">
        <v>10.263199999999999</v>
      </c>
      <c r="AH571">
        <v>1.37</v>
      </c>
      <c r="AI571">
        <v>1.17</v>
      </c>
      <c r="AJ571" s="2">
        <f t="shared" si="38"/>
        <v>2.54</v>
      </c>
      <c r="AL571">
        <v>4.6974075949367053</v>
      </c>
      <c r="AM571">
        <v>3.0027607594936701</v>
      </c>
      <c r="AN571" s="5">
        <f t="shared" si="39"/>
        <v>7</v>
      </c>
      <c r="AP571">
        <v>1.724354430379748</v>
      </c>
      <c r="AQ571">
        <v>1.5427025316455689</v>
      </c>
      <c r="AR571" s="3">
        <f t="shared" si="40"/>
        <v>3</v>
      </c>
      <c r="AT571">
        <v>3.4693462025316473</v>
      </c>
      <c r="AU571">
        <v>3.5046075949367115</v>
      </c>
      <c r="AV571" s="3">
        <f t="shared" si="42"/>
        <v>6</v>
      </c>
      <c r="AX571">
        <v>0.51</v>
      </c>
      <c r="AY571">
        <v>0.46</v>
      </c>
      <c r="AZ571" s="8">
        <f t="shared" si="43"/>
        <v>2.39567787341772</v>
      </c>
      <c r="BA571" s="8">
        <f t="shared" si="43"/>
        <v>1.3812699493670884</v>
      </c>
      <c r="BB571" s="5">
        <f t="shared" si="41"/>
        <v>3</v>
      </c>
      <c r="BC571" t="s">
        <v>1494</v>
      </c>
    </row>
    <row r="572" spans="1:55" x14ac:dyDescent="0.25">
      <c r="A572" t="s">
        <v>880</v>
      </c>
      <c r="B572" t="s">
        <v>1010</v>
      </c>
      <c r="C572" t="s">
        <v>884</v>
      </c>
      <c r="D572" t="s">
        <v>914</v>
      </c>
      <c r="E572" t="s">
        <v>447</v>
      </c>
      <c r="F572" t="s">
        <v>932</v>
      </c>
      <c r="G572" t="s">
        <v>720</v>
      </c>
      <c r="H572">
        <v>3.79</v>
      </c>
      <c r="I572" t="s">
        <v>827</v>
      </c>
      <c r="J572">
        <v>1.36</v>
      </c>
      <c r="K572" t="s">
        <v>944</v>
      </c>
      <c r="L572">
        <v>3.14</v>
      </c>
      <c r="M572" t="s">
        <v>730</v>
      </c>
      <c r="N572">
        <v>1.47</v>
      </c>
      <c r="O572">
        <v>5.141</v>
      </c>
      <c r="P572">
        <v>9.4700000000000006</v>
      </c>
      <c r="Q572">
        <v>8.2029999999999994</v>
      </c>
      <c r="R572">
        <v>8.9130000000000003</v>
      </c>
      <c r="S572">
        <v>30.210999999999999</v>
      </c>
      <c r="T572">
        <v>14.225</v>
      </c>
      <c r="U572">
        <v>26.178000000000001</v>
      </c>
      <c r="V572" t="s">
        <v>23</v>
      </c>
      <c r="W572" t="s">
        <v>52</v>
      </c>
      <c r="X572">
        <v>-4</v>
      </c>
      <c r="Y572">
        <v>-4</v>
      </c>
      <c r="Z572">
        <v>-1</v>
      </c>
      <c r="AA572">
        <v>-4</v>
      </c>
      <c r="AB572">
        <v>3.2940999999999998</v>
      </c>
      <c r="AC572">
        <v>3.9411999999999998</v>
      </c>
      <c r="AE572">
        <v>10.117599999999999</v>
      </c>
      <c r="AF572">
        <v>8.9412000000000003</v>
      </c>
      <c r="AH572">
        <v>1.28</v>
      </c>
      <c r="AI572">
        <v>0.62</v>
      </c>
      <c r="AJ572" s="2">
        <f t="shared" si="38"/>
        <v>1.9</v>
      </c>
      <c r="AL572">
        <v>2.7585254901960776</v>
      </c>
      <c r="AM572">
        <v>3.1053176470588237</v>
      </c>
      <c r="AN572" s="5">
        <f t="shared" si="39"/>
        <v>5</v>
      </c>
      <c r="AP572">
        <v>2.661176470588241</v>
      </c>
      <c r="AQ572">
        <v>2.4142026143790853</v>
      </c>
      <c r="AR572" s="3">
        <f t="shared" si="40"/>
        <v>5</v>
      </c>
      <c r="AT572">
        <v>5.5479999999999983</v>
      </c>
      <c r="AU572">
        <v>4.0142470588235328</v>
      </c>
      <c r="AV572" s="3">
        <f t="shared" si="42"/>
        <v>9</v>
      </c>
      <c r="AX572">
        <v>0.48</v>
      </c>
      <c r="AY572">
        <v>0.37</v>
      </c>
      <c r="AZ572" s="8">
        <f t="shared" si="43"/>
        <v>1.3240922352941171</v>
      </c>
      <c r="BA572" s="8">
        <f t="shared" si="43"/>
        <v>1.1489675294117647</v>
      </c>
      <c r="BB572" s="5">
        <f t="shared" si="41"/>
        <v>2</v>
      </c>
      <c r="BC572" t="s">
        <v>1494</v>
      </c>
    </row>
    <row r="573" spans="1:55" x14ac:dyDescent="0.25">
      <c r="A573" t="s">
        <v>880</v>
      </c>
      <c r="B573" t="s">
        <v>894</v>
      </c>
      <c r="C573" t="s">
        <v>885</v>
      </c>
      <c r="D573" t="s">
        <v>371</v>
      </c>
      <c r="E573" t="s">
        <v>877</v>
      </c>
      <c r="F573" t="s">
        <v>619</v>
      </c>
      <c r="G573" t="s">
        <v>1332</v>
      </c>
      <c r="H573">
        <v>2.36</v>
      </c>
      <c r="I573" t="s">
        <v>495</v>
      </c>
      <c r="J573">
        <v>1.74</v>
      </c>
      <c r="K573" t="s">
        <v>765</v>
      </c>
      <c r="L573">
        <v>2.4300000000000002</v>
      </c>
      <c r="M573" t="s">
        <v>758</v>
      </c>
      <c r="N573">
        <v>1.71</v>
      </c>
      <c r="O573">
        <v>6.4770000000000003</v>
      </c>
      <c r="P573">
        <v>15.361000000000001</v>
      </c>
      <c r="Q573">
        <v>9.1579999999999995</v>
      </c>
      <c r="R573">
        <v>7.7160000000000002</v>
      </c>
      <c r="S573">
        <v>43.478000000000002</v>
      </c>
      <c r="T573">
        <v>10.904999999999999</v>
      </c>
      <c r="U573">
        <v>25.907</v>
      </c>
      <c r="V573" t="s">
        <v>43</v>
      </c>
      <c r="W573" t="s">
        <v>44</v>
      </c>
      <c r="X573">
        <v>11</v>
      </c>
      <c r="Y573">
        <v>3</v>
      </c>
      <c r="Z573">
        <v>0</v>
      </c>
      <c r="AA573">
        <v>1</v>
      </c>
      <c r="AB573">
        <v>3.8332999999999999</v>
      </c>
      <c r="AC573">
        <v>3.6667000000000001</v>
      </c>
      <c r="AE573">
        <v>10.8889</v>
      </c>
      <c r="AF573">
        <v>10.166700000000001</v>
      </c>
      <c r="AH573">
        <v>1.84</v>
      </c>
      <c r="AI573">
        <v>0.75</v>
      </c>
      <c r="AJ573" s="2">
        <f t="shared" si="38"/>
        <v>2.59</v>
      </c>
      <c r="AL573">
        <v>6.2047006535947693</v>
      </c>
      <c r="AM573">
        <v>3.7236078431372555</v>
      </c>
      <c r="AN573" s="5">
        <f t="shared" si="39"/>
        <v>9</v>
      </c>
      <c r="AP573">
        <v>1.8097705882352979</v>
      </c>
      <c r="AQ573">
        <v>3.1023300653594776</v>
      </c>
      <c r="AR573" s="3">
        <f t="shared" si="40"/>
        <v>4</v>
      </c>
      <c r="AT573">
        <v>7.2656470588235278</v>
      </c>
      <c r="AU573">
        <v>2.6880411764705907</v>
      </c>
      <c r="AV573" s="3">
        <f t="shared" si="42"/>
        <v>9</v>
      </c>
      <c r="AX573">
        <v>0.55000000000000004</v>
      </c>
      <c r="AY573">
        <v>0.59</v>
      </c>
      <c r="AZ573" s="8">
        <f t="shared" si="43"/>
        <v>3.4125853594771236</v>
      </c>
      <c r="BA573" s="8">
        <f t="shared" si="43"/>
        <v>2.1969286274509807</v>
      </c>
      <c r="BB573" s="5">
        <f t="shared" si="41"/>
        <v>5</v>
      </c>
      <c r="BC573" t="s">
        <v>1494</v>
      </c>
    </row>
    <row r="574" spans="1:55" x14ac:dyDescent="0.25">
      <c r="A574" t="s">
        <v>880</v>
      </c>
      <c r="B574" t="s">
        <v>882</v>
      </c>
      <c r="C574" t="s">
        <v>903</v>
      </c>
      <c r="D574" t="s">
        <v>469</v>
      </c>
      <c r="E574" t="s">
        <v>613</v>
      </c>
      <c r="F574" t="s">
        <v>131</v>
      </c>
      <c r="G574" t="s">
        <v>445</v>
      </c>
      <c r="H574">
        <v>1.58</v>
      </c>
      <c r="I574" t="s">
        <v>199</v>
      </c>
      <c r="J574">
        <v>2.82</v>
      </c>
      <c r="K574" t="s">
        <v>209</v>
      </c>
      <c r="L574">
        <v>1.81</v>
      </c>
      <c r="M574" t="s">
        <v>137</v>
      </c>
      <c r="N574">
        <v>2.29</v>
      </c>
      <c r="O574">
        <v>28.986000000000001</v>
      </c>
      <c r="P574">
        <v>11.723000000000001</v>
      </c>
      <c r="Q574">
        <v>12.24</v>
      </c>
      <c r="R574">
        <v>60.606000000000002</v>
      </c>
      <c r="S574">
        <v>9.9109999999999996</v>
      </c>
      <c r="T574">
        <v>25.574999999999999</v>
      </c>
      <c r="U574">
        <v>10.352</v>
      </c>
      <c r="V574" t="s">
        <v>26</v>
      </c>
      <c r="W574" t="s">
        <v>24</v>
      </c>
      <c r="X574">
        <v>3</v>
      </c>
      <c r="Y574">
        <v>12</v>
      </c>
      <c r="Z574">
        <v>4</v>
      </c>
      <c r="AA574">
        <v>0</v>
      </c>
      <c r="AB574">
        <v>3.9443999999999999</v>
      </c>
      <c r="AC574">
        <v>3.8824000000000001</v>
      </c>
      <c r="AE574">
        <v>10.722200000000001</v>
      </c>
      <c r="AF574">
        <v>9.5294000000000008</v>
      </c>
      <c r="AH574">
        <v>0.93</v>
      </c>
      <c r="AI574">
        <v>2.4</v>
      </c>
      <c r="AJ574" s="2">
        <f t="shared" si="38"/>
        <v>3.33</v>
      </c>
      <c r="AL574">
        <v>3.8335973856209136</v>
      </c>
      <c r="AM574">
        <v>3.6807843137254905</v>
      </c>
      <c r="AN574" s="5">
        <f t="shared" si="39"/>
        <v>7</v>
      </c>
      <c r="AP574">
        <v>2.1954705882352985</v>
      </c>
      <c r="AQ574">
        <v>1.9901673202614387</v>
      </c>
      <c r="AR574" s="3">
        <f t="shared" si="40"/>
        <v>4</v>
      </c>
      <c r="AT574">
        <v>6.0157725490196068</v>
      </c>
      <c r="AU574">
        <v>3.0293797385620942</v>
      </c>
      <c r="AV574" s="3">
        <f t="shared" si="42"/>
        <v>9</v>
      </c>
      <c r="AX574">
        <v>0.54</v>
      </c>
      <c r="AY574">
        <v>0.7</v>
      </c>
      <c r="AZ574" s="8">
        <f t="shared" si="43"/>
        <v>2.0701425882352935</v>
      </c>
      <c r="BA574" s="8">
        <f t="shared" si="43"/>
        <v>2.5765490196078433</v>
      </c>
      <c r="BB574" s="5">
        <f t="shared" si="41"/>
        <v>4</v>
      </c>
      <c r="BC574" t="s">
        <v>1494</v>
      </c>
    </row>
    <row r="575" spans="1:55" x14ac:dyDescent="0.25">
      <c r="A575" t="s">
        <v>1147</v>
      </c>
      <c r="B575" t="s">
        <v>1242</v>
      </c>
      <c r="C575" t="s">
        <v>1238</v>
      </c>
      <c r="D575" t="s">
        <v>940</v>
      </c>
      <c r="E575" t="s">
        <v>1341</v>
      </c>
      <c r="F575" t="s">
        <v>728</v>
      </c>
      <c r="G575" t="s">
        <v>1495</v>
      </c>
      <c r="H575">
        <v>1.1499999999999999</v>
      </c>
      <c r="I575" t="s">
        <v>1496</v>
      </c>
      <c r="J575">
        <v>11.49</v>
      </c>
      <c r="K575" t="s">
        <v>1497</v>
      </c>
      <c r="L575">
        <v>1.2</v>
      </c>
      <c r="M575" t="s">
        <v>1407</v>
      </c>
      <c r="N575">
        <v>8.33</v>
      </c>
      <c r="O575">
        <v>86.956999999999994</v>
      </c>
      <c r="P575">
        <v>94.34</v>
      </c>
      <c r="Q575">
        <v>32.895000000000003</v>
      </c>
      <c r="R575">
        <v>60.606000000000002</v>
      </c>
      <c r="S575">
        <v>71.429000000000002</v>
      </c>
      <c r="T575">
        <v>22.882999999999999</v>
      </c>
      <c r="U575">
        <v>24.876000000000001</v>
      </c>
      <c r="V575" t="s">
        <v>1498</v>
      </c>
      <c r="W575" t="s">
        <v>36</v>
      </c>
      <c r="X575">
        <v>2</v>
      </c>
      <c r="Y575">
        <v>-3</v>
      </c>
      <c r="Z575">
        <v>0</v>
      </c>
      <c r="AA575">
        <v>-2</v>
      </c>
      <c r="AB575">
        <v>4.2222</v>
      </c>
      <c r="AC575">
        <v>3.1667000000000001</v>
      </c>
      <c r="AE575">
        <v>9.0556000000000001</v>
      </c>
      <c r="AF575">
        <v>9.8888999999999996</v>
      </c>
      <c r="AH575">
        <v>3.08</v>
      </c>
      <c r="AI575">
        <v>2.6</v>
      </c>
      <c r="AJ575" s="2">
        <f t="shared" si="38"/>
        <v>5.68</v>
      </c>
      <c r="AL575">
        <v>7.6335999999999942</v>
      </c>
      <c r="AM575">
        <v>4.5648693333333368</v>
      </c>
      <c r="AN575" s="5">
        <f t="shared" si="39"/>
        <v>12</v>
      </c>
      <c r="AP575">
        <v>1.5691666666666635</v>
      </c>
      <c r="AQ575">
        <v>1.4199333333333355</v>
      </c>
      <c r="AR575" s="3">
        <f t="shared" si="40"/>
        <v>2</v>
      </c>
      <c r="AT575">
        <v>6.0137159999999961</v>
      </c>
      <c r="AU575">
        <v>4.3522186666666638</v>
      </c>
      <c r="AV575" s="3">
        <f t="shared" si="42"/>
        <v>10</v>
      </c>
      <c r="AX575">
        <v>0.44</v>
      </c>
      <c r="AY575">
        <v>0.56000000000000005</v>
      </c>
      <c r="AZ575" s="8">
        <f t="shared" si="43"/>
        <v>3.3587839999999973</v>
      </c>
      <c r="BA575" s="8">
        <f t="shared" si="43"/>
        <v>2.5563268266666688</v>
      </c>
      <c r="BB575" s="5">
        <f t="shared" si="41"/>
        <v>5</v>
      </c>
      <c r="BC575" t="s">
        <v>1494</v>
      </c>
    </row>
    <row r="576" spans="1:55" x14ac:dyDescent="0.25">
      <c r="A576" t="s">
        <v>1147</v>
      </c>
      <c r="B576" t="s">
        <v>1148</v>
      </c>
      <c r="C576" t="s">
        <v>1176</v>
      </c>
      <c r="D576" t="s">
        <v>779</v>
      </c>
      <c r="E576" t="s">
        <v>437</v>
      </c>
      <c r="F576" t="s">
        <v>207</v>
      </c>
      <c r="G576" t="s">
        <v>538</v>
      </c>
      <c r="H576">
        <v>1.82</v>
      </c>
      <c r="I576" t="s">
        <v>747</v>
      </c>
      <c r="J576">
        <v>2.25</v>
      </c>
      <c r="K576" t="s">
        <v>723</v>
      </c>
      <c r="L576">
        <v>2.06</v>
      </c>
      <c r="M576" t="s">
        <v>1109</v>
      </c>
      <c r="N576">
        <v>1.97</v>
      </c>
      <c r="O576">
        <v>22.422000000000001</v>
      </c>
      <c r="P576">
        <v>8.7639999999999993</v>
      </c>
      <c r="Q576">
        <v>10.73</v>
      </c>
      <c r="R576">
        <v>54.945</v>
      </c>
      <c r="S576">
        <v>8.3819999999999997</v>
      </c>
      <c r="T576">
        <v>26.247</v>
      </c>
      <c r="U576">
        <v>10.256</v>
      </c>
      <c r="V576" t="s">
        <v>26</v>
      </c>
      <c r="W576" t="s">
        <v>52</v>
      </c>
      <c r="X576">
        <v>-8</v>
      </c>
      <c r="Y576">
        <v>-1</v>
      </c>
      <c r="Z576">
        <v>-2</v>
      </c>
      <c r="AA576">
        <v>1</v>
      </c>
      <c r="AB576">
        <v>4</v>
      </c>
      <c r="AC576">
        <v>4</v>
      </c>
      <c r="AE576">
        <v>9.3888999999999996</v>
      </c>
      <c r="AF576">
        <v>7.5</v>
      </c>
      <c r="AH576">
        <v>0.93</v>
      </c>
      <c r="AI576">
        <v>2.15</v>
      </c>
      <c r="AJ576" s="2">
        <f t="shared" si="38"/>
        <v>3.08</v>
      </c>
      <c r="AL576">
        <v>4.7416399999999967</v>
      </c>
      <c r="AM576">
        <v>4.2571253333333363</v>
      </c>
      <c r="AN576" s="5">
        <f t="shared" si="39"/>
        <v>8</v>
      </c>
      <c r="AP576">
        <v>1.6871679999999969</v>
      </c>
      <c r="AQ576">
        <v>3.1388000000000047</v>
      </c>
      <c r="AR576" s="3">
        <f t="shared" si="40"/>
        <v>4</v>
      </c>
      <c r="AT576">
        <v>2.904280666666665</v>
      </c>
      <c r="AU576">
        <v>3.8632053333333309</v>
      </c>
      <c r="AV576" s="3">
        <f t="shared" si="42"/>
        <v>6</v>
      </c>
      <c r="AX576">
        <v>0.3</v>
      </c>
      <c r="AY576">
        <v>0.51</v>
      </c>
      <c r="AZ576" s="8">
        <f t="shared" si="43"/>
        <v>1.422491999999999</v>
      </c>
      <c r="BA576" s="8">
        <f t="shared" si="43"/>
        <v>2.1711339200000017</v>
      </c>
      <c r="BB576" s="5">
        <f t="shared" si="41"/>
        <v>3</v>
      </c>
      <c r="BC576" t="s">
        <v>1494</v>
      </c>
    </row>
    <row r="577" spans="1:55" x14ac:dyDescent="0.25">
      <c r="A577" t="s">
        <v>1147</v>
      </c>
      <c r="B577" t="s">
        <v>1248</v>
      </c>
      <c r="C577" t="s">
        <v>1160</v>
      </c>
      <c r="D577" t="s">
        <v>1214</v>
      </c>
      <c r="E577" t="s">
        <v>78</v>
      </c>
      <c r="F577" t="s">
        <v>932</v>
      </c>
      <c r="G577" t="s">
        <v>350</v>
      </c>
      <c r="H577">
        <v>2.56</v>
      </c>
      <c r="I577" t="s">
        <v>219</v>
      </c>
      <c r="J577">
        <v>1.64</v>
      </c>
      <c r="K577" t="s">
        <v>370</v>
      </c>
      <c r="L577">
        <v>2.39</v>
      </c>
      <c r="M577" t="s">
        <v>518</v>
      </c>
      <c r="N577">
        <v>1.72</v>
      </c>
      <c r="O577">
        <v>6.4850000000000003</v>
      </c>
      <c r="P577">
        <v>12.151</v>
      </c>
      <c r="Q577">
        <v>8.2639999999999993</v>
      </c>
      <c r="R577">
        <v>8.8179999999999996</v>
      </c>
      <c r="S577">
        <v>30.96</v>
      </c>
      <c r="T577">
        <v>11.236000000000001</v>
      </c>
      <c r="U577">
        <v>21.097000000000001</v>
      </c>
      <c r="V577" t="s">
        <v>23</v>
      </c>
      <c r="W577" t="s">
        <v>52</v>
      </c>
      <c r="X577">
        <v>-7</v>
      </c>
      <c r="Y577">
        <v>0</v>
      </c>
      <c r="Z577">
        <v>-5</v>
      </c>
      <c r="AA577">
        <v>0</v>
      </c>
      <c r="AB577">
        <v>4.3888999999999996</v>
      </c>
      <c r="AC577">
        <v>3.8889</v>
      </c>
      <c r="AE577">
        <v>10.0556</v>
      </c>
      <c r="AF577">
        <v>10</v>
      </c>
      <c r="AH577">
        <v>1.7</v>
      </c>
      <c r="AI577">
        <v>0.85</v>
      </c>
      <c r="AJ577" s="2">
        <f t="shared" si="38"/>
        <v>2.5499999999999998</v>
      </c>
      <c r="AL577">
        <v>4.8169973333333305</v>
      </c>
      <c r="AM577">
        <v>4.2601680000000037</v>
      </c>
      <c r="AN577" s="5">
        <f t="shared" si="39"/>
        <v>9</v>
      </c>
      <c r="AP577">
        <v>1.9683626666666629</v>
      </c>
      <c r="AQ577">
        <v>3.3315333333333386</v>
      </c>
      <c r="AR577" s="3">
        <f t="shared" si="40"/>
        <v>5</v>
      </c>
      <c r="AT577">
        <v>6.1738133333333298</v>
      </c>
      <c r="AU577">
        <v>6.034701333333329</v>
      </c>
      <c r="AV577" s="3">
        <f t="shared" si="42"/>
        <v>12</v>
      </c>
      <c r="AX577">
        <v>0.64</v>
      </c>
      <c r="AY577">
        <v>0.35</v>
      </c>
      <c r="AZ577" s="8">
        <f t="shared" si="43"/>
        <v>3.0828782933333314</v>
      </c>
      <c r="BA577" s="8">
        <f t="shared" si="43"/>
        <v>1.4910588000000011</v>
      </c>
      <c r="BB577" s="5">
        <f t="shared" si="41"/>
        <v>4</v>
      </c>
      <c r="BC577" t="s">
        <v>1494</v>
      </c>
    </row>
    <row r="578" spans="1:55" x14ac:dyDescent="0.25">
      <c r="A578" t="s">
        <v>1147</v>
      </c>
      <c r="B578" t="s">
        <v>1243</v>
      </c>
      <c r="C578" t="s">
        <v>1254</v>
      </c>
      <c r="D578" t="s">
        <v>125</v>
      </c>
      <c r="E578" t="s">
        <v>835</v>
      </c>
      <c r="F578" t="s">
        <v>313</v>
      </c>
      <c r="G578" t="s">
        <v>115</v>
      </c>
      <c r="H578">
        <v>3.1</v>
      </c>
      <c r="I578" t="s">
        <v>391</v>
      </c>
      <c r="J578">
        <v>1.48</v>
      </c>
      <c r="K578" t="s">
        <v>576</v>
      </c>
      <c r="L578">
        <v>2.52</v>
      </c>
      <c r="M578" t="s">
        <v>562</v>
      </c>
      <c r="N578">
        <v>1.66</v>
      </c>
      <c r="O578">
        <v>8.0190000000000001</v>
      </c>
      <c r="P578">
        <v>6.835</v>
      </c>
      <c r="Q578">
        <v>7.4349999999999996</v>
      </c>
      <c r="R578">
        <v>17.452000000000002</v>
      </c>
      <c r="S578">
        <v>12.673999999999999</v>
      </c>
      <c r="T578">
        <v>16.181000000000001</v>
      </c>
      <c r="U578">
        <v>13.792999999999999</v>
      </c>
      <c r="V578" t="s">
        <v>23</v>
      </c>
      <c r="W578" t="s">
        <v>36</v>
      </c>
      <c r="X578">
        <v>4</v>
      </c>
      <c r="Y578">
        <v>6</v>
      </c>
      <c r="Z578">
        <v>1</v>
      </c>
      <c r="AA578">
        <v>5</v>
      </c>
      <c r="AB578">
        <v>4.5556000000000001</v>
      </c>
      <c r="AC578">
        <v>3.0556000000000001</v>
      </c>
      <c r="AE578">
        <v>9.4443999999999999</v>
      </c>
      <c r="AF578">
        <v>8.5556000000000001</v>
      </c>
      <c r="AH578">
        <v>0.66</v>
      </c>
      <c r="AI578">
        <v>1.1200000000000001</v>
      </c>
      <c r="AJ578" s="2">
        <f t="shared" ref="AJ578:AJ618" si="44">SUM(AH578:AI578)</f>
        <v>1.7800000000000002</v>
      </c>
      <c r="AL578">
        <v>4.8091679999999961</v>
      </c>
      <c r="AM578">
        <v>3.4490800000000026</v>
      </c>
      <c r="AN578" s="5">
        <f t="shared" ref="AN578:AN618" si="45">ROUNDDOWN(SUM(AL578:AM578),0)</f>
        <v>8</v>
      </c>
      <c r="AP578">
        <v>1.0770759999999979</v>
      </c>
      <c r="AQ578">
        <v>2.4475166666666706</v>
      </c>
      <c r="AR578" s="3">
        <f t="shared" ref="AR578:AR618" si="46">ROUNDDOWN(SUM(AP578:AQ578),0)</f>
        <v>3</v>
      </c>
      <c r="AT578">
        <v>4.6926733333333308</v>
      </c>
      <c r="AU578">
        <v>3.2607039999999974</v>
      </c>
      <c r="AV578" s="3">
        <f t="shared" si="42"/>
        <v>7</v>
      </c>
      <c r="AX578">
        <v>0.34</v>
      </c>
      <c r="AY578">
        <v>0.4</v>
      </c>
      <c r="AZ578" s="8">
        <f t="shared" si="43"/>
        <v>1.6351171199999988</v>
      </c>
      <c r="BA578" s="8">
        <f t="shared" si="43"/>
        <v>1.3796320000000011</v>
      </c>
      <c r="BB578" s="5">
        <f t="shared" ref="BB578:BB618" si="47">ROUNDDOWN(SUM(AZ578:BA578),0)</f>
        <v>3</v>
      </c>
      <c r="BC578" t="s">
        <v>1494</v>
      </c>
    </row>
    <row r="579" spans="1:55" x14ac:dyDescent="0.25">
      <c r="A579" t="s">
        <v>1147</v>
      </c>
      <c r="B579" t="s">
        <v>1169</v>
      </c>
      <c r="C579" t="s">
        <v>1156</v>
      </c>
      <c r="D579" t="s">
        <v>846</v>
      </c>
      <c r="E579" t="s">
        <v>722</v>
      </c>
      <c r="F579" t="s">
        <v>1022</v>
      </c>
      <c r="G579" t="s">
        <v>421</v>
      </c>
      <c r="H579">
        <v>1.57</v>
      </c>
      <c r="I579" t="s">
        <v>536</v>
      </c>
      <c r="J579">
        <v>2.79</v>
      </c>
      <c r="K579" t="s">
        <v>741</v>
      </c>
      <c r="L579">
        <v>1.58</v>
      </c>
      <c r="M579" t="s">
        <v>926</v>
      </c>
      <c r="N579">
        <v>2.75</v>
      </c>
      <c r="O579">
        <v>13.87</v>
      </c>
      <c r="P579">
        <v>20.242999999999999</v>
      </c>
      <c r="Q579">
        <v>10.331</v>
      </c>
      <c r="R579">
        <v>14.144</v>
      </c>
      <c r="S579">
        <v>30.210999999999999</v>
      </c>
      <c r="T579">
        <v>10.537000000000001</v>
      </c>
      <c r="U579">
        <v>15.407999999999999</v>
      </c>
      <c r="V579" t="s">
        <v>43</v>
      </c>
      <c r="W579" t="s">
        <v>22</v>
      </c>
      <c r="X579">
        <v>-4</v>
      </c>
      <c r="Y579">
        <v>-3</v>
      </c>
      <c r="Z579">
        <v>5</v>
      </c>
      <c r="AA579">
        <v>0</v>
      </c>
      <c r="AB579">
        <v>3.3332999999999999</v>
      </c>
      <c r="AC579">
        <v>3.9443999999999999</v>
      </c>
      <c r="AE579">
        <v>10.5</v>
      </c>
      <c r="AF579">
        <v>9.9443999999999999</v>
      </c>
      <c r="AH579">
        <v>2</v>
      </c>
      <c r="AI579">
        <v>1.67</v>
      </c>
      <c r="AJ579" s="2">
        <f t="shared" si="44"/>
        <v>3.67</v>
      </c>
      <c r="AL579">
        <v>6.9289599999999947</v>
      </c>
      <c r="AM579">
        <v>5.8223600000000042</v>
      </c>
      <c r="AN579" s="5">
        <f t="shared" si="45"/>
        <v>12</v>
      </c>
      <c r="AP579">
        <v>2.6512639999999954</v>
      </c>
      <c r="AQ579">
        <v>1.452776666666669</v>
      </c>
      <c r="AR579" s="3">
        <f t="shared" si="46"/>
        <v>4</v>
      </c>
      <c r="AT579">
        <v>3.882120666666665</v>
      </c>
      <c r="AU579">
        <v>7.2226346666666608</v>
      </c>
      <c r="AV579" s="3">
        <f t="shared" ref="AV579:AV618" si="48">ROUNDDOWN(SUM(AT579:AU579),0)</f>
        <v>11</v>
      </c>
      <c r="AX579">
        <v>0.49</v>
      </c>
      <c r="AY579">
        <v>0.36</v>
      </c>
      <c r="AZ579" s="8">
        <f t="shared" si="43"/>
        <v>3.3951903999999975</v>
      </c>
      <c r="BA579" s="8">
        <f t="shared" si="43"/>
        <v>2.0960496000000015</v>
      </c>
      <c r="BB579" s="5">
        <f t="shared" si="47"/>
        <v>5</v>
      </c>
      <c r="BC579" t="s">
        <v>1494</v>
      </c>
    </row>
    <row r="580" spans="1:55" x14ac:dyDescent="0.25">
      <c r="A580" t="s">
        <v>1147</v>
      </c>
      <c r="B580" t="s">
        <v>1155</v>
      </c>
      <c r="C580" t="s">
        <v>1170</v>
      </c>
      <c r="D580" t="s">
        <v>858</v>
      </c>
      <c r="E580" t="s">
        <v>1112</v>
      </c>
      <c r="F580" t="s">
        <v>1499</v>
      </c>
      <c r="G580" t="s">
        <v>846</v>
      </c>
      <c r="H580">
        <v>1.94</v>
      </c>
      <c r="I580" t="s">
        <v>754</v>
      </c>
      <c r="J580">
        <v>2.0699999999999998</v>
      </c>
      <c r="K580" t="s">
        <v>712</v>
      </c>
      <c r="L580">
        <v>1.89</v>
      </c>
      <c r="M580" t="s">
        <v>930</v>
      </c>
      <c r="N580">
        <v>2.13</v>
      </c>
      <c r="O580">
        <v>9.1579999999999995</v>
      </c>
      <c r="P580">
        <v>14.881</v>
      </c>
      <c r="Q580">
        <v>8.7569999999999997</v>
      </c>
      <c r="R580">
        <v>10.776</v>
      </c>
      <c r="S580">
        <v>28.49</v>
      </c>
      <c r="T580">
        <v>10.308999999999999</v>
      </c>
      <c r="U580">
        <v>16.75</v>
      </c>
      <c r="V580" t="s">
        <v>43</v>
      </c>
      <c r="W580" t="s">
        <v>22</v>
      </c>
      <c r="X580">
        <v>5</v>
      </c>
      <c r="Y580">
        <v>-1</v>
      </c>
      <c r="Z580">
        <v>0</v>
      </c>
      <c r="AA580">
        <v>-1</v>
      </c>
      <c r="AB580">
        <v>3.8332999999999999</v>
      </c>
      <c r="AC580">
        <v>4.5556000000000001</v>
      </c>
      <c r="AE580">
        <v>9.1667000000000005</v>
      </c>
      <c r="AF580">
        <v>8.3332999999999995</v>
      </c>
      <c r="AH580">
        <v>1.7</v>
      </c>
      <c r="AI580">
        <v>1.3</v>
      </c>
      <c r="AJ580" s="2">
        <f t="shared" si="44"/>
        <v>3</v>
      </c>
      <c r="AL580">
        <v>4.442167999999997</v>
      </c>
      <c r="AM580">
        <v>4.0489200000000034</v>
      </c>
      <c r="AN580" s="5">
        <f t="shared" si="45"/>
        <v>8</v>
      </c>
      <c r="AP580">
        <v>2.2495573333333296</v>
      </c>
      <c r="AQ580">
        <v>2.4848833333333378</v>
      </c>
      <c r="AR580" s="3">
        <f t="shared" si="46"/>
        <v>4</v>
      </c>
      <c r="AT580">
        <v>5.1034619999999959</v>
      </c>
      <c r="AU580">
        <v>5.0368373333333292</v>
      </c>
      <c r="AV580" s="3">
        <f t="shared" si="48"/>
        <v>10</v>
      </c>
      <c r="AX580">
        <v>0.52</v>
      </c>
      <c r="AY580">
        <v>0.44</v>
      </c>
      <c r="AZ580" s="8">
        <f t="shared" si="43"/>
        <v>2.3099273599999983</v>
      </c>
      <c r="BA580" s="8">
        <f t="shared" si="43"/>
        <v>1.7815248000000015</v>
      </c>
      <c r="BB580" s="5">
        <f t="shared" si="47"/>
        <v>4</v>
      </c>
      <c r="BC580" t="s">
        <v>1494</v>
      </c>
    </row>
    <row r="581" spans="1:55" x14ac:dyDescent="0.25">
      <c r="A581" t="s">
        <v>1147</v>
      </c>
      <c r="B581" t="s">
        <v>1253</v>
      </c>
      <c r="C581" t="s">
        <v>1182</v>
      </c>
      <c r="D581" t="s">
        <v>543</v>
      </c>
      <c r="E581" t="s">
        <v>673</v>
      </c>
      <c r="F581" t="s">
        <v>1109</v>
      </c>
      <c r="G581" t="s">
        <v>83</v>
      </c>
      <c r="H581">
        <v>2.2400000000000002</v>
      </c>
      <c r="I581" t="s">
        <v>90</v>
      </c>
      <c r="J581">
        <v>1.81</v>
      </c>
      <c r="K581" t="s">
        <v>527</v>
      </c>
      <c r="L581">
        <v>2.1</v>
      </c>
      <c r="M581" t="s">
        <v>516</v>
      </c>
      <c r="N581">
        <v>1.91</v>
      </c>
      <c r="O581">
        <v>12.516</v>
      </c>
      <c r="P581">
        <v>7.71</v>
      </c>
      <c r="Q581">
        <v>8.2029999999999994</v>
      </c>
      <c r="R581">
        <v>26.667000000000002</v>
      </c>
      <c r="S581">
        <v>10.111000000000001</v>
      </c>
      <c r="T581">
        <v>17.483000000000001</v>
      </c>
      <c r="U581">
        <v>10.763999999999999</v>
      </c>
      <c r="V581" t="s">
        <v>26</v>
      </c>
      <c r="W581" t="s">
        <v>24</v>
      </c>
      <c r="X581">
        <v>2</v>
      </c>
      <c r="Y581">
        <v>8</v>
      </c>
      <c r="Z581">
        <v>-1</v>
      </c>
      <c r="AA581">
        <v>2</v>
      </c>
      <c r="AB581">
        <v>3.1111</v>
      </c>
      <c r="AC581">
        <v>3.3889</v>
      </c>
      <c r="AE581">
        <v>8.3332999999999995</v>
      </c>
      <c r="AF581">
        <v>9.3332999999999995</v>
      </c>
      <c r="AH581">
        <v>0.43</v>
      </c>
      <c r="AI581">
        <v>1.56</v>
      </c>
      <c r="AJ581" s="2">
        <f t="shared" si="44"/>
        <v>1.99</v>
      </c>
      <c r="AL581">
        <v>4.7073866666666637</v>
      </c>
      <c r="AM581">
        <v>5.9462400000000049</v>
      </c>
      <c r="AN581" s="5">
        <f t="shared" si="45"/>
        <v>10</v>
      </c>
      <c r="AP581">
        <v>1.3180999999999974</v>
      </c>
      <c r="AQ581">
        <v>0.82206666666666794</v>
      </c>
      <c r="AR581" s="3">
        <f t="shared" si="46"/>
        <v>2</v>
      </c>
      <c r="AT581">
        <v>2.6876219999999988</v>
      </c>
      <c r="AU581">
        <v>4.7485039999999952</v>
      </c>
      <c r="AV581" s="3">
        <f t="shared" si="48"/>
        <v>7</v>
      </c>
      <c r="AX581">
        <v>0.53</v>
      </c>
      <c r="AY581">
        <v>0.56999999999999995</v>
      </c>
      <c r="AZ581" s="8">
        <f t="shared" si="43"/>
        <v>2.494914933333332</v>
      </c>
      <c r="BA581" s="8">
        <f t="shared" si="43"/>
        <v>3.3893568000000025</v>
      </c>
      <c r="BB581" s="5">
        <f t="shared" si="47"/>
        <v>5</v>
      </c>
      <c r="BC581" t="s">
        <v>1494</v>
      </c>
    </row>
    <row r="582" spans="1:55" x14ac:dyDescent="0.25">
      <c r="A582" t="s">
        <v>1346</v>
      </c>
      <c r="B582" t="s">
        <v>1399</v>
      </c>
      <c r="C582" t="s">
        <v>1443</v>
      </c>
      <c r="D582" t="s">
        <v>715</v>
      </c>
      <c r="E582" t="s">
        <v>78</v>
      </c>
      <c r="F582" t="s">
        <v>578</v>
      </c>
      <c r="G582" t="s">
        <v>686</v>
      </c>
      <c r="H582">
        <v>3.97</v>
      </c>
      <c r="I582" t="s">
        <v>1129</v>
      </c>
      <c r="J582">
        <v>1.34</v>
      </c>
      <c r="K582" t="s">
        <v>169</v>
      </c>
      <c r="L582">
        <v>4.83</v>
      </c>
      <c r="M582" t="s">
        <v>1465</v>
      </c>
      <c r="N582">
        <v>1.26</v>
      </c>
      <c r="O582">
        <v>4.0060000000000002</v>
      </c>
      <c r="P582">
        <v>17.762</v>
      </c>
      <c r="Q582">
        <v>12.531000000000001</v>
      </c>
      <c r="R582">
        <v>5.6559999999999997</v>
      </c>
      <c r="S582">
        <v>111.111</v>
      </c>
      <c r="T582">
        <v>17.699000000000002</v>
      </c>
      <c r="U582">
        <v>78.739999999999995</v>
      </c>
      <c r="V582" t="s">
        <v>99</v>
      </c>
      <c r="W582" t="s">
        <v>22</v>
      </c>
      <c r="X582">
        <v>10</v>
      </c>
      <c r="Y582">
        <v>-4</v>
      </c>
      <c r="Z582">
        <v>1</v>
      </c>
      <c r="AA582">
        <v>-4</v>
      </c>
      <c r="AB582">
        <v>4.5881999999999996</v>
      </c>
      <c r="AC582">
        <v>4.2352999999999996</v>
      </c>
      <c r="AE582">
        <v>9.4705999999999992</v>
      </c>
      <c r="AF582">
        <v>7.8235000000000001</v>
      </c>
      <c r="AH582">
        <v>1.49</v>
      </c>
      <c r="AI582">
        <v>0.37</v>
      </c>
      <c r="AJ582" s="2">
        <f t="shared" si="44"/>
        <v>1.8599999999999999</v>
      </c>
      <c r="AL582">
        <v>6.6157714285714349</v>
      </c>
      <c r="AM582">
        <v>1.3423316326530628</v>
      </c>
      <c r="AN582" s="5">
        <f t="shared" si="45"/>
        <v>7</v>
      </c>
      <c r="AP582">
        <v>1.9675561224489762</v>
      </c>
      <c r="AQ582">
        <v>2.1514285714285726</v>
      </c>
      <c r="AR582" s="3">
        <f t="shared" si="46"/>
        <v>4</v>
      </c>
      <c r="AT582">
        <v>8.1110204081632666</v>
      </c>
      <c r="AU582">
        <v>1.7173469387755078</v>
      </c>
      <c r="AV582" s="3">
        <f t="shared" si="48"/>
        <v>9</v>
      </c>
      <c r="AX582">
        <v>0.44</v>
      </c>
      <c r="AY582">
        <v>0.86</v>
      </c>
      <c r="AZ582" s="8">
        <f t="shared" si="43"/>
        <v>2.9109394285714312</v>
      </c>
      <c r="BA582" s="8">
        <f t="shared" si="43"/>
        <v>1.1544052040816339</v>
      </c>
      <c r="BB582" s="5">
        <f t="shared" si="47"/>
        <v>4</v>
      </c>
      <c r="BC582" t="s">
        <v>1494</v>
      </c>
    </row>
    <row r="583" spans="1:55" x14ac:dyDescent="0.25">
      <c r="A583" t="s">
        <v>1346</v>
      </c>
      <c r="B583" t="s">
        <v>1398</v>
      </c>
      <c r="C583" t="s">
        <v>1347</v>
      </c>
      <c r="D583" t="s">
        <v>436</v>
      </c>
      <c r="E583" t="s">
        <v>564</v>
      </c>
      <c r="F583" t="s">
        <v>400</v>
      </c>
      <c r="G583" t="s">
        <v>499</v>
      </c>
      <c r="H583">
        <v>9.9700000000000006</v>
      </c>
      <c r="I583" t="s">
        <v>1500</v>
      </c>
      <c r="J583">
        <v>1.1100000000000001</v>
      </c>
      <c r="K583" t="s">
        <v>1468</v>
      </c>
      <c r="L583">
        <v>13.12</v>
      </c>
      <c r="M583" t="s">
        <v>1501</v>
      </c>
      <c r="N583">
        <v>1.08</v>
      </c>
      <c r="O583">
        <v>3.0990000000000002</v>
      </c>
      <c r="P583">
        <v>23.094999999999999</v>
      </c>
      <c r="Q583">
        <v>23.696999999999999</v>
      </c>
      <c r="R583">
        <v>6.3650000000000002</v>
      </c>
      <c r="S583">
        <v>357.14299999999997</v>
      </c>
      <c r="T583">
        <v>48.78</v>
      </c>
      <c r="U583">
        <v>357.14299999999997</v>
      </c>
      <c r="V583" t="s">
        <v>99</v>
      </c>
      <c r="W583" t="s">
        <v>22</v>
      </c>
      <c r="X583">
        <v>-6</v>
      </c>
      <c r="Y583">
        <v>-4</v>
      </c>
      <c r="Z583">
        <v>-3</v>
      </c>
      <c r="AA583">
        <v>-2</v>
      </c>
      <c r="AB583">
        <v>4.9412000000000003</v>
      </c>
      <c r="AC583">
        <v>4.9412000000000003</v>
      </c>
      <c r="AE583">
        <v>7.3529</v>
      </c>
      <c r="AF583">
        <v>9.5294000000000008</v>
      </c>
      <c r="AH583">
        <v>0.63</v>
      </c>
      <c r="AI583">
        <v>0.15</v>
      </c>
      <c r="AJ583" s="2">
        <f t="shared" si="44"/>
        <v>0.78</v>
      </c>
      <c r="AL583">
        <v>3.2914285714285758</v>
      </c>
      <c r="AM583">
        <v>2.9106734693877585</v>
      </c>
      <c r="AN583" s="5">
        <f t="shared" si="45"/>
        <v>6</v>
      </c>
      <c r="AP583">
        <v>3.378746938775504</v>
      </c>
      <c r="AQ583">
        <v>2.3020285714285729</v>
      </c>
      <c r="AR583" s="3">
        <f t="shared" si="46"/>
        <v>5</v>
      </c>
      <c r="AT583">
        <v>4.7554285714285722</v>
      </c>
      <c r="AU583">
        <v>4.5482979591836674</v>
      </c>
      <c r="AV583" s="3">
        <f t="shared" si="48"/>
        <v>9</v>
      </c>
      <c r="AX583">
        <v>0.34</v>
      </c>
      <c r="AY583">
        <v>0.23</v>
      </c>
      <c r="AZ583" s="8">
        <f t="shared" si="43"/>
        <v>1.1190857142857158</v>
      </c>
      <c r="BA583" s="8">
        <f t="shared" si="43"/>
        <v>0.66945489795918445</v>
      </c>
      <c r="BB583" s="5">
        <f t="shared" si="47"/>
        <v>1</v>
      </c>
      <c r="BC583" t="s">
        <v>1494</v>
      </c>
    </row>
    <row r="584" spans="1:55" x14ac:dyDescent="0.25">
      <c r="A584" t="s">
        <v>1346</v>
      </c>
      <c r="B584" t="s">
        <v>1393</v>
      </c>
      <c r="C584" t="s">
        <v>1397</v>
      </c>
      <c r="D584" t="s">
        <v>328</v>
      </c>
      <c r="E584" t="s">
        <v>561</v>
      </c>
      <c r="F584" t="s">
        <v>1267</v>
      </c>
      <c r="G584" t="s">
        <v>361</v>
      </c>
      <c r="H584">
        <v>2.9</v>
      </c>
      <c r="I584" t="s">
        <v>294</v>
      </c>
      <c r="J584">
        <v>1.53</v>
      </c>
      <c r="K584" t="s">
        <v>497</v>
      </c>
      <c r="L584">
        <v>3.36</v>
      </c>
      <c r="M584" t="s">
        <v>816</v>
      </c>
      <c r="N584">
        <v>1.43</v>
      </c>
      <c r="O584">
        <v>4.9630000000000001</v>
      </c>
      <c r="P584">
        <v>17.271000000000001</v>
      </c>
      <c r="Q584">
        <v>10.672000000000001</v>
      </c>
      <c r="R584">
        <v>6.1310000000000002</v>
      </c>
      <c r="S584">
        <v>74.626999999999995</v>
      </c>
      <c r="T584">
        <v>13.193</v>
      </c>
      <c r="U584">
        <v>45.872</v>
      </c>
      <c r="V584" t="s">
        <v>95</v>
      </c>
      <c r="W584" t="s">
        <v>36</v>
      </c>
      <c r="X584">
        <v>12</v>
      </c>
      <c r="Y584">
        <v>12</v>
      </c>
      <c r="Z584">
        <v>4</v>
      </c>
      <c r="AA584">
        <v>3</v>
      </c>
      <c r="AB584">
        <v>3.6471</v>
      </c>
      <c r="AC584">
        <v>4.4706000000000001</v>
      </c>
      <c r="AE584">
        <v>8.5294000000000008</v>
      </c>
      <c r="AF584">
        <v>9.4117999999999995</v>
      </c>
      <c r="AH584">
        <v>1.59</v>
      </c>
      <c r="AI584">
        <v>0.55000000000000004</v>
      </c>
      <c r="AJ584" s="2">
        <f t="shared" si="44"/>
        <v>2.14</v>
      </c>
      <c r="AL584">
        <v>4.1856000000000044</v>
      </c>
      <c r="AM584">
        <v>2.1689234693877575</v>
      </c>
      <c r="AN584" s="5">
        <f t="shared" si="45"/>
        <v>6</v>
      </c>
      <c r="AP584">
        <v>1.4817397959183645</v>
      </c>
      <c r="AQ584">
        <v>2.280514285714287</v>
      </c>
      <c r="AR584" s="3">
        <f t="shared" si="46"/>
        <v>3</v>
      </c>
      <c r="AT584">
        <v>3.9967346938775514</v>
      </c>
      <c r="AU584">
        <v>4.4712081632652998</v>
      </c>
      <c r="AV584" s="3">
        <f t="shared" si="48"/>
        <v>8</v>
      </c>
      <c r="AX584">
        <v>0.56000000000000005</v>
      </c>
      <c r="AY584">
        <v>0.61</v>
      </c>
      <c r="AZ584" s="8">
        <f t="shared" si="43"/>
        <v>2.3439360000000029</v>
      </c>
      <c r="BA584" s="8">
        <f t="shared" si="43"/>
        <v>1.323043316326532</v>
      </c>
      <c r="BB584" s="5">
        <f t="shared" si="47"/>
        <v>3</v>
      </c>
      <c r="BC584" t="s">
        <v>1494</v>
      </c>
    </row>
    <row r="585" spans="1:55" x14ac:dyDescent="0.25">
      <c r="A585" t="s">
        <v>1346</v>
      </c>
      <c r="B585" t="s">
        <v>1348</v>
      </c>
      <c r="C585" t="s">
        <v>1400</v>
      </c>
      <c r="D585" t="s">
        <v>1502</v>
      </c>
      <c r="E585" t="s">
        <v>844</v>
      </c>
      <c r="F585" t="s">
        <v>762</v>
      </c>
      <c r="G585" t="s">
        <v>387</v>
      </c>
      <c r="H585">
        <v>1.44</v>
      </c>
      <c r="I585" t="s">
        <v>104</v>
      </c>
      <c r="J585">
        <v>3.86</v>
      </c>
      <c r="K585" t="s">
        <v>277</v>
      </c>
      <c r="L585">
        <v>2.41</v>
      </c>
      <c r="M585" t="s">
        <v>123</v>
      </c>
      <c r="N585">
        <v>1.86</v>
      </c>
      <c r="O585">
        <v>78.125</v>
      </c>
      <c r="P585">
        <v>14.599</v>
      </c>
      <c r="Q585">
        <v>24.038</v>
      </c>
      <c r="R585">
        <v>256.41000000000003</v>
      </c>
      <c r="S585">
        <v>8.9770000000000003</v>
      </c>
      <c r="T585">
        <v>79.364999999999995</v>
      </c>
      <c r="U585">
        <v>14.792999999999999</v>
      </c>
      <c r="V585" t="s">
        <v>772</v>
      </c>
      <c r="W585" t="s">
        <v>32</v>
      </c>
      <c r="X585">
        <v>-2</v>
      </c>
      <c r="Y585">
        <v>3</v>
      </c>
      <c r="Z585">
        <v>2</v>
      </c>
      <c r="AA585">
        <v>-1</v>
      </c>
      <c r="AB585">
        <v>4.3529</v>
      </c>
      <c r="AC585">
        <v>5.2352999999999996</v>
      </c>
      <c r="AE585">
        <v>8.5294000000000008</v>
      </c>
      <c r="AF585">
        <v>8.7058999999999997</v>
      </c>
      <c r="AH585">
        <v>0.56999999999999995</v>
      </c>
      <c r="AI585">
        <v>4.43</v>
      </c>
      <c r="AJ585" s="2">
        <f t="shared" si="44"/>
        <v>5</v>
      </c>
      <c r="AL585">
        <v>1.4121795918367364</v>
      </c>
      <c r="AM585">
        <v>6.3135000000000066</v>
      </c>
      <c r="AN585" s="5">
        <f t="shared" si="45"/>
        <v>7</v>
      </c>
      <c r="AP585">
        <v>2.3678265306122404</v>
      </c>
      <c r="AQ585">
        <v>1.9547265306122461</v>
      </c>
      <c r="AR585" s="3">
        <f t="shared" si="46"/>
        <v>4</v>
      </c>
      <c r="AT585">
        <v>3.4971428571428582</v>
      </c>
      <c r="AU585">
        <v>4.6368367346938717</v>
      </c>
      <c r="AV585" s="3">
        <f t="shared" si="48"/>
        <v>8</v>
      </c>
      <c r="AX585">
        <v>0.61</v>
      </c>
      <c r="AY585">
        <v>0.59</v>
      </c>
      <c r="AZ585" s="8">
        <f t="shared" si="43"/>
        <v>0.86142955102040919</v>
      </c>
      <c r="BA585" s="8">
        <f t="shared" si="43"/>
        <v>3.7249650000000036</v>
      </c>
      <c r="BB585" s="5">
        <f t="shared" si="47"/>
        <v>4</v>
      </c>
      <c r="BC585" t="s">
        <v>1494</v>
      </c>
    </row>
    <row r="586" spans="1:55" x14ac:dyDescent="0.25">
      <c r="A586" t="s">
        <v>1351</v>
      </c>
      <c r="B586" t="s">
        <v>1353</v>
      </c>
      <c r="C586" t="s">
        <v>1405</v>
      </c>
      <c r="D586" t="s">
        <v>455</v>
      </c>
      <c r="E586" t="s">
        <v>658</v>
      </c>
      <c r="F586" t="s">
        <v>1177</v>
      </c>
      <c r="G586" t="s">
        <v>879</v>
      </c>
      <c r="H586">
        <v>2.2799999999999998</v>
      </c>
      <c r="I586" t="s">
        <v>878</v>
      </c>
      <c r="J586">
        <v>1.79</v>
      </c>
      <c r="K586" t="s">
        <v>281</v>
      </c>
      <c r="L586">
        <v>2.2999999999999998</v>
      </c>
      <c r="M586" t="s">
        <v>396</v>
      </c>
      <c r="N586">
        <v>1.78</v>
      </c>
      <c r="O586">
        <v>14.903</v>
      </c>
      <c r="P586">
        <v>6.8780000000000001</v>
      </c>
      <c r="Q586">
        <v>8.9209999999999994</v>
      </c>
      <c r="R586">
        <v>38.61</v>
      </c>
      <c r="S586">
        <v>8.2370000000000001</v>
      </c>
      <c r="T586">
        <v>23.148</v>
      </c>
      <c r="U586">
        <v>10.683999999999999</v>
      </c>
      <c r="V586" t="s">
        <v>26</v>
      </c>
      <c r="W586" t="s">
        <v>48</v>
      </c>
      <c r="X586">
        <v>-10</v>
      </c>
      <c r="Y586">
        <v>-4</v>
      </c>
      <c r="Z586">
        <v>-1</v>
      </c>
      <c r="AA586">
        <v>0</v>
      </c>
      <c r="AB586">
        <v>4.2941000000000003</v>
      </c>
      <c r="AC586">
        <v>4.4706000000000001</v>
      </c>
      <c r="AE586">
        <v>8.4705999999999992</v>
      </c>
      <c r="AF586">
        <v>9.4705999999999992</v>
      </c>
      <c r="AH586">
        <v>0.6</v>
      </c>
      <c r="AI586">
        <v>1.58</v>
      </c>
      <c r="AJ586" s="2">
        <f t="shared" si="44"/>
        <v>2.1800000000000002</v>
      </c>
      <c r="AL586">
        <v>3.095493333333331</v>
      </c>
      <c r="AM586">
        <v>3.4058639999999998</v>
      </c>
      <c r="AN586" s="5">
        <f t="shared" si="45"/>
        <v>6</v>
      </c>
      <c r="AP586">
        <v>2.5132800000000004</v>
      </c>
      <c r="AQ586">
        <v>1.811066666666669</v>
      </c>
      <c r="AR586" s="3">
        <f t="shared" si="46"/>
        <v>4</v>
      </c>
      <c r="AT586">
        <v>4.4605866666666696</v>
      </c>
      <c r="AU586">
        <v>5.00786</v>
      </c>
      <c r="AV586" s="3">
        <f t="shared" si="48"/>
        <v>9</v>
      </c>
      <c r="AX586">
        <v>0.27</v>
      </c>
      <c r="AY586">
        <v>0.63</v>
      </c>
      <c r="AZ586" s="8">
        <f t="shared" si="43"/>
        <v>0.83578319999999939</v>
      </c>
      <c r="BA586" s="8">
        <f t="shared" si="43"/>
        <v>2.14569432</v>
      </c>
      <c r="BB586" s="5">
        <f t="shared" si="47"/>
        <v>2</v>
      </c>
      <c r="BC586" t="s">
        <v>1494</v>
      </c>
    </row>
    <row r="587" spans="1:55" x14ac:dyDescent="0.25">
      <c r="A587" t="s">
        <v>1351</v>
      </c>
      <c r="B587" t="s">
        <v>1403</v>
      </c>
      <c r="C587" t="s">
        <v>1408</v>
      </c>
      <c r="D587" t="s">
        <v>57</v>
      </c>
      <c r="E587" t="s">
        <v>582</v>
      </c>
      <c r="F587" t="s">
        <v>1279</v>
      </c>
      <c r="G587" t="s">
        <v>580</v>
      </c>
      <c r="H587">
        <v>5.9</v>
      </c>
      <c r="I587" t="s">
        <v>1503</v>
      </c>
      <c r="J587">
        <v>1.2</v>
      </c>
      <c r="K587" t="s">
        <v>779</v>
      </c>
      <c r="L587">
        <v>7.43</v>
      </c>
      <c r="M587" t="s">
        <v>981</v>
      </c>
      <c r="N587">
        <v>1.1599999999999999</v>
      </c>
      <c r="O587">
        <v>3.427</v>
      </c>
      <c r="P587">
        <v>19.193999999999999</v>
      </c>
      <c r="Q587">
        <v>16</v>
      </c>
      <c r="R587">
        <v>5.7140000000000004</v>
      </c>
      <c r="S587">
        <v>178.571</v>
      </c>
      <c r="T587">
        <v>26.667000000000002</v>
      </c>
      <c r="U587">
        <v>149.25399999999999</v>
      </c>
      <c r="V587" t="s">
        <v>99</v>
      </c>
      <c r="W587" t="s">
        <v>36</v>
      </c>
      <c r="X587">
        <v>2</v>
      </c>
      <c r="Y587">
        <v>-1</v>
      </c>
      <c r="Z587">
        <v>0</v>
      </c>
      <c r="AA587">
        <v>0</v>
      </c>
      <c r="AB587">
        <v>4.2352999999999996</v>
      </c>
      <c r="AC587">
        <v>4.5293999999999999</v>
      </c>
      <c r="AE587">
        <v>8.3529</v>
      </c>
      <c r="AF587">
        <v>10.6471</v>
      </c>
      <c r="AH587">
        <v>1.1499999999999999</v>
      </c>
      <c r="AI587">
        <v>0.2</v>
      </c>
      <c r="AJ587" s="2">
        <f t="shared" si="44"/>
        <v>1.3499999999999999</v>
      </c>
      <c r="AL587">
        <v>5.1172239999999967</v>
      </c>
      <c r="AM587">
        <v>1.9120640000000002</v>
      </c>
      <c r="AN587" s="5">
        <f t="shared" si="45"/>
        <v>7</v>
      </c>
      <c r="AP587">
        <v>1.8304000000000002</v>
      </c>
      <c r="AQ587">
        <v>2.2810666666666699</v>
      </c>
      <c r="AR587" s="3">
        <f t="shared" si="46"/>
        <v>4</v>
      </c>
      <c r="AT587">
        <v>5.1344813333333379</v>
      </c>
      <c r="AU587">
        <v>4.1738059999999999</v>
      </c>
      <c r="AV587" s="3">
        <f t="shared" si="48"/>
        <v>9</v>
      </c>
      <c r="AX587">
        <v>0.36</v>
      </c>
      <c r="AY587">
        <v>0.41</v>
      </c>
      <c r="AZ587" s="8">
        <f t="shared" si="43"/>
        <v>1.8422006399999988</v>
      </c>
      <c r="BA587" s="8">
        <f t="shared" si="43"/>
        <v>0.78394624000000002</v>
      </c>
      <c r="BB587" s="5">
        <f t="shared" si="47"/>
        <v>2</v>
      </c>
      <c r="BC587" t="s">
        <v>1494</v>
      </c>
    </row>
    <row r="588" spans="1:55" x14ac:dyDescent="0.25">
      <c r="A588" t="s">
        <v>1351</v>
      </c>
      <c r="B588" t="s">
        <v>1355</v>
      </c>
      <c r="C588" t="s">
        <v>1448</v>
      </c>
      <c r="D588" t="s">
        <v>594</v>
      </c>
      <c r="E588" t="s">
        <v>1339</v>
      </c>
      <c r="F588" t="s">
        <v>726</v>
      </c>
      <c r="G588" t="s">
        <v>535</v>
      </c>
      <c r="H588">
        <v>1.49</v>
      </c>
      <c r="I588" t="s">
        <v>913</v>
      </c>
      <c r="J588">
        <v>3.27</v>
      </c>
      <c r="K588" t="s">
        <v>119</v>
      </c>
      <c r="L588">
        <v>1.99</v>
      </c>
      <c r="M588" t="s">
        <v>215</v>
      </c>
      <c r="N588">
        <v>2.11</v>
      </c>
      <c r="O588">
        <v>12.936999999999999</v>
      </c>
      <c r="P588">
        <v>45.045000000000002</v>
      </c>
      <c r="Q588">
        <v>16.181000000000001</v>
      </c>
      <c r="R588">
        <v>9.2940000000000005</v>
      </c>
      <c r="S588">
        <v>112.36</v>
      </c>
      <c r="T588">
        <v>11.614000000000001</v>
      </c>
      <c r="U588">
        <v>40.485999999999997</v>
      </c>
      <c r="V588" t="s">
        <v>64</v>
      </c>
      <c r="W588" t="s">
        <v>32</v>
      </c>
      <c r="X588">
        <v>-2</v>
      </c>
      <c r="Y588">
        <v>-2</v>
      </c>
      <c r="Z588">
        <v>-1</v>
      </c>
      <c r="AA588">
        <v>-1</v>
      </c>
      <c r="AB588">
        <v>4.8823999999999996</v>
      </c>
      <c r="AC588">
        <v>4.8235000000000001</v>
      </c>
      <c r="AE588">
        <v>9.5294000000000008</v>
      </c>
      <c r="AF588">
        <v>8.8234999999999992</v>
      </c>
      <c r="AH588">
        <v>3.12</v>
      </c>
      <c r="AI588">
        <v>0.9</v>
      </c>
      <c r="AJ588" s="2">
        <f t="shared" si="44"/>
        <v>4.0200000000000005</v>
      </c>
      <c r="AL588">
        <v>5.7959999999999958</v>
      </c>
      <c r="AM588">
        <v>2.6713800000000001</v>
      </c>
      <c r="AN588" s="5">
        <f t="shared" si="45"/>
        <v>8</v>
      </c>
      <c r="AP588">
        <v>1.9219200000000001</v>
      </c>
      <c r="AQ588">
        <v>3.5720000000000045</v>
      </c>
      <c r="AR588" s="3">
        <f t="shared" si="46"/>
        <v>5</v>
      </c>
      <c r="AT588">
        <v>4.4663546666666702</v>
      </c>
      <c r="AU588">
        <v>3.3578740000000002</v>
      </c>
      <c r="AV588" s="3">
        <f t="shared" si="48"/>
        <v>7</v>
      </c>
      <c r="AX588">
        <v>0.64</v>
      </c>
      <c r="AY588">
        <v>0.56999999999999995</v>
      </c>
      <c r="AZ588" s="8">
        <f t="shared" si="43"/>
        <v>3.7094399999999972</v>
      </c>
      <c r="BA588" s="8">
        <f t="shared" si="43"/>
        <v>1.5226865999999999</v>
      </c>
      <c r="BB588" s="5">
        <f t="shared" si="47"/>
        <v>5</v>
      </c>
      <c r="BC588" t="s">
        <v>1494</v>
      </c>
    </row>
    <row r="589" spans="1:55" x14ac:dyDescent="0.25">
      <c r="A589" t="s">
        <v>1351</v>
      </c>
      <c r="B589" t="s">
        <v>1449</v>
      </c>
      <c r="C589" t="s">
        <v>1402</v>
      </c>
      <c r="D589" t="s">
        <v>907</v>
      </c>
      <c r="E589" t="s">
        <v>81</v>
      </c>
      <c r="F589" t="s">
        <v>722</v>
      </c>
      <c r="G589" t="s">
        <v>553</v>
      </c>
      <c r="H589">
        <v>1.75</v>
      </c>
      <c r="I589" t="s">
        <v>695</v>
      </c>
      <c r="J589">
        <v>2.34</v>
      </c>
      <c r="K589" t="s">
        <v>396</v>
      </c>
      <c r="L589">
        <v>1.77</v>
      </c>
      <c r="M589" t="s">
        <v>58</v>
      </c>
      <c r="N589">
        <v>2.31</v>
      </c>
      <c r="O589">
        <v>10.493</v>
      </c>
      <c r="P589">
        <v>17.986000000000001</v>
      </c>
      <c r="Q589">
        <v>9.5419999999999998</v>
      </c>
      <c r="R589">
        <v>11.135999999999999</v>
      </c>
      <c r="S589">
        <v>32.68</v>
      </c>
      <c r="T589">
        <v>10.121</v>
      </c>
      <c r="U589">
        <v>17.361000000000001</v>
      </c>
      <c r="V589" t="s">
        <v>43</v>
      </c>
      <c r="W589" t="s">
        <v>44</v>
      </c>
      <c r="X589">
        <v>0</v>
      </c>
      <c r="Y589">
        <v>-3</v>
      </c>
      <c r="Z589">
        <v>1</v>
      </c>
      <c r="AA589">
        <v>0</v>
      </c>
      <c r="AB589">
        <v>5.2352999999999996</v>
      </c>
      <c r="AC589">
        <v>4.4118000000000004</v>
      </c>
      <c r="AE589">
        <v>8.3529</v>
      </c>
      <c r="AF589">
        <v>8.6471</v>
      </c>
      <c r="AH589">
        <v>1.84</v>
      </c>
      <c r="AI589">
        <v>1.1100000000000001</v>
      </c>
      <c r="AJ589" s="2">
        <f t="shared" si="44"/>
        <v>2.95</v>
      </c>
      <c r="AL589">
        <v>5.7702399999999958</v>
      </c>
      <c r="AM589">
        <v>3.5851200000000003</v>
      </c>
      <c r="AN589" s="5">
        <f t="shared" si="45"/>
        <v>9</v>
      </c>
      <c r="AP589">
        <v>1.7582400000000002</v>
      </c>
      <c r="AQ589">
        <v>2.5944000000000029</v>
      </c>
      <c r="AR589" s="3">
        <f t="shared" si="46"/>
        <v>4</v>
      </c>
      <c r="AT589">
        <v>3.8857093333333359</v>
      </c>
      <c r="AU589">
        <v>3.6173280000000005</v>
      </c>
      <c r="AV589" s="3">
        <f t="shared" si="48"/>
        <v>7</v>
      </c>
      <c r="AX589">
        <v>0.57999999999999996</v>
      </c>
      <c r="AY589">
        <v>0.57999999999999996</v>
      </c>
      <c r="AZ589" s="8">
        <f t="shared" si="43"/>
        <v>3.3467391999999974</v>
      </c>
      <c r="BA589" s="8">
        <f t="shared" si="43"/>
        <v>2.0793696000000002</v>
      </c>
      <c r="BB589" s="5">
        <f t="shared" si="47"/>
        <v>5</v>
      </c>
      <c r="BC589" t="s">
        <v>1494</v>
      </c>
    </row>
    <row r="590" spans="1:55" x14ac:dyDescent="0.25">
      <c r="A590" t="s">
        <v>1351</v>
      </c>
      <c r="B590" t="s">
        <v>1415</v>
      </c>
      <c r="C590" t="s">
        <v>1352</v>
      </c>
      <c r="D590" t="s">
        <v>424</v>
      </c>
      <c r="E590" t="s">
        <v>25</v>
      </c>
      <c r="F590" t="s">
        <v>751</v>
      </c>
      <c r="G590" t="s">
        <v>542</v>
      </c>
      <c r="H590">
        <v>8.5299999999999994</v>
      </c>
      <c r="I590" t="s">
        <v>1504</v>
      </c>
      <c r="J590">
        <v>1.1299999999999999</v>
      </c>
      <c r="K590" t="s">
        <v>1117</v>
      </c>
      <c r="L590">
        <v>5.13</v>
      </c>
      <c r="M590" t="s">
        <v>569</v>
      </c>
      <c r="N590">
        <v>1.24</v>
      </c>
      <c r="O590">
        <v>4.7729999999999997</v>
      </c>
      <c r="P590">
        <v>6.5449999999999999</v>
      </c>
      <c r="Q590">
        <v>9.5510000000000002</v>
      </c>
      <c r="R590">
        <v>13.928000000000001</v>
      </c>
      <c r="S590">
        <v>26.178000000000001</v>
      </c>
      <c r="T590">
        <v>27.855</v>
      </c>
      <c r="U590">
        <v>38.167999999999999</v>
      </c>
      <c r="V590" t="s">
        <v>99</v>
      </c>
      <c r="W590" t="s">
        <v>32</v>
      </c>
      <c r="X590">
        <v>2</v>
      </c>
      <c r="Y590">
        <v>4</v>
      </c>
      <c r="Z590">
        <v>0</v>
      </c>
      <c r="AA590">
        <v>1</v>
      </c>
      <c r="AB590">
        <v>5.5881999999999996</v>
      </c>
      <c r="AC590">
        <v>4.9412000000000003</v>
      </c>
      <c r="AE590">
        <v>8.1765000000000008</v>
      </c>
      <c r="AF590">
        <v>9.5294000000000008</v>
      </c>
      <c r="AH590">
        <v>0.67</v>
      </c>
      <c r="AI590">
        <v>0.57999999999999996</v>
      </c>
      <c r="AJ590" s="2">
        <f t="shared" si="44"/>
        <v>1.25</v>
      </c>
      <c r="AL590">
        <v>4.0700799999999973</v>
      </c>
      <c r="AM590">
        <v>2.4839760000000002</v>
      </c>
      <c r="AN590" s="5">
        <f t="shared" si="45"/>
        <v>6</v>
      </c>
      <c r="AP590">
        <v>1.3871000000000002</v>
      </c>
      <c r="AQ590">
        <v>3.9492533333333384</v>
      </c>
      <c r="AR590" s="3">
        <f t="shared" si="46"/>
        <v>5</v>
      </c>
      <c r="AT590">
        <v>4.2058333333333362</v>
      </c>
      <c r="AU590">
        <v>4.5084</v>
      </c>
      <c r="AV590" s="3">
        <f t="shared" si="48"/>
        <v>8</v>
      </c>
      <c r="AX590">
        <v>0.37</v>
      </c>
      <c r="AY590">
        <v>0.33</v>
      </c>
      <c r="AZ590" s="8">
        <f t="shared" si="43"/>
        <v>1.5059295999999989</v>
      </c>
      <c r="BA590" s="8">
        <f t="shared" si="43"/>
        <v>0.81971208000000007</v>
      </c>
      <c r="BB590" s="5">
        <f t="shared" si="47"/>
        <v>2</v>
      </c>
      <c r="BC590" t="s">
        <v>1494</v>
      </c>
    </row>
    <row r="591" spans="1:55" x14ac:dyDescent="0.25">
      <c r="A591" t="s">
        <v>213</v>
      </c>
      <c r="B591" t="s">
        <v>265</v>
      </c>
      <c r="C591" t="s">
        <v>232</v>
      </c>
      <c r="D591" t="s">
        <v>119</v>
      </c>
      <c r="E591" t="s">
        <v>901</v>
      </c>
      <c r="F591" t="s">
        <v>883</v>
      </c>
      <c r="G591" t="s">
        <v>846</v>
      </c>
      <c r="H591">
        <v>1.94</v>
      </c>
      <c r="I591" t="s">
        <v>754</v>
      </c>
      <c r="J591">
        <v>2.0699999999999998</v>
      </c>
      <c r="K591" t="s">
        <v>123</v>
      </c>
      <c r="L591">
        <v>1.87</v>
      </c>
      <c r="M591" t="s">
        <v>476</v>
      </c>
      <c r="N591">
        <v>2.16</v>
      </c>
      <c r="O591">
        <v>9.3979999999999997</v>
      </c>
      <c r="P591">
        <v>14.244999999999999</v>
      </c>
      <c r="Q591">
        <v>8.6210000000000004</v>
      </c>
      <c r="R591">
        <v>11.39</v>
      </c>
      <c r="S591">
        <v>26.11</v>
      </c>
      <c r="T591">
        <v>10.438000000000001</v>
      </c>
      <c r="U591">
        <v>15.798</v>
      </c>
      <c r="V591" t="s">
        <v>43</v>
      </c>
      <c r="W591" t="s">
        <v>22</v>
      </c>
      <c r="X591">
        <v>-2</v>
      </c>
      <c r="Y591">
        <v>-5</v>
      </c>
      <c r="Z591">
        <v>-2</v>
      </c>
      <c r="AA591">
        <v>0</v>
      </c>
      <c r="AB591">
        <v>5</v>
      </c>
      <c r="AC591">
        <v>5</v>
      </c>
      <c r="AE591">
        <v>9.3157999999999994</v>
      </c>
      <c r="AF591">
        <v>8.8947000000000003</v>
      </c>
      <c r="AH591">
        <v>1.65</v>
      </c>
      <c r="AI591">
        <v>1.0900000000000001</v>
      </c>
      <c r="AJ591" s="2">
        <f t="shared" si="44"/>
        <v>2.74</v>
      </c>
      <c r="AL591">
        <v>3.8962105263157927</v>
      </c>
      <c r="AM591">
        <v>4.1860800000000005</v>
      </c>
      <c r="AN591" s="5">
        <f t="shared" si="45"/>
        <v>8</v>
      </c>
      <c r="AP591">
        <v>1.357279999999998</v>
      </c>
      <c r="AQ591">
        <v>2.7117115789473702</v>
      </c>
      <c r="AR591" s="3">
        <f t="shared" si="46"/>
        <v>4</v>
      </c>
      <c r="AT591">
        <v>2.6685236842105269</v>
      </c>
      <c r="AU591">
        <v>4.9365378947368441</v>
      </c>
      <c r="AV591" s="3">
        <f t="shared" si="48"/>
        <v>7</v>
      </c>
      <c r="AX591">
        <v>0.38</v>
      </c>
      <c r="AY591">
        <v>0.37</v>
      </c>
      <c r="AZ591" s="8">
        <f t="shared" si="43"/>
        <v>1.4805600000000012</v>
      </c>
      <c r="BA591" s="8">
        <f t="shared" si="43"/>
        <v>1.5488496</v>
      </c>
      <c r="BB591" s="5">
        <f t="shared" si="47"/>
        <v>3</v>
      </c>
      <c r="BC591" t="s">
        <v>1494</v>
      </c>
    </row>
    <row r="592" spans="1:55" x14ac:dyDescent="0.25">
      <c r="A592" t="s">
        <v>213</v>
      </c>
      <c r="B592" t="s">
        <v>228</v>
      </c>
      <c r="C592" t="s">
        <v>214</v>
      </c>
      <c r="D592" t="s">
        <v>484</v>
      </c>
      <c r="E592" t="s">
        <v>323</v>
      </c>
      <c r="F592" t="s">
        <v>610</v>
      </c>
      <c r="G592" t="s">
        <v>76</v>
      </c>
      <c r="H592">
        <v>2.33</v>
      </c>
      <c r="I592" t="s">
        <v>148</v>
      </c>
      <c r="J592">
        <v>1.76</v>
      </c>
      <c r="K592" t="s">
        <v>318</v>
      </c>
      <c r="L592">
        <v>2.14</v>
      </c>
      <c r="M592" t="s">
        <v>319</v>
      </c>
      <c r="N592">
        <v>1.88</v>
      </c>
      <c r="O592">
        <v>11.71</v>
      </c>
      <c r="P592">
        <v>7.5640000000000001</v>
      </c>
      <c r="Q592">
        <v>8.0259999999999998</v>
      </c>
      <c r="R592">
        <v>24.876000000000001</v>
      </c>
      <c r="S592">
        <v>10.372999999999999</v>
      </c>
      <c r="T592">
        <v>17.036000000000001</v>
      </c>
      <c r="U592">
        <v>11.000999999999999</v>
      </c>
      <c r="V592" t="s">
        <v>23</v>
      </c>
      <c r="W592" t="s">
        <v>52</v>
      </c>
      <c r="X592">
        <v>-6</v>
      </c>
      <c r="Y592">
        <v>-1</v>
      </c>
      <c r="Z592">
        <v>-2</v>
      </c>
      <c r="AA592">
        <v>-2</v>
      </c>
      <c r="AB592">
        <v>5</v>
      </c>
      <c r="AC592">
        <v>6.2104999999999997</v>
      </c>
      <c r="AE592">
        <v>9.6842000000000006</v>
      </c>
      <c r="AF592">
        <v>10.473699999999999</v>
      </c>
      <c r="AH592">
        <v>0.94</v>
      </c>
      <c r="AI592">
        <v>1.46</v>
      </c>
      <c r="AJ592" s="2">
        <f t="shared" si="44"/>
        <v>2.4</v>
      </c>
      <c r="AL592">
        <v>3.0382063157894761</v>
      </c>
      <c r="AM592">
        <v>4.5219999999999994</v>
      </c>
      <c r="AN592" s="5">
        <f t="shared" si="45"/>
        <v>7</v>
      </c>
      <c r="AP592">
        <v>3.0622842105263115</v>
      </c>
      <c r="AQ592">
        <v>2.7813157894736862</v>
      </c>
      <c r="AR592" s="3">
        <f t="shared" si="46"/>
        <v>5</v>
      </c>
      <c r="AT592">
        <v>4.2929526315789488</v>
      </c>
      <c r="AU592">
        <v>5.3534736842105284</v>
      </c>
      <c r="AV592" s="3">
        <f t="shared" si="48"/>
        <v>9</v>
      </c>
      <c r="AX592">
        <v>0.47</v>
      </c>
      <c r="AY592">
        <v>0.41</v>
      </c>
      <c r="AZ592" s="8">
        <f t="shared" si="43"/>
        <v>1.4279569684210536</v>
      </c>
      <c r="BA592" s="8">
        <f t="shared" si="43"/>
        <v>1.8540199999999996</v>
      </c>
      <c r="BB592" s="5">
        <f t="shared" si="47"/>
        <v>3</v>
      </c>
      <c r="BC592" t="s">
        <v>1494</v>
      </c>
    </row>
    <row r="593" spans="1:55" x14ac:dyDescent="0.25">
      <c r="A593" t="s">
        <v>213</v>
      </c>
      <c r="B593" t="s">
        <v>216</v>
      </c>
      <c r="C593" t="s">
        <v>217</v>
      </c>
      <c r="D593" t="s">
        <v>344</v>
      </c>
      <c r="E593" t="s">
        <v>152</v>
      </c>
      <c r="F593" t="s">
        <v>154</v>
      </c>
      <c r="G593" t="s">
        <v>116</v>
      </c>
      <c r="H593">
        <v>4</v>
      </c>
      <c r="I593" t="s">
        <v>647</v>
      </c>
      <c r="J593">
        <v>1.33</v>
      </c>
      <c r="K593" t="s">
        <v>828</v>
      </c>
      <c r="L593">
        <v>3.01</v>
      </c>
      <c r="M593" t="s">
        <v>566</v>
      </c>
      <c r="N593">
        <v>1.5</v>
      </c>
      <c r="O593">
        <v>7.1680000000000001</v>
      </c>
      <c r="P593">
        <v>5.97</v>
      </c>
      <c r="Q593">
        <v>7.6050000000000004</v>
      </c>
      <c r="R593">
        <v>18.248000000000001</v>
      </c>
      <c r="S593">
        <v>12.657999999999999</v>
      </c>
      <c r="T593">
        <v>19.38</v>
      </c>
      <c r="U593">
        <v>16.129000000000001</v>
      </c>
      <c r="V593" t="s">
        <v>23</v>
      </c>
      <c r="W593" t="s">
        <v>48</v>
      </c>
      <c r="X593">
        <v>-8</v>
      </c>
      <c r="Y593">
        <v>-1</v>
      </c>
      <c r="Z593">
        <v>-3</v>
      </c>
      <c r="AA593">
        <v>-1</v>
      </c>
      <c r="AB593">
        <v>4.8421000000000003</v>
      </c>
      <c r="AC593">
        <v>6.7367999999999997</v>
      </c>
      <c r="AE593">
        <v>10</v>
      </c>
      <c r="AF593">
        <v>8.7368000000000006</v>
      </c>
      <c r="AH593">
        <v>0.79</v>
      </c>
      <c r="AI593">
        <v>0.94</v>
      </c>
      <c r="AJ593" s="2">
        <f t="shared" si="44"/>
        <v>1.73</v>
      </c>
      <c r="AL593">
        <v>3.2845473684210553</v>
      </c>
      <c r="AM593">
        <v>3.1520999999999999</v>
      </c>
      <c r="AN593" s="5">
        <f t="shared" si="45"/>
        <v>6</v>
      </c>
      <c r="AP593">
        <v>2.8750278947368377</v>
      </c>
      <c r="AQ593">
        <v>3.0038210526315807</v>
      </c>
      <c r="AR593" s="3">
        <f t="shared" si="46"/>
        <v>5</v>
      </c>
      <c r="AT593">
        <v>4.9143410526315794</v>
      </c>
      <c r="AU593">
        <v>5.6619789473684232</v>
      </c>
      <c r="AV593" s="3">
        <f t="shared" si="48"/>
        <v>10</v>
      </c>
      <c r="AX593">
        <v>0.39</v>
      </c>
      <c r="AY593">
        <v>0.56999999999999995</v>
      </c>
      <c r="AZ593" s="8">
        <f t="shared" si="43"/>
        <v>1.2809734736842115</v>
      </c>
      <c r="BA593" s="8">
        <f t="shared" si="43"/>
        <v>1.7966969999999998</v>
      </c>
      <c r="BB593" s="5">
        <f t="shared" si="47"/>
        <v>3</v>
      </c>
      <c r="BC593" t="s">
        <v>1494</v>
      </c>
    </row>
    <row r="594" spans="1:55" x14ac:dyDescent="0.25">
      <c r="A594" t="s">
        <v>1318</v>
      </c>
      <c r="B594" t="s">
        <v>1363</v>
      </c>
      <c r="C594" t="s">
        <v>1420</v>
      </c>
      <c r="D594" t="s">
        <v>1505</v>
      </c>
      <c r="E594" t="s">
        <v>468</v>
      </c>
      <c r="F594" t="s">
        <v>1014</v>
      </c>
      <c r="G594" t="s">
        <v>42</v>
      </c>
      <c r="H594">
        <v>2.38</v>
      </c>
      <c r="I594" t="s">
        <v>336</v>
      </c>
      <c r="J594">
        <v>1.73</v>
      </c>
      <c r="K594" t="s">
        <v>134</v>
      </c>
      <c r="L594">
        <v>2.52</v>
      </c>
      <c r="M594" t="s">
        <v>417</v>
      </c>
      <c r="N594">
        <v>1.66</v>
      </c>
      <c r="O594">
        <v>15.949</v>
      </c>
      <c r="P594">
        <v>6.274</v>
      </c>
      <c r="Q594">
        <v>9.39</v>
      </c>
      <c r="R594">
        <v>47.847000000000001</v>
      </c>
      <c r="S594">
        <v>7.391</v>
      </c>
      <c r="T594">
        <v>28.09</v>
      </c>
      <c r="U594">
        <v>11.061999999999999</v>
      </c>
      <c r="V594" t="s">
        <v>26</v>
      </c>
      <c r="W594" t="s">
        <v>44</v>
      </c>
      <c r="X594">
        <v>0</v>
      </c>
      <c r="Y594">
        <v>1</v>
      </c>
      <c r="Z594">
        <v>0</v>
      </c>
      <c r="AA594">
        <v>0</v>
      </c>
      <c r="AB594">
        <v>2.6667000000000001</v>
      </c>
      <c r="AC594">
        <v>3.5333000000000001</v>
      </c>
      <c r="AE594">
        <v>11.333299999999999</v>
      </c>
      <c r="AF594">
        <v>10.933299999999999</v>
      </c>
      <c r="AH594">
        <v>0.64</v>
      </c>
      <c r="AI594">
        <v>1.66</v>
      </c>
      <c r="AJ594" s="2">
        <f t="shared" si="44"/>
        <v>2.2999999999999998</v>
      </c>
      <c r="AL594">
        <v>5.3973333333333349</v>
      </c>
      <c r="AM594">
        <v>5.0949</v>
      </c>
      <c r="AN594" s="5">
        <f t="shared" si="45"/>
        <v>10</v>
      </c>
      <c r="AP594">
        <v>1.8691412698412662</v>
      </c>
      <c r="AQ594">
        <v>0.86160714285714191</v>
      </c>
      <c r="AR594" s="3">
        <f t="shared" si="46"/>
        <v>2</v>
      </c>
      <c r="AT594">
        <v>5.4375428571428595</v>
      </c>
      <c r="AU594">
        <v>3.3406190476190472</v>
      </c>
      <c r="AV594" s="3">
        <f t="shared" si="48"/>
        <v>8</v>
      </c>
      <c r="AX594">
        <v>0.32</v>
      </c>
      <c r="AY594">
        <v>0.36</v>
      </c>
      <c r="AZ594" s="8">
        <f t="shared" ref="AZ594:BA618" si="49">AL594*AX594</f>
        <v>1.7271466666666673</v>
      </c>
      <c r="BA594" s="8">
        <f t="shared" si="49"/>
        <v>1.8341639999999999</v>
      </c>
      <c r="BB594" s="5">
        <f t="shared" si="47"/>
        <v>3</v>
      </c>
      <c r="BC594" t="s">
        <v>1494</v>
      </c>
    </row>
    <row r="595" spans="1:55" x14ac:dyDescent="0.25">
      <c r="A595" t="s">
        <v>1318</v>
      </c>
      <c r="B595" t="s">
        <v>1364</v>
      </c>
      <c r="C595" t="s">
        <v>1366</v>
      </c>
      <c r="D595" t="s">
        <v>763</v>
      </c>
      <c r="E595" t="s">
        <v>777</v>
      </c>
      <c r="F595" t="s">
        <v>352</v>
      </c>
      <c r="G595" t="s">
        <v>1506</v>
      </c>
      <c r="H595">
        <v>1.31</v>
      </c>
      <c r="I595" t="s">
        <v>510</v>
      </c>
      <c r="J595">
        <v>5.14</v>
      </c>
      <c r="K595" t="s">
        <v>379</v>
      </c>
      <c r="L595">
        <v>1.55</v>
      </c>
      <c r="M595" t="s">
        <v>766</v>
      </c>
      <c r="N595">
        <v>3.17</v>
      </c>
      <c r="O595">
        <v>61.728000000000002</v>
      </c>
      <c r="P595">
        <v>24.331</v>
      </c>
      <c r="Q595">
        <v>19.920000000000002</v>
      </c>
      <c r="R595">
        <v>101.01</v>
      </c>
      <c r="S595">
        <v>15.673999999999999</v>
      </c>
      <c r="T595">
        <v>32.573</v>
      </c>
      <c r="U595">
        <v>12.837</v>
      </c>
      <c r="V595" t="s">
        <v>772</v>
      </c>
      <c r="W595" t="s">
        <v>52</v>
      </c>
      <c r="X595">
        <v>-4</v>
      </c>
      <c r="Y595">
        <v>6</v>
      </c>
      <c r="Z595">
        <v>-2</v>
      </c>
      <c r="AA595">
        <v>0</v>
      </c>
      <c r="AB595">
        <v>3.8666999999999998</v>
      </c>
      <c r="AC595">
        <v>2.4666999999999999</v>
      </c>
      <c r="AE595">
        <v>12.1333</v>
      </c>
      <c r="AF595">
        <v>10.8</v>
      </c>
      <c r="AH595">
        <v>1.34</v>
      </c>
      <c r="AI595">
        <v>2.96</v>
      </c>
      <c r="AJ595" s="2">
        <f t="shared" si="44"/>
        <v>4.3</v>
      </c>
      <c r="AL595">
        <v>3.3127111111111125</v>
      </c>
      <c r="AM595">
        <v>9.1475999999999988</v>
      </c>
      <c r="AN595" s="5">
        <f t="shared" si="45"/>
        <v>12</v>
      </c>
      <c r="AP595">
        <v>1.4822031746031716</v>
      </c>
      <c r="AQ595">
        <v>0.83633333333333237</v>
      </c>
      <c r="AR595" s="3">
        <f t="shared" si="46"/>
        <v>2</v>
      </c>
      <c r="AT595">
        <v>4.4102666666666677</v>
      </c>
      <c r="AU595">
        <v>7.6486349206349198</v>
      </c>
      <c r="AV595" s="3">
        <f t="shared" si="48"/>
        <v>12</v>
      </c>
      <c r="AX595">
        <v>0.5</v>
      </c>
      <c r="AY595">
        <v>0.6</v>
      </c>
      <c r="AZ595" s="8">
        <f t="shared" si="49"/>
        <v>1.6563555555555562</v>
      </c>
      <c r="BA595" s="8">
        <f t="shared" si="49"/>
        <v>5.4885599999999988</v>
      </c>
      <c r="BB595" s="5">
        <f t="shared" si="47"/>
        <v>7</v>
      </c>
      <c r="BC595" t="s">
        <v>1494</v>
      </c>
    </row>
    <row r="596" spans="1:55" x14ac:dyDescent="0.25">
      <c r="A596" t="s">
        <v>1318</v>
      </c>
      <c r="B596" t="s">
        <v>1365</v>
      </c>
      <c r="C596" t="s">
        <v>1416</v>
      </c>
      <c r="D596" t="s">
        <v>673</v>
      </c>
      <c r="E596" t="s">
        <v>969</v>
      </c>
      <c r="F596" t="s">
        <v>123</v>
      </c>
      <c r="G596" t="s">
        <v>1481</v>
      </c>
      <c r="H596">
        <v>1.2</v>
      </c>
      <c r="I596" t="s">
        <v>1150</v>
      </c>
      <c r="J596">
        <v>7.77</v>
      </c>
      <c r="K596" t="s">
        <v>1465</v>
      </c>
      <c r="L596">
        <v>1.26</v>
      </c>
      <c r="M596" t="s">
        <v>1000</v>
      </c>
      <c r="N596">
        <v>5.76</v>
      </c>
      <c r="O596">
        <v>69.444000000000003</v>
      </c>
      <c r="P596">
        <v>48.543999999999997</v>
      </c>
      <c r="Q596">
        <v>23.866</v>
      </c>
      <c r="R596">
        <v>68.492999999999995</v>
      </c>
      <c r="S596">
        <v>33.222999999999999</v>
      </c>
      <c r="T596">
        <v>23.474</v>
      </c>
      <c r="U596">
        <v>16.34</v>
      </c>
      <c r="V596" t="s">
        <v>636</v>
      </c>
      <c r="W596" t="s">
        <v>24</v>
      </c>
      <c r="X596">
        <v>4</v>
      </c>
      <c r="Y596">
        <v>3</v>
      </c>
      <c r="Z596">
        <v>2</v>
      </c>
      <c r="AA596">
        <v>0</v>
      </c>
      <c r="AB596">
        <v>3.4666999999999999</v>
      </c>
      <c r="AC596">
        <v>2.9333</v>
      </c>
      <c r="AE596">
        <v>11.4</v>
      </c>
      <c r="AF596">
        <v>11.333299999999999</v>
      </c>
      <c r="AH596">
        <v>1.95</v>
      </c>
      <c r="AI596">
        <v>2.85</v>
      </c>
      <c r="AJ596" s="2">
        <f t="shared" si="44"/>
        <v>4.8</v>
      </c>
      <c r="AL596">
        <v>5.2431238095238122</v>
      </c>
      <c r="AM596">
        <v>7.581599999999999</v>
      </c>
      <c r="AN596" s="5">
        <f t="shared" si="45"/>
        <v>12</v>
      </c>
      <c r="AP596">
        <v>0.8024126984126968</v>
      </c>
      <c r="AQ596">
        <v>1.7985761904761883</v>
      </c>
      <c r="AR596" s="3">
        <f t="shared" si="46"/>
        <v>2</v>
      </c>
      <c r="AT596">
        <v>4.6042666666666676</v>
      </c>
      <c r="AU596">
        <v>7.7293333333333321</v>
      </c>
      <c r="AV596" s="3">
        <f t="shared" si="48"/>
        <v>12</v>
      </c>
      <c r="AX596">
        <v>0.56000000000000005</v>
      </c>
      <c r="AY596">
        <v>0.44</v>
      </c>
      <c r="AZ596" s="8">
        <f t="shared" si="49"/>
        <v>2.9361493333333351</v>
      </c>
      <c r="BA596" s="8">
        <f t="shared" si="49"/>
        <v>3.3359039999999998</v>
      </c>
      <c r="BB596" s="5">
        <f t="shared" si="47"/>
        <v>6</v>
      </c>
      <c r="BC596" t="s">
        <v>1494</v>
      </c>
    </row>
    <row r="597" spans="1:55" x14ac:dyDescent="0.25">
      <c r="A597" t="s">
        <v>1318</v>
      </c>
      <c r="B597" t="s">
        <v>1320</v>
      </c>
      <c r="C597" t="s">
        <v>1418</v>
      </c>
      <c r="D597" t="s">
        <v>490</v>
      </c>
      <c r="E597" t="s">
        <v>351</v>
      </c>
      <c r="F597" t="s">
        <v>704</v>
      </c>
      <c r="G597" t="s">
        <v>536</v>
      </c>
      <c r="H597">
        <v>2.78</v>
      </c>
      <c r="I597" t="s">
        <v>334</v>
      </c>
      <c r="J597">
        <v>1.56</v>
      </c>
      <c r="K597" t="s">
        <v>25</v>
      </c>
      <c r="L597">
        <v>2.38</v>
      </c>
      <c r="M597" t="s">
        <v>140</v>
      </c>
      <c r="N597">
        <v>1.72</v>
      </c>
      <c r="O597">
        <v>6.8120000000000003</v>
      </c>
      <c r="P597">
        <v>9.452</v>
      </c>
      <c r="Q597">
        <v>7.6219999999999999</v>
      </c>
      <c r="R597">
        <v>10.977</v>
      </c>
      <c r="S597">
        <v>21.141999999999999</v>
      </c>
      <c r="T597">
        <v>12.285</v>
      </c>
      <c r="U597">
        <v>17.065000000000001</v>
      </c>
      <c r="V597" t="s">
        <v>23</v>
      </c>
      <c r="W597" t="s">
        <v>22</v>
      </c>
      <c r="X597">
        <v>-2</v>
      </c>
      <c r="Y597">
        <v>-10</v>
      </c>
      <c r="Z597">
        <v>-2</v>
      </c>
      <c r="AA597">
        <v>-3</v>
      </c>
      <c r="AB597">
        <v>2.4666999999999999</v>
      </c>
      <c r="AC597">
        <v>3.2</v>
      </c>
      <c r="AE597">
        <v>9.8000000000000007</v>
      </c>
      <c r="AF597">
        <v>11.6</v>
      </c>
      <c r="AH597">
        <v>1.19</v>
      </c>
      <c r="AI597">
        <v>0.87</v>
      </c>
      <c r="AJ597" s="2">
        <f t="shared" si="44"/>
        <v>2.06</v>
      </c>
      <c r="AL597">
        <v>5.5068444444444467</v>
      </c>
      <c r="AM597">
        <v>3.4883999999999999</v>
      </c>
      <c r="AN597" s="5">
        <f t="shared" si="45"/>
        <v>8</v>
      </c>
      <c r="AP597">
        <v>1.725187301587298</v>
      </c>
      <c r="AQ597">
        <v>0.72053333333333258</v>
      </c>
      <c r="AR597" s="3">
        <f t="shared" si="46"/>
        <v>2</v>
      </c>
      <c r="AT597">
        <v>8.3697142857142879</v>
      </c>
      <c r="AU597">
        <v>2.2511904761904757</v>
      </c>
      <c r="AV597" s="3">
        <f t="shared" si="48"/>
        <v>10</v>
      </c>
      <c r="AX597">
        <v>0.32</v>
      </c>
      <c r="AY597">
        <v>0.16</v>
      </c>
      <c r="AZ597" s="8">
        <f t="shared" si="49"/>
        <v>1.762190222222223</v>
      </c>
      <c r="BA597" s="8">
        <f t="shared" si="49"/>
        <v>0.55814399999999997</v>
      </c>
      <c r="BB597" s="5">
        <f t="shared" si="47"/>
        <v>2</v>
      </c>
      <c r="BC597" t="s">
        <v>1494</v>
      </c>
    </row>
    <row r="598" spans="1:55" x14ac:dyDescent="0.25">
      <c r="A598" t="s">
        <v>1318</v>
      </c>
      <c r="B598" t="s">
        <v>1423</v>
      </c>
      <c r="C598" t="s">
        <v>1417</v>
      </c>
      <c r="D598" t="s">
        <v>696</v>
      </c>
      <c r="E598" t="s">
        <v>692</v>
      </c>
      <c r="F598" t="s">
        <v>1183</v>
      </c>
      <c r="G598" t="s">
        <v>460</v>
      </c>
      <c r="H598">
        <v>1.24</v>
      </c>
      <c r="I598" t="s">
        <v>1491</v>
      </c>
      <c r="J598">
        <v>10.65</v>
      </c>
      <c r="K598" t="s">
        <v>1218</v>
      </c>
      <c r="L598">
        <v>1.47</v>
      </c>
      <c r="M598" t="s">
        <v>426</v>
      </c>
      <c r="N598">
        <v>4.6399999999999997</v>
      </c>
      <c r="O598">
        <v>149.25399999999999</v>
      </c>
      <c r="P598">
        <v>57.470999999999997</v>
      </c>
      <c r="Q598">
        <v>38.167999999999999</v>
      </c>
      <c r="R598">
        <v>200</v>
      </c>
      <c r="S598">
        <v>29.326000000000001</v>
      </c>
      <c r="T598">
        <v>50.761000000000003</v>
      </c>
      <c r="U598">
        <v>19.530999999999999</v>
      </c>
      <c r="V598" t="s">
        <v>1507</v>
      </c>
      <c r="W598" t="s">
        <v>52</v>
      </c>
      <c r="X598">
        <v>-4</v>
      </c>
      <c r="Y598">
        <v>9</v>
      </c>
      <c r="Z598">
        <v>-1</v>
      </c>
      <c r="AA598">
        <v>0</v>
      </c>
      <c r="AB598">
        <v>3</v>
      </c>
      <c r="AC598">
        <v>2.7332999999999998</v>
      </c>
      <c r="AE598">
        <v>10.6</v>
      </c>
      <c r="AF598">
        <v>11.6</v>
      </c>
      <c r="AH598">
        <v>1.51</v>
      </c>
      <c r="AI598">
        <v>4.1399999999999997</v>
      </c>
      <c r="AJ598" s="2">
        <f t="shared" si="44"/>
        <v>5.6499999999999995</v>
      </c>
      <c r="AL598">
        <v>2.7757714285714292</v>
      </c>
      <c r="AM598">
        <v>10.515600000000001</v>
      </c>
      <c r="AN598" s="5">
        <f t="shared" si="45"/>
        <v>13</v>
      </c>
      <c r="AP598">
        <v>1.1133476190476168</v>
      </c>
      <c r="AQ598">
        <v>1.6250293650793635</v>
      </c>
      <c r="AR598" s="3">
        <f t="shared" si="46"/>
        <v>2</v>
      </c>
      <c r="AT598">
        <v>4.0955555555555563</v>
      </c>
      <c r="AU598">
        <v>8.56584126984127</v>
      </c>
      <c r="AV598" s="3">
        <f t="shared" si="48"/>
        <v>12</v>
      </c>
      <c r="AX598">
        <v>0.53</v>
      </c>
      <c r="AY598">
        <v>0.4</v>
      </c>
      <c r="AZ598" s="8">
        <f t="shared" si="49"/>
        <v>1.4711588571428575</v>
      </c>
      <c r="BA598" s="8">
        <f t="shared" si="49"/>
        <v>4.2062400000000002</v>
      </c>
      <c r="BB598" s="5">
        <f t="shared" si="47"/>
        <v>5</v>
      </c>
      <c r="BC598" t="s">
        <v>1494</v>
      </c>
    </row>
    <row r="599" spans="1:55" x14ac:dyDescent="0.25">
      <c r="A599" t="s">
        <v>759</v>
      </c>
      <c r="B599" t="s">
        <v>1425</v>
      </c>
      <c r="C599" t="s">
        <v>1368</v>
      </c>
      <c r="D599" t="s">
        <v>149</v>
      </c>
      <c r="E599" t="s">
        <v>729</v>
      </c>
      <c r="F599" t="s">
        <v>145</v>
      </c>
      <c r="G599" t="s">
        <v>384</v>
      </c>
      <c r="H599">
        <v>3.5</v>
      </c>
      <c r="I599" t="s">
        <v>443</v>
      </c>
      <c r="J599">
        <v>1.4</v>
      </c>
      <c r="K599" t="s">
        <v>1331</v>
      </c>
      <c r="L599">
        <v>2.78</v>
      </c>
      <c r="M599" t="s">
        <v>1343</v>
      </c>
      <c r="N599">
        <v>1.56</v>
      </c>
      <c r="O599">
        <v>6.0789999999999997</v>
      </c>
      <c r="P599">
        <v>8.0129999999999999</v>
      </c>
      <c r="Q599">
        <v>7.57</v>
      </c>
      <c r="R599">
        <v>11.481</v>
      </c>
      <c r="S599">
        <v>19.96</v>
      </c>
      <c r="T599">
        <v>14.305999999999999</v>
      </c>
      <c r="U599">
        <v>18.832000000000001</v>
      </c>
      <c r="V599" t="s">
        <v>23</v>
      </c>
      <c r="W599" t="s">
        <v>52</v>
      </c>
      <c r="X599">
        <v>-4</v>
      </c>
      <c r="Y599">
        <v>-1</v>
      </c>
      <c r="Z599">
        <v>0</v>
      </c>
      <c r="AA599">
        <v>2</v>
      </c>
      <c r="AB599">
        <v>7</v>
      </c>
      <c r="AC599">
        <v>5.2</v>
      </c>
      <c r="AE599">
        <v>11.333299999999999</v>
      </c>
      <c r="AF599">
        <v>9.3332999999999995</v>
      </c>
      <c r="AH599">
        <v>1.03</v>
      </c>
      <c r="AI599">
        <v>0.78</v>
      </c>
      <c r="AJ599" s="2">
        <f t="shared" si="44"/>
        <v>1.81</v>
      </c>
      <c r="AL599">
        <v>3.7025084745762671</v>
      </c>
      <c r="AM599">
        <v>2.659742372881357</v>
      </c>
      <c r="AN599" s="5">
        <f t="shared" si="45"/>
        <v>6</v>
      </c>
      <c r="AP599">
        <v>2.2257627118644039</v>
      </c>
      <c r="AQ599">
        <v>3.0362796610169509</v>
      </c>
      <c r="AR599" s="3">
        <f t="shared" si="46"/>
        <v>5</v>
      </c>
      <c r="AT599">
        <v>5.1119237288135597</v>
      </c>
      <c r="AU599">
        <v>3.3974237288135591</v>
      </c>
      <c r="AV599" s="3">
        <f t="shared" si="48"/>
        <v>8</v>
      </c>
      <c r="AX599">
        <v>0.33</v>
      </c>
      <c r="AY599">
        <v>0.46</v>
      </c>
      <c r="AZ599" s="8">
        <f t="shared" si="49"/>
        <v>1.2218277966101683</v>
      </c>
      <c r="BA599" s="8">
        <f t="shared" si="49"/>
        <v>1.2234814915254242</v>
      </c>
      <c r="BB599" s="5">
        <f t="shared" si="47"/>
        <v>2</v>
      </c>
      <c r="BC599" t="s">
        <v>1494</v>
      </c>
    </row>
    <row r="600" spans="1:55" x14ac:dyDescent="0.25">
      <c r="A600" t="s">
        <v>759</v>
      </c>
      <c r="B600" t="s">
        <v>1326</v>
      </c>
      <c r="C600" t="s">
        <v>1426</v>
      </c>
      <c r="D600" t="s">
        <v>555</v>
      </c>
      <c r="E600" t="s">
        <v>1130</v>
      </c>
      <c r="F600" t="s">
        <v>400</v>
      </c>
      <c r="G600" t="s">
        <v>987</v>
      </c>
      <c r="H600">
        <v>1.33</v>
      </c>
      <c r="I600" t="s">
        <v>912</v>
      </c>
      <c r="J600">
        <v>5.86</v>
      </c>
      <c r="K600" t="s">
        <v>806</v>
      </c>
      <c r="L600">
        <v>1.91</v>
      </c>
      <c r="M600" t="s">
        <v>660</v>
      </c>
      <c r="N600">
        <v>2.5099999999999998</v>
      </c>
      <c r="O600">
        <v>25.315999999999999</v>
      </c>
      <c r="P600">
        <v>105.26300000000001</v>
      </c>
      <c r="Q600">
        <v>28.818000000000001</v>
      </c>
      <c r="R600">
        <v>13.888999999999999</v>
      </c>
      <c r="S600">
        <v>238.095</v>
      </c>
      <c r="T600">
        <v>15.798</v>
      </c>
      <c r="U600">
        <v>65.789000000000001</v>
      </c>
      <c r="V600" t="s">
        <v>1474</v>
      </c>
      <c r="W600" t="s">
        <v>44</v>
      </c>
      <c r="X600">
        <v>10</v>
      </c>
      <c r="Y600">
        <v>7</v>
      </c>
      <c r="Z600">
        <v>1</v>
      </c>
      <c r="AA600">
        <v>-1</v>
      </c>
      <c r="AB600">
        <v>5</v>
      </c>
      <c r="AC600">
        <v>6.5332999999999997</v>
      </c>
      <c r="AE600">
        <v>11.666700000000001</v>
      </c>
      <c r="AF600">
        <v>9.8666999999999998</v>
      </c>
      <c r="AH600">
        <v>4.0999999999999996</v>
      </c>
      <c r="AI600">
        <v>1.1200000000000001</v>
      </c>
      <c r="AJ600" s="2">
        <f t="shared" si="44"/>
        <v>5.22</v>
      </c>
      <c r="AL600">
        <v>6.6764618644067717</v>
      </c>
      <c r="AM600">
        <v>2.4065084745762721</v>
      </c>
      <c r="AN600" s="5">
        <f t="shared" si="45"/>
        <v>9</v>
      </c>
      <c r="AP600">
        <v>2.8213559322033852</v>
      </c>
      <c r="AQ600">
        <v>3.0378177966101716</v>
      </c>
      <c r="AR600" s="3">
        <f t="shared" si="46"/>
        <v>5</v>
      </c>
      <c r="AT600">
        <v>5.3328093220338983</v>
      </c>
      <c r="AU600">
        <v>2.7706576271186441</v>
      </c>
      <c r="AV600" s="3">
        <f t="shared" si="48"/>
        <v>8</v>
      </c>
      <c r="AX600">
        <v>0.62</v>
      </c>
      <c r="AY600">
        <v>0.52</v>
      </c>
      <c r="AZ600" s="8">
        <f t="shared" si="49"/>
        <v>4.1394063559321985</v>
      </c>
      <c r="BA600" s="8">
        <f t="shared" si="49"/>
        <v>1.2513844067796616</v>
      </c>
      <c r="BB600" s="5">
        <f t="shared" si="47"/>
        <v>5</v>
      </c>
      <c r="BC600" t="s">
        <v>1494</v>
      </c>
    </row>
    <row r="601" spans="1:55" x14ac:dyDescent="0.25">
      <c r="A601" t="s">
        <v>759</v>
      </c>
      <c r="B601" t="s">
        <v>1374</v>
      </c>
      <c r="C601" t="s">
        <v>1329</v>
      </c>
      <c r="D601" t="s">
        <v>1495</v>
      </c>
      <c r="E601" t="s">
        <v>1508</v>
      </c>
      <c r="F601" t="s">
        <v>1509</v>
      </c>
      <c r="G601" t="s">
        <v>500</v>
      </c>
      <c r="H601">
        <v>1.51</v>
      </c>
      <c r="I601" t="s">
        <v>533</v>
      </c>
      <c r="J601">
        <v>3.57</v>
      </c>
      <c r="K601" t="s">
        <v>104</v>
      </c>
      <c r="L601">
        <v>3.87</v>
      </c>
      <c r="M601" t="s">
        <v>308</v>
      </c>
      <c r="N601">
        <v>1.46</v>
      </c>
      <c r="O601">
        <v>12.285</v>
      </c>
      <c r="P601">
        <v>125</v>
      </c>
      <c r="Q601">
        <v>36.765000000000001</v>
      </c>
      <c r="R601">
        <v>7.2359999999999998</v>
      </c>
      <c r="S601">
        <v>769.23099999999999</v>
      </c>
      <c r="T601">
        <v>21.597999999999999</v>
      </c>
      <c r="U601">
        <v>217.39099999999999</v>
      </c>
      <c r="V601" t="s">
        <v>767</v>
      </c>
      <c r="W601" t="s">
        <v>44</v>
      </c>
      <c r="X601">
        <v>10</v>
      </c>
      <c r="Y601">
        <v>2</v>
      </c>
      <c r="Z601">
        <v>0</v>
      </c>
      <c r="AA601">
        <v>1</v>
      </c>
      <c r="AB601">
        <v>5.6</v>
      </c>
      <c r="AC601">
        <v>5.8</v>
      </c>
      <c r="AE601">
        <v>9.7332999999999998</v>
      </c>
      <c r="AF601">
        <v>9.4</v>
      </c>
      <c r="AH601">
        <v>3.31</v>
      </c>
      <c r="AI601">
        <v>0.33</v>
      </c>
      <c r="AJ601" s="2">
        <f t="shared" si="44"/>
        <v>3.64</v>
      </c>
      <c r="AL601">
        <v>6.1614406779660955</v>
      </c>
      <c r="AM601">
        <v>1.9126237288135601</v>
      </c>
      <c r="AN601" s="5">
        <f t="shared" si="45"/>
        <v>8</v>
      </c>
      <c r="AP601">
        <v>1.9214406779660989</v>
      </c>
      <c r="AQ601">
        <v>3.5761652542372908</v>
      </c>
      <c r="AR601" s="3">
        <f t="shared" si="46"/>
        <v>5</v>
      </c>
      <c r="AT601">
        <v>4.342553389830508</v>
      </c>
      <c r="AU601">
        <v>4.2140745762711864</v>
      </c>
      <c r="AV601" s="3">
        <f t="shared" si="48"/>
        <v>8</v>
      </c>
      <c r="AX601">
        <v>0.56999999999999995</v>
      </c>
      <c r="AY601">
        <v>0.44</v>
      </c>
      <c r="AZ601" s="8">
        <f t="shared" si="49"/>
        <v>3.5120211864406743</v>
      </c>
      <c r="BA601" s="8">
        <f t="shared" si="49"/>
        <v>0.84155444067796648</v>
      </c>
      <c r="BB601" s="5">
        <f t="shared" si="47"/>
        <v>4</v>
      </c>
      <c r="BC601" t="s">
        <v>1494</v>
      </c>
    </row>
    <row r="602" spans="1:55" x14ac:dyDescent="0.25">
      <c r="A602" t="s">
        <v>1295</v>
      </c>
      <c r="B602" t="s">
        <v>1434</v>
      </c>
      <c r="C602" t="s">
        <v>1297</v>
      </c>
      <c r="D602" t="s">
        <v>461</v>
      </c>
      <c r="E602" t="s">
        <v>344</v>
      </c>
      <c r="F602" t="s">
        <v>822</v>
      </c>
      <c r="G602" t="s">
        <v>523</v>
      </c>
      <c r="H602">
        <v>2.7</v>
      </c>
      <c r="I602" t="s">
        <v>388</v>
      </c>
      <c r="J602">
        <v>1.59</v>
      </c>
      <c r="K602" t="s">
        <v>310</v>
      </c>
      <c r="L602">
        <v>2.3199999999999998</v>
      </c>
      <c r="M602" t="s">
        <v>148</v>
      </c>
      <c r="N602">
        <v>1.76</v>
      </c>
      <c r="O602">
        <v>9.5150000000000006</v>
      </c>
      <c r="P602">
        <v>7.0469999999999997</v>
      </c>
      <c r="Q602">
        <v>7.61</v>
      </c>
      <c r="R602">
        <v>20.533999999999999</v>
      </c>
      <c r="S602">
        <v>11.273999999999999</v>
      </c>
      <c r="T602">
        <v>16.446999999999999</v>
      </c>
      <c r="U602">
        <v>12.18</v>
      </c>
      <c r="V602" t="s">
        <v>23</v>
      </c>
      <c r="W602" t="s">
        <v>36</v>
      </c>
      <c r="X602">
        <v>1</v>
      </c>
      <c r="Y602">
        <v>-1</v>
      </c>
      <c r="Z602">
        <v>-1</v>
      </c>
      <c r="AA602">
        <v>0</v>
      </c>
      <c r="AB602">
        <v>5.9375</v>
      </c>
      <c r="AC602">
        <v>5.5625</v>
      </c>
      <c r="AE602">
        <v>8.4375</v>
      </c>
      <c r="AF602">
        <v>9.8125</v>
      </c>
      <c r="AH602">
        <v>0.9</v>
      </c>
      <c r="AI602">
        <v>1.25</v>
      </c>
      <c r="AJ602" s="2">
        <f t="shared" si="44"/>
        <v>2.15</v>
      </c>
      <c r="AL602">
        <v>2.5624400000000001</v>
      </c>
      <c r="AM602">
        <v>4.1021714285714266</v>
      </c>
      <c r="AN602" s="5">
        <f t="shared" si="45"/>
        <v>6</v>
      </c>
      <c r="AP602">
        <v>3.900649999999998</v>
      </c>
      <c r="AQ602">
        <v>1.8671400000000018</v>
      </c>
      <c r="AR602" s="3">
        <f t="shared" si="46"/>
        <v>5</v>
      </c>
      <c r="AT602">
        <v>4.455757142857145</v>
      </c>
      <c r="AU602">
        <v>2.9686428571428558</v>
      </c>
      <c r="AV602" s="3">
        <f t="shared" si="48"/>
        <v>7</v>
      </c>
      <c r="AX602">
        <v>0.45</v>
      </c>
      <c r="AY602">
        <v>0.5</v>
      </c>
      <c r="AZ602" s="8">
        <f t="shared" si="49"/>
        <v>1.153098</v>
      </c>
      <c r="BA602" s="8">
        <f t="shared" si="49"/>
        <v>2.0510857142857133</v>
      </c>
      <c r="BB602" s="5">
        <f t="shared" si="47"/>
        <v>3</v>
      </c>
      <c r="BC602" t="s">
        <v>1494</v>
      </c>
    </row>
    <row r="603" spans="1:55" x14ac:dyDescent="0.25">
      <c r="A603" t="s">
        <v>1295</v>
      </c>
      <c r="B603" t="s">
        <v>1430</v>
      </c>
      <c r="C603" t="s">
        <v>1435</v>
      </c>
      <c r="D603" t="s">
        <v>241</v>
      </c>
      <c r="E603" t="s">
        <v>484</v>
      </c>
      <c r="F603" t="s">
        <v>209</v>
      </c>
      <c r="G603" t="s">
        <v>446</v>
      </c>
      <c r="H603">
        <v>2.12</v>
      </c>
      <c r="I603" t="s">
        <v>130</v>
      </c>
      <c r="J603">
        <v>1.9</v>
      </c>
      <c r="K603" t="s">
        <v>106</v>
      </c>
      <c r="L603">
        <v>2.08</v>
      </c>
      <c r="M603" t="s">
        <v>753</v>
      </c>
      <c r="N603">
        <v>1.93</v>
      </c>
      <c r="O603">
        <v>14.472</v>
      </c>
      <c r="P603">
        <v>7.8369999999999997</v>
      </c>
      <c r="Q603">
        <v>8.6809999999999992</v>
      </c>
      <c r="R603">
        <v>32.051000000000002</v>
      </c>
      <c r="S603">
        <v>9.407</v>
      </c>
      <c r="T603">
        <v>19.231000000000002</v>
      </c>
      <c r="U603">
        <v>10.417</v>
      </c>
      <c r="V603" t="s">
        <v>26</v>
      </c>
      <c r="W603" t="s">
        <v>36</v>
      </c>
      <c r="X603">
        <v>-2</v>
      </c>
      <c r="Y603">
        <v>0</v>
      </c>
      <c r="Z603">
        <v>-2</v>
      </c>
      <c r="AA603">
        <v>-1</v>
      </c>
      <c r="AB603">
        <v>5.1875</v>
      </c>
      <c r="AC603">
        <v>5.75</v>
      </c>
      <c r="AE603">
        <v>10.75</v>
      </c>
      <c r="AF603">
        <v>9.875</v>
      </c>
      <c r="AH603">
        <v>1</v>
      </c>
      <c r="AI603">
        <v>1.52</v>
      </c>
      <c r="AJ603" s="2">
        <f t="shared" si="44"/>
        <v>2.52</v>
      </c>
      <c r="AL603">
        <v>3.2824800000000001</v>
      </c>
      <c r="AM603">
        <v>7.6402942857142806</v>
      </c>
      <c r="AN603" s="5">
        <f t="shared" si="45"/>
        <v>10</v>
      </c>
      <c r="AP603">
        <v>4.0816885714285682</v>
      </c>
      <c r="AQ603">
        <v>3.1552714285714316</v>
      </c>
      <c r="AR603" s="3">
        <f t="shared" si="46"/>
        <v>7</v>
      </c>
      <c r="AT603">
        <v>4.8219314285714301</v>
      </c>
      <c r="AU603">
        <v>7.5576285714285696</v>
      </c>
      <c r="AV603" s="3">
        <f t="shared" si="48"/>
        <v>12</v>
      </c>
      <c r="AX603">
        <v>0.35</v>
      </c>
      <c r="AY603">
        <v>0.39</v>
      </c>
      <c r="AZ603" s="8">
        <f t="shared" si="49"/>
        <v>1.148868</v>
      </c>
      <c r="BA603" s="8">
        <f t="shared" si="49"/>
        <v>2.9797147714285694</v>
      </c>
      <c r="BB603" s="5">
        <f t="shared" si="47"/>
        <v>4</v>
      </c>
      <c r="BC603" t="s">
        <v>1494</v>
      </c>
    </row>
    <row r="604" spans="1:55" x14ac:dyDescent="0.25">
      <c r="A604" t="s">
        <v>178</v>
      </c>
      <c r="B604" t="s">
        <v>202</v>
      </c>
      <c r="C604" t="s">
        <v>198</v>
      </c>
      <c r="D604" t="s">
        <v>706</v>
      </c>
      <c r="E604" t="s">
        <v>390</v>
      </c>
      <c r="F604" t="s">
        <v>1510</v>
      </c>
      <c r="G604" t="s">
        <v>877</v>
      </c>
      <c r="H604">
        <v>4.1900000000000004</v>
      </c>
      <c r="I604" t="s">
        <v>1511</v>
      </c>
      <c r="J604">
        <v>1.31</v>
      </c>
      <c r="K604" t="s">
        <v>614</v>
      </c>
      <c r="L604">
        <v>5.18</v>
      </c>
      <c r="M604" t="s">
        <v>917</v>
      </c>
      <c r="N604">
        <v>1.24</v>
      </c>
      <c r="O604">
        <v>3.8879999999999999</v>
      </c>
      <c r="P604">
        <v>18.116</v>
      </c>
      <c r="Q604">
        <v>13.055</v>
      </c>
      <c r="R604">
        <v>5.6020000000000003</v>
      </c>
      <c r="S604">
        <v>121.95099999999999</v>
      </c>
      <c r="T604">
        <v>18.797000000000001</v>
      </c>
      <c r="U604">
        <v>87.718999999999994</v>
      </c>
      <c r="V604" t="s">
        <v>99</v>
      </c>
      <c r="W604" t="s">
        <v>36</v>
      </c>
      <c r="X604">
        <v>3</v>
      </c>
      <c r="Y604">
        <v>1</v>
      </c>
      <c r="Z604">
        <v>1</v>
      </c>
      <c r="AA604">
        <v>0</v>
      </c>
      <c r="AB604">
        <v>5.3635999999999999</v>
      </c>
      <c r="AC604">
        <v>4.8635999999999999</v>
      </c>
      <c r="AE604">
        <v>9.3181999999999992</v>
      </c>
      <c r="AF604">
        <v>8.3181999999999992</v>
      </c>
      <c r="AH604">
        <v>1.43</v>
      </c>
      <c r="AI604">
        <v>0.32</v>
      </c>
      <c r="AJ604" s="2">
        <f t="shared" si="44"/>
        <v>1.75</v>
      </c>
      <c r="AL604">
        <v>3.8696103896103855</v>
      </c>
      <c r="AM604">
        <v>2.0452285714285745</v>
      </c>
      <c r="AN604" s="5">
        <f t="shared" si="45"/>
        <v>5</v>
      </c>
      <c r="AP604">
        <v>1.9088277056277057</v>
      </c>
      <c r="AQ604">
        <v>1.9634709956709973</v>
      </c>
      <c r="AR604" s="3">
        <f t="shared" si="46"/>
        <v>3</v>
      </c>
      <c r="AT604">
        <v>6.7561974025974081</v>
      </c>
      <c r="AU604">
        <v>2.7784051948051962</v>
      </c>
      <c r="AV604" s="3">
        <f t="shared" si="48"/>
        <v>9</v>
      </c>
      <c r="AX604">
        <v>0.43</v>
      </c>
      <c r="AY604">
        <v>0.26</v>
      </c>
      <c r="AZ604" s="8">
        <f t="shared" si="49"/>
        <v>1.6639324675324658</v>
      </c>
      <c r="BA604" s="8">
        <f t="shared" si="49"/>
        <v>0.53175942857142944</v>
      </c>
      <c r="BB604" s="5">
        <f t="shared" si="47"/>
        <v>2</v>
      </c>
      <c r="BC604" t="s">
        <v>1494</v>
      </c>
    </row>
    <row r="605" spans="1:55" x14ac:dyDescent="0.25">
      <c r="A605" t="s">
        <v>178</v>
      </c>
      <c r="B605" t="s">
        <v>201</v>
      </c>
      <c r="C605" t="s">
        <v>267</v>
      </c>
      <c r="D605" t="s">
        <v>462</v>
      </c>
      <c r="E605" t="s">
        <v>812</v>
      </c>
      <c r="F605" t="s">
        <v>452</v>
      </c>
      <c r="G605" t="s">
        <v>586</v>
      </c>
      <c r="H605">
        <v>4.55</v>
      </c>
      <c r="I605" t="s">
        <v>1512</v>
      </c>
      <c r="J605">
        <v>1.28</v>
      </c>
      <c r="K605" t="s">
        <v>943</v>
      </c>
      <c r="L605">
        <v>3.49</v>
      </c>
      <c r="M605" t="s">
        <v>385</v>
      </c>
      <c r="N605">
        <v>1.4</v>
      </c>
      <c r="O605">
        <v>4.9329999999999998</v>
      </c>
      <c r="P605">
        <v>8.4250000000000007</v>
      </c>
      <c r="Q605">
        <v>8.2780000000000005</v>
      </c>
      <c r="R605">
        <v>9.69</v>
      </c>
      <c r="S605">
        <v>28.329000000000001</v>
      </c>
      <c r="T605">
        <v>16.260000000000002</v>
      </c>
      <c r="U605">
        <v>27.777999999999999</v>
      </c>
      <c r="V605" t="s">
        <v>23</v>
      </c>
      <c r="W605" t="s">
        <v>32</v>
      </c>
      <c r="X605">
        <v>-2</v>
      </c>
      <c r="Y605">
        <v>1</v>
      </c>
      <c r="Z605">
        <v>-1</v>
      </c>
      <c r="AA605">
        <v>2</v>
      </c>
      <c r="AB605">
        <v>4.4545000000000003</v>
      </c>
      <c r="AC605">
        <v>3.5</v>
      </c>
      <c r="AE605">
        <v>9.8181999999999992</v>
      </c>
      <c r="AF605">
        <v>8.1364000000000001</v>
      </c>
      <c r="AH605">
        <v>1.02</v>
      </c>
      <c r="AI605">
        <v>0.59</v>
      </c>
      <c r="AJ605" s="2">
        <f t="shared" si="44"/>
        <v>1.6099999999999999</v>
      </c>
      <c r="AL605">
        <v>3.0241666666666633</v>
      </c>
      <c r="AM605">
        <v>3.0328000000000039</v>
      </c>
      <c r="AN605" s="5">
        <f t="shared" si="45"/>
        <v>6</v>
      </c>
      <c r="AP605">
        <v>1.9308489177489179</v>
      </c>
      <c r="AQ605">
        <v>1.3013610389610399</v>
      </c>
      <c r="AR605" s="3">
        <f t="shared" si="46"/>
        <v>3</v>
      </c>
      <c r="AT605">
        <v>2.6211740259740277</v>
      </c>
      <c r="AU605">
        <v>6.1416935064935085</v>
      </c>
      <c r="AV605" s="3">
        <f t="shared" si="48"/>
        <v>8</v>
      </c>
      <c r="AX605">
        <v>0.42</v>
      </c>
      <c r="AY605">
        <v>0.39</v>
      </c>
      <c r="AZ605" s="8">
        <f t="shared" si="49"/>
        <v>1.2701499999999986</v>
      </c>
      <c r="BA605" s="8">
        <f t="shared" si="49"/>
        <v>1.1827920000000016</v>
      </c>
      <c r="BB605" s="5">
        <f t="shared" si="47"/>
        <v>2</v>
      </c>
      <c r="BC605" t="s">
        <v>1494</v>
      </c>
    </row>
    <row r="606" spans="1:55" x14ac:dyDescent="0.25">
      <c r="A606" t="s">
        <v>178</v>
      </c>
      <c r="B606" t="s">
        <v>184</v>
      </c>
      <c r="C606" t="s">
        <v>182</v>
      </c>
      <c r="D606" t="s">
        <v>242</v>
      </c>
      <c r="E606" t="s">
        <v>480</v>
      </c>
      <c r="F606" t="s">
        <v>55</v>
      </c>
      <c r="G606" t="s">
        <v>324</v>
      </c>
      <c r="H606">
        <v>1.36</v>
      </c>
      <c r="I606" t="s">
        <v>646</v>
      </c>
      <c r="J606">
        <v>4.01</v>
      </c>
      <c r="K606" t="s">
        <v>771</v>
      </c>
      <c r="L606">
        <v>1.44</v>
      </c>
      <c r="M606" t="s">
        <v>732</v>
      </c>
      <c r="N606">
        <v>3.44</v>
      </c>
      <c r="O606">
        <v>20.79</v>
      </c>
      <c r="P606">
        <v>34.014000000000003</v>
      </c>
      <c r="Q606">
        <v>13.946999999999999</v>
      </c>
      <c r="R606">
        <v>17.065000000000001</v>
      </c>
      <c r="S606">
        <v>45.661999999999999</v>
      </c>
      <c r="T606">
        <v>11.468</v>
      </c>
      <c r="U606">
        <v>18.727</v>
      </c>
      <c r="V606" t="s">
        <v>43</v>
      </c>
      <c r="W606" t="s">
        <v>22</v>
      </c>
      <c r="X606">
        <v>3</v>
      </c>
      <c r="Y606">
        <v>-1</v>
      </c>
      <c r="Z606">
        <v>0</v>
      </c>
      <c r="AA606">
        <v>-1</v>
      </c>
      <c r="AB606">
        <v>4.2272999999999996</v>
      </c>
      <c r="AC606">
        <v>5.1364000000000001</v>
      </c>
      <c r="AE606">
        <v>8.4544999999999995</v>
      </c>
      <c r="AF606">
        <v>10.8636</v>
      </c>
      <c r="AH606">
        <v>2.54</v>
      </c>
      <c r="AI606">
        <v>1.62</v>
      </c>
      <c r="AJ606" s="2">
        <f t="shared" si="44"/>
        <v>4.16</v>
      </c>
      <c r="AL606">
        <v>6.3898181818181747</v>
      </c>
      <c r="AM606">
        <v>5.0635480519480582</v>
      </c>
      <c r="AN606" s="5">
        <f t="shared" si="45"/>
        <v>11</v>
      </c>
      <c r="AP606">
        <v>1.9308489177489179</v>
      </c>
      <c r="AQ606">
        <v>2.3964606060606077</v>
      </c>
      <c r="AR606" s="3">
        <f t="shared" si="46"/>
        <v>4</v>
      </c>
      <c r="AT606">
        <v>6.0007896103896154</v>
      </c>
      <c r="AU606">
        <v>3.169729870129872</v>
      </c>
      <c r="AV606" s="3">
        <f t="shared" si="48"/>
        <v>9</v>
      </c>
      <c r="AX606">
        <v>0.43</v>
      </c>
      <c r="AY606">
        <v>0.38</v>
      </c>
      <c r="AZ606" s="8">
        <f t="shared" si="49"/>
        <v>2.7476218181818153</v>
      </c>
      <c r="BA606" s="8">
        <f t="shared" si="49"/>
        <v>1.9241482597402622</v>
      </c>
      <c r="BB606" s="5">
        <f t="shared" si="47"/>
        <v>4</v>
      </c>
      <c r="BC606" t="s">
        <v>1494</v>
      </c>
    </row>
    <row r="607" spans="1:55" x14ac:dyDescent="0.25">
      <c r="A607" t="s">
        <v>803</v>
      </c>
      <c r="B607" t="s">
        <v>809</v>
      </c>
      <c r="C607" t="s">
        <v>857</v>
      </c>
      <c r="D607" t="s">
        <v>370</v>
      </c>
      <c r="E607" t="s">
        <v>367</v>
      </c>
      <c r="F607" t="s">
        <v>729</v>
      </c>
      <c r="G607" t="s">
        <v>527</v>
      </c>
      <c r="H607">
        <v>2.1</v>
      </c>
      <c r="I607" t="s">
        <v>516</v>
      </c>
      <c r="J607">
        <v>1.91</v>
      </c>
      <c r="K607" t="s">
        <v>528</v>
      </c>
      <c r="L607">
        <v>1.92</v>
      </c>
      <c r="M607" t="s">
        <v>694</v>
      </c>
      <c r="N607">
        <v>2.09</v>
      </c>
      <c r="O607">
        <v>9.452</v>
      </c>
      <c r="P607">
        <v>11.161</v>
      </c>
      <c r="Q607">
        <v>7.9870000000000001</v>
      </c>
      <c r="R607">
        <v>13.532</v>
      </c>
      <c r="S607">
        <v>18.867999999999999</v>
      </c>
      <c r="T607">
        <v>11.429</v>
      </c>
      <c r="U607">
        <v>13.494999999999999</v>
      </c>
      <c r="V607" t="s">
        <v>23</v>
      </c>
      <c r="W607" t="s">
        <v>44</v>
      </c>
      <c r="X607">
        <v>2</v>
      </c>
      <c r="Y607">
        <v>-8</v>
      </c>
      <c r="Z607">
        <v>1</v>
      </c>
      <c r="AA607">
        <v>0</v>
      </c>
      <c r="AB607">
        <v>4.5881999999999996</v>
      </c>
      <c r="AC607">
        <v>4.9412000000000003</v>
      </c>
      <c r="AE607">
        <v>10.117599999999999</v>
      </c>
      <c r="AF607">
        <v>9.5882000000000005</v>
      </c>
      <c r="AH607">
        <v>0.98</v>
      </c>
      <c r="AI607">
        <v>1.31</v>
      </c>
      <c r="AJ607" s="2">
        <f t="shared" si="44"/>
        <v>2.29</v>
      </c>
      <c r="AL607">
        <v>3.7031567164179084</v>
      </c>
      <c r="AM607">
        <v>4.0475820895522423</v>
      </c>
      <c r="AN607" s="5">
        <f t="shared" si="45"/>
        <v>7</v>
      </c>
      <c r="AP607">
        <v>2.5555567164179105</v>
      </c>
      <c r="AQ607">
        <v>2.6350925373134362</v>
      </c>
      <c r="AR607" s="3">
        <f t="shared" si="46"/>
        <v>5</v>
      </c>
      <c r="AT607">
        <v>7.2108134328358187</v>
      </c>
      <c r="AU607">
        <v>3.3741253731343273</v>
      </c>
      <c r="AV607" s="3">
        <f t="shared" si="48"/>
        <v>10</v>
      </c>
      <c r="AX607">
        <v>0.46</v>
      </c>
      <c r="AY607">
        <v>0.46</v>
      </c>
      <c r="AZ607" s="8">
        <f t="shared" si="49"/>
        <v>1.703452089552238</v>
      </c>
      <c r="BA607" s="8">
        <f t="shared" si="49"/>
        <v>1.8618877611940314</v>
      </c>
      <c r="BB607" s="5">
        <f t="shared" si="47"/>
        <v>3</v>
      </c>
      <c r="BC607" t="s">
        <v>1494</v>
      </c>
    </row>
    <row r="608" spans="1:55" x14ac:dyDescent="0.25">
      <c r="A608" t="s">
        <v>803</v>
      </c>
      <c r="B608" t="s">
        <v>833</v>
      </c>
      <c r="C608" t="s">
        <v>841</v>
      </c>
      <c r="D608" t="s">
        <v>807</v>
      </c>
      <c r="E608" t="s">
        <v>969</v>
      </c>
      <c r="F608" t="s">
        <v>336</v>
      </c>
      <c r="G608" t="s">
        <v>982</v>
      </c>
      <c r="H608">
        <v>1.24</v>
      </c>
      <c r="I608" t="s">
        <v>580</v>
      </c>
      <c r="J608">
        <v>5.9</v>
      </c>
      <c r="K608" t="s">
        <v>356</v>
      </c>
      <c r="L608">
        <v>1.33</v>
      </c>
      <c r="M608" t="s">
        <v>514</v>
      </c>
      <c r="N608">
        <v>4.49</v>
      </c>
      <c r="O608">
        <v>54.054000000000002</v>
      </c>
      <c r="P608">
        <v>33.332999999999998</v>
      </c>
      <c r="Q608">
        <v>19.231000000000002</v>
      </c>
      <c r="R608">
        <v>62.5</v>
      </c>
      <c r="S608">
        <v>23.696999999999999</v>
      </c>
      <c r="T608">
        <v>22.271999999999998</v>
      </c>
      <c r="U608">
        <v>13.699</v>
      </c>
      <c r="V608" t="s">
        <v>636</v>
      </c>
      <c r="W608" t="s">
        <v>24</v>
      </c>
      <c r="X608">
        <v>0</v>
      </c>
      <c r="Y608">
        <v>2</v>
      </c>
      <c r="Z608">
        <v>-1</v>
      </c>
      <c r="AA608">
        <v>0</v>
      </c>
      <c r="AB608">
        <v>4.7647000000000004</v>
      </c>
      <c r="AC608">
        <v>4.5293999999999999</v>
      </c>
      <c r="AE608">
        <v>11.0588</v>
      </c>
      <c r="AF608">
        <v>9.4117999999999995</v>
      </c>
      <c r="AH608">
        <v>1.31</v>
      </c>
      <c r="AI608">
        <v>2.5</v>
      </c>
      <c r="AJ608" s="2">
        <f t="shared" si="44"/>
        <v>3.81</v>
      </c>
      <c r="AL608">
        <v>5.4905597014925362</v>
      </c>
      <c r="AM608">
        <v>4.1092388059701523</v>
      </c>
      <c r="AN608" s="5">
        <f t="shared" si="45"/>
        <v>9</v>
      </c>
      <c r="AP608">
        <v>1.3226126865671641</v>
      </c>
      <c r="AQ608">
        <v>1.5437149253731361</v>
      </c>
      <c r="AR608" s="3">
        <f t="shared" si="46"/>
        <v>2</v>
      </c>
      <c r="AT608">
        <v>6.5114865671641766</v>
      </c>
      <c r="AU608">
        <v>3.826017164179103</v>
      </c>
      <c r="AV608" s="3">
        <f t="shared" si="48"/>
        <v>10</v>
      </c>
      <c r="AX608">
        <v>0.31</v>
      </c>
      <c r="AY608">
        <v>0.84</v>
      </c>
      <c r="AZ608" s="8">
        <f t="shared" si="49"/>
        <v>1.7020735074626863</v>
      </c>
      <c r="BA608" s="8">
        <f t="shared" si="49"/>
        <v>3.4517605970149279</v>
      </c>
      <c r="BB608" s="5">
        <f t="shared" si="47"/>
        <v>5</v>
      </c>
      <c r="BC608" t="s">
        <v>1494</v>
      </c>
    </row>
    <row r="609" spans="1:55" x14ac:dyDescent="0.25">
      <c r="A609" t="s">
        <v>803</v>
      </c>
      <c r="B609" t="s">
        <v>848</v>
      </c>
      <c r="C609" t="s">
        <v>838</v>
      </c>
      <c r="D609" t="s">
        <v>977</v>
      </c>
      <c r="E609" t="s">
        <v>452</v>
      </c>
      <c r="F609" t="s">
        <v>330</v>
      </c>
      <c r="G609" t="s">
        <v>818</v>
      </c>
      <c r="H609">
        <v>1.9</v>
      </c>
      <c r="I609" t="s">
        <v>930</v>
      </c>
      <c r="J609">
        <v>2.13</v>
      </c>
      <c r="K609" t="s">
        <v>781</v>
      </c>
      <c r="L609">
        <v>2.0499999999999998</v>
      </c>
      <c r="M609" t="s">
        <v>1109</v>
      </c>
      <c r="N609">
        <v>1.97</v>
      </c>
      <c r="O609">
        <v>19.492999999999999</v>
      </c>
      <c r="P609">
        <v>8.4320000000000004</v>
      </c>
      <c r="Q609">
        <v>9.9600000000000009</v>
      </c>
      <c r="R609">
        <v>46.082999999999998</v>
      </c>
      <c r="S609">
        <v>8.6210000000000004</v>
      </c>
      <c r="T609">
        <v>23.529</v>
      </c>
      <c r="U609">
        <v>10.183</v>
      </c>
      <c r="V609" t="s">
        <v>26</v>
      </c>
      <c r="W609" t="s">
        <v>24</v>
      </c>
      <c r="X609">
        <v>-2</v>
      </c>
      <c r="Y609">
        <v>0</v>
      </c>
      <c r="Z609">
        <v>0</v>
      </c>
      <c r="AA609">
        <v>-3</v>
      </c>
      <c r="AB609">
        <v>5.1176000000000004</v>
      </c>
      <c r="AC609">
        <v>5.4118000000000004</v>
      </c>
      <c r="AE609">
        <v>9</v>
      </c>
      <c r="AF609">
        <v>7.8823999999999996</v>
      </c>
      <c r="AH609">
        <v>0.91</v>
      </c>
      <c r="AI609">
        <v>2.04</v>
      </c>
      <c r="AJ609" s="2">
        <f t="shared" si="44"/>
        <v>2.95</v>
      </c>
      <c r="AL609">
        <v>3.1945074626865662</v>
      </c>
      <c r="AM609">
        <v>4.3087164179104507</v>
      </c>
      <c r="AN609" s="5">
        <f t="shared" si="45"/>
        <v>7</v>
      </c>
      <c r="AP609">
        <v>3.1572044776119408</v>
      </c>
      <c r="AQ609">
        <v>1.8700656716417938</v>
      </c>
      <c r="AR609" s="3">
        <f t="shared" si="46"/>
        <v>5</v>
      </c>
      <c r="AT609">
        <v>2.4163388059701485</v>
      </c>
      <c r="AU609">
        <v>3.5098992537313425</v>
      </c>
      <c r="AV609" s="3">
        <f t="shared" si="48"/>
        <v>5</v>
      </c>
      <c r="AX609">
        <v>0.47</v>
      </c>
      <c r="AY609">
        <v>0.78</v>
      </c>
      <c r="AZ609" s="8">
        <f t="shared" si="49"/>
        <v>1.501418507462686</v>
      </c>
      <c r="BA609" s="8">
        <f t="shared" si="49"/>
        <v>3.3607988059701515</v>
      </c>
      <c r="BB609" s="5">
        <f t="shared" si="47"/>
        <v>4</v>
      </c>
      <c r="BC609" t="s">
        <v>1494</v>
      </c>
    </row>
    <row r="610" spans="1:55" x14ac:dyDescent="0.25">
      <c r="A610" t="s">
        <v>66</v>
      </c>
      <c r="B610" t="s">
        <v>89</v>
      </c>
      <c r="C610" t="s">
        <v>190</v>
      </c>
      <c r="D610" t="s">
        <v>665</v>
      </c>
      <c r="E610" t="s">
        <v>710</v>
      </c>
      <c r="F610" t="s">
        <v>323</v>
      </c>
      <c r="G610" t="s">
        <v>737</v>
      </c>
      <c r="H610">
        <v>2.04</v>
      </c>
      <c r="I610" t="s">
        <v>1109</v>
      </c>
      <c r="J610">
        <v>1.97</v>
      </c>
      <c r="K610" t="s">
        <v>911</v>
      </c>
      <c r="L610">
        <v>1.92</v>
      </c>
      <c r="M610" t="s">
        <v>694</v>
      </c>
      <c r="N610">
        <v>2.1</v>
      </c>
      <c r="O610">
        <v>9.0329999999999995</v>
      </c>
      <c r="P610">
        <v>12.936999999999999</v>
      </c>
      <c r="Q610">
        <v>8.3130000000000006</v>
      </c>
      <c r="R610">
        <v>11.614000000000001</v>
      </c>
      <c r="S610">
        <v>23.81</v>
      </c>
      <c r="T610">
        <v>10.683999999999999</v>
      </c>
      <c r="U610">
        <v>15.291</v>
      </c>
      <c r="V610" t="s">
        <v>43</v>
      </c>
      <c r="W610" t="s">
        <v>36</v>
      </c>
      <c r="X610">
        <v>3</v>
      </c>
      <c r="Y610">
        <v>-4</v>
      </c>
      <c r="Z610">
        <v>2</v>
      </c>
      <c r="AA610">
        <v>-3</v>
      </c>
      <c r="AB610">
        <v>3.4167000000000001</v>
      </c>
      <c r="AC610">
        <v>3.2082999999999999</v>
      </c>
      <c r="AE610">
        <v>10.25</v>
      </c>
      <c r="AF610">
        <v>10.208299999999999</v>
      </c>
      <c r="AH610">
        <v>1.55</v>
      </c>
      <c r="AI610">
        <v>1.08</v>
      </c>
      <c r="AJ610" s="2">
        <f t="shared" si="44"/>
        <v>2.63</v>
      </c>
      <c r="AL610">
        <v>3.177554545454544</v>
      </c>
      <c r="AM610">
        <v>2.9947303030302992</v>
      </c>
      <c r="AN610" s="5">
        <f t="shared" si="45"/>
        <v>6</v>
      </c>
      <c r="AP610">
        <v>2.5061193181818204</v>
      </c>
      <c r="AQ610">
        <v>1.1459318181818205</v>
      </c>
      <c r="AR610" s="3">
        <f t="shared" si="46"/>
        <v>3</v>
      </c>
      <c r="AT610">
        <v>4.6274931818181786</v>
      </c>
      <c r="AU610">
        <v>4.9116905303030283</v>
      </c>
      <c r="AV610" s="3">
        <f t="shared" si="48"/>
        <v>9</v>
      </c>
      <c r="AX610">
        <v>0.49</v>
      </c>
      <c r="AY610">
        <v>0.47</v>
      </c>
      <c r="AZ610" s="8">
        <f t="shared" si="49"/>
        <v>1.5570017272727266</v>
      </c>
      <c r="BA610" s="8">
        <f t="shared" si="49"/>
        <v>1.4075232424242405</v>
      </c>
      <c r="BB610" s="5">
        <f t="shared" si="47"/>
        <v>2</v>
      </c>
      <c r="BC610" t="s">
        <v>1513</v>
      </c>
    </row>
    <row r="611" spans="1:55" x14ac:dyDescent="0.25">
      <c r="A611" t="s">
        <v>963</v>
      </c>
      <c r="B611" t="s">
        <v>976</v>
      </c>
      <c r="C611" t="s">
        <v>965</v>
      </c>
      <c r="D611" t="s">
        <v>323</v>
      </c>
      <c r="E611" t="s">
        <v>426</v>
      </c>
      <c r="F611" t="s">
        <v>846</v>
      </c>
      <c r="G611" t="s">
        <v>328</v>
      </c>
      <c r="H611">
        <v>1.52</v>
      </c>
      <c r="I611" t="s">
        <v>152</v>
      </c>
      <c r="J611">
        <v>2.97</v>
      </c>
      <c r="K611" t="s">
        <v>377</v>
      </c>
      <c r="L611">
        <v>1.54</v>
      </c>
      <c r="M611" t="s">
        <v>293</v>
      </c>
      <c r="N611">
        <v>2.89</v>
      </c>
      <c r="O611">
        <v>21.834</v>
      </c>
      <c r="P611">
        <v>15.106</v>
      </c>
      <c r="Q611">
        <v>10.798999999999999</v>
      </c>
      <c r="R611">
        <v>31.152999999999999</v>
      </c>
      <c r="S611">
        <v>14.97</v>
      </c>
      <c r="T611">
        <v>15.432</v>
      </c>
      <c r="U611">
        <v>10.695</v>
      </c>
      <c r="V611" t="s">
        <v>26</v>
      </c>
      <c r="W611" t="s">
        <v>36</v>
      </c>
      <c r="X611">
        <v>1</v>
      </c>
      <c r="Y611">
        <v>-2</v>
      </c>
      <c r="Z611">
        <v>0</v>
      </c>
      <c r="AA611">
        <v>1</v>
      </c>
      <c r="AB611">
        <v>3.3332999999999999</v>
      </c>
      <c r="AC611">
        <v>5.4443999999999999</v>
      </c>
      <c r="AE611">
        <v>8.6111000000000004</v>
      </c>
      <c r="AF611">
        <v>10.222200000000001</v>
      </c>
      <c r="AH611">
        <v>1.4</v>
      </c>
      <c r="AI611">
        <v>2.04</v>
      </c>
      <c r="AJ611" s="2">
        <f t="shared" si="44"/>
        <v>3.44</v>
      </c>
      <c r="AL611">
        <v>3.6555499999999999</v>
      </c>
      <c r="AM611">
        <v>5.2790400000000002</v>
      </c>
      <c r="AN611" s="5">
        <f t="shared" si="45"/>
        <v>8</v>
      </c>
      <c r="AP611">
        <v>3.6069531250000004</v>
      </c>
      <c r="AQ611">
        <v>1.83320375</v>
      </c>
      <c r="AR611" s="3">
        <f t="shared" si="46"/>
        <v>5</v>
      </c>
      <c r="AT611">
        <v>3.7982200000000002</v>
      </c>
      <c r="AU611">
        <v>4.8621468750000014</v>
      </c>
      <c r="AV611" s="3">
        <f t="shared" si="48"/>
        <v>8</v>
      </c>
      <c r="AX611">
        <v>0.34</v>
      </c>
      <c r="AY611">
        <v>0.47</v>
      </c>
      <c r="AZ611" s="8">
        <f t="shared" si="49"/>
        <v>1.2428870000000001</v>
      </c>
      <c r="BA611" s="8">
        <f t="shared" si="49"/>
        <v>2.4811488000000002</v>
      </c>
      <c r="BB611" s="5">
        <f t="shared" si="47"/>
        <v>3</v>
      </c>
      <c r="BC611" t="s">
        <v>1513</v>
      </c>
    </row>
    <row r="612" spans="1:55" x14ac:dyDescent="0.25">
      <c r="A612" t="s">
        <v>1346</v>
      </c>
      <c r="B612" t="s">
        <v>1395</v>
      </c>
      <c r="C612" t="s">
        <v>1392</v>
      </c>
      <c r="D612" t="s">
        <v>542</v>
      </c>
      <c r="E612" t="s">
        <v>426</v>
      </c>
      <c r="F612" t="s">
        <v>111</v>
      </c>
      <c r="G612" t="s">
        <v>137</v>
      </c>
      <c r="H612">
        <v>2.29</v>
      </c>
      <c r="I612" t="s">
        <v>690</v>
      </c>
      <c r="J612">
        <v>1.79</v>
      </c>
      <c r="K612" t="s">
        <v>69</v>
      </c>
      <c r="L612">
        <v>2.63</v>
      </c>
      <c r="M612" t="s">
        <v>346</v>
      </c>
      <c r="N612">
        <v>1.62</v>
      </c>
      <c r="O612">
        <v>18.832000000000001</v>
      </c>
      <c r="P612">
        <v>6.2539999999999996</v>
      </c>
      <c r="Q612">
        <v>10.298999999999999</v>
      </c>
      <c r="R612">
        <v>62.112000000000002</v>
      </c>
      <c r="S612">
        <v>6.8310000000000004</v>
      </c>
      <c r="T612">
        <v>33.898000000000003</v>
      </c>
      <c r="U612">
        <v>11.249000000000001</v>
      </c>
      <c r="V612" t="s">
        <v>26</v>
      </c>
      <c r="W612" t="s">
        <v>52</v>
      </c>
      <c r="X612">
        <v>-9</v>
      </c>
      <c r="Y612">
        <v>-10</v>
      </c>
      <c r="Z612">
        <v>-2</v>
      </c>
      <c r="AA612">
        <v>-4</v>
      </c>
      <c r="AB612">
        <v>4.5881999999999996</v>
      </c>
      <c r="AC612">
        <v>4.6471</v>
      </c>
      <c r="AE612">
        <v>7.8235000000000001</v>
      </c>
      <c r="AF612">
        <v>10</v>
      </c>
      <c r="AH612">
        <v>0.78</v>
      </c>
      <c r="AI612">
        <v>2.1</v>
      </c>
      <c r="AJ612" s="2">
        <f t="shared" si="44"/>
        <v>2.88</v>
      </c>
      <c r="AL612">
        <v>5.1742040816326575</v>
      </c>
      <c r="AM612">
        <v>5.0489693877551076</v>
      </c>
      <c r="AN612" s="5">
        <f t="shared" si="45"/>
        <v>10</v>
      </c>
      <c r="AP612">
        <v>2.7520438775510154</v>
      </c>
      <c r="AQ612">
        <v>2.1514285714285726</v>
      </c>
      <c r="AR612" s="3">
        <f t="shared" si="46"/>
        <v>4</v>
      </c>
      <c r="AT612">
        <v>4.2671020408163276</v>
      </c>
      <c r="AU612">
        <v>2.4668734693877519</v>
      </c>
      <c r="AV612" s="3">
        <f t="shared" si="48"/>
        <v>6</v>
      </c>
      <c r="AX612">
        <v>0.23</v>
      </c>
      <c r="AY612">
        <v>0.6</v>
      </c>
      <c r="AZ612" s="8">
        <f t="shared" si="49"/>
        <v>1.1900669387755114</v>
      </c>
      <c r="BA612" s="8">
        <f t="shared" si="49"/>
        <v>3.0293816326530645</v>
      </c>
      <c r="BB612" s="5">
        <f t="shared" si="47"/>
        <v>4</v>
      </c>
      <c r="BC612" t="s">
        <v>1513</v>
      </c>
    </row>
    <row r="613" spans="1:55" x14ac:dyDescent="0.25">
      <c r="A613" t="s">
        <v>1351</v>
      </c>
      <c r="B613" t="s">
        <v>1406</v>
      </c>
      <c r="C613" t="s">
        <v>1410</v>
      </c>
      <c r="D613" t="s">
        <v>773</v>
      </c>
      <c r="E613" t="s">
        <v>271</v>
      </c>
      <c r="F613" t="s">
        <v>514</v>
      </c>
      <c r="G613" t="s">
        <v>145</v>
      </c>
      <c r="H613">
        <v>3.68</v>
      </c>
      <c r="I613" t="s">
        <v>414</v>
      </c>
      <c r="J613">
        <v>1.37</v>
      </c>
      <c r="K613" t="s">
        <v>347</v>
      </c>
      <c r="L613">
        <v>2.99</v>
      </c>
      <c r="M613" t="s">
        <v>511</v>
      </c>
      <c r="N613">
        <v>1.5</v>
      </c>
      <c r="O613">
        <v>5.4349999999999996</v>
      </c>
      <c r="P613">
        <v>8.9130000000000003</v>
      </c>
      <c r="Q613">
        <v>7.9240000000000004</v>
      </c>
      <c r="R613">
        <v>9.6620000000000008</v>
      </c>
      <c r="S613">
        <v>26.042000000000002</v>
      </c>
      <c r="T613">
        <v>14.103999999999999</v>
      </c>
      <c r="U613">
        <v>23.148</v>
      </c>
      <c r="V613" t="s">
        <v>23</v>
      </c>
      <c r="W613" t="s">
        <v>22</v>
      </c>
      <c r="X613">
        <v>-1</v>
      </c>
      <c r="Y613">
        <v>-10</v>
      </c>
      <c r="Z613">
        <v>0</v>
      </c>
      <c r="AA613">
        <v>-2</v>
      </c>
      <c r="AB613">
        <v>4.5293999999999999</v>
      </c>
      <c r="AC613">
        <v>5.4118000000000004</v>
      </c>
      <c r="AE613">
        <v>10.6471</v>
      </c>
      <c r="AF613">
        <v>7.6471</v>
      </c>
      <c r="AH613">
        <v>1.17</v>
      </c>
      <c r="AI613">
        <v>0.53</v>
      </c>
      <c r="AJ613" s="2">
        <f t="shared" si="44"/>
        <v>1.7</v>
      </c>
      <c r="AL613">
        <v>4.4358719999999963</v>
      </c>
      <c r="AM613">
        <v>4.4557919999999998</v>
      </c>
      <c r="AN613" s="5">
        <f t="shared" si="45"/>
        <v>8</v>
      </c>
      <c r="AP613">
        <v>2.1766800000000002</v>
      </c>
      <c r="AQ613">
        <v>2.8475733333333371</v>
      </c>
      <c r="AR613" s="3">
        <f t="shared" si="46"/>
        <v>5</v>
      </c>
      <c r="AT613">
        <v>3.7645813333333362</v>
      </c>
      <c r="AU613">
        <v>5.4622359999999999</v>
      </c>
      <c r="AV613" s="3">
        <f t="shared" si="48"/>
        <v>9</v>
      </c>
      <c r="AX613">
        <v>0.37</v>
      </c>
      <c r="AY613">
        <v>0.2</v>
      </c>
      <c r="AZ613" s="8">
        <f t="shared" si="49"/>
        <v>1.6412726399999986</v>
      </c>
      <c r="BA613" s="8">
        <f t="shared" si="49"/>
        <v>0.89115840000000002</v>
      </c>
      <c r="BB613" s="5">
        <f t="shared" si="47"/>
        <v>2</v>
      </c>
      <c r="BC613" t="s">
        <v>1513</v>
      </c>
    </row>
    <row r="614" spans="1:55" x14ac:dyDescent="0.25">
      <c r="A614" t="s">
        <v>213</v>
      </c>
      <c r="B614" t="s">
        <v>240</v>
      </c>
      <c r="C614" t="s">
        <v>236</v>
      </c>
      <c r="D614" t="s">
        <v>999</v>
      </c>
      <c r="E614" t="s">
        <v>440</v>
      </c>
      <c r="F614" t="s">
        <v>732</v>
      </c>
      <c r="G614" t="s">
        <v>720</v>
      </c>
      <c r="H614">
        <v>3.79</v>
      </c>
      <c r="I614" t="s">
        <v>827</v>
      </c>
      <c r="J614">
        <v>1.36</v>
      </c>
      <c r="K614" t="s">
        <v>361</v>
      </c>
      <c r="L614">
        <v>2.9</v>
      </c>
      <c r="M614" t="s">
        <v>362</v>
      </c>
      <c r="N614">
        <v>1.53</v>
      </c>
      <c r="O614">
        <v>6.101</v>
      </c>
      <c r="P614">
        <v>7.3369999999999997</v>
      </c>
      <c r="Q614">
        <v>7.5529999999999999</v>
      </c>
      <c r="R614">
        <v>12.563000000000001</v>
      </c>
      <c r="S614">
        <v>18.149000000000001</v>
      </c>
      <c r="T614">
        <v>15.552</v>
      </c>
      <c r="U614">
        <v>18.692</v>
      </c>
      <c r="V614" t="s">
        <v>23</v>
      </c>
      <c r="W614" t="s">
        <v>52</v>
      </c>
      <c r="X614">
        <v>2</v>
      </c>
      <c r="Y614">
        <v>3</v>
      </c>
      <c r="Z614">
        <v>1</v>
      </c>
      <c r="AA614">
        <v>0</v>
      </c>
      <c r="AB614">
        <v>5.7895000000000003</v>
      </c>
      <c r="AC614">
        <v>4.6841999999999997</v>
      </c>
      <c r="AE614">
        <v>8.4210999999999991</v>
      </c>
      <c r="AF614">
        <v>10.526300000000001</v>
      </c>
      <c r="AH614">
        <v>0.97</v>
      </c>
      <c r="AI614">
        <v>0.81</v>
      </c>
      <c r="AJ614" s="2">
        <f t="shared" si="44"/>
        <v>1.78</v>
      </c>
      <c r="AL614">
        <v>4.3247936842105306</v>
      </c>
      <c r="AM614">
        <v>2.6174399999999998</v>
      </c>
      <c r="AN614" s="5">
        <f t="shared" si="45"/>
        <v>6</v>
      </c>
      <c r="AP614">
        <v>1.8216126315789447</v>
      </c>
      <c r="AQ614">
        <v>2.9239473684210542</v>
      </c>
      <c r="AR614" s="3">
        <f t="shared" si="46"/>
        <v>4</v>
      </c>
      <c r="AT614">
        <v>5.642166315789475</v>
      </c>
      <c r="AU614">
        <v>2.1785915789473691</v>
      </c>
      <c r="AV614" s="3">
        <f t="shared" si="48"/>
        <v>7</v>
      </c>
      <c r="AX614">
        <v>0.3</v>
      </c>
      <c r="AY614">
        <v>0.39</v>
      </c>
      <c r="AZ614" s="8">
        <f t="shared" si="49"/>
        <v>1.2974381052631592</v>
      </c>
      <c r="BA614" s="8">
        <f t="shared" si="49"/>
        <v>1.0208016</v>
      </c>
      <c r="BB614" s="5">
        <f t="shared" si="47"/>
        <v>2</v>
      </c>
      <c r="BC614" t="s">
        <v>1513</v>
      </c>
    </row>
    <row r="615" spans="1:55" x14ac:dyDescent="0.25">
      <c r="A615" t="s">
        <v>759</v>
      </c>
      <c r="B615" t="s">
        <v>1369</v>
      </c>
      <c r="C615" t="s">
        <v>1373</v>
      </c>
      <c r="D615" t="s">
        <v>1468</v>
      </c>
      <c r="E615" t="s">
        <v>777</v>
      </c>
      <c r="F615" t="s">
        <v>654</v>
      </c>
      <c r="G615" t="s">
        <v>537</v>
      </c>
      <c r="H615">
        <v>1.56</v>
      </c>
      <c r="I615" t="s">
        <v>494</v>
      </c>
      <c r="J615">
        <v>2.94</v>
      </c>
      <c r="K615" t="s">
        <v>318</v>
      </c>
      <c r="L615">
        <v>2.14</v>
      </c>
      <c r="M615" t="s">
        <v>358</v>
      </c>
      <c r="N615">
        <v>1.95</v>
      </c>
      <c r="O615">
        <v>41.494</v>
      </c>
      <c r="P615">
        <v>11.161</v>
      </c>
      <c r="Q615">
        <v>15.504</v>
      </c>
      <c r="R615">
        <v>114.943</v>
      </c>
      <c r="S615">
        <v>8.34</v>
      </c>
      <c r="T615">
        <v>43.103000000000002</v>
      </c>
      <c r="U615">
        <v>11.574</v>
      </c>
      <c r="V615" t="s">
        <v>772</v>
      </c>
      <c r="W615" t="s">
        <v>32</v>
      </c>
      <c r="X615">
        <v>-9</v>
      </c>
      <c r="Y615">
        <v>0</v>
      </c>
      <c r="Z615">
        <v>-2</v>
      </c>
      <c r="AA615">
        <v>0</v>
      </c>
      <c r="AB615">
        <v>6.5</v>
      </c>
      <c r="AC615">
        <v>5.0667</v>
      </c>
      <c r="AE615">
        <v>11.2143</v>
      </c>
      <c r="AF615">
        <v>9.6</v>
      </c>
      <c r="AH615">
        <v>0.7</v>
      </c>
      <c r="AI615">
        <v>2.61</v>
      </c>
      <c r="AJ615" s="2">
        <f t="shared" si="44"/>
        <v>3.3099999999999996</v>
      </c>
      <c r="AL615">
        <v>3.6122033898305048</v>
      </c>
      <c r="AM615">
        <v>4.3034033898305104</v>
      </c>
      <c r="AN615" s="5">
        <f t="shared" si="45"/>
        <v>7</v>
      </c>
      <c r="AP615">
        <v>2.6828389830508437</v>
      </c>
      <c r="AQ615">
        <v>2.9652177966101712</v>
      </c>
      <c r="AR615" s="3">
        <f t="shared" si="46"/>
        <v>5</v>
      </c>
      <c r="AT615">
        <v>3.4584372881355931</v>
      </c>
      <c r="AU615">
        <v>3.9465762711864412</v>
      </c>
      <c r="AV615" s="3">
        <f t="shared" si="48"/>
        <v>7</v>
      </c>
      <c r="AX615">
        <v>0.44</v>
      </c>
      <c r="AY615">
        <v>0.44</v>
      </c>
      <c r="AZ615" s="8">
        <f t="shared" si="49"/>
        <v>1.5893694915254222</v>
      </c>
      <c r="BA615" s="8">
        <f t="shared" si="49"/>
        <v>1.8934974915254246</v>
      </c>
      <c r="BB615" s="5">
        <f t="shared" si="47"/>
        <v>3</v>
      </c>
      <c r="BC615" t="s">
        <v>1513</v>
      </c>
    </row>
    <row r="616" spans="1:55" x14ac:dyDescent="0.25">
      <c r="A616" t="s">
        <v>759</v>
      </c>
      <c r="B616" t="s">
        <v>1428</v>
      </c>
      <c r="C616" t="s">
        <v>1371</v>
      </c>
      <c r="D616" t="s">
        <v>729</v>
      </c>
      <c r="E616" t="s">
        <v>808</v>
      </c>
      <c r="F616" t="s">
        <v>220</v>
      </c>
      <c r="G616" t="s">
        <v>868</v>
      </c>
      <c r="H616">
        <v>6.22</v>
      </c>
      <c r="I616" t="s">
        <v>1514</v>
      </c>
      <c r="J616">
        <v>1.19</v>
      </c>
      <c r="K616" t="s">
        <v>817</v>
      </c>
      <c r="L616">
        <v>4.04</v>
      </c>
      <c r="M616" t="s">
        <v>987</v>
      </c>
      <c r="N616">
        <v>1.33</v>
      </c>
      <c r="O616">
        <v>5.5990000000000002</v>
      </c>
      <c r="P616">
        <v>5.9210000000000003</v>
      </c>
      <c r="Q616">
        <v>8.3680000000000003</v>
      </c>
      <c r="R616">
        <v>15.823</v>
      </c>
      <c r="S616">
        <v>17.699000000000002</v>
      </c>
      <c r="T616">
        <v>23.640999999999998</v>
      </c>
      <c r="U616">
        <v>25</v>
      </c>
      <c r="V616" t="s">
        <v>23</v>
      </c>
      <c r="W616" t="s">
        <v>48</v>
      </c>
      <c r="X616">
        <v>-6</v>
      </c>
      <c r="Y616">
        <v>-3</v>
      </c>
      <c r="Z616">
        <v>-1</v>
      </c>
      <c r="AA616">
        <v>0</v>
      </c>
      <c r="AB616">
        <v>5.2</v>
      </c>
      <c r="AC616">
        <v>7.8</v>
      </c>
      <c r="AE616">
        <v>10.8667</v>
      </c>
      <c r="AF616">
        <v>10.066700000000001</v>
      </c>
      <c r="AH616">
        <v>0.69</v>
      </c>
      <c r="AI616">
        <v>0.65</v>
      </c>
      <c r="AJ616" s="2">
        <f t="shared" si="44"/>
        <v>1.3399999999999999</v>
      </c>
      <c r="AL616">
        <v>4.6563559322033852</v>
      </c>
      <c r="AM616">
        <v>4.2420610169491537</v>
      </c>
      <c r="AN616" s="5">
        <f t="shared" si="45"/>
        <v>8</v>
      </c>
      <c r="AP616">
        <v>3.0159322033898257</v>
      </c>
      <c r="AQ616">
        <v>6.3875694915254275</v>
      </c>
      <c r="AR616" s="3">
        <f t="shared" si="46"/>
        <v>9</v>
      </c>
      <c r="AT616">
        <v>7.6466576271186435</v>
      </c>
      <c r="AU616">
        <v>4.4049355932203387</v>
      </c>
      <c r="AV616" s="3">
        <f t="shared" si="48"/>
        <v>12</v>
      </c>
      <c r="AX616">
        <v>0.24</v>
      </c>
      <c r="AY616">
        <v>0.34</v>
      </c>
      <c r="AZ616" s="8">
        <f t="shared" si="49"/>
        <v>1.1175254237288124</v>
      </c>
      <c r="BA616" s="8">
        <f t="shared" si="49"/>
        <v>1.4423007457627124</v>
      </c>
      <c r="BB616" s="5">
        <f t="shared" si="47"/>
        <v>2</v>
      </c>
      <c r="BC616" t="s">
        <v>1513</v>
      </c>
    </row>
    <row r="617" spans="1:55" x14ac:dyDescent="0.25">
      <c r="A617" t="s">
        <v>1295</v>
      </c>
      <c r="B617" t="s">
        <v>1335</v>
      </c>
      <c r="C617" t="s">
        <v>1333</v>
      </c>
      <c r="D617" t="s">
        <v>25</v>
      </c>
      <c r="E617" t="s">
        <v>323</v>
      </c>
      <c r="F617" t="s">
        <v>766</v>
      </c>
      <c r="G617" t="s">
        <v>685</v>
      </c>
      <c r="H617">
        <v>2.13</v>
      </c>
      <c r="I617" t="s">
        <v>931</v>
      </c>
      <c r="J617">
        <v>1.89</v>
      </c>
      <c r="K617" t="s">
        <v>60</v>
      </c>
      <c r="L617">
        <v>1.94</v>
      </c>
      <c r="M617" t="s">
        <v>754</v>
      </c>
      <c r="N617">
        <v>2.0699999999999998</v>
      </c>
      <c r="O617">
        <v>9.2759999999999998</v>
      </c>
      <c r="P617">
        <v>11.038</v>
      </c>
      <c r="Q617">
        <v>7.9489999999999998</v>
      </c>
      <c r="R617">
        <v>13.351000000000001</v>
      </c>
      <c r="S617">
        <v>18.939</v>
      </c>
      <c r="T617">
        <v>11.442</v>
      </c>
      <c r="U617">
        <v>13.624000000000001</v>
      </c>
      <c r="V617" t="s">
        <v>23</v>
      </c>
      <c r="W617" t="s">
        <v>22</v>
      </c>
      <c r="X617">
        <v>-3</v>
      </c>
      <c r="Y617">
        <v>-6</v>
      </c>
      <c r="Z617">
        <v>1</v>
      </c>
      <c r="AA617">
        <v>-1</v>
      </c>
      <c r="AB617">
        <v>5.5625</v>
      </c>
      <c r="AC617">
        <v>5.375</v>
      </c>
      <c r="AE617">
        <v>9</v>
      </c>
      <c r="AF617">
        <v>9.9375</v>
      </c>
      <c r="AH617">
        <v>1.35</v>
      </c>
      <c r="AI617">
        <v>1.1599999999999999</v>
      </c>
      <c r="AJ617" s="2">
        <f t="shared" si="44"/>
        <v>2.5099999999999998</v>
      </c>
      <c r="AL617">
        <v>4.9599099999999998</v>
      </c>
      <c r="AM617">
        <v>4.1845142857142825</v>
      </c>
      <c r="AN617" s="5">
        <f t="shared" si="45"/>
        <v>9</v>
      </c>
      <c r="AP617">
        <v>1.8126549999999992</v>
      </c>
      <c r="AQ617">
        <v>3.4731642857142893</v>
      </c>
      <c r="AR617" s="3">
        <f t="shared" si="46"/>
        <v>5</v>
      </c>
      <c r="AT617">
        <v>6.0115885714285753</v>
      </c>
      <c r="AU617">
        <v>3.6997828571428562</v>
      </c>
      <c r="AV617" s="3">
        <f t="shared" si="48"/>
        <v>9</v>
      </c>
      <c r="AX617">
        <v>0.35</v>
      </c>
      <c r="AY617">
        <v>0.28999999999999998</v>
      </c>
      <c r="AZ617" s="8">
        <f t="shared" si="49"/>
        <v>1.7359684999999998</v>
      </c>
      <c r="BA617" s="8">
        <f t="shared" si="49"/>
        <v>1.2135091428571418</v>
      </c>
      <c r="BB617" s="5">
        <f t="shared" si="47"/>
        <v>2</v>
      </c>
      <c r="BC617" t="s">
        <v>1513</v>
      </c>
    </row>
    <row r="618" spans="1:55" x14ac:dyDescent="0.25">
      <c r="A618" t="s">
        <v>178</v>
      </c>
      <c r="B618" t="s">
        <v>261</v>
      </c>
      <c r="C618" t="s">
        <v>180</v>
      </c>
      <c r="D618" t="s">
        <v>149</v>
      </c>
      <c r="E618" t="s">
        <v>791</v>
      </c>
      <c r="F618" t="s">
        <v>118</v>
      </c>
      <c r="G618" t="s">
        <v>50</v>
      </c>
      <c r="H618">
        <v>3.84</v>
      </c>
      <c r="I618" t="s">
        <v>339</v>
      </c>
      <c r="J618">
        <v>1.35</v>
      </c>
      <c r="K618" t="s">
        <v>152</v>
      </c>
      <c r="L618">
        <v>2.97</v>
      </c>
      <c r="M618" t="s">
        <v>207</v>
      </c>
      <c r="N618">
        <v>1.51</v>
      </c>
      <c r="O618">
        <v>5.75</v>
      </c>
      <c r="P618">
        <v>7.8120000000000003</v>
      </c>
      <c r="Q618">
        <v>7.6749999999999998</v>
      </c>
      <c r="R618">
        <v>11.298999999999999</v>
      </c>
      <c r="S618">
        <v>20.876999999999999</v>
      </c>
      <c r="T618">
        <v>15.083</v>
      </c>
      <c r="U618">
        <v>20.492000000000001</v>
      </c>
      <c r="V618" t="s">
        <v>23</v>
      </c>
      <c r="W618" t="s">
        <v>32</v>
      </c>
      <c r="X618">
        <v>4</v>
      </c>
      <c r="Y618">
        <v>3</v>
      </c>
      <c r="Z618">
        <v>0</v>
      </c>
      <c r="AA618">
        <v>1</v>
      </c>
      <c r="AB618">
        <v>5.4090999999999996</v>
      </c>
      <c r="AC618">
        <v>5.5454999999999997</v>
      </c>
      <c r="AE618">
        <v>9</v>
      </c>
      <c r="AF618">
        <v>8.3181999999999992</v>
      </c>
      <c r="AH618">
        <v>1.02</v>
      </c>
      <c r="AI618">
        <v>0.74</v>
      </c>
      <c r="AJ618" s="2">
        <f t="shared" si="44"/>
        <v>1.76</v>
      </c>
      <c r="AL618">
        <v>3.7951948051948015</v>
      </c>
      <c r="AM618">
        <v>3.5042857142857189</v>
      </c>
      <c r="AN618" s="5">
        <f t="shared" si="45"/>
        <v>7</v>
      </c>
      <c r="AP618">
        <v>2.5234857142857146</v>
      </c>
      <c r="AQ618">
        <v>3.2374545454545478</v>
      </c>
      <c r="AR618" s="3">
        <f t="shared" si="46"/>
        <v>5</v>
      </c>
      <c r="AT618">
        <v>3.3194458874458896</v>
      </c>
      <c r="AU618">
        <v>4.2768000000000015</v>
      </c>
      <c r="AV618" s="3">
        <f t="shared" si="48"/>
        <v>7</v>
      </c>
      <c r="AX618">
        <v>0.46</v>
      </c>
      <c r="AY618">
        <v>0.42</v>
      </c>
      <c r="AZ618" s="8">
        <f t="shared" si="49"/>
        <v>1.7457896103896087</v>
      </c>
      <c r="BA618" s="8">
        <f t="shared" si="49"/>
        <v>1.4718000000000018</v>
      </c>
      <c r="BB618" s="5">
        <f t="shared" si="47"/>
        <v>3</v>
      </c>
      <c r="BC618" t="s">
        <v>1513</v>
      </c>
    </row>
    <row r="619" spans="1:55" x14ac:dyDescent="0.25">
      <c r="A619" t="s">
        <v>742</v>
      </c>
      <c r="B619" t="s">
        <v>860</v>
      </c>
      <c r="C619" t="s">
        <v>744</v>
      </c>
      <c r="D619" s="6" t="s">
        <v>534</v>
      </c>
      <c r="E619" s="6" t="s">
        <v>480</v>
      </c>
      <c r="F619" s="6" t="s">
        <v>463</v>
      </c>
      <c r="G619" t="s">
        <v>1506</v>
      </c>
      <c r="H619">
        <v>1.31</v>
      </c>
      <c r="I619" t="s">
        <v>586</v>
      </c>
      <c r="J619">
        <v>4.5599999999999996</v>
      </c>
      <c r="K619" t="s">
        <v>972</v>
      </c>
      <c r="L619">
        <v>1.37</v>
      </c>
      <c r="M619" t="s">
        <v>463</v>
      </c>
      <c r="N619">
        <v>3.92</v>
      </c>
      <c r="O619">
        <v>25.253</v>
      </c>
      <c r="P619">
        <v>37.313000000000002</v>
      </c>
      <c r="Q619">
        <v>15.151999999999999</v>
      </c>
      <c r="R619">
        <v>20.533999999999999</v>
      </c>
      <c r="S619">
        <v>44.843000000000004</v>
      </c>
      <c r="T619">
        <v>12.3</v>
      </c>
      <c r="U619">
        <v>18.181999999999999</v>
      </c>
      <c r="V619" t="s">
        <v>31</v>
      </c>
      <c r="W619" t="s">
        <v>44</v>
      </c>
      <c r="X619">
        <v>4</v>
      </c>
      <c r="Y619">
        <v>-2</v>
      </c>
      <c r="Z619">
        <v>1</v>
      </c>
      <c r="AA619">
        <v>-2</v>
      </c>
      <c r="AB619" s="7">
        <v>5.05</v>
      </c>
      <c r="AC619" s="7">
        <v>4.55</v>
      </c>
      <c r="AE619">
        <v>11.2</v>
      </c>
      <c r="AF619">
        <v>10.7</v>
      </c>
      <c r="AH619" s="1">
        <v>2.36</v>
      </c>
      <c r="AI619" s="1">
        <v>1.45</v>
      </c>
      <c r="AJ619" s="2">
        <f>SUM(AH619:AI619)</f>
        <v>3.8099999999999996</v>
      </c>
      <c r="AL619">
        <v>8.1816708860759437</v>
      </c>
      <c r="AM619">
        <v>3.6805822784810114</v>
      </c>
      <c r="AN619" s="5">
        <f>ROUNDDOWN(SUM(AL619:AM619),0)</f>
        <v>11</v>
      </c>
      <c r="AP619">
        <v>2.3684810126582296</v>
      </c>
      <c r="AQ619">
        <v>3.0692341772151885</v>
      </c>
      <c r="AR619" s="3">
        <f>ROUNDDOWN(SUM(AP619:AQ619),0)</f>
        <v>5</v>
      </c>
      <c r="AT619">
        <v>6.5594544303797502</v>
      </c>
      <c r="AU619">
        <v>5.556719620253169</v>
      </c>
      <c r="AV619" s="3">
        <f>ROUNDDOWN(SUM(AT619:AU619),0)</f>
        <v>12</v>
      </c>
      <c r="AW619" s="3"/>
      <c r="AX619" s="8">
        <v>0.57999999999999996</v>
      </c>
      <c r="AY619" s="8">
        <v>0.43</v>
      </c>
      <c r="AZ619" s="8">
        <f>AL619*AX619</f>
        <v>4.7453691139240473</v>
      </c>
      <c r="BA619" s="8">
        <f>AM619*AY619</f>
        <v>1.582650379746835</v>
      </c>
      <c r="BB619" s="5">
        <f>ROUNDDOWN(SUM(AZ619:BA619),0)</f>
        <v>6</v>
      </c>
      <c r="BC619" t="s">
        <v>1515</v>
      </c>
    </row>
    <row r="620" spans="1:55" x14ac:dyDescent="0.25">
      <c r="A620" t="s">
        <v>742</v>
      </c>
      <c r="B620" t="s">
        <v>750</v>
      </c>
      <c r="C620" t="s">
        <v>755</v>
      </c>
      <c r="D620" s="6" t="s">
        <v>1273</v>
      </c>
      <c r="E620" s="6" t="s">
        <v>1516</v>
      </c>
      <c r="F620" s="6" t="s">
        <v>542</v>
      </c>
      <c r="G620" t="s">
        <v>795</v>
      </c>
      <c r="H620">
        <v>1.8</v>
      </c>
      <c r="I620" t="s">
        <v>902</v>
      </c>
      <c r="J620">
        <v>2.2999999999999998</v>
      </c>
      <c r="K620" t="s">
        <v>685</v>
      </c>
      <c r="L620">
        <v>2.13</v>
      </c>
      <c r="M620" t="s">
        <v>516</v>
      </c>
      <c r="N620">
        <v>1.91</v>
      </c>
      <c r="O620">
        <v>8.718</v>
      </c>
      <c r="P620">
        <v>24.876000000000001</v>
      </c>
      <c r="Q620">
        <v>11.403</v>
      </c>
      <c r="R620">
        <v>8</v>
      </c>
      <c r="S620">
        <v>64.935000000000002</v>
      </c>
      <c r="T620">
        <v>10.46</v>
      </c>
      <c r="U620">
        <v>29.850999999999999</v>
      </c>
      <c r="V620" t="s">
        <v>43</v>
      </c>
      <c r="W620" t="s">
        <v>32</v>
      </c>
      <c r="X620">
        <v>0</v>
      </c>
      <c r="Y620">
        <v>-2</v>
      </c>
      <c r="Z620">
        <v>0</v>
      </c>
      <c r="AA620">
        <v>1</v>
      </c>
      <c r="AB620" s="7">
        <v>5.1052999999999997</v>
      </c>
      <c r="AC620" s="7">
        <v>4.3158000000000003</v>
      </c>
      <c r="AE620">
        <v>11.0526</v>
      </c>
      <c r="AF620">
        <v>11.526300000000001</v>
      </c>
      <c r="AH620" s="1">
        <v>2.27</v>
      </c>
      <c r="AI620" s="1">
        <v>0.88</v>
      </c>
      <c r="AJ620" s="2">
        <f t="shared" ref="AJ620:AJ637" si="50">SUM(AH620:AI620)</f>
        <v>3.15</v>
      </c>
      <c r="AL620">
        <v>5.9609316455696151</v>
      </c>
      <c r="AM620">
        <v>4.2501962025316438</v>
      </c>
      <c r="AN620" s="5">
        <f t="shared" ref="AN620:AN637" si="51">ROUNDDOWN(SUM(AL620:AM620),0)</f>
        <v>10</v>
      </c>
      <c r="AP620">
        <v>1.4474050632911402</v>
      </c>
      <c r="AQ620">
        <v>3.1796582278481003</v>
      </c>
      <c r="AR620" s="3">
        <f t="shared" ref="AR620:AR637" si="52">ROUNDDOWN(SUM(AP620:AQ620),0)</f>
        <v>4</v>
      </c>
      <c r="AT620">
        <v>6.2562911392405089</v>
      </c>
      <c r="AU620">
        <v>6.4753101265822854</v>
      </c>
      <c r="AV620" s="3">
        <f>ROUNDDOWN(SUM(AT620:AU620),0)</f>
        <v>12</v>
      </c>
      <c r="AW620" s="3"/>
      <c r="AX620" s="8">
        <v>0.57999999999999996</v>
      </c>
      <c r="AY620" s="8">
        <v>0.42</v>
      </c>
      <c r="AZ620" s="8">
        <f t="shared" ref="AZ620:BA635" si="53">AL620*AX620</f>
        <v>3.4573403544303765</v>
      </c>
      <c r="BA620" s="8">
        <f t="shared" si="53"/>
        <v>1.7850824050632903</v>
      </c>
      <c r="BB620" s="5">
        <f t="shared" ref="BB620:BB637" si="54">ROUNDDOWN(SUM(AZ620:BA620),0)</f>
        <v>5</v>
      </c>
      <c r="BC620" t="s">
        <v>1515</v>
      </c>
    </row>
    <row r="621" spans="1:55" x14ac:dyDescent="0.25">
      <c r="A621" t="s">
        <v>742</v>
      </c>
      <c r="B621" t="s">
        <v>1008</v>
      </c>
      <c r="C621" t="s">
        <v>871</v>
      </c>
      <c r="D621" s="6" t="s">
        <v>722</v>
      </c>
      <c r="E621" s="6" t="s">
        <v>752</v>
      </c>
      <c r="F621" s="6" t="s">
        <v>941</v>
      </c>
      <c r="G621" t="s">
        <v>391</v>
      </c>
      <c r="H621">
        <v>1.48</v>
      </c>
      <c r="I621" t="s">
        <v>447</v>
      </c>
      <c r="J621">
        <v>3.18</v>
      </c>
      <c r="K621" t="s">
        <v>224</v>
      </c>
      <c r="L621">
        <v>1.55</v>
      </c>
      <c r="M621" t="s">
        <v>293</v>
      </c>
      <c r="N621">
        <v>2.89</v>
      </c>
      <c r="O621">
        <v>26.178000000000001</v>
      </c>
      <c r="P621">
        <v>15.456</v>
      </c>
      <c r="Q621">
        <v>11.765000000000001</v>
      </c>
      <c r="R621">
        <v>39.841000000000001</v>
      </c>
      <c r="S621">
        <v>13.907999999999999</v>
      </c>
      <c r="T621">
        <v>17.920999999999999</v>
      </c>
      <c r="U621">
        <v>10.582000000000001</v>
      </c>
      <c r="V621" t="s">
        <v>26</v>
      </c>
      <c r="W621" t="s">
        <v>24</v>
      </c>
      <c r="X621">
        <v>5</v>
      </c>
      <c r="Y621">
        <v>9</v>
      </c>
      <c r="Z621">
        <v>-1</v>
      </c>
      <c r="AA621">
        <v>1</v>
      </c>
      <c r="AB621" s="7">
        <v>3.65</v>
      </c>
      <c r="AC621" s="7">
        <v>4.05</v>
      </c>
      <c r="AE621">
        <v>10.15</v>
      </c>
      <c r="AF621">
        <v>10.7</v>
      </c>
      <c r="AH621" s="1">
        <v>1.38</v>
      </c>
      <c r="AI621" s="1">
        <v>2.09</v>
      </c>
      <c r="AJ621" s="2">
        <f t="shared" si="50"/>
        <v>3.4699999999999998</v>
      </c>
      <c r="AL621">
        <v>5.553863291139236</v>
      </c>
      <c r="AM621">
        <v>3.2942354430379739</v>
      </c>
      <c r="AN621" s="5">
        <f t="shared" si="51"/>
        <v>8</v>
      </c>
      <c r="AP621">
        <v>2.1993037974683558</v>
      </c>
      <c r="AQ621">
        <v>2.6127531645569606</v>
      </c>
      <c r="AR621" s="3">
        <f t="shared" si="52"/>
        <v>4</v>
      </c>
      <c r="AT621">
        <v>3.73560759493671</v>
      </c>
      <c r="AU621">
        <v>6.6792892405063347</v>
      </c>
      <c r="AV621" s="3">
        <f t="shared" ref="AV621:AV637" si="55">ROUNDDOWN(SUM(AT621:AU621),0)</f>
        <v>10</v>
      </c>
      <c r="AW621" s="3"/>
      <c r="AX621" s="8">
        <v>0.78</v>
      </c>
      <c r="AY621" s="8">
        <v>0.7</v>
      </c>
      <c r="AZ621" s="8">
        <f t="shared" si="53"/>
        <v>4.3320133670886039</v>
      </c>
      <c r="BA621" s="8">
        <f t="shared" si="53"/>
        <v>2.3059648101265817</v>
      </c>
      <c r="BB621" s="5">
        <f t="shared" si="54"/>
        <v>6</v>
      </c>
      <c r="BC621" t="s">
        <v>1515</v>
      </c>
    </row>
    <row r="622" spans="1:55" x14ac:dyDescent="0.25">
      <c r="A622" t="s">
        <v>28</v>
      </c>
      <c r="B622" t="s">
        <v>29</v>
      </c>
      <c r="C622" t="s">
        <v>45</v>
      </c>
      <c r="D622" s="6" t="s">
        <v>690</v>
      </c>
      <c r="E622" s="6" t="s">
        <v>425</v>
      </c>
      <c r="F622" s="6" t="s">
        <v>398</v>
      </c>
      <c r="G622" t="s">
        <v>539</v>
      </c>
      <c r="H622">
        <v>2.23</v>
      </c>
      <c r="I622" t="s">
        <v>538</v>
      </c>
      <c r="J622">
        <v>1.82</v>
      </c>
      <c r="K622" t="s">
        <v>285</v>
      </c>
      <c r="L622">
        <v>2.19</v>
      </c>
      <c r="M622" t="s">
        <v>203</v>
      </c>
      <c r="N622">
        <v>1.85</v>
      </c>
      <c r="O622">
        <v>7.2729999999999997</v>
      </c>
      <c r="P622">
        <v>14.144</v>
      </c>
      <c r="Q622">
        <v>8.6509999999999998</v>
      </c>
      <c r="R622">
        <v>8.8970000000000002</v>
      </c>
      <c r="S622">
        <v>33.557000000000002</v>
      </c>
      <c r="T622">
        <v>10.582000000000001</v>
      </c>
      <c r="U622">
        <v>20.576000000000001</v>
      </c>
      <c r="V622" t="s">
        <v>43</v>
      </c>
      <c r="W622" t="s">
        <v>44</v>
      </c>
      <c r="X622">
        <v>3</v>
      </c>
      <c r="Y622">
        <v>-6</v>
      </c>
      <c r="Z622">
        <v>0</v>
      </c>
      <c r="AA622">
        <v>-3</v>
      </c>
      <c r="AB622" s="7">
        <v>2.64</v>
      </c>
      <c r="AC622" s="7">
        <v>3.3077000000000001</v>
      </c>
      <c r="AE622">
        <v>0</v>
      </c>
      <c r="AF622">
        <v>0</v>
      </c>
      <c r="AH622" s="1">
        <v>1.54</v>
      </c>
      <c r="AI622" s="1">
        <v>0.92</v>
      </c>
      <c r="AJ622" s="2">
        <f t="shared" si="50"/>
        <v>2.46</v>
      </c>
      <c r="AL622">
        <v>0</v>
      </c>
      <c r="AM622">
        <v>0</v>
      </c>
      <c r="AN622" s="5">
        <f t="shared" si="51"/>
        <v>0</v>
      </c>
      <c r="AP622">
        <v>0.80438989169675124</v>
      </c>
      <c r="AQ622">
        <v>2.0031075812274342</v>
      </c>
      <c r="AR622" s="3">
        <f t="shared" si="52"/>
        <v>2</v>
      </c>
      <c r="AT622">
        <v>0</v>
      </c>
      <c r="AU622">
        <v>0</v>
      </c>
      <c r="AV622" s="3">
        <f t="shared" si="55"/>
        <v>0</v>
      </c>
      <c r="AW622" s="3"/>
      <c r="AX622" s="8">
        <v>-1</v>
      </c>
      <c r="AY622" s="8">
        <v>-1</v>
      </c>
      <c r="AZ622" s="8">
        <f t="shared" si="53"/>
        <v>0</v>
      </c>
      <c r="BA622" s="8">
        <f t="shared" si="53"/>
        <v>0</v>
      </c>
      <c r="BB622" s="5">
        <f t="shared" si="54"/>
        <v>0</v>
      </c>
      <c r="BC622" t="s">
        <v>1515</v>
      </c>
    </row>
    <row r="623" spans="1:55" x14ac:dyDescent="0.25">
      <c r="A623" t="s">
        <v>28</v>
      </c>
      <c r="B623" t="s">
        <v>946</v>
      </c>
      <c r="C623" t="s">
        <v>163</v>
      </c>
      <c r="D623" s="6" t="s">
        <v>119</v>
      </c>
      <c r="E623" s="6" t="s">
        <v>220</v>
      </c>
      <c r="F623" s="6" t="s">
        <v>932</v>
      </c>
      <c r="G623" t="s">
        <v>835</v>
      </c>
      <c r="H623">
        <v>3.25</v>
      </c>
      <c r="I623" t="s">
        <v>908</v>
      </c>
      <c r="J623">
        <v>1.45</v>
      </c>
      <c r="K623" t="s">
        <v>386</v>
      </c>
      <c r="L623">
        <v>2.83</v>
      </c>
      <c r="M623" t="s">
        <v>224</v>
      </c>
      <c r="N623">
        <v>1.55</v>
      </c>
      <c r="O623">
        <v>5.5309999999999997</v>
      </c>
      <c r="P623">
        <v>10.266999999999999</v>
      </c>
      <c r="Q623">
        <v>8.1229999999999993</v>
      </c>
      <c r="R623">
        <v>8.7569999999999997</v>
      </c>
      <c r="S623">
        <v>30.12</v>
      </c>
      <c r="T623">
        <v>12.87</v>
      </c>
      <c r="U623">
        <v>23.866</v>
      </c>
      <c r="V623" t="s">
        <v>23</v>
      </c>
      <c r="W623" t="s">
        <v>36</v>
      </c>
      <c r="X623">
        <v>6</v>
      </c>
      <c r="Y623">
        <v>0</v>
      </c>
      <c r="Z623">
        <v>0</v>
      </c>
      <c r="AA623">
        <v>-3</v>
      </c>
      <c r="AB623" s="7">
        <v>3.3332999999999999</v>
      </c>
      <c r="AC623" s="7">
        <v>3.6</v>
      </c>
      <c r="AE623">
        <v>0</v>
      </c>
      <c r="AF623">
        <v>0</v>
      </c>
      <c r="AH623" s="1">
        <v>1.07</v>
      </c>
      <c r="AI623" s="1">
        <v>0.67</v>
      </c>
      <c r="AJ623" s="2">
        <f t="shared" si="50"/>
        <v>1.7400000000000002</v>
      </c>
      <c r="AL623">
        <v>0</v>
      </c>
      <c r="AM623">
        <v>0</v>
      </c>
      <c r="AN623" s="5">
        <f t="shared" si="51"/>
        <v>0</v>
      </c>
      <c r="AP623">
        <v>1.8662454873646219</v>
      </c>
      <c r="AQ623">
        <v>1.8987790613718387</v>
      </c>
      <c r="AR623" s="3">
        <f t="shared" si="52"/>
        <v>3</v>
      </c>
      <c r="AT623">
        <v>0</v>
      </c>
      <c r="AU623">
        <v>0</v>
      </c>
      <c r="AV623" s="3">
        <f t="shared" si="55"/>
        <v>0</v>
      </c>
      <c r="AW623" s="3"/>
      <c r="AX623" s="8">
        <v>-1</v>
      </c>
      <c r="AY623" s="8">
        <v>-1</v>
      </c>
      <c r="AZ623" s="8">
        <f t="shared" si="53"/>
        <v>0</v>
      </c>
      <c r="BA623" s="8">
        <f t="shared" si="53"/>
        <v>0</v>
      </c>
      <c r="BB623" s="5">
        <f t="shared" si="54"/>
        <v>0</v>
      </c>
      <c r="BC623" t="s">
        <v>1515</v>
      </c>
    </row>
    <row r="624" spans="1:55" x14ac:dyDescent="0.25">
      <c r="A624" t="s">
        <v>28</v>
      </c>
      <c r="B624" t="s">
        <v>948</v>
      </c>
      <c r="C624" t="s">
        <v>39</v>
      </c>
      <c r="D624" s="6" t="s">
        <v>741</v>
      </c>
      <c r="E624" s="6" t="s">
        <v>437</v>
      </c>
      <c r="F624" s="6" t="s">
        <v>503</v>
      </c>
      <c r="G624" t="s">
        <v>639</v>
      </c>
      <c r="H624">
        <v>1.63</v>
      </c>
      <c r="I624" t="s">
        <v>69</v>
      </c>
      <c r="J624">
        <v>2.63</v>
      </c>
      <c r="K624" t="s">
        <v>364</v>
      </c>
      <c r="L624">
        <v>1.78</v>
      </c>
      <c r="M624" t="s">
        <v>793</v>
      </c>
      <c r="N624">
        <v>2.3199999999999998</v>
      </c>
      <c r="O624">
        <v>11.211</v>
      </c>
      <c r="P624">
        <v>24.038</v>
      </c>
      <c r="Q624">
        <v>11.025</v>
      </c>
      <c r="R624">
        <v>10.288</v>
      </c>
      <c r="S624">
        <v>47.17</v>
      </c>
      <c r="T624">
        <v>10.121</v>
      </c>
      <c r="U624">
        <v>21.692</v>
      </c>
      <c r="V624" t="s">
        <v>43</v>
      </c>
      <c r="W624" t="s">
        <v>36</v>
      </c>
      <c r="X624">
        <v>3</v>
      </c>
      <c r="Y624">
        <v>0</v>
      </c>
      <c r="Z624">
        <v>2</v>
      </c>
      <c r="AA624">
        <v>-2</v>
      </c>
      <c r="AB624" s="7">
        <v>2.6667000000000001</v>
      </c>
      <c r="AC624" s="7">
        <v>3.5769000000000002</v>
      </c>
      <c r="AE624">
        <v>0</v>
      </c>
      <c r="AF624">
        <v>0</v>
      </c>
      <c r="AH624" s="1">
        <v>2.14</v>
      </c>
      <c r="AI624" s="1">
        <v>0.98</v>
      </c>
      <c r="AJ624" s="2">
        <f t="shared" si="50"/>
        <v>3.12</v>
      </c>
      <c r="AL624">
        <v>0</v>
      </c>
      <c r="AM624">
        <v>0</v>
      </c>
      <c r="AN624" s="5">
        <f t="shared" si="51"/>
        <v>0</v>
      </c>
      <c r="AP624">
        <v>0.9032628158844771</v>
      </c>
      <c r="AQ624">
        <v>0.97538014440433074</v>
      </c>
      <c r="AR624" s="3">
        <f t="shared" si="52"/>
        <v>1</v>
      </c>
      <c r="AT624">
        <v>0</v>
      </c>
      <c r="AU624">
        <v>0</v>
      </c>
      <c r="AV624" s="3">
        <f t="shared" si="55"/>
        <v>0</v>
      </c>
      <c r="AW624" s="3"/>
      <c r="AX624" s="8">
        <v>-1</v>
      </c>
      <c r="AY624" s="8">
        <v>-1</v>
      </c>
      <c r="AZ624" s="8">
        <f t="shared" si="53"/>
        <v>0</v>
      </c>
      <c r="BA624" s="8">
        <f t="shared" si="53"/>
        <v>0</v>
      </c>
      <c r="BB624" s="5">
        <f t="shared" si="54"/>
        <v>0</v>
      </c>
      <c r="BC624" t="s">
        <v>1515</v>
      </c>
    </row>
    <row r="625" spans="1:55" x14ac:dyDescent="0.25">
      <c r="A625" t="s">
        <v>28</v>
      </c>
      <c r="B625" t="s">
        <v>49</v>
      </c>
      <c r="C625" t="s">
        <v>37</v>
      </c>
      <c r="D625" s="6" t="s">
        <v>72</v>
      </c>
      <c r="E625" s="6" t="s">
        <v>861</v>
      </c>
      <c r="F625" s="6" t="s">
        <v>426</v>
      </c>
      <c r="G625" t="s">
        <v>466</v>
      </c>
      <c r="H625">
        <v>1.67</v>
      </c>
      <c r="I625" t="s">
        <v>660</v>
      </c>
      <c r="J625">
        <v>2.5099999999999998</v>
      </c>
      <c r="K625" t="s">
        <v>959</v>
      </c>
      <c r="L625">
        <v>1.72</v>
      </c>
      <c r="M625" t="s">
        <v>520</v>
      </c>
      <c r="N625">
        <v>2.42</v>
      </c>
      <c r="O625">
        <v>11.403</v>
      </c>
      <c r="P625">
        <v>19.763000000000002</v>
      </c>
      <c r="Q625">
        <v>10.01</v>
      </c>
      <c r="R625">
        <v>11.547000000000001</v>
      </c>
      <c r="S625">
        <v>34.722000000000001</v>
      </c>
      <c r="T625">
        <v>10.132</v>
      </c>
      <c r="U625">
        <v>17.574999999999999</v>
      </c>
      <c r="V625" t="s">
        <v>43</v>
      </c>
      <c r="W625" t="s">
        <v>48</v>
      </c>
      <c r="X625">
        <v>-13</v>
      </c>
      <c r="Y625">
        <v>-5</v>
      </c>
      <c r="Z625">
        <v>-3</v>
      </c>
      <c r="AA625">
        <v>-2</v>
      </c>
      <c r="AB625" s="7">
        <v>3</v>
      </c>
      <c r="AC625" s="7">
        <v>2.84</v>
      </c>
      <c r="AE625">
        <v>0</v>
      </c>
      <c r="AF625">
        <v>0</v>
      </c>
      <c r="AH625" s="1">
        <v>1.98</v>
      </c>
      <c r="AI625" s="1">
        <v>1.1499999999999999</v>
      </c>
      <c r="AJ625" s="2">
        <f t="shared" si="50"/>
        <v>3.13</v>
      </c>
      <c r="AL625">
        <v>0</v>
      </c>
      <c r="AM625">
        <v>0</v>
      </c>
      <c r="AN625" s="5">
        <f t="shared" si="51"/>
        <v>0</v>
      </c>
      <c r="AP625">
        <v>0.98720577617328575</v>
      </c>
      <c r="AQ625">
        <v>1.0432851985559553</v>
      </c>
      <c r="AR625" s="3">
        <f t="shared" si="52"/>
        <v>2</v>
      </c>
      <c r="AT625">
        <v>0</v>
      </c>
      <c r="AU625">
        <v>0</v>
      </c>
      <c r="AV625" s="3">
        <f t="shared" si="55"/>
        <v>0</v>
      </c>
      <c r="AW625" s="3"/>
      <c r="AX625" s="8">
        <v>-1</v>
      </c>
      <c r="AY625" s="8">
        <v>-1</v>
      </c>
      <c r="AZ625" s="8">
        <f t="shared" si="53"/>
        <v>0</v>
      </c>
      <c r="BA625" s="8">
        <f t="shared" si="53"/>
        <v>0</v>
      </c>
      <c r="BB625" s="5">
        <f t="shared" si="54"/>
        <v>0</v>
      </c>
      <c r="BC625" t="s">
        <v>1515</v>
      </c>
    </row>
    <row r="626" spans="1:55" x14ac:dyDescent="0.25">
      <c r="A626" t="s">
        <v>742</v>
      </c>
      <c r="B626" t="s">
        <v>756</v>
      </c>
      <c r="C626" t="s">
        <v>865</v>
      </c>
      <c r="D626" s="6" t="s">
        <v>329</v>
      </c>
      <c r="E626" s="6" t="s">
        <v>626</v>
      </c>
      <c r="F626" s="6" t="s">
        <v>902</v>
      </c>
      <c r="G626" t="s">
        <v>422</v>
      </c>
      <c r="H626">
        <v>1.56</v>
      </c>
      <c r="I626" t="s">
        <v>112</v>
      </c>
      <c r="J626">
        <v>2.82</v>
      </c>
      <c r="K626" t="s">
        <v>706</v>
      </c>
      <c r="L626">
        <v>1.54</v>
      </c>
      <c r="M626" t="s">
        <v>349</v>
      </c>
      <c r="N626">
        <v>2.9</v>
      </c>
      <c r="O626">
        <v>18.082999999999998</v>
      </c>
      <c r="P626">
        <v>15.576000000000001</v>
      </c>
      <c r="Q626">
        <v>10.121</v>
      </c>
      <c r="R626">
        <v>23.474</v>
      </c>
      <c r="S626">
        <v>17.452000000000002</v>
      </c>
      <c r="T626">
        <v>13.141</v>
      </c>
      <c r="U626">
        <v>11.324999999999999</v>
      </c>
      <c r="V626" t="s">
        <v>31</v>
      </c>
      <c r="W626" t="s">
        <v>32</v>
      </c>
      <c r="X626">
        <v>0</v>
      </c>
      <c r="Y626">
        <v>9</v>
      </c>
      <c r="Z626">
        <v>-1</v>
      </c>
      <c r="AA626">
        <v>2</v>
      </c>
      <c r="AB626" s="7">
        <v>4.25</v>
      </c>
      <c r="AC626" s="7">
        <v>5.2</v>
      </c>
      <c r="AE626">
        <v>10.55</v>
      </c>
      <c r="AF626">
        <v>10.050000000000001</v>
      </c>
      <c r="AH626" s="1">
        <v>1.77</v>
      </c>
      <c r="AI626" s="1">
        <v>1.72</v>
      </c>
      <c r="AJ626" s="2">
        <f t="shared" si="50"/>
        <v>3.49</v>
      </c>
      <c r="AL626">
        <v>3.6545468354430346</v>
      </c>
      <c r="AM626">
        <v>3.9960607594936697</v>
      </c>
      <c r="AN626" s="5">
        <f t="shared" si="51"/>
        <v>7</v>
      </c>
      <c r="AP626">
        <v>1.5438987341772163</v>
      </c>
      <c r="AQ626">
        <v>3.1602531645569605</v>
      </c>
      <c r="AR626" s="3">
        <f t="shared" si="52"/>
        <v>4</v>
      </c>
      <c r="AT626">
        <v>5.3956253164556998</v>
      </c>
      <c r="AU626">
        <v>4.9315487341772197</v>
      </c>
      <c r="AV626" s="3">
        <f t="shared" si="55"/>
        <v>10</v>
      </c>
      <c r="AW626" s="3"/>
      <c r="AX626" s="8">
        <v>0.46</v>
      </c>
      <c r="AY626" s="8">
        <v>0.77</v>
      </c>
      <c r="AZ626" s="8">
        <f t="shared" si="53"/>
        <v>1.6810915443037959</v>
      </c>
      <c r="BA626" s="8">
        <f t="shared" si="53"/>
        <v>3.0769667848101259</v>
      </c>
      <c r="BB626" s="5">
        <f t="shared" si="54"/>
        <v>4</v>
      </c>
      <c r="BC626" t="s">
        <v>1517</v>
      </c>
    </row>
    <row r="627" spans="1:55" x14ac:dyDescent="0.25">
      <c r="A627" t="s">
        <v>742</v>
      </c>
      <c r="B627" t="s">
        <v>866</v>
      </c>
      <c r="C627" t="s">
        <v>1009</v>
      </c>
      <c r="D627" s="6" t="s">
        <v>646</v>
      </c>
      <c r="E627" s="6" t="s">
        <v>468</v>
      </c>
      <c r="F627" s="6" t="s">
        <v>600</v>
      </c>
      <c r="G627" t="s">
        <v>90</v>
      </c>
      <c r="H627">
        <v>1.81</v>
      </c>
      <c r="I627" t="s">
        <v>34</v>
      </c>
      <c r="J627">
        <v>2.25</v>
      </c>
      <c r="K627" t="s">
        <v>396</v>
      </c>
      <c r="L627">
        <v>1.77</v>
      </c>
      <c r="M627" t="s">
        <v>193</v>
      </c>
      <c r="N627">
        <v>2.2999999999999998</v>
      </c>
      <c r="O627">
        <v>15.898</v>
      </c>
      <c r="P627">
        <v>10.406000000000001</v>
      </c>
      <c r="Q627">
        <v>9.0500000000000007</v>
      </c>
      <c r="R627">
        <v>27.623999999999999</v>
      </c>
      <c r="S627">
        <v>11.862</v>
      </c>
      <c r="T627">
        <v>15.747999999999999</v>
      </c>
      <c r="U627">
        <v>10.308999999999999</v>
      </c>
      <c r="V627" t="s">
        <v>26</v>
      </c>
      <c r="W627" t="s">
        <v>48</v>
      </c>
      <c r="X627">
        <v>-11</v>
      </c>
      <c r="Y627">
        <v>-1</v>
      </c>
      <c r="Z627">
        <v>-1</v>
      </c>
      <c r="AA627">
        <v>-2</v>
      </c>
      <c r="AB627" s="7">
        <v>4.4000000000000004</v>
      </c>
      <c r="AC627" s="7">
        <v>4.0999999999999996</v>
      </c>
      <c r="AE627">
        <v>10.55</v>
      </c>
      <c r="AF627">
        <v>9.15</v>
      </c>
      <c r="AH627" s="1">
        <v>1.1100000000000001</v>
      </c>
      <c r="AI627" s="1">
        <v>1.91</v>
      </c>
      <c r="AJ627" s="2">
        <f t="shared" si="50"/>
        <v>3.02</v>
      </c>
      <c r="AL627">
        <v>4.5029417721518952</v>
      </c>
      <c r="AM627">
        <v>5.5551645569620245</v>
      </c>
      <c r="AN627" s="5">
        <f t="shared" si="51"/>
        <v>10</v>
      </c>
      <c r="AP627">
        <v>2.8421772151898756</v>
      </c>
      <c r="AQ627">
        <v>2.0701044303797458</v>
      </c>
      <c r="AR627" s="3">
        <f t="shared" si="52"/>
        <v>4</v>
      </c>
      <c r="AT627">
        <v>3.0350392405063311</v>
      </c>
      <c r="AU627">
        <v>5.6511797468354477</v>
      </c>
      <c r="AV627" s="3">
        <f t="shared" si="55"/>
        <v>8</v>
      </c>
      <c r="AW627" s="3"/>
      <c r="AX627" s="8">
        <v>0.36</v>
      </c>
      <c r="AY627" s="8">
        <v>0.67</v>
      </c>
      <c r="AZ627" s="8">
        <f t="shared" si="53"/>
        <v>1.6210590379746821</v>
      </c>
      <c r="BA627" s="8">
        <f t="shared" si="53"/>
        <v>3.7219602531645566</v>
      </c>
      <c r="BB627" s="5">
        <f t="shared" si="54"/>
        <v>5</v>
      </c>
      <c r="BC627" t="s">
        <v>1517</v>
      </c>
    </row>
    <row r="628" spans="1:55" x14ac:dyDescent="0.25">
      <c r="A628" t="s">
        <v>742</v>
      </c>
      <c r="B628" t="s">
        <v>876</v>
      </c>
      <c r="C628" t="s">
        <v>1004</v>
      </c>
      <c r="D628" s="6" t="s">
        <v>319</v>
      </c>
      <c r="E628" s="6" t="s">
        <v>720</v>
      </c>
      <c r="F628" s="6" t="s">
        <v>241</v>
      </c>
      <c r="G628" t="s">
        <v>134</v>
      </c>
      <c r="H628">
        <v>2.52</v>
      </c>
      <c r="I628" t="s">
        <v>105</v>
      </c>
      <c r="J628">
        <v>1.66</v>
      </c>
      <c r="K628" t="s">
        <v>1332</v>
      </c>
      <c r="L628">
        <v>2.36</v>
      </c>
      <c r="M628" t="s">
        <v>340</v>
      </c>
      <c r="N628">
        <v>1.74</v>
      </c>
      <c r="O628">
        <v>6.6050000000000004</v>
      </c>
      <c r="P628">
        <v>12.195</v>
      </c>
      <c r="Q628">
        <v>8.2509999999999994</v>
      </c>
      <c r="R628">
        <v>8.9369999999999994</v>
      </c>
      <c r="S628">
        <v>30.488</v>
      </c>
      <c r="T628">
        <v>11.161</v>
      </c>
      <c r="U628">
        <v>20.619</v>
      </c>
      <c r="V628" t="s">
        <v>23</v>
      </c>
      <c r="W628" t="s">
        <v>22</v>
      </c>
      <c r="X628">
        <v>-1</v>
      </c>
      <c r="Y628">
        <v>-4</v>
      </c>
      <c r="Z628">
        <v>0</v>
      </c>
      <c r="AA628">
        <v>-1</v>
      </c>
      <c r="AB628" s="7">
        <v>4.7895000000000003</v>
      </c>
      <c r="AC628" s="7">
        <v>4.75</v>
      </c>
      <c r="AE628">
        <v>10.1579</v>
      </c>
      <c r="AF628">
        <v>9.85</v>
      </c>
      <c r="AH628" s="1">
        <v>1.57</v>
      </c>
      <c r="AI628" s="1">
        <v>0.77</v>
      </c>
      <c r="AJ628" s="2">
        <f t="shared" si="50"/>
        <v>2.34</v>
      </c>
      <c r="AL628">
        <v>5.8007240506329056</v>
      </c>
      <c r="AM628">
        <v>3.4614999999999991</v>
      </c>
      <c r="AN628" s="5">
        <f t="shared" si="51"/>
        <v>9</v>
      </c>
      <c r="AP628">
        <v>1.391012658227849</v>
      </c>
      <c r="AQ628">
        <v>3.0331962025316441</v>
      </c>
      <c r="AR628" s="3">
        <f t="shared" si="52"/>
        <v>4</v>
      </c>
      <c r="AT628">
        <v>7.5444512658227891</v>
      </c>
      <c r="AU628">
        <v>5.3322056962025357</v>
      </c>
      <c r="AV628" s="3">
        <f t="shared" si="55"/>
        <v>12</v>
      </c>
      <c r="AW628" s="3"/>
      <c r="AX628" s="8">
        <v>0.56999999999999995</v>
      </c>
      <c r="AY628" s="8">
        <v>0.45</v>
      </c>
      <c r="AZ628" s="8">
        <f t="shared" si="53"/>
        <v>3.3064127088607558</v>
      </c>
      <c r="BA628" s="8">
        <f t="shared" si="53"/>
        <v>1.5576749999999997</v>
      </c>
      <c r="BB628" s="5">
        <f t="shared" si="54"/>
        <v>4</v>
      </c>
      <c r="BC628" t="s">
        <v>1517</v>
      </c>
    </row>
    <row r="629" spans="1:55" x14ac:dyDescent="0.25">
      <c r="A629" t="s">
        <v>742</v>
      </c>
      <c r="B629" t="s">
        <v>870</v>
      </c>
      <c r="C629" t="s">
        <v>743</v>
      </c>
      <c r="D629" s="6" t="s">
        <v>779</v>
      </c>
      <c r="E629" s="6" t="s">
        <v>746</v>
      </c>
      <c r="F629" s="6" t="s">
        <v>715</v>
      </c>
      <c r="G629" t="s">
        <v>477</v>
      </c>
      <c r="H629">
        <v>2.02</v>
      </c>
      <c r="I629" t="s">
        <v>513</v>
      </c>
      <c r="J629">
        <v>2</v>
      </c>
      <c r="K629" t="s">
        <v>747</v>
      </c>
      <c r="L629">
        <v>2.25</v>
      </c>
      <c r="M629" t="s">
        <v>209</v>
      </c>
      <c r="N629">
        <v>1.81</v>
      </c>
      <c r="O629">
        <v>19.530999999999999</v>
      </c>
      <c r="P629">
        <v>7.4740000000000002</v>
      </c>
      <c r="Q629">
        <v>10.111000000000001</v>
      </c>
      <c r="R629">
        <v>52.91</v>
      </c>
      <c r="S629">
        <v>7.7460000000000004</v>
      </c>
      <c r="T629">
        <v>27.396999999999998</v>
      </c>
      <c r="U629">
        <v>10.481999999999999</v>
      </c>
      <c r="V629" t="s">
        <v>26</v>
      </c>
      <c r="W629" t="s">
        <v>44</v>
      </c>
      <c r="X629">
        <v>-5</v>
      </c>
      <c r="Y629">
        <v>-7</v>
      </c>
      <c r="Z629">
        <v>-1</v>
      </c>
      <c r="AA629">
        <v>0</v>
      </c>
      <c r="AB629" s="7">
        <v>4.6500000000000004</v>
      </c>
      <c r="AC629" s="7">
        <v>4.8499999999999996</v>
      </c>
      <c r="AE629">
        <v>11.35</v>
      </c>
      <c r="AF629">
        <v>9.6</v>
      </c>
      <c r="AH629" s="1">
        <v>0.77</v>
      </c>
      <c r="AI629" s="1">
        <v>1.83</v>
      </c>
      <c r="AJ629" s="2">
        <f t="shared" si="50"/>
        <v>2.6</v>
      </c>
      <c r="AL629">
        <v>4.4611265822784771</v>
      </c>
      <c r="AM629">
        <v>3.5114126582278473</v>
      </c>
      <c r="AN629" s="5">
        <f t="shared" si="51"/>
        <v>7</v>
      </c>
      <c r="AP629">
        <v>2.2389873417721535</v>
      </c>
      <c r="AQ629">
        <v>1.913246835443037</v>
      </c>
      <c r="AR629" s="3">
        <f t="shared" si="52"/>
        <v>4</v>
      </c>
      <c r="AT629">
        <v>6.3959506329113953</v>
      </c>
      <c r="AU629">
        <v>3.5351816455696237</v>
      </c>
      <c r="AV629" s="3">
        <f t="shared" si="55"/>
        <v>9</v>
      </c>
      <c r="AW629" s="3"/>
      <c r="AX629" s="8">
        <v>0.34</v>
      </c>
      <c r="AY629" s="8">
        <v>0.68</v>
      </c>
      <c r="AZ629" s="8">
        <f t="shared" si="53"/>
        <v>1.5167830379746823</v>
      </c>
      <c r="BA629" s="8">
        <f t="shared" si="53"/>
        <v>2.3877606075949362</v>
      </c>
      <c r="BB629" s="5">
        <f t="shared" si="54"/>
        <v>3</v>
      </c>
      <c r="BC629" t="s">
        <v>1517</v>
      </c>
    </row>
    <row r="630" spans="1:55" x14ac:dyDescent="0.25">
      <c r="A630" t="s">
        <v>880</v>
      </c>
      <c r="B630" t="s">
        <v>884</v>
      </c>
      <c r="C630" t="s">
        <v>1015</v>
      </c>
      <c r="D630" s="6" t="s">
        <v>817</v>
      </c>
      <c r="E630" s="6" t="s">
        <v>55</v>
      </c>
      <c r="F630" s="6" t="s">
        <v>516</v>
      </c>
      <c r="G630" t="s">
        <v>802</v>
      </c>
      <c r="H630">
        <v>1.69</v>
      </c>
      <c r="I630" t="s">
        <v>333</v>
      </c>
      <c r="J630">
        <v>2.48</v>
      </c>
      <c r="K630" t="s">
        <v>802</v>
      </c>
      <c r="L630">
        <v>1.69</v>
      </c>
      <c r="M630" t="s">
        <v>333</v>
      </c>
      <c r="N630">
        <v>2.48</v>
      </c>
      <c r="O630">
        <v>18.050999999999998</v>
      </c>
      <c r="P630">
        <v>11.750999999999999</v>
      </c>
      <c r="Q630">
        <v>9.6430000000000007</v>
      </c>
      <c r="R630">
        <v>29.585999999999999</v>
      </c>
      <c r="S630">
        <v>12.563000000000001</v>
      </c>
      <c r="T630">
        <v>15.823</v>
      </c>
      <c r="U630">
        <v>10.298999999999999</v>
      </c>
      <c r="V630" t="s">
        <v>26</v>
      </c>
      <c r="W630" t="s">
        <v>48</v>
      </c>
      <c r="X630">
        <v>-6</v>
      </c>
      <c r="Y630">
        <v>7</v>
      </c>
      <c r="Z630">
        <v>-1</v>
      </c>
      <c r="AA630">
        <v>1</v>
      </c>
      <c r="AB630" s="7">
        <v>4.1111000000000004</v>
      </c>
      <c r="AC630" s="7">
        <v>3.7778</v>
      </c>
      <c r="AE630">
        <v>9.4443999999999999</v>
      </c>
      <c r="AF630">
        <v>9.7222000000000008</v>
      </c>
      <c r="AH630" s="1">
        <v>1.33</v>
      </c>
      <c r="AI630" s="1">
        <v>1.52</v>
      </c>
      <c r="AJ630" s="2">
        <f t="shared" si="50"/>
        <v>2.85</v>
      </c>
      <c r="AL630">
        <v>3.6899241830065348</v>
      </c>
      <c r="AM630">
        <v>5.7872941176470603</v>
      </c>
      <c r="AN630" s="5">
        <f t="shared" si="51"/>
        <v>9</v>
      </c>
      <c r="AP630">
        <v>1.036664705882355</v>
      </c>
      <c r="AQ630">
        <v>2.9101503267973867</v>
      </c>
      <c r="AR630" s="3">
        <f t="shared" si="52"/>
        <v>3</v>
      </c>
      <c r="AT630">
        <v>3.9826509803921555</v>
      </c>
      <c r="AU630">
        <v>2.9356875816993484</v>
      </c>
      <c r="AV630" s="3">
        <f t="shared" si="55"/>
        <v>6</v>
      </c>
      <c r="AW630" s="3"/>
      <c r="AX630" s="8">
        <v>0.33</v>
      </c>
      <c r="AY630" s="8">
        <v>0.43</v>
      </c>
      <c r="AZ630" s="8">
        <f t="shared" si="53"/>
        <v>1.2176749803921565</v>
      </c>
      <c r="BA630" s="8">
        <f t="shared" si="53"/>
        <v>2.4885364705882358</v>
      </c>
      <c r="BB630" s="5">
        <f t="shared" si="54"/>
        <v>3</v>
      </c>
      <c r="BC630" t="s">
        <v>1517</v>
      </c>
    </row>
    <row r="631" spans="1:55" x14ac:dyDescent="0.25">
      <c r="A631" t="s">
        <v>589</v>
      </c>
      <c r="B631" t="s">
        <v>591</v>
      </c>
      <c r="C631" t="s">
        <v>608</v>
      </c>
      <c r="D631" s="6" t="s">
        <v>1518</v>
      </c>
      <c r="E631" s="6" t="s">
        <v>1342</v>
      </c>
      <c r="F631" s="6" t="s">
        <v>1509</v>
      </c>
      <c r="G631" t="s">
        <v>375</v>
      </c>
      <c r="H631">
        <v>1.42</v>
      </c>
      <c r="I631" t="s">
        <v>725</v>
      </c>
      <c r="J631">
        <v>4.91</v>
      </c>
      <c r="K631" t="s">
        <v>447</v>
      </c>
      <c r="L631">
        <v>3.19</v>
      </c>
      <c r="M631" t="s">
        <v>787</v>
      </c>
      <c r="N631">
        <v>1.68</v>
      </c>
      <c r="O631">
        <v>18.382000000000001</v>
      </c>
      <c r="P631">
        <v>161.29</v>
      </c>
      <c r="Q631">
        <v>42.017000000000003</v>
      </c>
      <c r="R631">
        <v>9.6430000000000007</v>
      </c>
      <c r="S631">
        <v>714.28599999999994</v>
      </c>
      <c r="T631">
        <v>22.026</v>
      </c>
      <c r="U631">
        <v>192.30799999999999</v>
      </c>
      <c r="V631" t="s">
        <v>1325</v>
      </c>
      <c r="W631" t="s">
        <v>36</v>
      </c>
      <c r="X631">
        <v>11</v>
      </c>
      <c r="Y631">
        <v>1</v>
      </c>
      <c r="Z631">
        <v>2</v>
      </c>
      <c r="AA631">
        <v>-1</v>
      </c>
      <c r="AB631" s="7">
        <v>3.5238</v>
      </c>
      <c r="AC631" s="7">
        <v>4.5</v>
      </c>
      <c r="AE631">
        <v>10.619</v>
      </c>
      <c r="AF631">
        <v>11.2</v>
      </c>
      <c r="AH631" s="1">
        <v>4.1399999999999997</v>
      </c>
      <c r="AI631" s="1">
        <v>0.56000000000000005</v>
      </c>
      <c r="AJ631" s="2">
        <f t="shared" si="50"/>
        <v>4.6999999999999993</v>
      </c>
      <c r="AL631">
        <v>10.024560000000003</v>
      </c>
      <c r="AM631">
        <v>1.9895542857142878</v>
      </c>
      <c r="AN631" s="5">
        <f t="shared" si="51"/>
        <v>12</v>
      </c>
      <c r="AP631">
        <v>1.2663771428571446</v>
      </c>
      <c r="AQ631">
        <v>3.1898285714285692</v>
      </c>
      <c r="AR631" s="3">
        <f t="shared" si="52"/>
        <v>4</v>
      </c>
      <c r="AT631">
        <v>7.4880400000000016</v>
      </c>
      <c r="AU631">
        <v>3.0576200000000009</v>
      </c>
      <c r="AV631" s="3">
        <f t="shared" si="55"/>
        <v>10</v>
      </c>
      <c r="AW631" s="3"/>
      <c r="AX631" s="8">
        <v>0.69</v>
      </c>
      <c r="AY631" s="8">
        <v>0.55000000000000004</v>
      </c>
      <c r="AZ631" s="8">
        <f t="shared" si="53"/>
        <v>6.9169464000000014</v>
      </c>
      <c r="BA631" s="8">
        <f t="shared" si="53"/>
        <v>1.0942548571428583</v>
      </c>
      <c r="BB631" s="5">
        <f t="shared" si="54"/>
        <v>8</v>
      </c>
      <c r="BC631" t="s">
        <v>1517</v>
      </c>
    </row>
    <row r="632" spans="1:55" x14ac:dyDescent="0.25">
      <c r="A632" t="s">
        <v>589</v>
      </c>
      <c r="B632" t="s">
        <v>595</v>
      </c>
      <c r="C632" t="s">
        <v>590</v>
      </c>
      <c r="D632" s="6" t="s">
        <v>165</v>
      </c>
      <c r="E632" s="6" t="s">
        <v>777</v>
      </c>
      <c r="F632" s="6" t="s">
        <v>949</v>
      </c>
      <c r="G632" t="s">
        <v>939</v>
      </c>
      <c r="H632">
        <v>1.33</v>
      </c>
      <c r="I632" t="s">
        <v>746</v>
      </c>
      <c r="J632">
        <v>4.7699999999999996</v>
      </c>
      <c r="K632" t="s">
        <v>994</v>
      </c>
      <c r="L632">
        <v>1.59</v>
      </c>
      <c r="M632" t="s">
        <v>152</v>
      </c>
      <c r="N632">
        <v>2.98</v>
      </c>
      <c r="O632">
        <v>21.978000000000002</v>
      </c>
      <c r="P632">
        <v>57.802999999999997</v>
      </c>
      <c r="Q632">
        <v>18.975000000000001</v>
      </c>
      <c r="R632">
        <v>14.43</v>
      </c>
      <c r="S632">
        <v>100</v>
      </c>
      <c r="T632">
        <v>12.468999999999999</v>
      </c>
      <c r="U632">
        <v>32.786999999999999</v>
      </c>
      <c r="V632" t="s">
        <v>64</v>
      </c>
      <c r="W632" t="s">
        <v>44</v>
      </c>
      <c r="X632">
        <v>7</v>
      </c>
      <c r="Y632">
        <v>-3</v>
      </c>
      <c r="Z632">
        <v>1</v>
      </c>
      <c r="AA632">
        <v>2</v>
      </c>
      <c r="AB632" s="7">
        <v>4.1905000000000001</v>
      </c>
      <c r="AC632" s="7">
        <v>4.0476000000000001</v>
      </c>
      <c r="AE632">
        <v>9.9524000000000008</v>
      </c>
      <c r="AF632">
        <v>10.333299999999999</v>
      </c>
      <c r="AH632" s="1">
        <v>3.18</v>
      </c>
      <c r="AI632" s="1">
        <v>1.31</v>
      </c>
      <c r="AJ632" s="2">
        <f t="shared" si="50"/>
        <v>4.49</v>
      </c>
      <c r="AL632">
        <v>7.5214285714285731</v>
      </c>
      <c r="AM632">
        <v>4.9996190476190527</v>
      </c>
      <c r="AN632" s="5">
        <f t="shared" si="51"/>
        <v>12</v>
      </c>
      <c r="AP632">
        <v>1.1390400000000014</v>
      </c>
      <c r="AQ632">
        <v>2.0776228571428561</v>
      </c>
      <c r="AR632" s="3">
        <f t="shared" si="52"/>
        <v>3</v>
      </c>
      <c r="AT632">
        <v>6.8859838095238111</v>
      </c>
      <c r="AU632">
        <v>4.4889428571428587</v>
      </c>
      <c r="AV632" s="3">
        <f t="shared" si="55"/>
        <v>11</v>
      </c>
      <c r="AW632" s="3"/>
      <c r="AX632" s="8">
        <v>0.73</v>
      </c>
      <c r="AY632" s="8">
        <v>0.64</v>
      </c>
      <c r="AZ632" s="8">
        <f t="shared" si="53"/>
        <v>5.4906428571428583</v>
      </c>
      <c r="BA632" s="8">
        <f t="shared" si="53"/>
        <v>3.1997561904761938</v>
      </c>
      <c r="BB632" s="5">
        <f t="shared" si="54"/>
        <v>8</v>
      </c>
      <c r="BC632" t="s">
        <v>1517</v>
      </c>
    </row>
    <row r="633" spans="1:55" x14ac:dyDescent="0.25">
      <c r="A633" t="s">
        <v>589</v>
      </c>
      <c r="B633" t="s">
        <v>603</v>
      </c>
      <c r="C633" t="s">
        <v>604</v>
      </c>
      <c r="D633" s="6" t="s">
        <v>660</v>
      </c>
      <c r="E633" s="6" t="s">
        <v>211</v>
      </c>
      <c r="F633" s="6" t="s">
        <v>567</v>
      </c>
      <c r="G633" t="s">
        <v>474</v>
      </c>
      <c r="H633">
        <v>3.62</v>
      </c>
      <c r="I633" t="s">
        <v>1519</v>
      </c>
      <c r="J633">
        <v>1.38</v>
      </c>
      <c r="K633" t="s">
        <v>112</v>
      </c>
      <c r="L633">
        <v>2.83</v>
      </c>
      <c r="M633" t="s">
        <v>224</v>
      </c>
      <c r="N633">
        <v>1.55</v>
      </c>
      <c r="O633">
        <v>6.0750000000000002</v>
      </c>
      <c r="P633">
        <v>7.734</v>
      </c>
      <c r="Q633">
        <v>7.5590000000000002</v>
      </c>
      <c r="R633">
        <v>11.875999999999999</v>
      </c>
      <c r="S633">
        <v>19.231000000000002</v>
      </c>
      <c r="T633">
        <v>14.771000000000001</v>
      </c>
      <c r="U633">
        <v>18.797000000000001</v>
      </c>
      <c r="V633" t="s">
        <v>23</v>
      </c>
      <c r="W633" t="s">
        <v>36</v>
      </c>
      <c r="X633">
        <v>-1</v>
      </c>
      <c r="Y633">
        <v>1</v>
      </c>
      <c r="Z633">
        <v>2</v>
      </c>
      <c r="AA633">
        <v>0</v>
      </c>
      <c r="AB633" s="7">
        <v>4.1905000000000001</v>
      </c>
      <c r="AC633" s="7">
        <v>3.4285999999999999</v>
      </c>
      <c r="AE633">
        <v>10.2857</v>
      </c>
      <c r="AF633">
        <v>10.047599999999999</v>
      </c>
      <c r="AH633" s="1">
        <v>0.98</v>
      </c>
      <c r="AI633" s="1">
        <v>0.73</v>
      </c>
      <c r="AJ633" s="2">
        <f t="shared" si="50"/>
        <v>1.71</v>
      </c>
      <c r="AL633">
        <v>4.1222057142857151</v>
      </c>
      <c r="AM633">
        <v>3.5262019047619084</v>
      </c>
      <c r="AN633" s="5">
        <f t="shared" si="51"/>
        <v>7</v>
      </c>
      <c r="AP633">
        <v>1.7714057142857169</v>
      </c>
      <c r="AQ633">
        <v>1.5994742857142845</v>
      </c>
      <c r="AR633" s="3">
        <f t="shared" si="52"/>
        <v>3</v>
      </c>
      <c r="AT633">
        <v>4.169957142857144</v>
      </c>
      <c r="AU633">
        <v>5.1912533333333357</v>
      </c>
      <c r="AV633" s="3">
        <f t="shared" si="55"/>
        <v>9</v>
      </c>
      <c r="AW633" s="3"/>
      <c r="AX633" s="8">
        <v>0.48</v>
      </c>
      <c r="AY633" s="8">
        <v>0.48</v>
      </c>
      <c r="AZ633" s="8">
        <f t="shared" si="53"/>
        <v>1.9786587428571432</v>
      </c>
      <c r="BA633" s="8">
        <f t="shared" si="53"/>
        <v>1.6925769142857159</v>
      </c>
      <c r="BB633" s="5">
        <f t="shared" si="54"/>
        <v>3</v>
      </c>
      <c r="BC633" t="s">
        <v>1517</v>
      </c>
    </row>
    <row r="634" spans="1:55" x14ac:dyDescent="0.25">
      <c r="A634" t="s">
        <v>589</v>
      </c>
      <c r="B634" t="s">
        <v>596</v>
      </c>
      <c r="C634" t="s">
        <v>768</v>
      </c>
      <c r="D634" s="6" t="s">
        <v>382</v>
      </c>
      <c r="E634" s="6" t="s">
        <v>746</v>
      </c>
      <c r="F634" s="6" t="s">
        <v>105</v>
      </c>
      <c r="G634" t="s">
        <v>821</v>
      </c>
      <c r="H634">
        <v>1.72</v>
      </c>
      <c r="I634" t="s">
        <v>128</v>
      </c>
      <c r="J634">
        <v>2.42</v>
      </c>
      <c r="K634" t="s">
        <v>952</v>
      </c>
      <c r="L634">
        <v>1.81</v>
      </c>
      <c r="M634" t="s">
        <v>747</v>
      </c>
      <c r="N634">
        <v>2.25</v>
      </c>
      <c r="O634">
        <v>20.619</v>
      </c>
      <c r="P634">
        <v>10.352</v>
      </c>
      <c r="Q634">
        <v>10.173</v>
      </c>
      <c r="R634">
        <v>40.485999999999997</v>
      </c>
      <c r="S634">
        <v>10.215</v>
      </c>
      <c r="T634">
        <v>20</v>
      </c>
      <c r="U634">
        <v>10.050000000000001</v>
      </c>
      <c r="V634" t="s">
        <v>26</v>
      </c>
      <c r="W634" t="s">
        <v>24</v>
      </c>
      <c r="X634">
        <v>-2</v>
      </c>
      <c r="Y634">
        <v>8</v>
      </c>
      <c r="Z634">
        <v>-2</v>
      </c>
      <c r="AA634">
        <v>2</v>
      </c>
      <c r="AB634" s="7">
        <v>3.8571</v>
      </c>
      <c r="AC634" s="7">
        <v>4.2857000000000003</v>
      </c>
      <c r="AE634">
        <v>9.5714000000000006</v>
      </c>
      <c r="AF634">
        <v>10.666700000000001</v>
      </c>
      <c r="AH634" s="1">
        <v>1.1100000000000001</v>
      </c>
      <c r="AI634" s="1">
        <v>2.04</v>
      </c>
      <c r="AJ634" s="2">
        <f t="shared" si="50"/>
        <v>3.1500000000000004</v>
      </c>
      <c r="AL634">
        <v>2.3328000000000002</v>
      </c>
      <c r="AM634">
        <v>7.1027676190476257</v>
      </c>
      <c r="AN634" s="5">
        <f t="shared" si="51"/>
        <v>9</v>
      </c>
      <c r="AP634">
        <v>2.8604571428571473</v>
      </c>
      <c r="AQ634">
        <v>2.1101942857142841</v>
      </c>
      <c r="AR634" s="3">
        <f t="shared" si="52"/>
        <v>4</v>
      </c>
      <c r="AT634">
        <v>2.2386085714285722</v>
      </c>
      <c r="AU634">
        <v>6.4840285714285741</v>
      </c>
      <c r="AV634" s="3">
        <f t="shared" si="55"/>
        <v>8</v>
      </c>
      <c r="AW634" s="3"/>
      <c r="AX634" s="8">
        <v>0.41</v>
      </c>
      <c r="AY634" s="8">
        <v>0.52</v>
      </c>
      <c r="AZ634" s="8">
        <f t="shared" si="53"/>
        <v>0.95644800000000008</v>
      </c>
      <c r="BA634" s="8">
        <f t="shared" si="53"/>
        <v>3.6934391619047653</v>
      </c>
      <c r="BB634" s="5">
        <f t="shared" si="54"/>
        <v>4</v>
      </c>
      <c r="BC634" t="s">
        <v>1517</v>
      </c>
    </row>
    <row r="635" spans="1:55" x14ac:dyDescent="0.25">
      <c r="A635" t="s">
        <v>742</v>
      </c>
      <c r="B635" t="s">
        <v>749</v>
      </c>
      <c r="C635" t="s">
        <v>875</v>
      </c>
      <c r="D635" s="6" t="s">
        <v>371</v>
      </c>
      <c r="E635" s="6" t="s">
        <v>448</v>
      </c>
      <c r="F635" s="6" t="s">
        <v>1340</v>
      </c>
      <c r="G635" t="s">
        <v>936</v>
      </c>
      <c r="H635">
        <v>1.8</v>
      </c>
      <c r="I635" t="s">
        <v>689</v>
      </c>
      <c r="J635">
        <v>2.27</v>
      </c>
      <c r="K635" t="s">
        <v>130</v>
      </c>
      <c r="L635">
        <v>1.9</v>
      </c>
      <c r="M635" t="s">
        <v>685</v>
      </c>
      <c r="N635">
        <v>2.13</v>
      </c>
      <c r="O635">
        <v>9.4429999999999996</v>
      </c>
      <c r="P635">
        <v>19.530999999999999</v>
      </c>
      <c r="Q635">
        <v>9.9109999999999996</v>
      </c>
      <c r="R635">
        <v>9.5879999999999992</v>
      </c>
      <c r="S635">
        <v>40.984000000000002</v>
      </c>
      <c r="T635">
        <v>10.06</v>
      </c>
      <c r="U635">
        <v>20.79</v>
      </c>
      <c r="V635" t="s">
        <v>43</v>
      </c>
      <c r="W635" t="s">
        <v>36</v>
      </c>
      <c r="X635">
        <v>5</v>
      </c>
      <c r="Y635">
        <v>-4</v>
      </c>
      <c r="Z635">
        <v>1</v>
      </c>
      <c r="AA635">
        <v>1</v>
      </c>
      <c r="AB635" s="7">
        <v>4.2</v>
      </c>
      <c r="AC635" s="7">
        <v>3.2631999999999999</v>
      </c>
      <c r="AE635">
        <v>10.199999999999999</v>
      </c>
      <c r="AF635">
        <v>9.1052999999999997</v>
      </c>
      <c r="AH635" s="1">
        <v>2.02</v>
      </c>
      <c r="AI635" s="1">
        <v>0.88</v>
      </c>
      <c r="AJ635" s="2">
        <f t="shared" si="50"/>
        <v>2.9</v>
      </c>
      <c r="AL635">
        <v>5.5463063291139196</v>
      </c>
      <c r="AM635">
        <v>2.9680886075949355</v>
      </c>
      <c r="AN635" s="5">
        <f t="shared" si="51"/>
        <v>8</v>
      </c>
      <c r="AP635">
        <v>1.1228354430379754</v>
      </c>
      <c r="AQ635">
        <v>2.194620253164556</v>
      </c>
      <c r="AR635" s="3">
        <f t="shared" si="52"/>
        <v>3</v>
      </c>
      <c r="AT635">
        <v>6.5759183544303825</v>
      </c>
      <c r="AU635">
        <v>3.4169924050632936</v>
      </c>
      <c r="AV635" s="3">
        <f t="shared" si="55"/>
        <v>9</v>
      </c>
      <c r="AW635" s="3"/>
      <c r="AX635" s="8">
        <v>0.54</v>
      </c>
      <c r="AY635" s="8">
        <v>0.51</v>
      </c>
      <c r="AZ635" s="8">
        <f t="shared" si="53"/>
        <v>2.9950054177215168</v>
      </c>
      <c r="BA635" s="8">
        <f t="shared" si="53"/>
        <v>1.5137251898734172</v>
      </c>
      <c r="BB635" s="5">
        <f t="shared" si="54"/>
        <v>4</v>
      </c>
      <c r="BC635" t="s">
        <v>1520</v>
      </c>
    </row>
    <row r="636" spans="1:55" x14ac:dyDescent="0.25">
      <c r="A636" t="s">
        <v>742</v>
      </c>
      <c r="B636" t="s">
        <v>1003</v>
      </c>
      <c r="C636" t="s">
        <v>859</v>
      </c>
      <c r="D636" s="6" t="s">
        <v>703</v>
      </c>
      <c r="E636" s="6" t="s">
        <v>509</v>
      </c>
      <c r="F636" s="6" t="s">
        <v>277</v>
      </c>
      <c r="G636" t="s">
        <v>329</v>
      </c>
      <c r="H636">
        <v>3</v>
      </c>
      <c r="I636" t="s">
        <v>111</v>
      </c>
      <c r="J636">
        <v>1.5</v>
      </c>
      <c r="K636" t="s">
        <v>430</v>
      </c>
      <c r="L636">
        <v>2.4900000000000002</v>
      </c>
      <c r="M636" t="s">
        <v>466</v>
      </c>
      <c r="N636">
        <v>1.67</v>
      </c>
      <c r="O636">
        <v>8.6210000000000004</v>
      </c>
      <c r="P636">
        <v>6.6840000000000002</v>
      </c>
      <c r="Q636">
        <v>7.5129999999999999</v>
      </c>
      <c r="R636">
        <v>19.38</v>
      </c>
      <c r="S636">
        <v>11.654999999999999</v>
      </c>
      <c r="T636">
        <v>16.891999999999999</v>
      </c>
      <c r="U636">
        <v>13.089</v>
      </c>
      <c r="V636" t="s">
        <v>23</v>
      </c>
      <c r="W636" t="s">
        <v>36</v>
      </c>
      <c r="X636">
        <v>5</v>
      </c>
      <c r="Y636">
        <v>-2</v>
      </c>
      <c r="Z636">
        <v>2</v>
      </c>
      <c r="AA636">
        <v>0</v>
      </c>
      <c r="AB636" s="7">
        <v>3.9</v>
      </c>
      <c r="AC636" s="7">
        <v>4.4000000000000004</v>
      </c>
      <c r="AE636">
        <v>8.85</v>
      </c>
      <c r="AF636">
        <v>9.15</v>
      </c>
      <c r="AH636" s="1">
        <v>0.76</v>
      </c>
      <c r="AI636" s="1">
        <v>1.17</v>
      </c>
      <c r="AJ636" s="2">
        <f t="shared" si="50"/>
        <v>1.93</v>
      </c>
      <c r="AL636">
        <v>2.9870151898734156</v>
      </c>
      <c r="AM636">
        <v>3.0004746835443026</v>
      </c>
      <c r="AN636" s="5">
        <f t="shared" si="51"/>
        <v>5</v>
      </c>
      <c r="AP636">
        <v>1.6541772151898744</v>
      </c>
      <c r="AQ636">
        <v>2.7786202531645556</v>
      </c>
      <c r="AR636" s="3">
        <f t="shared" si="52"/>
        <v>4</v>
      </c>
      <c r="AT636">
        <v>3.744691139240508</v>
      </c>
      <c r="AU636">
        <v>3.4133417721519024</v>
      </c>
      <c r="AV636" s="3">
        <f t="shared" si="55"/>
        <v>7</v>
      </c>
      <c r="AW636" s="3"/>
      <c r="AX636" s="8">
        <v>0.37</v>
      </c>
      <c r="AY636" s="8">
        <v>0.46</v>
      </c>
      <c r="AZ636" s="8">
        <f t="shared" ref="AZ636:BA637" si="56">AL636*AX636</f>
        <v>1.1051956202531639</v>
      </c>
      <c r="BA636" s="8">
        <f t="shared" si="56"/>
        <v>1.3802183544303792</v>
      </c>
      <c r="BB636" s="5">
        <f t="shared" si="54"/>
        <v>2</v>
      </c>
      <c r="BC636" t="s">
        <v>1520</v>
      </c>
    </row>
    <row r="637" spans="1:55" x14ac:dyDescent="0.25">
      <c r="A637" t="s">
        <v>880</v>
      </c>
      <c r="B637" t="s">
        <v>1029</v>
      </c>
      <c r="C637" t="s">
        <v>882</v>
      </c>
      <c r="D637" s="6" t="s">
        <v>676</v>
      </c>
      <c r="E637" s="6" t="s">
        <v>580</v>
      </c>
      <c r="F637" s="6" t="s">
        <v>664</v>
      </c>
      <c r="G637" t="s">
        <v>354</v>
      </c>
      <c r="H637">
        <v>1.25</v>
      </c>
      <c r="I637" t="s">
        <v>1000</v>
      </c>
      <c r="J637">
        <v>5.76</v>
      </c>
      <c r="K637" t="s">
        <v>483</v>
      </c>
      <c r="L637">
        <v>1.35</v>
      </c>
      <c r="M637" t="s">
        <v>543</v>
      </c>
      <c r="N637">
        <v>4.3099999999999996</v>
      </c>
      <c r="O637">
        <v>31.745999999999999</v>
      </c>
      <c r="P637">
        <v>54.054000000000002</v>
      </c>
      <c r="Q637">
        <v>19.047999999999998</v>
      </c>
      <c r="R637">
        <v>22.370999999999999</v>
      </c>
      <c r="S637">
        <v>64.935000000000002</v>
      </c>
      <c r="T637">
        <v>13.441000000000001</v>
      </c>
      <c r="U637">
        <v>22.882999999999999</v>
      </c>
      <c r="V637" t="s">
        <v>1521</v>
      </c>
      <c r="W637" t="s">
        <v>44</v>
      </c>
      <c r="X637">
        <v>2</v>
      </c>
      <c r="Y637">
        <v>0</v>
      </c>
      <c r="Z637">
        <v>-1</v>
      </c>
      <c r="AA637">
        <v>-2</v>
      </c>
      <c r="AB637" s="7">
        <v>3.2778</v>
      </c>
      <c r="AC637" s="7">
        <v>4.0526</v>
      </c>
      <c r="AE637">
        <v>8.7222000000000008</v>
      </c>
      <c r="AF637">
        <v>10.526300000000001</v>
      </c>
      <c r="AH637" s="1">
        <v>3.09</v>
      </c>
      <c r="AI637" s="1">
        <v>1.38</v>
      </c>
      <c r="AJ637" s="2">
        <f t="shared" si="50"/>
        <v>4.47</v>
      </c>
      <c r="AL637">
        <v>6.8051555555555536</v>
      </c>
      <c r="AM637">
        <v>3.6216470588235294</v>
      </c>
      <c r="AN637" s="5">
        <f t="shared" si="51"/>
        <v>10</v>
      </c>
      <c r="AP637">
        <v>1.0433176470588257</v>
      </c>
      <c r="AQ637">
        <v>2.017444444444445</v>
      </c>
      <c r="AR637" s="3">
        <f t="shared" si="52"/>
        <v>3</v>
      </c>
      <c r="AT637">
        <v>8.024847058823525</v>
      </c>
      <c r="AU637">
        <v>1.4410117647058838</v>
      </c>
      <c r="AV637" s="3">
        <f t="shared" si="55"/>
        <v>9</v>
      </c>
      <c r="AW637" s="3"/>
      <c r="AX637" s="8">
        <v>0.79</v>
      </c>
      <c r="AY637" s="8">
        <v>0.49</v>
      </c>
      <c r="AZ637" s="8">
        <f t="shared" si="56"/>
        <v>5.3760728888888876</v>
      </c>
      <c r="BA637" s="8">
        <f t="shared" si="56"/>
        <v>1.7746070588235294</v>
      </c>
      <c r="BB637" s="5">
        <f t="shared" si="54"/>
        <v>7</v>
      </c>
      <c r="BC637" t="s">
        <v>1520</v>
      </c>
    </row>
    <row r="638" spans="1:55" x14ac:dyDescent="0.25">
      <c r="A638" t="s">
        <v>742</v>
      </c>
      <c r="B638" t="s">
        <v>744</v>
      </c>
      <c r="C638" t="s">
        <v>871</v>
      </c>
      <c r="D638" s="6" t="s">
        <v>813</v>
      </c>
      <c r="E638" s="6" t="s">
        <v>670</v>
      </c>
      <c r="F638" s="6" t="s">
        <v>275</v>
      </c>
      <c r="G638" t="s">
        <v>393</v>
      </c>
      <c r="H638">
        <v>1.49</v>
      </c>
      <c r="I638" t="s">
        <v>497</v>
      </c>
      <c r="J638">
        <v>3.36</v>
      </c>
      <c r="K638" t="s">
        <v>282</v>
      </c>
      <c r="L638">
        <v>2.21</v>
      </c>
      <c r="M638" t="s">
        <v>846</v>
      </c>
      <c r="N638">
        <v>1.94</v>
      </c>
      <c r="O638">
        <v>54.945</v>
      </c>
      <c r="P638">
        <v>12.771000000000001</v>
      </c>
      <c r="Q638">
        <v>18.692</v>
      </c>
      <c r="R638">
        <v>161.29</v>
      </c>
      <c r="S638">
        <v>8.6809999999999992</v>
      </c>
      <c r="T638">
        <v>54.645000000000003</v>
      </c>
      <c r="U638">
        <v>12.706</v>
      </c>
      <c r="V638" t="s">
        <v>772</v>
      </c>
      <c r="W638" t="s">
        <v>32</v>
      </c>
      <c r="X638">
        <v>0</v>
      </c>
      <c r="Y638">
        <v>8</v>
      </c>
      <c r="Z638">
        <v>0</v>
      </c>
      <c r="AA638">
        <v>1</v>
      </c>
      <c r="AB638" s="7">
        <v>4.5237999999999996</v>
      </c>
      <c r="AC638" s="7">
        <v>4</v>
      </c>
      <c r="AE638">
        <v>10.9048</v>
      </c>
      <c r="AF638">
        <v>10.9048</v>
      </c>
      <c r="AH638" s="1">
        <v>0.6</v>
      </c>
      <c r="AI638" s="1">
        <v>2.86</v>
      </c>
      <c r="AJ638" s="2">
        <f>SUM(AH638:AI638)</f>
        <v>3.46</v>
      </c>
      <c r="AL638">
        <v>5.2868506329113885</v>
      </c>
      <c r="AM638">
        <v>5.7399556962025295</v>
      </c>
      <c r="AN638" s="5">
        <f>ROUNDDOWN(SUM(AL638:AM638),0)</f>
        <v>11</v>
      </c>
      <c r="AP638">
        <v>3.8121265822784833</v>
      </c>
      <c r="AQ638">
        <v>1.8490253164556953</v>
      </c>
      <c r="AR638" s="3">
        <f>ROUNDDOWN(SUM(AP638:AQ638),0)</f>
        <v>5</v>
      </c>
      <c r="AT638">
        <v>5.8702405063291172</v>
      </c>
      <c r="AU638">
        <v>5.8104386075949419</v>
      </c>
      <c r="AV638" s="3">
        <f>ROUNDDOWN(SUM(AT638:AU638),0)</f>
        <v>11</v>
      </c>
      <c r="AW638" s="3"/>
      <c r="AX638" s="8">
        <v>0.44</v>
      </c>
      <c r="AY638" s="8">
        <v>0.74</v>
      </c>
      <c r="AZ638" s="8">
        <f>AL638*AX638</f>
        <v>2.3262142784810109</v>
      </c>
      <c r="BA638" s="8">
        <f>AM638*AY638</f>
        <v>4.2475672151898722</v>
      </c>
      <c r="BB638" s="5">
        <f>ROUNDDOWN(SUM(AZ638:BA638),0)</f>
        <v>6</v>
      </c>
      <c r="BC638" t="s">
        <v>1522</v>
      </c>
    </row>
    <row r="639" spans="1:55" x14ac:dyDescent="0.25">
      <c r="A639" t="s">
        <v>1523</v>
      </c>
      <c r="B639" t="s">
        <v>1524</v>
      </c>
      <c r="C639" t="s">
        <v>1525</v>
      </c>
      <c r="D639" s="6" t="s">
        <v>394</v>
      </c>
      <c r="E639" s="6" t="s">
        <v>883</v>
      </c>
      <c r="F639" s="6" t="s">
        <v>940</v>
      </c>
      <c r="G639" t="s">
        <v>319</v>
      </c>
      <c r="H639">
        <v>1.88</v>
      </c>
      <c r="I639" t="s">
        <v>677</v>
      </c>
      <c r="J639">
        <v>2.14</v>
      </c>
      <c r="K639" t="s">
        <v>270</v>
      </c>
      <c r="L639">
        <v>1.77</v>
      </c>
      <c r="M639" t="s">
        <v>58</v>
      </c>
      <c r="N639">
        <v>2.31</v>
      </c>
      <c r="O639">
        <v>12.821</v>
      </c>
      <c r="P639">
        <v>10.941000000000001</v>
      </c>
      <c r="Q639">
        <v>8.4600000000000009</v>
      </c>
      <c r="R639">
        <v>19.841000000000001</v>
      </c>
      <c r="S639">
        <v>14.451000000000001</v>
      </c>
      <c r="T639">
        <v>13.089</v>
      </c>
      <c r="U639">
        <v>11.173</v>
      </c>
      <c r="V639" t="s">
        <v>26</v>
      </c>
      <c r="W639" t="s">
        <v>24</v>
      </c>
      <c r="X639">
        <v>8</v>
      </c>
      <c r="Y639">
        <v>19</v>
      </c>
      <c r="Z639">
        <v>1</v>
      </c>
      <c r="AA639">
        <v>2</v>
      </c>
      <c r="AB639" s="7">
        <v>4.2</v>
      </c>
      <c r="AC639" s="7">
        <v>2.9333</v>
      </c>
      <c r="AE639">
        <v>9.2667000000000002</v>
      </c>
      <c r="AF639">
        <v>10.466699999999999</v>
      </c>
      <c r="AH639" s="1">
        <v>1.29</v>
      </c>
      <c r="AI639" s="1">
        <v>1.51</v>
      </c>
      <c r="AJ639" s="2">
        <f t="shared" ref="AJ639:AJ702" si="57">SUM(AH639:AI639)</f>
        <v>2.8</v>
      </c>
      <c r="AL639">
        <v>4.5784481481481496</v>
      </c>
      <c r="AM639">
        <v>3.9925925925925947</v>
      </c>
      <c r="AN639" s="5">
        <f t="shared" ref="AN639:AN702" si="58">ROUNDDOWN(SUM(AL639:AM639),0)</f>
        <v>8</v>
      </c>
      <c r="AP639">
        <v>1.4881511111111116</v>
      </c>
      <c r="AQ639">
        <v>1.8348088888888927</v>
      </c>
      <c r="AR639" s="3">
        <f t="shared" ref="AR639:AR702" si="59">ROUNDDOWN(SUM(AP639:AQ639),0)</f>
        <v>3</v>
      </c>
      <c r="AT639">
        <v>5.018399999999998</v>
      </c>
      <c r="AU639">
        <v>5.598666666666662</v>
      </c>
      <c r="AV639" s="3">
        <f>ROUNDDOWN(SUM(AT639:AU639),0)</f>
        <v>10</v>
      </c>
      <c r="AW639" s="3"/>
      <c r="AX639" s="8">
        <v>0.56000000000000005</v>
      </c>
      <c r="AY639" s="8">
        <v>0.57999999999999996</v>
      </c>
      <c r="AZ639" s="8">
        <f t="shared" ref="AZ639:BA654" si="60">AL639*AX639</f>
        <v>2.5639309629629641</v>
      </c>
      <c r="BA639" s="8">
        <f t="shared" si="60"/>
        <v>2.3157037037037047</v>
      </c>
      <c r="BB639" s="5">
        <f t="shared" ref="BB639:BB702" si="61">ROUNDDOWN(SUM(AZ639:BA639),0)</f>
        <v>4</v>
      </c>
      <c r="BC639" t="s">
        <v>1522</v>
      </c>
    </row>
    <row r="640" spans="1:55" x14ac:dyDescent="0.25">
      <c r="A640" t="s">
        <v>62</v>
      </c>
      <c r="B640" t="s">
        <v>311</v>
      </c>
      <c r="C640" t="s">
        <v>374</v>
      </c>
      <c r="D640" s="6" t="s">
        <v>953</v>
      </c>
      <c r="E640" s="6" t="s">
        <v>969</v>
      </c>
      <c r="F640" s="6" t="s">
        <v>669</v>
      </c>
      <c r="G640" t="s">
        <v>378</v>
      </c>
      <c r="H640">
        <v>1.38</v>
      </c>
      <c r="I640" t="s">
        <v>177</v>
      </c>
      <c r="J640">
        <v>3.91</v>
      </c>
      <c r="K640" t="s">
        <v>294</v>
      </c>
      <c r="L640">
        <v>1.53</v>
      </c>
      <c r="M640" t="s">
        <v>791</v>
      </c>
      <c r="N640">
        <v>3.05</v>
      </c>
      <c r="O640">
        <v>18.622</v>
      </c>
      <c r="P640">
        <v>38.023000000000003</v>
      </c>
      <c r="Q640">
        <v>14.599</v>
      </c>
      <c r="R640">
        <v>14.286</v>
      </c>
      <c r="S640">
        <v>59.524000000000001</v>
      </c>
      <c r="T640">
        <v>11.198</v>
      </c>
      <c r="U640">
        <v>22.882999999999999</v>
      </c>
      <c r="V640" t="s">
        <v>64</v>
      </c>
      <c r="W640" t="s">
        <v>36</v>
      </c>
      <c r="X640">
        <v>7</v>
      </c>
      <c r="Y640">
        <v>4</v>
      </c>
      <c r="Z640">
        <v>2</v>
      </c>
      <c r="AA640">
        <v>0</v>
      </c>
      <c r="AB640" s="7">
        <v>4.0369999999999999</v>
      </c>
      <c r="AC640" s="7">
        <v>3.3704000000000001</v>
      </c>
      <c r="AE640">
        <v>11.333299999999999</v>
      </c>
      <c r="AF640">
        <v>10.2963</v>
      </c>
      <c r="AH640" s="1">
        <v>2.61</v>
      </c>
      <c r="AI640" s="1">
        <v>1.28</v>
      </c>
      <c r="AJ640" s="2">
        <f t="shared" si="57"/>
        <v>3.8899999999999997</v>
      </c>
      <c r="AL640">
        <v>7.1159144366197236</v>
      </c>
      <c r="AM640">
        <v>2.5368591549295765</v>
      </c>
      <c r="AN640" s="5">
        <f t="shared" si="58"/>
        <v>9</v>
      </c>
      <c r="AP640">
        <v>1.2393887323943635</v>
      </c>
      <c r="AQ640">
        <v>2.8214714788732449</v>
      </c>
      <c r="AR640" s="3">
        <f t="shared" si="59"/>
        <v>4</v>
      </c>
      <c r="AT640">
        <v>7.8592753521126717</v>
      </c>
      <c r="AU640">
        <v>3.3342084507042249</v>
      </c>
      <c r="AV640" s="3">
        <f t="shared" ref="AV640:AV703" si="62">ROUNDDOWN(SUM(AT640:AU640),0)</f>
        <v>11</v>
      </c>
      <c r="AW640" s="3"/>
      <c r="AX640" s="8">
        <v>0.5</v>
      </c>
      <c r="AY640" s="8">
        <v>0.62</v>
      </c>
      <c r="AZ640" s="8">
        <f t="shared" si="60"/>
        <v>3.5579572183098618</v>
      </c>
      <c r="BA640" s="8">
        <f t="shared" si="60"/>
        <v>1.5728526760563375</v>
      </c>
      <c r="BB640" s="5">
        <f t="shared" si="61"/>
        <v>5</v>
      </c>
      <c r="BC640" t="s">
        <v>1522</v>
      </c>
    </row>
    <row r="641" spans="1:55" x14ac:dyDescent="0.25">
      <c r="A641" t="s">
        <v>62</v>
      </c>
      <c r="B641" t="s">
        <v>369</v>
      </c>
      <c r="C641" t="s">
        <v>408</v>
      </c>
      <c r="D641" s="6" t="s">
        <v>340</v>
      </c>
      <c r="E641" s="6" t="s">
        <v>457</v>
      </c>
      <c r="F641" s="6" t="s">
        <v>480</v>
      </c>
      <c r="G641" t="s">
        <v>737</v>
      </c>
      <c r="H641">
        <v>2.04</v>
      </c>
      <c r="I641" t="s">
        <v>701</v>
      </c>
      <c r="J641">
        <v>1.98</v>
      </c>
      <c r="K641" t="s">
        <v>781</v>
      </c>
      <c r="L641">
        <v>2.0499999999999998</v>
      </c>
      <c r="M641" t="s">
        <v>724</v>
      </c>
      <c r="N641">
        <v>1.96</v>
      </c>
      <c r="O641">
        <v>8.0709999999999997</v>
      </c>
      <c r="P641">
        <v>15.773</v>
      </c>
      <c r="Q641">
        <v>9.0009999999999994</v>
      </c>
      <c r="R641">
        <v>9.2080000000000002</v>
      </c>
      <c r="S641">
        <v>35.210999999999999</v>
      </c>
      <c r="T641">
        <v>10.266999999999999</v>
      </c>
      <c r="U641">
        <v>20.079999999999998</v>
      </c>
      <c r="V641" t="s">
        <v>43</v>
      </c>
      <c r="W641" t="s">
        <v>36</v>
      </c>
      <c r="X641">
        <v>11</v>
      </c>
      <c r="Y641">
        <v>8</v>
      </c>
      <c r="Z641">
        <v>1</v>
      </c>
      <c r="AA641">
        <v>1</v>
      </c>
      <c r="AB641" s="7">
        <v>4</v>
      </c>
      <c r="AC641" s="7">
        <v>3.4443999999999999</v>
      </c>
      <c r="AE641">
        <v>9.8519000000000005</v>
      </c>
      <c r="AF641">
        <v>10.8148</v>
      </c>
      <c r="AH641" s="1">
        <v>1.75</v>
      </c>
      <c r="AI641" s="1">
        <v>0.9</v>
      </c>
      <c r="AJ641" s="2">
        <f t="shared" si="57"/>
        <v>2.65</v>
      </c>
      <c r="AL641">
        <v>4.5002366197183123</v>
      </c>
      <c r="AM641">
        <v>4.0213915492957737</v>
      </c>
      <c r="AN641" s="5">
        <f t="shared" si="58"/>
        <v>8</v>
      </c>
      <c r="AP641">
        <v>1.6570774647887292</v>
      </c>
      <c r="AQ641">
        <v>1.4490809859154956</v>
      </c>
      <c r="AR641" s="3">
        <f t="shared" si="59"/>
        <v>3</v>
      </c>
      <c r="AT641">
        <v>6.8306760563380262</v>
      </c>
      <c r="AU641">
        <v>3.9106584507042252</v>
      </c>
      <c r="AV641" s="3">
        <f t="shared" si="62"/>
        <v>10</v>
      </c>
      <c r="AW641" s="3"/>
      <c r="AX641" s="8">
        <v>0.73</v>
      </c>
      <c r="AY641" s="8">
        <v>0.43</v>
      </c>
      <c r="AZ641" s="8">
        <f t="shared" si="60"/>
        <v>3.285172732394368</v>
      </c>
      <c r="BA641" s="8">
        <f t="shared" si="60"/>
        <v>1.7291983661971826</v>
      </c>
      <c r="BB641" s="5">
        <f t="shared" si="61"/>
        <v>5</v>
      </c>
      <c r="BC641" t="s">
        <v>1522</v>
      </c>
    </row>
    <row r="642" spans="1:55" x14ac:dyDescent="0.25">
      <c r="A642" t="s">
        <v>963</v>
      </c>
      <c r="B642" t="s">
        <v>990</v>
      </c>
      <c r="C642" t="s">
        <v>971</v>
      </c>
      <c r="D642" s="6" t="s">
        <v>483</v>
      </c>
      <c r="E642" s="6" t="s">
        <v>1340</v>
      </c>
      <c r="F642" s="6" t="s">
        <v>1468</v>
      </c>
      <c r="G642" t="s">
        <v>651</v>
      </c>
      <c r="H642">
        <v>2.11</v>
      </c>
      <c r="I642" t="s">
        <v>782</v>
      </c>
      <c r="J642">
        <v>1.92</v>
      </c>
      <c r="K642" t="s">
        <v>361</v>
      </c>
      <c r="L642">
        <v>2.91</v>
      </c>
      <c r="M642" t="s">
        <v>544</v>
      </c>
      <c r="N642">
        <v>1.54</v>
      </c>
      <c r="O642">
        <v>6.4020000000000001</v>
      </c>
      <c r="P642">
        <v>26.667000000000002</v>
      </c>
      <c r="Q642">
        <v>12.739000000000001</v>
      </c>
      <c r="R642">
        <v>6.12</v>
      </c>
      <c r="S642">
        <v>106.383</v>
      </c>
      <c r="T642">
        <v>12.18</v>
      </c>
      <c r="U642">
        <v>50.761000000000003</v>
      </c>
      <c r="V642" t="s">
        <v>43</v>
      </c>
      <c r="W642" t="s">
        <v>36</v>
      </c>
      <c r="X642">
        <v>-1</v>
      </c>
      <c r="Y642">
        <v>1</v>
      </c>
      <c r="Z642">
        <v>-1</v>
      </c>
      <c r="AA642">
        <v>0</v>
      </c>
      <c r="AB642" s="7">
        <v>4.8333000000000004</v>
      </c>
      <c r="AC642" s="7">
        <v>5.2222</v>
      </c>
      <c r="AE642">
        <v>8.8332999999999995</v>
      </c>
      <c r="AF642">
        <v>8.4443999999999999</v>
      </c>
      <c r="AH642" s="1">
        <v>2.09</v>
      </c>
      <c r="AI642" s="1">
        <v>0.5</v>
      </c>
      <c r="AJ642" s="2">
        <f t="shared" si="57"/>
        <v>2.59</v>
      </c>
      <c r="AL642">
        <v>4.9641075000000008</v>
      </c>
      <c r="AM642">
        <v>2.4780749999999996</v>
      </c>
      <c r="AN642" s="5">
        <f t="shared" si="58"/>
        <v>7</v>
      </c>
      <c r="AP642">
        <v>2.5011718749999998</v>
      </c>
      <c r="AQ642">
        <v>2.5167712500000001</v>
      </c>
      <c r="AR642" s="3">
        <f t="shared" si="59"/>
        <v>5</v>
      </c>
      <c r="AT642">
        <v>4.7064899999999996</v>
      </c>
      <c r="AU642">
        <v>3.5001562499999999</v>
      </c>
      <c r="AV642" s="3">
        <f t="shared" si="62"/>
        <v>8</v>
      </c>
      <c r="AW642" s="3"/>
      <c r="AX642" s="8">
        <v>0.4</v>
      </c>
      <c r="AY642" s="8">
        <v>0.44</v>
      </c>
      <c r="AZ642" s="8">
        <f t="shared" si="60"/>
        <v>1.9856430000000005</v>
      </c>
      <c r="BA642" s="8">
        <f t="shared" si="60"/>
        <v>1.0903529999999999</v>
      </c>
      <c r="BB642" s="5">
        <f t="shared" si="61"/>
        <v>3</v>
      </c>
      <c r="BC642" t="s">
        <v>1522</v>
      </c>
    </row>
    <row r="643" spans="1:55" x14ac:dyDescent="0.25">
      <c r="A643" t="s">
        <v>1346</v>
      </c>
      <c r="B643" t="s">
        <v>1443</v>
      </c>
      <c r="C643" t="s">
        <v>1348</v>
      </c>
      <c r="D643" s="6" t="s">
        <v>115</v>
      </c>
      <c r="E643" s="6" t="s">
        <v>1022</v>
      </c>
      <c r="F643" s="6" t="s">
        <v>277</v>
      </c>
      <c r="G643" t="s">
        <v>1143</v>
      </c>
      <c r="H643">
        <v>2.0499999999999998</v>
      </c>
      <c r="I643" t="s">
        <v>358</v>
      </c>
      <c r="J643">
        <v>1.95</v>
      </c>
      <c r="K643" t="s">
        <v>931</v>
      </c>
      <c r="L643">
        <v>1.89</v>
      </c>
      <c r="M643" t="s">
        <v>930</v>
      </c>
      <c r="N643">
        <v>2.13</v>
      </c>
      <c r="O643">
        <v>11.403</v>
      </c>
      <c r="P643">
        <v>9.7560000000000002</v>
      </c>
      <c r="Q643">
        <v>8.0579999999999998</v>
      </c>
      <c r="R643">
        <v>18.832000000000001</v>
      </c>
      <c r="S643">
        <v>13.792999999999999</v>
      </c>
      <c r="T643">
        <v>13.333</v>
      </c>
      <c r="U643">
        <v>11.403</v>
      </c>
      <c r="V643" t="s">
        <v>23</v>
      </c>
      <c r="W643" t="s">
        <v>48</v>
      </c>
      <c r="X643">
        <v>-6</v>
      </c>
      <c r="Y643">
        <v>-2</v>
      </c>
      <c r="Z643">
        <v>-3</v>
      </c>
      <c r="AA643">
        <v>-1</v>
      </c>
      <c r="AB643" s="7">
        <v>4.2222</v>
      </c>
      <c r="AC643" s="7">
        <v>4.3333000000000004</v>
      </c>
      <c r="AE643">
        <v>7.9443999999999999</v>
      </c>
      <c r="AF643">
        <v>8.7222000000000008</v>
      </c>
      <c r="AH643" s="1">
        <v>1.21</v>
      </c>
      <c r="AI643" s="1">
        <v>1.41</v>
      </c>
      <c r="AJ643" s="2">
        <f t="shared" si="57"/>
        <v>2.62</v>
      </c>
      <c r="AL643">
        <v>1.8337959183673491</v>
      </c>
      <c r="AM643">
        <v>3.3521326530612279</v>
      </c>
      <c r="AN643" s="5">
        <f t="shared" si="58"/>
        <v>5</v>
      </c>
      <c r="AP643">
        <v>1.5056081632653036</v>
      </c>
      <c r="AQ643">
        <v>1.5705428571428579</v>
      </c>
      <c r="AR643" s="3">
        <f t="shared" si="59"/>
        <v>3</v>
      </c>
      <c r="AT643">
        <v>2.6507755102040824</v>
      </c>
      <c r="AU643">
        <v>5.4153673469387682</v>
      </c>
      <c r="AV643" s="3">
        <f t="shared" si="62"/>
        <v>8</v>
      </c>
      <c r="AW643" s="3"/>
      <c r="AX643" s="8">
        <v>0.9</v>
      </c>
      <c r="AY643" s="8">
        <v>0.61</v>
      </c>
      <c r="AZ643" s="8">
        <f t="shared" si="60"/>
        <v>1.6504163265306142</v>
      </c>
      <c r="BA643" s="8">
        <f t="shared" si="60"/>
        <v>2.0448009183673488</v>
      </c>
      <c r="BB643" s="5">
        <f t="shared" si="61"/>
        <v>3</v>
      </c>
      <c r="BC643" t="s">
        <v>1522</v>
      </c>
    </row>
    <row r="644" spans="1:55" x14ac:dyDescent="0.25">
      <c r="A644" t="s">
        <v>213</v>
      </c>
      <c r="B644" t="s">
        <v>266</v>
      </c>
      <c r="C644" t="s">
        <v>264</v>
      </c>
      <c r="D644" s="6" t="s">
        <v>398</v>
      </c>
      <c r="E644" s="6" t="s">
        <v>447</v>
      </c>
      <c r="F644" s="6" t="s">
        <v>365</v>
      </c>
      <c r="G644" t="s">
        <v>104</v>
      </c>
      <c r="H644">
        <v>3.85</v>
      </c>
      <c r="I644" t="s">
        <v>339</v>
      </c>
      <c r="J644">
        <v>1.35</v>
      </c>
      <c r="K644" t="s">
        <v>798</v>
      </c>
      <c r="L644">
        <v>3.22</v>
      </c>
      <c r="M644" t="s">
        <v>789</v>
      </c>
      <c r="N644">
        <v>1.45</v>
      </c>
      <c r="O644">
        <v>9.6709999999999994</v>
      </c>
      <c r="P644">
        <v>5.03</v>
      </c>
      <c r="Q644">
        <v>8.3330000000000002</v>
      </c>
      <c r="R644">
        <v>32.051000000000002</v>
      </c>
      <c r="S644">
        <v>8.6660000000000004</v>
      </c>
      <c r="T644">
        <v>27.623999999999999</v>
      </c>
      <c r="U644">
        <v>14.347</v>
      </c>
      <c r="V644" t="s">
        <v>23</v>
      </c>
      <c r="W644" t="s">
        <v>32</v>
      </c>
      <c r="X644">
        <v>2</v>
      </c>
      <c r="Y644">
        <v>9</v>
      </c>
      <c r="Z644">
        <v>0</v>
      </c>
      <c r="AA644">
        <v>4</v>
      </c>
      <c r="AB644" s="7">
        <v>5.75</v>
      </c>
      <c r="AC644" s="7">
        <v>6.05</v>
      </c>
      <c r="AE644">
        <v>8.8000000000000007</v>
      </c>
      <c r="AF644">
        <v>10.5</v>
      </c>
      <c r="AH644" s="1">
        <v>0.6</v>
      </c>
      <c r="AI644" s="1">
        <v>1.1599999999999999</v>
      </c>
      <c r="AJ644" s="2">
        <f t="shared" si="57"/>
        <v>1.7599999999999998</v>
      </c>
      <c r="AL644">
        <v>4.0130968421052664</v>
      </c>
      <c r="AM644">
        <v>3.2128999999999994</v>
      </c>
      <c r="AN644" s="5">
        <f t="shared" si="58"/>
        <v>7</v>
      </c>
      <c r="AP644">
        <v>3.3511789473684157</v>
      </c>
      <c r="AQ644">
        <v>3.7740315789473708</v>
      </c>
      <c r="AR644" s="3">
        <f t="shared" si="59"/>
        <v>7</v>
      </c>
      <c r="AT644">
        <v>6.8504778947368443</v>
      </c>
      <c r="AU644">
        <v>2.7284568421052646</v>
      </c>
      <c r="AV644" s="3">
        <f t="shared" si="62"/>
        <v>9</v>
      </c>
      <c r="AW644" s="3"/>
      <c r="AX644" s="8">
        <v>0.37</v>
      </c>
      <c r="AY644" s="8">
        <v>0.67</v>
      </c>
      <c r="AZ644" s="8">
        <f t="shared" si="60"/>
        <v>1.4848458315789486</v>
      </c>
      <c r="BA644" s="8">
        <f t="shared" si="60"/>
        <v>2.1526429999999999</v>
      </c>
      <c r="BB644" s="5">
        <f t="shared" si="61"/>
        <v>3</v>
      </c>
      <c r="BC644" t="s">
        <v>1522</v>
      </c>
    </row>
    <row r="645" spans="1:55" x14ac:dyDescent="0.25">
      <c r="A645" t="s">
        <v>1318</v>
      </c>
      <c r="B645" t="s">
        <v>1422</v>
      </c>
      <c r="C645" t="s">
        <v>1419</v>
      </c>
      <c r="D645" s="6" t="s">
        <v>1526</v>
      </c>
      <c r="E645" s="6" t="s">
        <v>626</v>
      </c>
      <c r="F645" s="6" t="s">
        <v>449</v>
      </c>
      <c r="G645" t="s">
        <v>47</v>
      </c>
      <c r="H645">
        <v>1.65</v>
      </c>
      <c r="I645" t="s">
        <v>687</v>
      </c>
      <c r="J645">
        <v>2.57</v>
      </c>
      <c r="K645" t="s">
        <v>1023</v>
      </c>
      <c r="L645">
        <v>1.64</v>
      </c>
      <c r="M645" t="s">
        <v>1122</v>
      </c>
      <c r="N645">
        <v>2.6</v>
      </c>
      <c r="O645">
        <v>12.673999999999999</v>
      </c>
      <c r="P645">
        <v>17.920999999999999</v>
      </c>
      <c r="Q645">
        <v>9.7089999999999996</v>
      </c>
      <c r="R645">
        <v>13.717000000000001</v>
      </c>
      <c r="S645">
        <v>27.472999999999999</v>
      </c>
      <c r="T645">
        <v>10.504</v>
      </c>
      <c r="U645">
        <v>14.859</v>
      </c>
      <c r="V645" t="s">
        <v>43</v>
      </c>
      <c r="W645" t="s">
        <v>44</v>
      </c>
      <c r="X645">
        <v>-6</v>
      </c>
      <c r="Y645">
        <v>-5</v>
      </c>
      <c r="Z645">
        <v>-1</v>
      </c>
      <c r="AA645">
        <v>1</v>
      </c>
      <c r="AB645" s="7">
        <v>2.75</v>
      </c>
      <c r="AC645" s="7">
        <v>2.6875</v>
      </c>
      <c r="AE645">
        <v>10.625</v>
      </c>
      <c r="AF645">
        <v>12.8125</v>
      </c>
      <c r="AH645" s="1">
        <v>1.85</v>
      </c>
      <c r="AI645" s="1">
        <v>1.31</v>
      </c>
      <c r="AJ645" s="2">
        <f t="shared" si="57"/>
        <v>3.16</v>
      </c>
      <c r="AL645">
        <v>4.7268571428571446</v>
      </c>
      <c r="AM645">
        <v>7.3710000000000013</v>
      </c>
      <c r="AN645" s="5">
        <f t="shared" si="58"/>
        <v>12</v>
      </c>
      <c r="AP645">
        <v>0.42508095238095156</v>
      </c>
      <c r="AQ645">
        <v>0.74672619047618971</v>
      </c>
      <c r="AR645" s="3">
        <f t="shared" si="59"/>
        <v>1</v>
      </c>
      <c r="AT645">
        <v>5.7571809523809536</v>
      </c>
      <c r="AU645">
        <v>8.6740952380952372</v>
      </c>
      <c r="AV645" s="3">
        <f t="shared" si="62"/>
        <v>14</v>
      </c>
      <c r="AW645" s="3"/>
      <c r="AX645" s="8">
        <v>0.49</v>
      </c>
      <c r="AY645" s="8">
        <v>0.32</v>
      </c>
      <c r="AZ645" s="8">
        <f t="shared" si="60"/>
        <v>2.3161600000000009</v>
      </c>
      <c r="BA645" s="8">
        <f t="shared" si="60"/>
        <v>2.3587200000000004</v>
      </c>
      <c r="BB645" s="5">
        <f t="shared" si="61"/>
        <v>4</v>
      </c>
      <c r="BC645" t="s">
        <v>1522</v>
      </c>
    </row>
    <row r="646" spans="1:55" x14ac:dyDescent="0.25">
      <c r="A646" t="s">
        <v>759</v>
      </c>
      <c r="B646" t="s">
        <v>1368</v>
      </c>
      <c r="C646" t="s">
        <v>1327</v>
      </c>
      <c r="D646" s="6" t="s">
        <v>828</v>
      </c>
      <c r="E646" s="6" t="s">
        <v>567</v>
      </c>
      <c r="F646" s="6" t="s">
        <v>313</v>
      </c>
      <c r="G646" t="s">
        <v>102</v>
      </c>
      <c r="H646">
        <v>2.4</v>
      </c>
      <c r="I646" t="s">
        <v>821</v>
      </c>
      <c r="J646">
        <v>1.72</v>
      </c>
      <c r="K646" t="s">
        <v>527</v>
      </c>
      <c r="L646">
        <v>2.1</v>
      </c>
      <c r="M646" t="s">
        <v>516</v>
      </c>
      <c r="N646">
        <v>1.91</v>
      </c>
      <c r="O646">
        <v>9.3979999999999997</v>
      </c>
      <c r="P646">
        <v>8.5109999999999992</v>
      </c>
      <c r="Q646">
        <v>7.6159999999999997</v>
      </c>
      <c r="R646">
        <v>16.806999999999999</v>
      </c>
      <c r="S646">
        <v>13.792999999999999</v>
      </c>
      <c r="T646">
        <v>13.624000000000001</v>
      </c>
      <c r="U646">
        <v>12.346</v>
      </c>
      <c r="V646" t="s">
        <v>23</v>
      </c>
      <c r="W646" t="s">
        <v>36</v>
      </c>
      <c r="X646">
        <v>-1</v>
      </c>
      <c r="Y646">
        <v>-2</v>
      </c>
      <c r="Z646">
        <v>0</v>
      </c>
      <c r="AA646">
        <v>0</v>
      </c>
      <c r="AB646" s="7">
        <v>4.9375</v>
      </c>
      <c r="AC646" s="7">
        <v>5.875</v>
      </c>
      <c r="AE646">
        <v>9.6875</v>
      </c>
      <c r="AF646">
        <v>11.3125</v>
      </c>
      <c r="AH646" s="1">
        <v>1.1200000000000001</v>
      </c>
      <c r="AI646" s="1">
        <v>1.23</v>
      </c>
      <c r="AJ646" s="2">
        <f t="shared" si="57"/>
        <v>2.35</v>
      </c>
      <c r="AL646">
        <v>4.2424576271186396</v>
      </c>
      <c r="AM646">
        <v>6.1861423728813572</v>
      </c>
      <c r="AN646" s="5">
        <f t="shared" si="58"/>
        <v>10</v>
      </c>
      <c r="AP646">
        <v>3.2033898305084696</v>
      </c>
      <c r="AQ646">
        <v>2.2912067796610183</v>
      </c>
      <c r="AR646" s="3">
        <f t="shared" si="59"/>
        <v>5</v>
      </c>
      <c r="AT646">
        <v>3.8434093220338981</v>
      </c>
      <c r="AU646">
        <v>5.8986305084745769</v>
      </c>
      <c r="AV646" s="3">
        <f t="shared" si="62"/>
        <v>9</v>
      </c>
      <c r="AW646" s="3"/>
      <c r="AX646" s="8">
        <v>0.43</v>
      </c>
      <c r="AY646" s="8">
        <v>0.24</v>
      </c>
      <c r="AZ646" s="8">
        <f t="shared" si="60"/>
        <v>1.824256779661015</v>
      </c>
      <c r="BA646" s="8">
        <f t="shared" si="60"/>
        <v>1.4846741694915258</v>
      </c>
      <c r="BB646" s="5">
        <f t="shared" si="61"/>
        <v>3</v>
      </c>
      <c r="BC646" t="s">
        <v>1522</v>
      </c>
    </row>
    <row r="647" spans="1:55" x14ac:dyDescent="0.25">
      <c r="A647" t="s">
        <v>759</v>
      </c>
      <c r="B647" t="s">
        <v>1426</v>
      </c>
      <c r="C647" t="s">
        <v>1330</v>
      </c>
      <c r="D647" s="6" t="s">
        <v>378</v>
      </c>
      <c r="E647" s="6" t="s">
        <v>1340</v>
      </c>
      <c r="F647" s="6" t="s">
        <v>1482</v>
      </c>
      <c r="G647" t="s">
        <v>528</v>
      </c>
      <c r="H647">
        <v>1.92</v>
      </c>
      <c r="I647" t="s">
        <v>446</v>
      </c>
      <c r="J647">
        <v>2.12</v>
      </c>
      <c r="K647" t="s">
        <v>164</v>
      </c>
      <c r="L647">
        <v>2.4700000000000002</v>
      </c>
      <c r="M647" t="s">
        <v>56</v>
      </c>
      <c r="N647">
        <v>1.7</v>
      </c>
      <c r="O647">
        <v>7.4909999999999997</v>
      </c>
      <c r="P647">
        <v>26.385000000000002</v>
      </c>
      <c r="Q647">
        <v>12.135999999999999</v>
      </c>
      <c r="R647">
        <v>6.8970000000000002</v>
      </c>
      <c r="S647">
        <v>85.47</v>
      </c>
      <c r="T647">
        <v>11.173</v>
      </c>
      <c r="U647">
        <v>39.369999999999997</v>
      </c>
      <c r="V647" t="s">
        <v>43</v>
      </c>
      <c r="W647" t="s">
        <v>44</v>
      </c>
      <c r="X647">
        <v>5</v>
      </c>
      <c r="Y647">
        <v>6</v>
      </c>
      <c r="Z647">
        <v>0</v>
      </c>
      <c r="AA647">
        <v>3</v>
      </c>
      <c r="AB647" s="7">
        <v>6.5625</v>
      </c>
      <c r="AC647" s="7">
        <v>7.8125</v>
      </c>
      <c r="AE647">
        <v>9.6875</v>
      </c>
      <c r="AF647">
        <v>11.875</v>
      </c>
      <c r="AH647" s="1">
        <v>2.17</v>
      </c>
      <c r="AI647" s="1">
        <v>0.62</v>
      </c>
      <c r="AJ647" s="2">
        <f t="shared" si="57"/>
        <v>2.79</v>
      </c>
      <c r="AL647">
        <v>7.666525423728805</v>
      </c>
      <c r="AM647">
        <v>3.2016000000000009</v>
      </c>
      <c r="AN647" s="5">
        <f t="shared" si="58"/>
        <v>10</v>
      </c>
      <c r="AP647">
        <v>4.1110169491525363</v>
      </c>
      <c r="AQ647">
        <v>4.0699067796610198</v>
      </c>
      <c r="AR647" s="3">
        <f t="shared" si="59"/>
        <v>8</v>
      </c>
      <c r="AT647">
        <v>11.568667796610166</v>
      </c>
      <c r="AU647">
        <v>2.0413830508474575</v>
      </c>
      <c r="AV647" s="3">
        <f t="shared" si="62"/>
        <v>13</v>
      </c>
      <c r="AW647" s="3"/>
      <c r="AX647" s="8">
        <v>0.54</v>
      </c>
      <c r="AY647" s="8">
        <v>0.26</v>
      </c>
      <c r="AZ647" s="8">
        <f t="shared" si="60"/>
        <v>4.1399237288135549</v>
      </c>
      <c r="BA647" s="8">
        <f t="shared" si="60"/>
        <v>0.83241600000000027</v>
      </c>
      <c r="BB647" s="5">
        <f t="shared" si="61"/>
        <v>4</v>
      </c>
      <c r="BC647" t="s">
        <v>1522</v>
      </c>
    </row>
    <row r="648" spans="1:55" x14ac:dyDescent="0.25">
      <c r="A648" t="s">
        <v>1295</v>
      </c>
      <c r="B648" t="s">
        <v>1382</v>
      </c>
      <c r="C648" t="s">
        <v>1334</v>
      </c>
      <c r="D648" s="6" t="s">
        <v>505</v>
      </c>
      <c r="E648" s="6" t="s">
        <v>361</v>
      </c>
      <c r="F648" s="6" t="s">
        <v>681</v>
      </c>
      <c r="G648" t="s">
        <v>320</v>
      </c>
      <c r="H648">
        <v>5.5</v>
      </c>
      <c r="I648" t="s">
        <v>321</v>
      </c>
      <c r="J648">
        <v>1.22</v>
      </c>
      <c r="K648" t="s">
        <v>807</v>
      </c>
      <c r="L648">
        <v>4.51</v>
      </c>
      <c r="M648" t="s">
        <v>160</v>
      </c>
      <c r="N648">
        <v>1.29</v>
      </c>
      <c r="O648">
        <v>4.1360000000000001</v>
      </c>
      <c r="P648">
        <v>10.32</v>
      </c>
      <c r="Q648">
        <v>9.8719999999999999</v>
      </c>
      <c r="R648">
        <v>7.9180000000000001</v>
      </c>
      <c r="S648">
        <v>49.261000000000003</v>
      </c>
      <c r="T648">
        <v>18.904</v>
      </c>
      <c r="U648">
        <v>47.17</v>
      </c>
      <c r="V648" t="s">
        <v>99</v>
      </c>
      <c r="W648" t="s">
        <v>36</v>
      </c>
      <c r="X648">
        <v>1</v>
      </c>
      <c r="Y648">
        <v>-2</v>
      </c>
      <c r="Z648">
        <v>-1</v>
      </c>
      <c r="AA648">
        <v>0</v>
      </c>
      <c r="AB648" s="7">
        <v>6.6471</v>
      </c>
      <c r="AC648" s="7">
        <v>5.0587999999999997</v>
      </c>
      <c r="AE648">
        <v>8.2353000000000005</v>
      </c>
      <c r="AF648">
        <v>8.6471</v>
      </c>
      <c r="AH648" s="1">
        <v>1.05</v>
      </c>
      <c r="AI648" s="1">
        <v>0.42</v>
      </c>
      <c r="AJ648" s="2">
        <f t="shared" si="57"/>
        <v>1.47</v>
      </c>
      <c r="AL648">
        <v>4.2600800000000003</v>
      </c>
      <c r="AM648">
        <v>2.8445714285714265</v>
      </c>
      <c r="AN648" s="5">
        <f t="shared" si="58"/>
        <v>7</v>
      </c>
      <c r="AP648">
        <v>4.5907649999999975</v>
      </c>
      <c r="AQ648">
        <v>2.2296857142857163</v>
      </c>
      <c r="AR648" s="3">
        <f t="shared" si="59"/>
        <v>6</v>
      </c>
      <c r="AT648">
        <v>3.2268085714285735</v>
      </c>
      <c r="AU648">
        <v>3.9277428571428552</v>
      </c>
      <c r="AV648" s="3">
        <f t="shared" si="62"/>
        <v>7</v>
      </c>
      <c r="AW648" s="3"/>
      <c r="AX648" s="8">
        <v>0.3</v>
      </c>
      <c r="AY648" s="8">
        <v>0.31</v>
      </c>
      <c r="AZ648" s="8">
        <f t="shared" si="60"/>
        <v>1.278024</v>
      </c>
      <c r="BA648" s="8">
        <f t="shared" si="60"/>
        <v>0.88181714285714219</v>
      </c>
      <c r="BB648" s="5">
        <f t="shared" si="61"/>
        <v>2</v>
      </c>
      <c r="BC648" t="s">
        <v>1522</v>
      </c>
    </row>
    <row r="649" spans="1:55" x14ac:dyDescent="0.25">
      <c r="A649" t="s">
        <v>178</v>
      </c>
      <c r="B649" t="s">
        <v>188</v>
      </c>
      <c r="C649" t="s">
        <v>184</v>
      </c>
      <c r="D649" s="6" t="s">
        <v>526</v>
      </c>
      <c r="E649" s="6" t="s">
        <v>791</v>
      </c>
      <c r="F649" s="6" t="s">
        <v>919</v>
      </c>
      <c r="G649" t="s">
        <v>807</v>
      </c>
      <c r="H649">
        <v>4.5</v>
      </c>
      <c r="I649" t="s">
        <v>160</v>
      </c>
      <c r="J649">
        <v>1.29</v>
      </c>
      <c r="K649" t="s">
        <v>449</v>
      </c>
      <c r="L649">
        <v>3.68</v>
      </c>
      <c r="M649" t="s">
        <v>414</v>
      </c>
      <c r="N649">
        <v>1.37</v>
      </c>
      <c r="O649">
        <v>4.6059999999999999</v>
      </c>
      <c r="P649">
        <v>9.6809999999999992</v>
      </c>
      <c r="Q649">
        <v>8.8109999999999999</v>
      </c>
      <c r="R649">
        <v>8.3889999999999993</v>
      </c>
      <c r="S649">
        <v>37.036999999999999</v>
      </c>
      <c r="T649">
        <v>16.050999999999998</v>
      </c>
      <c r="U649">
        <v>33.67</v>
      </c>
      <c r="V649" t="s">
        <v>23</v>
      </c>
      <c r="W649" t="s">
        <v>32</v>
      </c>
      <c r="X649">
        <v>2</v>
      </c>
      <c r="Y649">
        <v>6</v>
      </c>
      <c r="Z649">
        <v>1</v>
      </c>
      <c r="AA649">
        <v>2</v>
      </c>
      <c r="AB649" s="7">
        <v>5.4782999999999999</v>
      </c>
      <c r="AC649" s="7">
        <v>4.1303999999999998</v>
      </c>
      <c r="AE649">
        <v>9.8696000000000002</v>
      </c>
      <c r="AF649">
        <v>8.4783000000000008</v>
      </c>
      <c r="AH649" s="1">
        <v>1.1000000000000001</v>
      </c>
      <c r="AI649" s="1">
        <v>0.52</v>
      </c>
      <c r="AJ649" s="2">
        <f t="shared" si="57"/>
        <v>1.62</v>
      </c>
      <c r="AL649">
        <v>5.4406060606060542</v>
      </c>
      <c r="AM649">
        <v>2.5282987012987048</v>
      </c>
      <c r="AN649" s="5">
        <f t="shared" si="58"/>
        <v>7</v>
      </c>
      <c r="AP649">
        <v>2.0842714285714283</v>
      </c>
      <c r="AQ649">
        <v>1.7415272727272741</v>
      </c>
      <c r="AR649" s="3">
        <f t="shared" si="59"/>
        <v>3</v>
      </c>
      <c r="AT649">
        <v>7.4084571428571486</v>
      </c>
      <c r="AU649">
        <v>2.5221506493506509</v>
      </c>
      <c r="AV649" s="3">
        <f t="shared" si="62"/>
        <v>9</v>
      </c>
      <c r="AW649" s="3"/>
      <c r="AX649" s="8">
        <v>0.36</v>
      </c>
      <c r="AY649" s="8">
        <v>0.46</v>
      </c>
      <c r="AZ649" s="8">
        <f t="shared" si="60"/>
        <v>1.9586181818181794</v>
      </c>
      <c r="BA649" s="8">
        <f t="shared" si="60"/>
        <v>1.1630174025974043</v>
      </c>
      <c r="BB649" s="5">
        <f t="shared" si="61"/>
        <v>3</v>
      </c>
      <c r="BC649" t="s">
        <v>1522</v>
      </c>
    </row>
    <row r="650" spans="1:55" x14ac:dyDescent="0.25">
      <c r="A650" t="s">
        <v>803</v>
      </c>
      <c r="B650" t="s">
        <v>840</v>
      </c>
      <c r="C650" t="s">
        <v>831</v>
      </c>
      <c r="D650" s="6" t="s">
        <v>1386</v>
      </c>
      <c r="E650" s="6" t="s">
        <v>670</v>
      </c>
      <c r="F650" s="6" t="s">
        <v>1502</v>
      </c>
      <c r="G650" t="s">
        <v>340</v>
      </c>
      <c r="H650">
        <v>1.74</v>
      </c>
      <c r="I650" t="s">
        <v>470</v>
      </c>
      <c r="J650">
        <v>2.46</v>
      </c>
      <c r="K650" t="s">
        <v>1006</v>
      </c>
      <c r="L650">
        <v>3.19</v>
      </c>
      <c r="M650" t="s">
        <v>566</v>
      </c>
      <c r="N650">
        <v>1.5</v>
      </c>
      <c r="O650">
        <v>8.15</v>
      </c>
      <c r="P650">
        <v>51.281999999999996</v>
      </c>
      <c r="Q650">
        <v>19.341999999999999</v>
      </c>
      <c r="R650">
        <v>6.1459999999999999</v>
      </c>
      <c r="S650">
        <v>243.90199999999999</v>
      </c>
      <c r="T650">
        <v>14.599</v>
      </c>
      <c r="U650">
        <v>91.742999999999995</v>
      </c>
      <c r="V650" t="s">
        <v>767</v>
      </c>
      <c r="W650" t="s">
        <v>44</v>
      </c>
      <c r="X650">
        <v>7</v>
      </c>
      <c r="Y650">
        <v>-2</v>
      </c>
      <c r="Z650">
        <v>2</v>
      </c>
      <c r="AA650">
        <v>0</v>
      </c>
      <c r="AB650" s="7">
        <v>5.0556000000000001</v>
      </c>
      <c r="AC650" s="7">
        <v>5.1111000000000004</v>
      </c>
      <c r="AE650">
        <v>8.6667000000000005</v>
      </c>
      <c r="AF650">
        <v>10.277799999999999</v>
      </c>
      <c r="AH650" s="1">
        <v>2.65</v>
      </c>
      <c r="AI650" s="1">
        <v>0.42</v>
      </c>
      <c r="AJ650" s="2">
        <f t="shared" si="57"/>
        <v>3.07</v>
      </c>
      <c r="AL650">
        <v>4.7946134328358188</v>
      </c>
      <c r="AM650">
        <v>2.8628059701492559</v>
      </c>
      <c r="AN650" s="5">
        <f t="shared" si="58"/>
        <v>7</v>
      </c>
      <c r="AP650">
        <v>1.9090746268656718</v>
      </c>
      <c r="AQ650">
        <v>2.8144589552238841</v>
      </c>
      <c r="AR650" s="3">
        <f t="shared" si="59"/>
        <v>4</v>
      </c>
      <c r="AT650">
        <v>3.8585014925373122</v>
      </c>
      <c r="AU650">
        <v>2.2895850746268649</v>
      </c>
      <c r="AV650" s="3">
        <f t="shared" si="62"/>
        <v>6</v>
      </c>
      <c r="AW650" s="3"/>
      <c r="AX650" s="8">
        <v>0.53</v>
      </c>
      <c r="AY650" s="8">
        <v>0.28999999999999998</v>
      </c>
      <c r="AZ650" s="8">
        <f t="shared" si="60"/>
        <v>2.5411451194029842</v>
      </c>
      <c r="BA650" s="8">
        <f t="shared" si="60"/>
        <v>0.83021373134328413</v>
      </c>
      <c r="BB650" s="5">
        <f t="shared" si="61"/>
        <v>3</v>
      </c>
      <c r="BC650" t="s">
        <v>1522</v>
      </c>
    </row>
    <row r="651" spans="1:55" x14ac:dyDescent="0.25">
      <c r="A651" t="s">
        <v>742</v>
      </c>
      <c r="B651" t="s">
        <v>1004</v>
      </c>
      <c r="C651" t="s">
        <v>1008</v>
      </c>
      <c r="D651" s="6" t="s">
        <v>530</v>
      </c>
      <c r="E651" s="6" t="s">
        <v>912</v>
      </c>
      <c r="F651" s="6" t="s">
        <v>801</v>
      </c>
      <c r="G651" t="s">
        <v>1144</v>
      </c>
      <c r="H651">
        <v>1.17</v>
      </c>
      <c r="I651" t="s">
        <v>1463</v>
      </c>
      <c r="J651">
        <v>9.2200000000000006</v>
      </c>
      <c r="K651" t="s">
        <v>1053</v>
      </c>
      <c r="L651">
        <v>1.24</v>
      </c>
      <c r="M651" t="s">
        <v>551</v>
      </c>
      <c r="N651">
        <v>6.67</v>
      </c>
      <c r="O651">
        <v>81.966999999999999</v>
      </c>
      <c r="P651">
        <v>60.975999999999999</v>
      </c>
      <c r="Q651">
        <v>27.472999999999999</v>
      </c>
      <c r="R651">
        <v>74.073999999999998</v>
      </c>
      <c r="S651">
        <v>40.816000000000003</v>
      </c>
      <c r="T651">
        <v>24.814</v>
      </c>
      <c r="U651">
        <v>18.416</v>
      </c>
      <c r="V651" t="s">
        <v>636</v>
      </c>
      <c r="W651" t="s">
        <v>44</v>
      </c>
      <c r="X651">
        <v>0</v>
      </c>
      <c r="Y651">
        <v>5</v>
      </c>
      <c r="Z651">
        <v>1</v>
      </c>
      <c r="AA651">
        <v>-1</v>
      </c>
      <c r="AB651" s="7">
        <v>4.6666999999999996</v>
      </c>
      <c r="AC651" s="7">
        <v>3.6190000000000002</v>
      </c>
      <c r="AE651">
        <v>9.7142999999999997</v>
      </c>
      <c r="AF651">
        <v>10.381</v>
      </c>
      <c r="AH651" s="1">
        <v>2.2000000000000002</v>
      </c>
      <c r="AI651" s="1">
        <v>3</v>
      </c>
      <c r="AJ651" s="2">
        <f t="shared" si="57"/>
        <v>5.2</v>
      </c>
      <c r="AL651">
        <v>4.8767594936708827</v>
      </c>
      <c r="AM651">
        <v>6.0078075949367076</v>
      </c>
      <c r="AN651" s="5">
        <f t="shared" si="58"/>
        <v>10</v>
      </c>
      <c r="AP651">
        <v>1.64937341772152</v>
      </c>
      <c r="AQ651">
        <v>1.0478734177215185</v>
      </c>
      <c r="AR651" s="3">
        <f t="shared" si="59"/>
        <v>2</v>
      </c>
      <c r="AT651">
        <v>5.4682936708860792</v>
      </c>
      <c r="AU651">
        <v>4.4560537974683587</v>
      </c>
      <c r="AV651" s="3">
        <f t="shared" si="62"/>
        <v>9</v>
      </c>
      <c r="AW651" s="3"/>
      <c r="AX651" s="8">
        <v>0.48</v>
      </c>
      <c r="AY651" s="8">
        <v>0.77</v>
      </c>
      <c r="AZ651" s="8">
        <f t="shared" si="60"/>
        <v>2.3408445569620238</v>
      </c>
      <c r="BA651" s="8">
        <f t="shared" si="60"/>
        <v>4.6260118481012649</v>
      </c>
      <c r="BB651" s="5">
        <f t="shared" si="61"/>
        <v>6</v>
      </c>
      <c r="BC651" t="s">
        <v>1527</v>
      </c>
    </row>
    <row r="652" spans="1:55" x14ac:dyDescent="0.25">
      <c r="A652" t="s">
        <v>742</v>
      </c>
      <c r="B652" t="s">
        <v>755</v>
      </c>
      <c r="C652" t="s">
        <v>870</v>
      </c>
      <c r="D652" s="6" t="s">
        <v>678</v>
      </c>
      <c r="E652" s="6" t="s">
        <v>169</v>
      </c>
      <c r="F652" s="6" t="s">
        <v>686</v>
      </c>
      <c r="G652" t="s">
        <v>1528</v>
      </c>
      <c r="H652">
        <v>1.46</v>
      </c>
      <c r="I652" t="s">
        <v>835</v>
      </c>
      <c r="J652">
        <v>3.26</v>
      </c>
      <c r="K652" t="s">
        <v>111</v>
      </c>
      <c r="L652">
        <v>1.5</v>
      </c>
      <c r="M652" t="s">
        <v>337</v>
      </c>
      <c r="N652">
        <v>3.06</v>
      </c>
      <c r="O652">
        <v>16.638999999999999</v>
      </c>
      <c r="P652">
        <v>25</v>
      </c>
      <c r="Q652">
        <v>11.641</v>
      </c>
      <c r="R652">
        <v>15.504</v>
      </c>
      <c r="S652">
        <v>34.965000000000003</v>
      </c>
      <c r="T652">
        <v>10.846</v>
      </c>
      <c r="U652">
        <v>16.286999999999999</v>
      </c>
      <c r="V652" t="s">
        <v>43</v>
      </c>
      <c r="W652" t="s">
        <v>24</v>
      </c>
      <c r="X652">
        <v>-5</v>
      </c>
      <c r="Y652">
        <v>-4</v>
      </c>
      <c r="Z652">
        <v>-2</v>
      </c>
      <c r="AA652">
        <v>1</v>
      </c>
      <c r="AB652" s="7">
        <v>4.2</v>
      </c>
      <c r="AC652" s="7">
        <v>4.5713999999999997</v>
      </c>
      <c r="AE652">
        <v>11.65</v>
      </c>
      <c r="AF652">
        <v>11.4762</v>
      </c>
      <c r="AH652" s="1">
        <v>2.13</v>
      </c>
      <c r="AI652" s="1">
        <v>1.44</v>
      </c>
      <c r="AJ652" s="2">
        <f t="shared" si="57"/>
        <v>3.57</v>
      </c>
      <c r="AL652">
        <v>7.6330354430379685</v>
      </c>
      <c r="AM652">
        <v>3.0305746835443026</v>
      </c>
      <c r="AN652" s="5">
        <f t="shared" si="58"/>
        <v>10</v>
      </c>
      <c r="AP652">
        <v>2.0263670886075964</v>
      </c>
      <c r="AQ652">
        <v>2.7629113924050626</v>
      </c>
      <c r="AR652" s="3">
        <f t="shared" si="59"/>
        <v>4</v>
      </c>
      <c r="AT652">
        <v>9.877786708860766</v>
      </c>
      <c r="AU652">
        <v>4.6874126582278519</v>
      </c>
      <c r="AV652" s="3">
        <f t="shared" si="62"/>
        <v>14</v>
      </c>
      <c r="AW652" s="3"/>
      <c r="AX652" s="8">
        <v>0.42</v>
      </c>
      <c r="AY652" s="8">
        <v>0.37</v>
      </c>
      <c r="AZ652" s="8">
        <f t="shared" si="60"/>
        <v>3.2058748860759465</v>
      </c>
      <c r="BA652" s="8">
        <f t="shared" si="60"/>
        <v>1.121312632911392</v>
      </c>
      <c r="BB652" s="5">
        <f t="shared" si="61"/>
        <v>4</v>
      </c>
      <c r="BC652" t="s">
        <v>1527</v>
      </c>
    </row>
    <row r="653" spans="1:55" x14ac:dyDescent="0.25">
      <c r="A653" t="s">
        <v>742</v>
      </c>
      <c r="B653" t="s">
        <v>866</v>
      </c>
      <c r="C653" t="s">
        <v>756</v>
      </c>
      <c r="D653" s="6" t="s">
        <v>494</v>
      </c>
      <c r="E653" s="6" t="s">
        <v>475</v>
      </c>
      <c r="F653" s="6" t="s">
        <v>430</v>
      </c>
      <c r="G653" t="s">
        <v>1109</v>
      </c>
      <c r="H653">
        <v>1.97</v>
      </c>
      <c r="I653" t="s">
        <v>737</v>
      </c>
      <c r="J653">
        <v>2.04</v>
      </c>
      <c r="K653" t="s">
        <v>1126</v>
      </c>
      <c r="L653">
        <v>1.82</v>
      </c>
      <c r="M653" t="s">
        <v>462</v>
      </c>
      <c r="N653">
        <v>2.2200000000000002</v>
      </c>
      <c r="O653">
        <v>11.669</v>
      </c>
      <c r="P653">
        <v>10.571</v>
      </c>
      <c r="Q653">
        <v>8.2029999999999994</v>
      </c>
      <c r="R653">
        <v>18.116</v>
      </c>
      <c r="S653">
        <v>14.859</v>
      </c>
      <c r="T653">
        <v>12.739000000000001</v>
      </c>
      <c r="U653">
        <v>11.534000000000001</v>
      </c>
      <c r="V653" t="s">
        <v>23</v>
      </c>
      <c r="W653" t="s">
        <v>48</v>
      </c>
      <c r="X653">
        <v>-12</v>
      </c>
      <c r="Y653">
        <v>0</v>
      </c>
      <c r="Z653">
        <v>-3</v>
      </c>
      <c r="AA653">
        <v>0</v>
      </c>
      <c r="AB653" s="7">
        <v>4.2381000000000002</v>
      </c>
      <c r="AC653" s="7">
        <v>4.1429</v>
      </c>
      <c r="AE653">
        <v>10.571400000000001</v>
      </c>
      <c r="AF653">
        <v>10.4762</v>
      </c>
      <c r="AH653" s="1">
        <v>1.42</v>
      </c>
      <c r="AI653" s="1">
        <v>1.35</v>
      </c>
      <c r="AJ653" s="2">
        <f t="shared" si="57"/>
        <v>2.77</v>
      </c>
      <c r="AL653">
        <v>6.0954455696202494</v>
      </c>
      <c r="AM653">
        <v>3.6520063291139233</v>
      </c>
      <c r="AN653" s="5">
        <f t="shared" si="58"/>
        <v>9</v>
      </c>
      <c r="AP653">
        <v>1.9398987341772167</v>
      </c>
      <c r="AQ653">
        <v>2.9980822784810113</v>
      </c>
      <c r="AR653" s="3">
        <f t="shared" si="59"/>
        <v>4</v>
      </c>
      <c r="AT653">
        <v>4.4605879746835466</v>
      </c>
      <c r="AU653">
        <v>5.6511797468354477</v>
      </c>
      <c r="AV653" s="3">
        <f t="shared" si="62"/>
        <v>10</v>
      </c>
      <c r="AW653" s="3"/>
      <c r="AX653" s="8">
        <v>0.34</v>
      </c>
      <c r="AY653" s="8">
        <v>0.48</v>
      </c>
      <c r="AZ653" s="8">
        <f t="shared" si="60"/>
        <v>2.0724514936708851</v>
      </c>
      <c r="BA653" s="8">
        <f t="shared" si="60"/>
        <v>1.7529630379746832</v>
      </c>
      <c r="BB653" s="5">
        <f t="shared" si="61"/>
        <v>3</v>
      </c>
      <c r="BC653" t="s">
        <v>1527</v>
      </c>
    </row>
    <row r="654" spans="1:55" x14ac:dyDescent="0.25">
      <c r="A654" t="s">
        <v>742</v>
      </c>
      <c r="B654" t="s">
        <v>865</v>
      </c>
      <c r="C654" t="s">
        <v>860</v>
      </c>
      <c r="D654" s="6" t="s">
        <v>1214</v>
      </c>
      <c r="E654" s="6" t="s">
        <v>877</v>
      </c>
      <c r="F654" s="6" t="s">
        <v>55</v>
      </c>
      <c r="G654" t="s">
        <v>721</v>
      </c>
      <c r="H654">
        <v>1.93</v>
      </c>
      <c r="I654" t="s">
        <v>785</v>
      </c>
      <c r="J654">
        <v>2.09</v>
      </c>
      <c r="K654" t="s">
        <v>712</v>
      </c>
      <c r="L654">
        <v>1.89</v>
      </c>
      <c r="M654" t="s">
        <v>930</v>
      </c>
      <c r="N654">
        <v>2.13</v>
      </c>
      <c r="O654">
        <v>9.1660000000000004</v>
      </c>
      <c r="P654">
        <v>15.314</v>
      </c>
      <c r="Q654">
        <v>8.8569999999999993</v>
      </c>
      <c r="R654">
        <v>10.603999999999999</v>
      </c>
      <c r="S654">
        <v>29.585999999999999</v>
      </c>
      <c r="T654">
        <v>10.256</v>
      </c>
      <c r="U654">
        <v>17.123000000000001</v>
      </c>
      <c r="V654" t="s">
        <v>43</v>
      </c>
      <c r="W654" t="s">
        <v>44</v>
      </c>
      <c r="X654">
        <v>8</v>
      </c>
      <c r="Y654">
        <v>4</v>
      </c>
      <c r="Z654">
        <v>0</v>
      </c>
      <c r="AA654">
        <v>0</v>
      </c>
      <c r="AB654" s="7">
        <v>5.0476000000000001</v>
      </c>
      <c r="AC654" s="7">
        <v>5</v>
      </c>
      <c r="AE654">
        <v>10</v>
      </c>
      <c r="AF654">
        <v>11.381</v>
      </c>
      <c r="AH654" s="1">
        <v>1.71</v>
      </c>
      <c r="AI654" s="1">
        <v>1.04</v>
      </c>
      <c r="AJ654" s="2">
        <f t="shared" si="57"/>
        <v>2.75</v>
      </c>
      <c r="AL654">
        <v>4.5447569620253123</v>
      </c>
      <c r="AM654">
        <v>3.6462911392405055</v>
      </c>
      <c r="AN654" s="5">
        <f t="shared" si="58"/>
        <v>8</v>
      </c>
      <c r="AP654">
        <v>3.2515443037974707</v>
      </c>
      <c r="AQ654">
        <v>1.7298227848101257</v>
      </c>
      <c r="AR654" s="3">
        <f t="shared" si="59"/>
        <v>4</v>
      </c>
      <c r="AT654">
        <v>7.221417721518991</v>
      </c>
      <c r="AU654">
        <v>3.4133417721519019</v>
      </c>
      <c r="AV654" s="3">
        <f t="shared" si="62"/>
        <v>10</v>
      </c>
      <c r="AW654" s="3"/>
      <c r="AX654" s="8">
        <v>0.71</v>
      </c>
      <c r="AY654" s="8">
        <v>0.55000000000000004</v>
      </c>
      <c r="AZ654" s="8">
        <f t="shared" si="60"/>
        <v>3.2267774430379714</v>
      </c>
      <c r="BA654" s="8">
        <f t="shared" si="60"/>
        <v>2.0054601265822782</v>
      </c>
      <c r="BB654" s="5">
        <f t="shared" si="61"/>
        <v>5</v>
      </c>
      <c r="BC654" t="s">
        <v>1527</v>
      </c>
    </row>
    <row r="655" spans="1:55" x14ac:dyDescent="0.25">
      <c r="A655" t="s">
        <v>1523</v>
      </c>
      <c r="B655" t="s">
        <v>1529</v>
      </c>
      <c r="C655" t="s">
        <v>1530</v>
      </c>
      <c r="D655" s="6" t="s">
        <v>703</v>
      </c>
      <c r="E655" s="6" t="s">
        <v>50</v>
      </c>
      <c r="F655" s="6" t="s">
        <v>285</v>
      </c>
      <c r="G655" t="s">
        <v>651</v>
      </c>
      <c r="H655">
        <v>2.11</v>
      </c>
      <c r="I655" t="s">
        <v>806</v>
      </c>
      <c r="J655">
        <v>1.91</v>
      </c>
      <c r="K655" t="s">
        <v>521</v>
      </c>
      <c r="L655">
        <v>1.95</v>
      </c>
      <c r="M655" t="s">
        <v>914</v>
      </c>
      <c r="N655">
        <v>2.06</v>
      </c>
      <c r="O655">
        <v>11.946999999999999</v>
      </c>
      <c r="P655">
        <v>8.9049999999999994</v>
      </c>
      <c r="Q655">
        <v>8.0969999999999995</v>
      </c>
      <c r="R655">
        <v>21.739000000000001</v>
      </c>
      <c r="S655">
        <v>12.063000000000001</v>
      </c>
      <c r="T655">
        <v>14.728</v>
      </c>
      <c r="U655">
        <v>10.977</v>
      </c>
      <c r="V655" t="s">
        <v>23</v>
      </c>
      <c r="W655" t="s">
        <v>44</v>
      </c>
      <c r="X655">
        <v>-7</v>
      </c>
      <c r="Y655">
        <v>-1</v>
      </c>
      <c r="Z655">
        <v>1</v>
      </c>
      <c r="AA655">
        <v>2</v>
      </c>
      <c r="AB655" s="7">
        <v>2.9333</v>
      </c>
      <c r="AC655" s="7">
        <v>3.9333</v>
      </c>
      <c r="AE655">
        <v>9.2667000000000002</v>
      </c>
      <c r="AF655">
        <v>9.8666999999999998</v>
      </c>
      <c r="AH655" s="1">
        <v>1.1000000000000001</v>
      </c>
      <c r="AI655" s="1">
        <v>1.48</v>
      </c>
      <c r="AJ655" s="2">
        <f t="shared" si="57"/>
        <v>2.58</v>
      </c>
      <c r="AL655">
        <v>3.8539711111111132</v>
      </c>
      <c r="AM655">
        <v>4.3680000000000012</v>
      </c>
      <c r="AN655" s="5">
        <f t="shared" si="58"/>
        <v>8</v>
      </c>
      <c r="AP655">
        <v>1.4753222222222226</v>
      </c>
      <c r="AQ655">
        <v>2.3357600000000045</v>
      </c>
      <c r="AR655" s="3">
        <f t="shared" si="59"/>
        <v>3</v>
      </c>
      <c r="AT655">
        <v>5.6875199999999975</v>
      </c>
      <c r="AU655">
        <v>4.2386666666666635</v>
      </c>
      <c r="AV655" s="3">
        <f t="shared" si="62"/>
        <v>9</v>
      </c>
      <c r="AW655" s="3"/>
      <c r="AX655" s="8">
        <v>0.33</v>
      </c>
      <c r="AY655" s="8">
        <v>0.41</v>
      </c>
      <c r="AZ655" s="8">
        <f t="shared" ref="AZ655:BA718" si="63">AL655*AX655</f>
        <v>1.2718104666666674</v>
      </c>
      <c r="BA655" s="8">
        <f t="shared" si="63"/>
        <v>1.7908800000000005</v>
      </c>
      <c r="BB655" s="5">
        <f t="shared" si="61"/>
        <v>3</v>
      </c>
      <c r="BC655" t="s">
        <v>1527</v>
      </c>
    </row>
    <row r="656" spans="1:55" x14ac:dyDescent="0.25">
      <c r="A656" t="s">
        <v>1523</v>
      </c>
      <c r="B656" t="s">
        <v>1531</v>
      </c>
      <c r="C656" t="s">
        <v>1532</v>
      </c>
      <c r="D656" s="6" t="s">
        <v>1262</v>
      </c>
      <c r="E656" s="6" t="s">
        <v>455</v>
      </c>
      <c r="F656" s="6" t="s">
        <v>696</v>
      </c>
      <c r="G656" t="s">
        <v>878</v>
      </c>
      <c r="H656">
        <v>1.79</v>
      </c>
      <c r="I656" t="s">
        <v>793</v>
      </c>
      <c r="J656">
        <v>2.31</v>
      </c>
      <c r="K656" t="s">
        <v>689</v>
      </c>
      <c r="L656">
        <v>2.27</v>
      </c>
      <c r="M656" t="s">
        <v>952</v>
      </c>
      <c r="N656">
        <v>1.82</v>
      </c>
      <c r="O656">
        <v>8.4819999999999993</v>
      </c>
      <c r="P656">
        <v>28.169</v>
      </c>
      <c r="Q656">
        <v>12.375999999999999</v>
      </c>
      <c r="R656">
        <v>7.4569999999999999</v>
      </c>
      <c r="S656">
        <v>81.966999999999999</v>
      </c>
      <c r="T656">
        <v>10.881</v>
      </c>
      <c r="U656">
        <v>36.100999999999999</v>
      </c>
      <c r="V656" t="s">
        <v>43</v>
      </c>
      <c r="W656" t="s">
        <v>541</v>
      </c>
      <c r="X656">
        <v>8</v>
      </c>
      <c r="Y656">
        <v>-8</v>
      </c>
      <c r="Z656">
        <v>0</v>
      </c>
      <c r="AA656">
        <v>-2</v>
      </c>
      <c r="AB656" s="7">
        <v>3.8666999999999998</v>
      </c>
      <c r="AC656" s="7">
        <v>4.1333000000000002</v>
      </c>
      <c r="AE656">
        <v>9.8666999999999998</v>
      </c>
      <c r="AF656">
        <v>10.199999999999999</v>
      </c>
      <c r="AH656" s="1">
        <v>2.27</v>
      </c>
      <c r="AI656" s="1">
        <v>0.68</v>
      </c>
      <c r="AJ656" s="2">
        <f t="shared" si="57"/>
        <v>2.95</v>
      </c>
      <c r="AL656">
        <v>5.999925925925929</v>
      </c>
      <c r="AM656">
        <v>1.6128000000000007</v>
      </c>
      <c r="AN656" s="5">
        <f t="shared" si="58"/>
        <v>7</v>
      </c>
      <c r="AP656">
        <v>2.1189977777777789</v>
      </c>
      <c r="AQ656">
        <v>2.2072888888888933</v>
      </c>
      <c r="AR656" s="3">
        <f t="shared" si="59"/>
        <v>4</v>
      </c>
      <c r="AT656">
        <v>7.1414103703703677</v>
      </c>
      <c r="AU656">
        <v>4.014719999999997</v>
      </c>
      <c r="AV656" s="3">
        <f t="shared" si="62"/>
        <v>11</v>
      </c>
      <c r="AW656" s="3"/>
      <c r="AX656" s="8">
        <v>0.7</v>
      </c>
      <c r="AY656" s="8">
        <v>0.38</v>
      </c>
      <c r="AZ656" s="8">
        <f t="shared" si="63"/>
        <v>4.1999481481481498</v>
      </c>
      <c r="BA656" s="8">
        <f t="shared" si="63"/>
        <v>0.6128640000000003</v>
      </c>
      <c r="BB656" s="5">
        <f t="shared" si="61"/>
        <v>4</v>
      </c>
      <c r="BC656" t="s">
        <v>1527</v>
      </c>
    </row>
    <row r="657" spans="1:55" x14ac:dyDescent="0.25">
      <c r="A657" t="s">
        <v>1523</v>
      </c>
      <c r="B657" t="s">
        <v>1533</v>
      </c>
      <c r="C657" t="s">
        <v>1534</v>
      </c>
      <c r="D657" s="6" t="s">
        <v>786</v>
      </c>
      <c r="E657" s="6" t="s">
        <v>104</v>
      </c>
      <c r="F657" s="6" t="s">
        <v>812</v>
      </c>
      <c r="G657" t="s">
        <v>557</v>
      </c>
      <c r="H657">
        <v>2.0099999999999998</v>
      </c>
      <c r="I657" t="s">
        <v>513</v>
      </c>
      <c r="J657">
        <v>2</v>
      </c>
      <c r="K657" t="s">
        <v>151</v>
      </c>
      <c r="L657">
        <v>1.85</v>
      </c>
      <c r="M657" t="s">
        <v>223</v>
      </c>
      <c r="N657">
        <v>2.1800000000000002</v>
      </c>
      <c r="O657">
        <v>10.298999999999999</v>
      </c>
      <c r="P657">
        <v>11.403</v>
      </c>
      <c r="Q657">
        <v>8.1229999999999993</v>
      </c>
      <c r="R657">
        <v>14.683999999999999</v>
      </c>
      <c r="S657">
        <v>17.986000000000001</v>
      </c>
      <c r="T657">
        <v>11.574</v>
      </c>
      <c r="U657">
        <v>12.821</v>
      </c>
      <c r="V657" t="s">
        <v>23</v>
      </c>
      <c r="W657" t="s">
        <v>44</v>
      </c>
      <c r="X657">
        <v>-4</v>
      </c>
      <c r="Y657">
        <v>-1</v>
      </c>
      <c r="Z657">
        <v>-2</v>
      </c>
      <c r="AA657">
        <v>0</v>
      </c>
      <c r="AB657" s="7">
        <v>4.5332999999999997</v>
      </c>
      <c r="AC657" s="7">
        <v>4.2667000000000002</v>
      </c>
      <c r="AE657">
        <v>9.1999999999999993</v>
      </c>
      <c r="AF657">
        <v>8.7332999999999998</v>
      </c>
      <c r="AH657" s="1">
        <v>1.4</v>
      </c>
      <c r="AI657" s="1">
        <v>1.27</v>
      </c>
      <c r="AJ657" s="2">
        <f t="shared" si="57"/>
        <v>2.67</v>
      </c>
      <c r="AL657">
        <v>4.4141511111111127</v>
      </c>
      <c r="AM657">
        <v>6.0583703703703717</v>
      </c>
      <c r="AN657" s="5">
        <f t="shared" si="58"/>
        <v>10</v>
      </c>
      <c r="AP657">
        <v>2.4036503703703715</v>
      </c>
      <c r="AQ657">
        <v>2.0628666666666713</v>
      </c>
      <c r="AR657" s="3">
        <f t="shared" si="59"/>
        <v>4</v>
      </c>
      <c r="AT657">
        <v>3.9796118518518493</v>
      </c>
      <c r="AU657">
        <v>5.0863999999999958</v>
      </c>
      <c r="AV657" s="3">
        <f t="shared" si="62"/>
        <v>9</v>
      </c>
      <c r="AW657" s="3"/>
      <c r="AX657" s="8">
        <v>0.38</v>
      </c>
      <c r="AY657" s="8">
        <v>0.4</v>
      </c>
      <c r="AZ657" s="8">
        <f t="shared" si="63"/>
        <v>1.6773774222222229</v>
      </c>
      <c r="BA657" s="8">
        <f t="shared" si="63"/>
        <v>2.4233481481481487</v>
      </c>
      <c r="BB657" s="5">
        <f t="shared" si="61"/>
        <v>4</v>
      </c>
      <c r="BC657" t="s">
        <v>1527</v>
      </c>
    </row>
    <row r="658" spans="1:55" x14ac:dyDescent="0.25">
      <c r="A658" t="s">
        <v>1523</v>
      </c>
      <c r="B658" t="s">
        <v>1535</v>
      </c>
      <c r="C658" t="s">
        <v>1536</v>
      </c>
      <c r="D658" s="6" t="s">
        <v>496</v>
      </c>
      <c r="E658" s="6" t="s">
        <v>418</v>
      </c>
      <c r="F658" s="6" t="s">
        <v>38</v>
      </c>
      <c r="G658" t="s">
        <v>318</v>
      </c>
      <c r="H658">
        <v>2.14</v>
      </c>
      <c r="I658" t="s">
        <v>319</v>
      </c>
      <c r="J658">
        <v>1.88</v>
      </c>
      <c r="K658" t="s">
        <v>101</v>
      </c>
      <c r="L658">
        <v>2.02</v>
      </c>
      <c r="M658" t="s">
        <v>119</v>
      </c>
      <c r="N658">
        <v>1.99</v>
      </c>
      <c r="O658">
        <v>8.2240000000000002</v>
      </c>
      <c r="P658">
        <v>12.87</v>
      </c>
      <c r="Q658">
        <v>8.2780000000000005</v>
      </c>
      <c r="R658">
        <v>10.582000000000001</v>
      </c>
      <c r="S658">
        <v>25.907</v>
      </c>
      <c r="T658">
        <v>10.65</v>
      </c>
      <c r="U658">
        <v>16.667000000000002</v>
      </c>
      <c r="V658" t="s">
        <v>43</v>
      </c>
      <c r="W658" t="s">
        <v>44</v>
      </c>
      <c r="X658">
        <v>-6</v>
      </c>
      <c r="Y658">
        <v>-4</v>
      </c>
      <c r="Z658">
        <v>-3</v>
      </c>
      <c r="AA658">
        <v>-1</v>
      </c>
      <c r="AB658" s="7">
        <v>3.6</v>
      </c>
      <c r="AC658" s="7">
        <v>4.1333000000000002</v>
      </c>
      <c r="AE658">
        <v>9.5333000000000006</v>
      </c>
      <c r="AF658">
        <v>8.8666999999999998</v>
      </c>
      <c r="AH658" s="1">
        <v>1.56</v>
      </c>
      <c r="AI658" s="1">
        <v>0.99</v>
      </c>
      <c r="AJ658" s="2">
        <f t="shared" si="57"/>
        <v>2.5499999999999998</v>
      </c>
      <c r="AL658">
        <v>4.3418155555555575</v>
      </c>
      <c r="AM658">
        <v>2.8373333333333344</v>
      </c>
      <c r="AN658" s="5">
        <f t="shared" si="58"/>
        <v>7</v>
      </c>
      <c r="AP658">
        <v>1.1023548148148152</v>
      </c>
      <c r="AQ658">
        <v>2.6662066666666724</v>
      </c>
      <c r="AR658" s="3">
        <f t="shared" si="59"/>
        <v>3</v>
      </c>
      <c r="AT658">
        <v>3.4462777777777758</v>
      </c>
      <c r="AU658">
        <v>5.7310399999999957</v>
      </c>
      <c r="AV658" s="3">
        <f t="shared" si="62"/>
        <v>9</v>
      </c>
      <c r="AW658" s="3"/>
      <c r="AX658" s="8">
        <v>0.63</v>
      </c>
      <c r="AY658" s="8">
        <v>0.4</v>
      </c>
      <c r="AZ658" s="8">
        <f t="shared" si="63"/>
        <v>2.7353438000000012</v>
      </c>
      <c r="BA658" s="8">
        <f t="shared" si="63"/>
        <v>1.1349333333333338</v>
      </c>
      <c r="BB658" s="5">
        <f t="shared" si="61"/>
        <v>3</v>
      </c>
      <c r="BC658" t="s">
        <v>1527</v>
      </c>
    </row>
    <row r="659" spans="1:55" x14ac:dyDescent="0.25">
      <c r="A659" t="s">
        <v>1523</v>
      </c>
      <c r="B659" t="s">
        <v>1537</v>
      </c>
      <c r="C659" t="s">
        <v>1538</v>
      </c>
      <c r="D659" s="6" t="s">
        <v>1190</v>
      </c>
      <c r="E659" s="6" t="s">
        <v>81</v>
      </c>
      <c r="F659" s="6" t="s">
        <v>488</v>
      </c>
      <c r="G659" t="s">
        <v>357</v>
      </c>
      <c r="H659">
        <v>1.5</v>
      </c>
      <c r="I659" t="s">
        <v>791</v>
      </c>
      <c r="J659">
        <v>3.05</v>
      </c>
      <c r="K659" t="s">
        <v>222</v>
      </c>
      <c r="L659">
        <v>1.48</v>
      </c>
      <c r="M659" t="s">
        <v>115</v>
      </c>
      <c r="N659">
        <v>3.11</v>
      </c>
      <c r="O659">
        <v>18.215</v>
      </c>
      <c r="P659">
        <v>18.622</v>
      </c>
      <c r="Q659">
        <v>10.638</v>
      </c>
      <c r="R659">
        <v>20.832999999999998</v>
      </c>
      <c r="S659">
        <v>21.739000000000001</v>
      </c>
      <c r="T659">
        <v>12.164999999999999</v>
      </c>
      <c r="U659">
        <v>12.422000000000001</v>
      </c>
      <c r="V659" t="s">
        <v>31</v>
      </c>
      <c r="W659" t="s">
        <v>44</v>
      </c>
      <c r="X659">
        <v>10</v>
      </c>
      <c r="Y659">
        <v>2</v>
      </c>
      <c r="Z659">
        <v>1</v>
      </c>
      <c r="AA659">
        <v>3</v>
      </c>
      <c r="AB659" s="7">
        <v>4.3333000000000004</v>
      </c>
      <c r="AC659" s="7">
        <v>3.3332999999999999</v>
      </c>
      <c r="AE659">
        <v>11.2667</v>
      </c>
      <c r="AF659">
        <v>8.8666999999999998</v>
      </c>
      <c r="AH659" s="1">
        <v>1.75</v>
      </c>
      <c r="AI659" s="1">
        <v>1.71</v>
      </c>
      <c r="AJ659" s="2">
        <f t="shared" si="57"/>
        <v>3.46</v>
      </c>
      <c r="AL659">
        <v>4.6233074074074096</v>
      </c>
      <c r="AM659">
        <v>4.5397333333333343</v>
      </c>
      <c r="AN659" s="5">
        <f t="shared" si="58"/>
        <v>9</v>
      </c>
      <c r="AP659">
        <v>1.9895933333333342</v>
      </c>
      <c r="AQ659">
        <v>2.1191266666666708</v>
      </c>
      <c r="AR659" s="3">
        <f t="shared" si="59"/>
        <v>4</v>
      </c>
      <c r="AT659">
        <v>6.5104962962962931</v>
      </c>
      <c r="AU659">
        <v>4.5378666666666634</v>
      </c>
      <c r="AV659" s="3">
        <f t="shared" si="62"/>
        <v>11</v>
      </c>
      <c r="AW659" s="3"/>
      <c r="AX659" s="8">
        <v>0.63</v>
      </c>
      <c r="AY659" s="8">
        <v>0.44</v>
      </c>
      <c r="AZ659" s="8">
        <f t="shared" si="63"/>
        <v>2.912683666666668</v>
      </c>
      <c r="BA659" s="8">
        <f t="shared" si="63"/>
        <v>1.9974826666666672</v>
      </c>
      <c r="BB659" s="5">
        <f t="shared" si="61"/>
        <v>4</v>
      </c>
      <c r="BC659" t="s">
        <v>1527</v>
      </c>
    </row>
    <row r="660" spans="1:55" x14ac:dyDescent="0.25">
      <c r="A660" t="s">
        <v>1523</v>
      </c>
      <c r="B660" t="s">
        <v>1539</v>
      </c>
      <c r="C660" t="s">
        <v>1540</v>
      </c>
      <c r="D660" s="6" t="s">
        <v>76</v>
      </c>
      <c r="E660" s="6" t="s">
        <v>1499</v>
      </c>
      <c r="F660" s="6" t="s">
        <v>152</v>
      </c>
      <c r="G660" t="s">
        <v>346</v>
      </c>
      <c r="H660">
        <v>1.62</v>
      </c>
      <c r="I660" t="s">
        <v>999</v>
      </c>
      <c r="J660">
        <v>2.63</v>
      </c>
      <c r="K660" t="s">
        <v>507</v>
      </c>
      <c r="L660">
        <v>1.58</v>
      </c>
      <c r="M660" t="s">
        <v>719</v>
      </c>
      <c r="N660">
        <v>2.74</v>
      </c>
      <c r="O660">
        <v>14.347</v>
      </c>
      <c r="P660">
        <v>16.474</v>
      </c>
      <c r="Q660">
        <v>9.6340000000000003</v>
      </c>
      <c r="R660">
        <v>16.779</v>
      </c>
      <c r="S660">
        <v>22.123999999999999</v>
      </c>
      <c r="T660">
        <v>11.260999999999999</v>
      </c>
      <c r="U660">
        <v>12.92</v>
      </c>
      <c r="V660" t="s">
        <v>43</v>
      </c>
      <c r="W660" t="s">
        <v>52</v>
      </c>
      <c r="X660">
        <v>-9</v>
      </c>
      <c r="Y660">
        <v>-8</v>
      </c>
      <c r="Z660">
        <v>-2</v>
      </c>
      <c r="AA660">
        <v>-1</v>
      </c>
      <c r="AB660" s="7">
        <v>3.6667000000000001</v>
      </c>
      <c r="AC660" s="7">
        <v>4.2667000000000002</v>
      </c>
      <c r="AE660">
        <v>11.2</v>
      </c>
      <c r="AF660">
        <v>8.6</v>
      </c>
      <c r="AH660" s="1">
        <v>1.71</v>
      </c>
      <c r="AI660" s="1">
        <v>1.49</v>
      </c>
      <c r="AJ660" s="2">
        <f t="shared" si="57"/>
        <v>3.2</v>
      </c>
      <c r="AL660">
        <v>7.0199133333333368</v>
      </c>
      <c r="AM660">
        <v>5.0599111111111128</v>
      </c>
      <c r="AN660" s="5">
        <f t="shared" si="58"/>
        <v>12</v>
      </c>
      <c r="AP660">
        <v>2.309200000000001</v>
      </c>
      <c r="AQ660">
        <v>1.8352400000000038</v>
      </c>
      <c r="AR660" s="3">
        <f t="shared" si="59"/>
        <v>4</v>
      </c>
      <c r="AT660">
        <v>6.7763888888888859</v>
      </c>
      <c r="AU660">
        <v>4.5079466666666628</v>
      </c>
      <c r="AV660" s="3">
        <f t="shared" si="62"/>
        <v>11</v>
      </c>
      <c r="AW660" s="3"/>
      <c r="AX660" s="8">
        <v>0.45</v>
      </c>
      <c r="AY660" s="8">
        <v>0.54</v>
      </c>
      <c r="AZ660" s="8">
        <f t="shared" si="63"/>
        <v>3.1589610000000015</v>
      </c>
      <c r="BA660" s="8">
        <f t="shared" si="63"/>
        <v>2.732352000000001</v>
      </c>
      <c r="BB660" s="5">
        <f t="shared" si="61"/>
        <v>5</v>
      </c>
      <c r="BC660" t="s">
        <v>1527</v>
      </c>
    </row>
    <row r="661" spans="1:55" x14ac:dyDescent="0.25">
      <c r="A661" t="s">
        <v>880</v>
      </c>
      <c r="B661" t="s">
        <v>900</v>
      </c>
      <c r="C661" t="s">
        <v>1010</v>
      </c>
      <c r="D661" s="6" t="s">
        <v>1183</v>
      </c>
      <c r="E661" s="6" t="s">
        <v>320</v>
      </c>
      <c r="F661" s="6" t="s">
        <v>797</v>
      </c>
      <c r="G661" t="s">
        <v>491</v>
      </c>
      <c r="H661">
        <v>1.79</v>
      </c>
      <c r="I661" t="s">
        <v>193</v>
      </c>
      <c r="J661">
        <v>2.2999999999999998</v>
      </c>
      <c r="K661" t="s">
        <v>677</v>
      </c>
      <c r="L661">
        <v>2.14</v>
      </c>
      <c r="M661" t="s">
        <v>858</v>
      </c>
      <c r="N661">
        <v>1.9</v>
      </c>
      <c r="O661">
        <v>8.718</v>
      </c>
      <c r="P661">
        <v>25.315999999999999</v>
      </c>
      <c r="Q661">
        <v>11.534000000000001</v>
      </c>
      <c r="R661">
        <v>7.9370000000000003</v>
      </c>
      <c r="S661">
        <v>67.114000000000004</v>
      </c>
      <c r="T661">
        <v>10.504</v>
      </c>
      <c r="U661">
        <v>30.488</v>
      </c>
      <c r="V661" t="s">
        <v>43</v>
      </c>
      <c r="W661" t="s">
        <v>44</v>
      </c>
      <c r="X661">
        <v>1</v>
      </c>
      <c r="Y661">
        <v>0</v>
      </c>
      <c r="Z661">
        <v>-3</v>
      </c>
      <c r="AA661">
        <v>1</v>
      </c>
      <c r="AB661" s="7">
        <v>2.3889</v>
      </c>
      <c r="AC661" s="7">
        <v>3.6842000000000001</v>
      </c>
      <c r="AE661">
        <v>10.4444</v>
      </c>
      <c r="AF661">
        <v>10.631600000000001</v>
      </c>
      <c r="AH661" s="1">
        <v>2.21</v>
      </c>
      <c r="AI661" s="1">
        <v>0.76</v>
      </c>
      <c r="AJ661" s="2">
        <f t="shared" si="57"/>
        <v>2.9699999999999998</v>
      </c>
      <c r="AL661">
        <v>7.6439098039215656</v>
      </c>
      <c r="AM661">
        <v>4.2839843137254912</v>
      </c>
      <c r="AN661" s="5">
        <f t="shared" si="58"/>
        <v>11</v>
      </c>
      <c r="AP661">
        <v>0.547929411764707</v>
      </c>
      <c r="AQ661">
        <v>1.4905000000000004</v>
      </c>
      <c r="AR661" s="3">
        <f t="shared" si="59"/>
        <v>2</v>
      </c>
      <c r="AT661">
        <v>8.024847058823525</v>
      </c>
      <c r="AU661">
        <v>2.7078352941176491</v>
      </c>
      <c r="AV661" s="3">
        <f t="shared" si="62"/>
        <v>10</v>
      </c>
      <c r="AW661" s="3"/>
      <c r="AX661" s="8">
        <v>0.45</v>
      </c>
      <c r="AY661" s="8">
        <v>0.4</v>
      </c>
      <c r="AZ661" s="8">
        <f t="shared" si="63"/>
        <v>3.4397594117647046</v>
      </c>
      <c r="BA661" s="8">
        <f t="shared" si="63"/>
        <v>1.7135937254901965</v>
      </c>
      <c r="BB661" s="5">
        <f t="shared" si="61"/>
        <v>5</v>
      </c>
      <c r="BC661" t="s">
        <v>1527</v>
      </c>
    </row>
    <row r="662" spans="1:55" x14ac:dyDescent="0.25">
      <c r="A662" t="s">
        <v>880</v>
      </c>
      <c r="B662" t="s">
        <v>1011</v>
      </c>
      <c r="C662" t="s">
        <v>1016</v>
      </c>
      <c r="D662" s="6" t="s">
        <v>352</v>
      </c>
      <c r="E662" s="6" t="s">
        <v>38</v>
      </c>
      <c r="F662" s="6" t="s">
        <v>1001</v>
      </c>
      <c r="G662" t="s">
        <v>54</v>
      </c>
      <c r="H662">
        <v>4.0999999999999996</v>
      </c>
      <c r="I662" t="s">
        <v>502</v>
      </c>
      <c r="J662">
        <v>1.32</v>
      </c>
      <c r="K662" t="s">
        <v>1375</v>
      </c>
      <c r="L662">
        <v>6.88</v>
      </c>
      <c r="M662" t="s">
        <v>1437</v>
      </c>
      <c r="N662">
        <v>1.17</v>
      </c>
      <c r="O662">
        <v>3.6760000000000002</v>
      </c>
      <c r="P662">
        <v>26.596</v>
      </c>
      <c r="Q662">
        <v>17.73</v>
      </c>
      <c r="R662">
        <v>4.9020000000000001</v>
      </c>
      <c r="S662">
        <v>256.41000000000003</v>
      </c>
      <c r="T662">
        <v>23.640999999999998</v>
      </c>
      <c r="U662">
        <v>169.49199999999999</v>
      </c>
      <c r="V662" t="s">
        <v>99</v>
      </c>
      <c r="W662" t="s">
        <v>52</v>
      </c>
      <c r="X662">
        <v>-7</v>
      </c>
      <c r="Y662">
        <v>1</v>
      </c>
      <c r="Z662">
        <v>-2</v>
      </c>
      <c r="AA662">
        <v>2</v>
      </c>
      <c r="AB662" s="7">
        <v>2.9474</v>
      </c>
      <c r="AC662" s="7">
        <v>4.1052999999999997</v>
      </c>
      <c r="AE662">
        <v>10.578900000000001</v>
      </c>
      <c r="AF662">
        <v>9.6842000000000006</v>
      </c>
      <c r="AH662" s="1">
        <v>1.51</v>
      </c>
      <c r="AI662" s="1">
        <v>0.21</v>
      </c>
      <c r="AJ662" s="2">
        <f t="shared" si="57"/>
        <v>1.72</v>
      </c>
      <c r="AL662">
        <v>5.154399999999999</v>
      </c>
      <c r="AM662">
        <v>1.9511215686274515</v>
      </c>
      <c r="AN662" s="5">
        <f t="shared" si="58"/>
        <v>7</v>
      </c>
      <c r="AP662">
        <v>1.3612941176470617</v>
      </c>
      <c r="AQ662">
        <v>1.9814882352941179</v>
      </c>
      <c r="AR662" s="3">
        <f t="shared" si="59"/>
        <v>3</v>
      </c>
      <c r="AT662">
        <v>6.1966980392156845</v>
      </c>
      <c r="AU662">
        <v>4.1457679738562128</v>
      </c>
      <c r="AV662" s="3">
        <f t="shared" si="62"/>
        <v>10</v>
      </c>
      <c r="AW662" s="3"/>
      <c r="AX662" s="8">
        <v>0.4</v>
      </c>
      <c r="AY662" s="8">
        <v>0.34</v>
      </c>
      <c r="AZ662" s="8">
        <f t="shared" si="63"/>
        <v>2.0617599999999996</v>
      </c>
      <c r="BA662" s="8">
        <f t="shared" si="63"/>
        <v>0.66338133333333349</v>
      </c>
      <c r="BB662" s="5">
        <f t="shared" si="61"/>
        <v>2</v>
      </c>
      <c r="BC662" t="s">
        <v>1527</v>
      </c>
    </row>
    <row r="663" spans="1:55" x14ac:dyDescent="0.25">
      <c r="A663" t="s">
        <v>880</v>
      </c>
      <c r="B663" t="s">
        <v>893</v>
      </c>
      <c r="C663" t="s">
        <v>897</v>
      </c>
      <c r="D663" s="6" t="s">
        <v>593</v>
      </c>
      <c r="E663" s="6" t="s">
        <v>426</v>
      </c>
      <c r="F663" s="6" t="s">
        <v>332</v>
      </c>
      <c r="G663" t="s">
        <v>242</v>
      </c>
      <c r="H663">
        <v>1.75</v>
      </c>
      <c r="I663" t="s">
        <v>1332</v>
      </c>
      <c r="J663">
        <v>2.35</v>
      </c>
      <c r="K663" t="s">
        <v>718</v>
      </c>
      <c r="L663">
        <v>1.82</v>
      </c>
      <c r="M663" t="s">
        <v>958</v>
      </c>
      <c r="N663">
        <v>2.2400000000000002</v>
      </c>
      <c r="O663">
        <v>19.492999999999999</v>
      </c>
      <c r="P663">
        <v>10.121</v>
      </c>
      <c r="Q663">
        <v>9.9009999999999998</v>
      </c>
      <c r="R663">
        <v>38.167999999999999</v>
      </c>
      <c r="S663">
        <v>10.276999999999999</v>
      </c>
      <c r="T663">
        <v>19.341999999999999</v>
      </c>
      <c r="U663">
        <v>10.050000000000001</v>
      </c>
      <c r="V663" t="s">
        <v>26</v>
      </c>
      <c r="W663" t="s">
        <v>48</v>
      </c>
      <c r="X663">
        <v>-3</v>
      </c>
      <c r="Y663">
        <v>6</v>
      </c>
      <c r="Z663">
        <v>-2</v>
      </c>
      <c r="AA663">
        <v>3</v>
      </c>
      <c r="AB663" s="7">
        <v>2.8420999999999998</v>
      </c>
      <c r="AC663" s="7">
        <v>3.8889</v>
      </c>
      <c r="AE663">
        <v>9.7368000000000006</v>
      </c>
      <c r="AF663">
        <v>9.9443999999999999</v>
      </c>
      <c r="AH663" s="1">
        <v>1.03</v>
      </c>
      <c r="AI663" s="1">
        <v>1.98</v>
      </c>
      <c r="AJ663" s="2">
        <f t="shared" si="57"/>
        <v>3.01</v>
      </c>
      <c r="AL663">
        <v>3.0250640522875805</v>
      </c>
      <c r="AM663">
        <v>3.4103843137254906</v>
      </c>
      <c r="AN663" s="5">
        <f t="shared" si="58"/>
        <v>6</v>
      </c>
      <c r="AP663">
        <v>1.317282352941179</v>
      </c>
      <c r="AQ663">
        <v>1.042907189542484</v>
      </c>
      <c r="AR663" s="3">
        <f t="shared" si="59"/>
        <v>2</v>
      </c>
      <c r="AT663">
        <v>3.5864470588235284</v>
      </c>
      <c r="AU663">
        <v>5.8775333333333393</v>
      </c>
      <c r="AV663" s="3">
        <f t="shared" si="62"/>
        <v>9</v>
      </c>
      <c r="AW663" s="3"/>
      <c r="AX663" s="8">
        <v>0.5</v>
      </c>
      <c r="AY663" s="8">
        <v>0.51</v>
      </c>
      <c r="AZ663" s="8">
        <f t="shared" si="63"/>
        <v>1.5125320261437902</v>
      </c>
      <c r="BA663" s="8">
        <f t="shared" si="63"/>
        <v>1.7392960000000002</v>
      </c>
      <c r="BB663" s="5">
        <f t="shared" si="61"/>
        <v>3</v>
      </c>
      <c r="BC663" t="s">
        <v>1527</v>
      </c>
    </row>
    <row r="664" spans="1:55" x14ac:dyDescent="0.25">
      <c r="A664" t="s">
        <v>880</v>
      </c>
      <c r="B664" t="s">
        <v>896</v>
      </c>
      <c r="C664" t="s">
        <v>899</v>
      </c>
      <c r="D664" s="6" t="s">
        <v>812</v>
      </c>
      <c r="E664" s="6" t="s">
        <v>943</v>
      </c>
      <c r="F664" s="6" t="s">
        <v>1133</v>
      </c>
      <c r="G664" t="s">
        <v>350</v>
      </c>
      <c r="H664">
        <v>2.56</v>
      </c>
      <c r="I664" t="s">
        <v>288</v>
      </c>
      <c r="J664">
        <v>1.64</v>
      </c>
      <c r="K664" t="s">
        <v>100</v>
      </c>
      <c r="L664">
        <v>2.19</v>
      </c>
      <c r="M664" t="s">
        <v>212</v>
      </c>
      <c r="N664">
        <v>1.84</v>
      </c>
      <c r="O664">
        <v>8.718</v>
      </c>
      <c r="P664">
        <v>8.19</v>
      </c>
      <c r="Q664">
        <v>7.508</v>
      </c>
      <c r="R664">
        <v>15.974</v>
      </c>
      <c r="S664">
        <v>14.103999999999999</v>
      </c>
      <c r="T664">
        <v>13.755000000000001</v>
      </c>
      <c r="U664">
        <v>12.92</v>
      </c>
      <c r="V664" t="s">
        <v>23</v>
      </c>
      <c r="W664" t="s">
        <v>24</v>
      </c>
      <c r="X664">
        <v>-8</v>
      </c>
      <c r="Y664">
        <v>4</v>
      </c>
      <c r="Z664">
        <v>1</v>
      </c>
      <c r="AA664">
        <v>1</v>
      </c>
      <c r="AB664" s="7">
        <v>3.2631999999999999</v>
      </c>
      <c r="AC664" s="7">
        <v>4</v>
      </c>
      <c r="AE664">
        <v>9.7895000000000003</v>
      </c>
      <c r="AF664">
        <v>9.4736999999999991</v>
      </c>
      <c r="AH664" s="1">
        <v>1.1000000000000001</v>
      </c>
      <c r="AI664" s="1">
        <v>1.1599999999999999</v>
      </c>
      <c r="AJ664" s="2">
        <f t="shared" si="57"/>
        <v>2.2599999999999998</v>
      </c>
      <c r="AL664">
        <v>5.5665934640522865</v>
      </c>
      <c r="AM664">
        <v>3.6220549019607846</v>
      </c>
      <c r="AN664" s="5">
        <f t="shared" si="58"/>
        <v>9</v>
      </c>
      <c r="AP664">
        <v>1.4569941176470618</v>
      </c>
      <c r="AQ664">
        <v>2.5257908496732036</v>
      </c>
      <c r="AR664" s="3">
        <f t="shared" si="59"/>
        <v>3</v>
      </c>
      <c r="AT664">
        <v>5.3865411764705859</v>
      </c>
      <c r="AU664">
        <v>4.7360725490196129</v>
      </c>
      <c r="AV664" s="3">
        <f t="shared" si="62"/>
        <v>10</v>
      </c>
      <c r="AW664" s="3"/>
      <c r="AX664" s="8">
        <v>0.33</v>
      </c>
      <c r="AY664" s="8">
        <v>0.39</v>
      </c>
      <c r="AZ664" s="8">
        <f t="shared" si="63"/>
        <v>1.8369758431372547</v>
      </c>
      <c r="BA664" s="8">
        <f t="shared" si="63"/>
        <v>1.4126014117647061</v>
      </c>
      <c r="BB664" s="5">
        <f t="shared" si="61"/>
        <v>3</v>
      </c>
      <c r="BC664" t="s">
        <v>1527</v>
      </c>
    </row>
    <row r="665" spans="1:55" x14ac:dyDescent="0.25">
      <c r="A665" t="s">
        <v>880</v>
      </c>
      <c r="B665" t="s">
        <v>904</v>
      </c>
      <c r="C665" t="s">
        <v>887</v>
      </c>
      <c r="D665" s="6" t="s">
        <v>615</v>
      </c>
      <c r="E665" s="6" t="s">
        <v>239</v>
      </c>
      <c r="F665" s="6" t="s">
        <v>103</v>
      </c>
      <c r="G665" t="s">
        <v>169</v>
      </c>
      <c r="H665">
        <v>4.82</v>
      </c>
      <c r="I665" t="s">
        <v>1465</v>
      </c>
      <c r="J665">
        <v>1.26</v>
      </c>
      <c r="K665" t="s">
        <v>592</v>
      </c>
      <c r="L665">
        <v>3.4</v>
      </c>
      <c r="M665" t="s">
        <v>668</v>
      </c>
      <c r="N665">
        <v>1.42</v>
      </c>
      <c r="O665">
        <v>5.8449999999999998</v>
      </c>
      <c r="P665">
        <v>6.4020000000000001</v>
      </c>
      <c r="Q665">
        <v>7.8250000000000002</v>
      </c>
      <c r="R665">
        <v>14.286</v>
      </c>
      <c r="S665">
        <v>17.152999999999999</v>
      </c>
      <c r="T665">
        <v>19.12</v>
      </c>
      <c r="U665">
        <v>20.963999999999999</v>
      </c>
      <c r="V665" t="s">
        <v>23</v>
      </c>
      <c r="W665" t="s">
        <v>541</v>
      </c>
      <c r="X665">
        <v>-8</v>
      </c>
      <c r="Y665">
        <v>-10</v>
      </c>
      <c r="Z665">
        <v>-1</v>
      </c>
      <c r="AA665">
        <v>-1</v>
      </c>
      <c r="AB665" s="7">
        <v>3.0526</v>
      </c>
      <c r="AC665" s="7">
        <v>4.4211</v>
      </c>
      <c r="AE665">
        <v>9.7895000000000003</v>
      </c>
      <c r="AF665">
        <v>11.2105</v>
      </c>
      <c r="AH665" s="1">
        <v>0.82</v>
      </c>
      <c r="AI665" s="1">
        <v>0.75</v>
      </c>
      <c r="AJ665" s="2">
        <f t="shared" si="57"/>
        <v>1.5699999999999998</v>
      </c>
      <c r="AL665">
        <v>4.7699503267973835</v>
      </c>
      <c r="AM665">
        <v>2.7949490196078437</v>
      </c>
      <c r="AN665" s="5">
        <f t="shared" si="58"/>
        <v>7</v>
      </c>
      <c r="AP665">
        <v>1.8239294117647098</v>
      </c>
      <c r="AQ665">
        <v>2.2530196078431377</v>
      </c>
      <c r="AR665" s="3">
        <f t="shared" si="59"/>
        <v>4</v>
      </c>
      <c r="AT665">
        <v>4.6450901960784297</v>
      </c>
      <c r="AU665">
        <v>3.1837738562091529</v>
      </c>
      <c r="AV665" s="3">
        <f t="shared" si="62"/>
        <v>7</v>
      </c>
      <c r="AW665" s="3"/>
      <c r="AX665" s="8">
        <v>0.25</v>
      </c>
      <c r="AY665" s="8">
        <v>0.28999999999999998</v>
      </c>
      <c r="AZ665" s="8">
        <f t="shared" si="63"/>
        <v>1.1924875816993459</v>
      </c>
      <c r="BA665" s="8">
        <f t="shared" si="63"/>
        <v>0.81053521568627462</v>
      </c>
      <c r="BB665" s="5">
        <f t="shared" si="61"/>
        <v>2</v>
      </c>
      <c r="BC665" t="s">
        <v>1527</v>
      </c>
    </row>
    <row r="666" spans="1:55" x14ac:dyDescent="0.25">
      <c r="A666" t="s">
        <v>880</v>
      </c>
      <c r="B666" t="s">
        <v>884</v>
      </c>
      <c r="C666" t="s">
        <v>894</v>
      </c>
      <c r="D666" s="6" t="s">
        <v>1508</v>
      </c>
      <c r="E666" s="6" t="s">
        <v>854</v>
      </c>
      <c r="F666" s="6" t="s">
        <v>481</v>
      </c>
      <c r="G666" t="s">
        <v>101</v>
      </c>
      <c r="H666">
        <v>2.02</v>
      </c>
      <c r="I666" t="s">
        <v>101</v>
      </c>
      <c r="J666">
        <v>2.02</v>
      </c>
      <c r="K666" t="s">
        <v>674</v>
      </c>
      <c r="L666">
        <v>3.12</v>
      </c>
      <c r="M666" t="s">
        <v>393</v>
      </c>
      <c r="N666">
        <v>1.49</v>
      </c>
      <c r="O666">
        <v>32.786999999999999</v>
      </c>
      <c r="P666">
        <v>6.5789999999999997</v>
      </c>
      <c r="Q666">
        <v>14.62</v>
      </c>
      <c r="R666">
        <v>144.928</v>
      </c>
      <c r="S666">
        <v>5.8719999999999999</v>
      </c>
      <c r="T666">
        <v>64.935000000000002</v>
      </c>
      <c r="U666">
        <v>13.055</v>
      </c>
      <c r="V666" t="s">
        <v>648</v>
      </c>
      <c r="W666" t="s">
        <v>52</v>
      </c>
      <c r="X666">
        <v>-7</v>
      </c>
      <c r="Y666">
        <v>8</v>
      </c>
      <c r="Z666">
        <v>0</v>
      </c>
      <c r="AA666">
        <v>1</v>
      </c>
      <c r="AB666" s="7">
        <v>4.0526</v>
      </c>
      <c r="AC666" s="7">
        <v>3.8420999999999998</v>
      </c>
      <c r="AE666">
        <v>9.2631999999999994</v>
      </c>
      <c r="AF666">
        <v>11.1053</v>
      </c>
      <c r="AH666" s="1">
        <v>0.46</v>
      </c>
      <c r="AI666" s="1">
        <v>2.34</v>
      </c>
      <c r="AJ666" s="2">
        <f t="shared" si="57"/>
        <v>2.8</v>
      </c>
      <c r="AL666">
        <v>3.0498352941176465</v>
      </c>
      <c r="AM666">
        <v>4.8003137254901977</v>
      </c>
      <c r="AN666" s="5">
        <f t="shared" si="58"/>
        <v>7</v>
      </c>
      <c r="AP666">
        <v>1.8097705882352979</v>
      </c>
      <c r="AQ666">
        <v>1.2016104575163402</v>
      </c>
      <c r="AR666" s="3">
        <f t="shared" si="59"/>
        <v>3</v>
      </c>
      <c r="AT666">
        <v>4.4487058823529395</v>
      </c>
      <c r="AU666">
        <v>4.920377777777782</v>
      </c>
      <c r="AV666" s="3">
        <f t="shared" si="62"/>
        <v>9</v>
      </c>
      <c r="AW666" s="3"/>
      <c r="AX666" s="8">
        <v>0.33</v>
      </c>
      <c r="AY666" s="8">
        <v>0.53</v>
      </c>
      <c r="AZ666" s="8">
        <f t="shared" si="63"/>
        <v>1.0064456470588234</v>
      </c>
      <c r="BA666" s="8">
        <f t="shared" si="63"/>
        <v>2.5441662745098048</v>
      </c>
      <c r="BB666" s="5">
        <f t="shared" si="61"/>
        <v>3</v>
      </c>
      <c r="BC666" t="s">
        <v>1527</v>
      </c>
    </row>
    <row r="667" spans="1:55" x14ac:dyDescent="0.25">
      <c r="A667" t="s">
        <v>62</v>
      </c>
      <c r="B667" t="s">
        <v>301</v>
      </c>
      <c r="C667" t="s">
        <v>317</v>
      </c>
      <c r="D667" s="6" t="s">
        <v>828</v>
      </c>
      <c r="E667" s="6" t="s">
        <v>167</v>
      </c>
      <c r="F667" s="6" t="s">
        <v>329</v>
      </c>
      <c r="G667" t="s">
        <v>475</v>
      </c>
      <c r="H667">
        <v>3.89</v>
      </c>
      <c r="I667" t="s">
        <v>380</v>
      </c>
      <c r="J667">
        <v>1.35</v>
      </c>
      <c r="K667" t="s">
        <v>464</v>
      </c>
      <c r="L667">
        <v>2.93</v>
      </c>
      <c r="M667" t="s">
        <v>328</v>
      </c>
      <c r="N667">
        <v>1.52</v>
      </c>
      <c r="O667">
        <v>6.5919999999999996</v>
      </c>
      <c r="P667">
        <v>6.5830000000000002</v>
      </c>
      <c r="Q667">
        <v>7.5129999999999999</v>
      </c>
      <c r="R667">
        <v>15.038</v>
      </c>
      <c r="S667">
        <v>14.993</v>
      </c>
      <c r="T667">
        <v>17.152999999999999</v>
      </c>
      <c r="U667">
        <v>17.123000000000001</v>
      </c>
      <c r="V667" t="s">
        <v>23</v>
      </c>
      <c r="W667" t="s">
        <v>32</v>
      </c>
      <c r="X667">
        <v>-2</v>
      </c>
      <c r="Y667">
        <v>1</v>
      </c>
      <c r="Z667">
        <v>-1</v>
      </c>
      <c r="AA667">
        <v>4</v>
      </c>
      <c r="AB667" s="7">
        <v>4.1154000000000002</v>
      </c>
      <c r="AC667" s="7">
        <v>4.1852</v>
      </c>
      <c r="AE667">
        <v>10</v>
      </c>
      <c r="AF667">
        <v>10.777799999999999</v>
      </c>
      <c r="AH667" s="1">
        <v>0.88</v>
      </c>
      <c r="AI667" s="1">
        <v>0.88</v>
      </c>
      <c r="AJ667" s="2">
        <f t="shared" si="57"/>
        <v>1.76</v>
      </c>
      <c r="AL667">
        <v>5.3118380281690181</v>
      </c>
      <c r="AM667">
        <v>4.0485721830985897</v>
      </c>
      <c r="AN667" s="5">
        <f t="shared" si="58"/>
        <v>9</v>
      </c>
      <c r="AP667">
        <v>2.3700591549295731</v>
      </c>
      <c r="AQ667">
        <v>2.17253521126761</v>
      </c>
      <c r="AR667" s="3">
        <f t="shared" si="59"/>
        <v>4</v>
      </c>
      <c r="AT667">
        <v>3.9339211267605614</v>
      </c>
      <c r="AU667">
        <v>8.0139179577464787</v>
      </c>
      <c r="AV667" s="3">
        <f t="shared" si="62"/>
        <v>11</v>
      </c>
      <c r="AW667" s="3"/>
      <c r="AX667" s="8">
        <v>0.33</v>
      </c>
      <c r="AY667" s="8">
        <v>0.39</v>
      </c>
      <c r="AZ667" s="8">
        <f t="shared" si="63"/>
        <v>1.7529065492957761</v>
      </c>
      <c r="BA667" s="8">
        <f t="shared" si="63"/>
        <v>1.57894315140845</v>
      </c>
      <c r="BB667" s="5">
        <f t="shared" si="61"/>
        <v>3</v>
      </c>
      <c r="BC667" t="s">
        <v>1527</v>
      </c>
    </row>
    <row r="668" spans="1:55" x14ac:dyDescent="0.25">
      <c r="A668" t="s">
        <v>62</v>
      </c>
      <c r="B668" t="s">
        <v>303</v>
      </c>
      <c r="C668" t="s">
        <v>292</v>
      </c>
      <c r="D668" s="6" t="s">
        <v>475</v>
      </c>
      <c r="E668" s="6" t="s">
        <v>592</v>
      </c>
      <c r="F668" s="6" t="s">
        <v>711</v>
      </c>
      <c r="G668" t="s">
        <v>361</v>
      </c>
      <c r="H668">
        <v>2.9</v>
      </c>
      <c r="I668" t="s">
        <v>548</v>
      </c>
      <c r="J668">
        <v>1.53</v>
      </c>
      <c r="K668" t="s">
        <v>164</v>
      </c>
      <c r="L668">
        <v>2.4700000000000002</v>
      </c>
      <c r="M668" t="s">
        <v>676</v>
      </c>
      <c r="N668">
        <v>1.68</v>
      </c>
      <c r="O668">
        <v>9.39</v>
      </c>
      <c r="P668">
        <v>6.51</v>
      </c>
      <c r="Q668">
        <v>7.6509999999999998</v>
      </c>
      <c r="R668">
        <v>22.074999999999999</v>
      </c>
      <c r="S668">
        <v>10.616</v>
      </c>
      <c r="T668">
        <v>17.986000000000001</v>
      </c>
      <c r="U668">
        <v>12.468999999999999</v>
      </c>
      <c r="V668" t="s">
        <v>23</v>
      </c>
      <c r="W668" t="s">
        <v>48</v>
      </c>
      <c r="X668">
        <v>-7</v>
      </c>
      <c r="Y668">
        <v>-4</v>
      </c>
      <c r="Z668">
        <v>-2</v>
      </c>
      <c r="AA668">
        <v>-4</v>
      </c>
      <c r="AB668" s="7">
        <v>4</v>
      </c>
      <c r="AC668" s="7">
        <v>4.4074</v>
      </c>
      <c r="AE668">
        <v>10</v>
      </c>
      <c r="AF668">
        <v>9.4815000000000005</v>
      </c>
      <c r="AH668" s="1">
        <v>0.85</v>
      </c>
      <c r="AI668" s="1">
        <v>1.23</v>
      </c>
      <c r="AJ668" s="2">
        <f t="shared" si="57"/>
        <v>2.08</v>
      </c>
      <c r="AL668">
        <v>2.8376397887323965</v>
      </c>
      <c r="AM668">
        <v>3.5193887323943649</v>
      </c>
      <c r="AN668" s="5">
        <f t="shared" si="58"/>
        <v>6</v>
      </c>
      <c r="AP668">
        <v>1.4554225352112646</v>
      </c>
      <c r="AQ668">
        <v>3.2314288732394436</v>
      </c>
      <c r="AR668" s="3">
        <f t="shared" si="59"/>
        <v>4</v>
      </c>
      <c r="AT668">
        <v>5.2635042253521096</v>
      </c>
      <c r="AU668">
        <v>4.3323961267605631</v>
      </c>
      <c r="AV668" s="3">
        <f t="shared" si="62"/>
        <v>9</v>
      </c>
      <c r="AW668" s="3"/>
      <c r="AX668" s="8">
        <v>0.54</v>
      </c>
      <c r="AY668" s="8">
        <v>0.35</v>
      </c>
      <c r="AZ668" s="8">
        <f t="shared" si="63"/>
        <v>1.5323254859154942</v>
      </c>
      <c r="BA668" s="8">
        <f t="shared" si="63"/>
        <v>1.2317860563380276</v>
      </c>
      <c r="BB668" s="5">
        <f t="shared" si="61"/>
        <v>2</v>
      </c>
      <c r="BC668" t="s">
        <v>1527</v>
      </c>
    </row>
    <row r="669" spans="1:55" x14ac:dyDescent="0.25">
      <c r="A669" t="s">
        <v>62</v>
      </c>
      <c r="B669" t="s">
        <v>302</v>
      </c>
      <c r="C669" t="s">
        <v>312</v>
      </c>
      <c r="D669" s="6" t="s">
        <v>584</v>
      </c>
      <c r="E669" s="6" t="s">
        <v>78</v>
      </c>
      <c r="F669" s="6" t="s">
        <v>331</v>
      </c>
      <c r="G669" t="s">
        <v>651</v>
      </c>
      <c r="H669">
        <v>2.11</v>
      </c>
      <c r="I669" t="s">
        <v>130</v>
      </c>
      <c r="J669">
        <v>1.9</v>
      </c>
      <c r="K669" t="s">
        <v>516</v>
      </c>
      <c r="L669">
        <v>1.91</v>
      </c>
      <c r="M669" t="s">
        <v>694</v>
      </c>
      <c r="N669">
        <v>2.1</v>
      </c>
      <c r="O669">
        <v>10.090999999999999</v>
      </c>
      <c r="P669">
        <v>10.246</v>
      </c>
      <c r="Q669">
        <v>7.9109999999999996</v>
      </c>
      <c r="R669">
        <v>15.576000000000001</v>
      </c>
      <c r="S669">
        <v>16.077000000000002</v>
      </c>
      <c r="T669">
        <v>12.225</v>
      </c>
      <c r="U669">
        <v>12.407</v>
      </c>
      <c r="V669" t="s">
        <v>23</v>
      </c>
      <c r="W669" t="s">
        <v>32</v>
      </c>
      <c r="X669">
        <v>-3</v>
      </c>
      <c r="Y669">
        <v>-1</v>
      </c>
      <c r="Z669">
        <v>-2</v>
      </c>
      <c r="AA669">
        <v>0</v>
      </c>
      <c r="AB669" s="7">
        <v>3.8519000000000001</v>
      </c>
      <c r="AC669" s="7">
        <v>3.6154000000000002</v>
      </c>
      <c r="AE669">
        <v>10.592599999999999</v>
      </c>
      <c r="AF669">
        <v>9</v>
      </c>
      <c r="AH669" s="1">
        <v>1.29</v>
      </c>
      <c r="AI669" s="1">
        <v>1.28</v>
      </c>
      <c r="AJ669" s="2">
        <f t="shared" si="57"/>
        <v>2.5700000000000003</v>
      </c>
      <c r="AL669">
        <v>4.8577478873239475</v>
      </c>
      <c r="AM669">
        <v>4.3623239436619707</v>
      </c>
      <c r="AN669" s="5">
        <f t="shared" si="58"/>
        <v>9</v>
      </c>
      <c r="AP669">
        <v>1.011080281690139</v>
      </c>
      <c r="AQ669">
        <v>1.758884507042257</v>
      </c>
      <c r="AR669" s="3">
        <f t="shared" si="59"/>
        <v>2</v>
      </c>
      <c r="AT669">
        <v>4.7746197183098573</v>
      </c>
      <c r="AU669">
        <v>5.3535876760563372</v>
      </c>
      <c r="AV669" s="3">
        <f t="shared" si="62"/>
        <v>10</v>
      </c>
      <c r="AW669" s="3"/>
      <c r="AX669" s="8">
        <v>0.47</v>
      </c>
      <c r="AY669" s="8">
        <v>0.37</v>
      </c>
      <c r="AZ669" s="8">
        <f t="shared" si="63"/>
        <v>2.2831415070422554</v>
      </c>
      <c r="BA669" s="8">
        <f t="shared" si="63"/>
        <v>1.6140598591549291</v>
      </c>
      <c r="BB669" s="5">
        <f t="shared" si="61"/>
        <v>3</v>
      </c>
      <c r="BC669" t="s">
        <v>1527</v>
      </c>
    </row>
    <row r="670" spans="1:55" x14ac:dyDescent="0.25">
      <c r="A670" t="s">
        <v>62</v>
      </c>
      <c r="B670" t="s">
        <v>297</v>
      </c>
      <c r="C670" t="s">
        <v>291</v>
      </c>
      <c r="D670" s="6" t="s">
        <v>952</v>
      </c>
      <c r="E670" s="6" t="s">
        <v>78</v>
      </c>
      <c r="F670" s="6" t="s">
        <v>320</v>
      </c>
      <c r="G670" t="s">
        <v>523</v>
      </c>
      <c r="H670">
        <v>2.7</v>
      </c>
      <c r="I670" t="s">
        <v>388</v>
      </c>
      <c r="J670">
        <v>1.59</v>
      </c>
      <c r="K670" t="s">
        <v>350</v>
      </c>
      <c r="L670">
        <v>2.56</v>
      </c>
      <c r="M670" t="s">
        <v>219</v>
      </c>
      <c r="N670">
        <v>1.64</v>
      </c>
      <c r="O670">
        <v>6.02</v>
      </c>
      <c r="P670">
        <v>12.375999999999999</v>
      </c>
      <c r="Q670">
        <v>8.4529999999999994</v>
      </c>
      <c r="R670">
        <v>8.2240000000000002</v>
      </c>
      <c r="S670">
        <v>34.722000000000001</v>
      </c>
      <c r="T670">
        <v>11.547000000000001</v>
      </c>
      <c r="U670">
        <v>23.753</v>
      </c>
      <c r="V670" t="s">
        <v>23</v>
      </c>
      <c r="W670" t="s">
        <v>44</v>
      </c>
      <c r="X670">
        <v>1</v>
      </c>
      <c r="Y670">
        <v>-6</v>
      </c>
      <c r="Z670">
        <v>2</v>
      </c>
      <c r="AA670">
        <v>-4</v>
      </c>
      <c r="AB670" s="7">
        <v>3.7778</v>
      </c>
      <c r="AC670" s="7">
        <v>4.1481000000000003</v>
      </c>
      <c r="AE670">
        <v>10.8889</v>
      </c>
      <c r="AF670">
        <v>9.2963000000000005</v>
      </c>
      <c r="AH670" s="1">
        <v>1.46</v>
      </c>
      <c r="AI670" s="1">
        <v>0.71</v>
      </c>
      <c r="AJ670" s="2">
        <f t="shared" si="57"/>
        <v>2.17</v>
      </c>
      <c r="AL670">
        <v>4.4807514084507076</v>
      </c>
      <c r="AM670">
        <v>2.5720933098591541</v>
      </c>
      <c r="AN670" s="5">
        <f t="shared" si="58"/>
        <v>7</v>
      </c>
      <c r="AP670">
        <v>3.1274049295774584</v>
      </c>
      <c r="AQ670">
        <v>2.3567661971831027</v>
      </c>
      <c r="AR670" s="3">
        <f t="shared" si="59"/>
        <v>5</v>
      </c>
      <c r="AT670">
        <v>6.3497873239436595</v>
      </c>
      <c r="AU670">
        <v>3.414947535211267</v>
      </c>
      <c r="AV670" s="3">
        <f t="shared" si="62"/>
        <v>9</v>
      </c>
      <c r="AW670" s="3"/>
      <c r="AX670" s="8">
        <v>0.72</v>
      </c>
      <c r="AY670" s="8">
        <v>0.54</v>
      </c>
      <c r="AZ670" s="8">
        <f t="shared" si="63"/>
        <v>3.2261410140845093</v>
      </c>
      <c r="BA670" s="8">
        <f t="shared" si="63"/>
        <v>1.3889303873239434</v>
      </c>
      <c r="BB670" s="5">
        <f t="shared" si="61"/>
        <v>4</v>
      </c>
      <c r="BC670" t="s">
        <v>1527</v>
      </c>
    </row>
    <row r="671" spans="1:55" x14ac:dyDescent="0.25">
      <c r="A671" t="s">
        <v>62</v>
      </c>
      <c r="B671" t="s">
        <v>315</v>
      </c>
      <c r="C671" t="s">
        <v>65</v>
      </c>
      <c r="D671" s="6" t="s">
        <v>1133</v>
      </c>
      <c r="E671" s="6" t="s">
        <v>451</v>
      </c>
      <c r="F671" s="6" t="s">
        <v>609</v>
      </c>
      <c r="G671" t="s">
        <v>169</v>
      </c>
      <c r="H671">
        <v>4.84</v>
      </c>
      <c r="I671" t="s">
        <v>413</v>
      </c>
      <c r="J671">
        <v>1.26</v>
      </c>
      <c r="K671" t="s">
        <v>732</v>
      </c>
      <c r="L671">
        <v>3.45</v>
      </c>
      <c r="M671" t="s">
        <v>788</v>
      </c>
      <c r="N671">
        <v>1.41</v>
      </c>
      <c r="O671">
        <v>5.47</v>
      </c>
      <c r="P671">
        <v>6.9109999999999996</v>
      </c>
      <c r="Q671">
        <v>7.9240000000000004</v>
      </c>
      <c r="R671">
        <v>12.547000000000001</v>
      </c>
      <c r="S671">
        <v>20</v>
      </c>
      <c r="T671">
        <v>18.181999999999999</v>
      </c>
      <c r="U671">
        <v>22.936</v>
      </c>
      <c r="V671" t="s">
        <v>23</v>
      </c>
      <c r="W671" t="s">
        <v>52</v>
      </c>
      <c r="X671">
        <v>-1</v>
      </c>
      <c r="Y671">
        <v>1</v>
      </c>
      <c r="Z671">
        <v>0</v>
      </c>
      <c r="AA671">
        <v>-1</v>
      </c>
      <c r="AB671" s="7">
        <v>4.2592999999999996</v>
      </c>
      <c r="AC671" s="7">
        <v>3.2692000000000001</v>
      </c>
      <c r="AE671">
        <v>9.4815000000000005</v>
      </c>
      <c r="AF671">
        <v>8.5</v>
      </c>
      <c r="AH671" s="1">
        <v>0.87</v>
      </c>
      <c r="AI671" s="1">
        <v>0.69</v>
      </c>
      <c r="AJ671" s="2">
        <f t="shared" si="57"/>
        <v>1.56</v>
      </c>
      <c r="AL671">
        <v>3.237933802816904</v>
      </c>
      <c r="AM671">
        <v>2.4774644366197176</v>
      </c>
      <c r="AN671" s="5">
        <f t="shared" si="58"/>
        <v>5</v>
      </c>
      <c r="AP671">
        <v>1.1913422535211244</v>
      </c>
      <c r="AQ671">
        <v>2.1386436619718352</v>
      </c>
      <c r="AR671" s="3">
        <f t="shared" si="59"/>
        <v>3</v>
      </c>
      <c r="AT671">
        <v>3.9030802816901393</v>
      </c>
      <c r="AU671">
        <v>4.4248626760563381</v>
      </c>
      <c r="AV671" s="3">
        <f t="shared" si="62"/>
        <v>8</v>
      </c>
      <c r="AW671" s="3"/>
      <c r="AX671" s="8">
        <v>0.36</v>
      </c>
      <c r="AY671" s="8">
        <v>0.41</v>
      </c>
      <c r="AZ671" s="8">
        <f t="shared" si="63"/>
        <v>1.1656561690140854</v>
      </c>
      <c r="BA671" s="8">
        <f t="shared" si="63"/>
        <v>1.0157604190140841</v>
      </c>
      <c r="BB671" s="5">
        <f t="shared" si="61"/>
        <v>2</v>
      </c>
      <c r="BC671" t="s">
        <v>1527</v>
      </c>
    </row>
    <row r="672" spans="1:55" x14ac:dyDescent="0.25">
      <c r="A672" t="s">
        <v>62</v>
      </c>
      <c r="B672" t="s">
        <v>368</v>
      </c>
      <c r="C672" t="s">
        <v>316</v>
      </c>
      <c r="D672" s="6" t="s">
        <v>349</v>
      </c>
      <c r="E672" s="6" t="s">
        <v>901</v>
      </c>
      <c r="F672" s="6" t="s">
        <v>149</v>
      </c>
      <c r="G672" t="s">
        <v>72</v>
      </c>
      <c r="H672">
        <v>1.77</v>
      </c>
      <c r="I672" t="s">
        <v>193</v>
      </c>
      <c r="J672">
        <v>2.2999999999999998</v>
      </c>
      <c r="K672" t="s">
        <v>572</v>
      </c>
      <c r="L672">
        <v>1.69</v>
      </c>
      <c r="M672" t="s">
        <v>485</v>
      </c>
      <c r="N672">
        <v>2.46</v>
      </c>
      <c r="O672">
        <v>13.643000000000001</v>
      </c>
      <c r="P672">
        <v>12.346</v>
      </c>
      <c r="Q672">
        <v>8.8030000000000008</v>
      </c>
      <c r="R672">
        <v>19.454999999999998</v>
      </c>
      <c r="S672">
        <v>15.949</v>
      </c>
      <c r="T672">
        <v>12.563000000000001</v>
      </c>
      <c r="U672">
        <v>11.377000000000001</v>
      </c>
      <c r="V672" t="s">
        <v>26</v>
      </c>
      <c r="W672" t="s">
        <v>48</v>
      </c>
      <c r="X672">
        <v>-5</v>
      </c>
      <c r="Y672">
        <v>3</v>
      </c>
      <c r="Z672">
        <v>0</v>
      </c>
      <c r="AA672">
        <v>2</v>
      </c>
      <c r="AB672" s="7">
        <v>3.9258999999999999</v>
      </c>
      <c r="AC672" s="7">
        <v>4.4443999999999999</v>
      </c>
      <c r="AE672">
        <v>10.1852</v>
      </c>
      <c r="AF672">
        <v>10.222200000000001</v>
      </c>
      <c r="AH672" s="1">
        <v>1.4</v>
      </c>
      <c r="AI672" s="1">
        <v>1.55</v>
      </c>
      <c r="AJ672" s="2">
        <f t="shared" si="57"/>
        <v>2.95</v>
      </c>
      <c r="AL672">
        <v>5.6845985915493005</v>
      </c>
      <c r="AM672">
        <v>3.6361647887323927</v>
      </c>
      <c r="AN672" s="5">
        <f t="shared" si="58"/>
        <v>9</v>
      </c>
      <c r="AP672">
        <v>1.4361338028168986</v>
      </c>
      <c r="AQ672">
        <v>3.0230827464788788</v>
      </c>
      <c r="AR672" s="3">
        <f t="shared" si="59"/>
        <v>4</v>
      </c>
      <c r="AT672">
        <v>6.0002577464788711</v>
      </c>
      <c r="AU672">
        <v>5.7604404929577466</v>
      </c>
      <c r="AV672" s="3">
        <f t="shared" si="62"/>
        <v>11</v>
      </c>
      <c r="AW672" s="3"/>
      <c r="AX672" s="8">
        <v>0.38</v>
      </c>
      <c r="AY672" s="8">
        <v>0.43</v>
      </c>
      <c r="AZ672" s="8">
        <f t="shared" si="63"/>
        <v>2.160147464788734</v>
      </c>
      <c r="BA672" s="8">
        <f t="shared" si="63"/>
        <v>1.5635508591549288</v>
      </c>
      <c r="BB672" s="5">
        <f t="shared" si="61"/>
        <v>3</v>
      </c>
      <c r="BC672" t="s">
        <v>1527</v>
      </c>
    </row>
    <row r="673" spans="1:55" x14ac:dyDescent="0.25">
      <c r="A673" t="s">
        <v>62</v>
      </c>
      <c r="B673" t="s">
        <v>314</v>
      </c>
      <c r="C673" t="s">
        <v>300</v>
      </c>
      <c r="D673" s="6" t="s">
        <v>83</v>
      </c>
      <c r="E673" s="6" t="s">
        <v>703</v>
      </c>
      <c r="F673" s="6" t="s">
        <v>145</v>
      </c>
      <c r="G673" t="s">
        <v>687</v>
      </c>
      <c r="H673">
        <v>2.56</v>
      </c>
      <c r="I673" t="s">
        <v>288</v>
      </c>
      <c r="J673">
        <v>1.64</v>
      </c>
      <c r="K673" t="s">
        <v>83</v>
      </c>
      <c r="L673">
        <v>2.2400000000000002</v>
      </c>
      <c r="M673" t="s">
        <v>907</v>
      </c>
      <c r="N673">
        <v>1.81</v>
      </c>
      <c r="O673">
        <v>7.2939999999999996</v>
      </c>
      <c r="P673">
        <v>10.01</v>
      </c>
      <c r="Q673">
        <v>7.6859999999999999</v>
      </c>
      <c r="R673">
        <v>11.211</v>
      </c>
      <c r="S673">
        <v>21.097000000000001</v>
      </c>
      <c r="T673">
        <v>11.805999999999999</v>
      </c>
      <c r="U673">
        <v>16.181000000000001</v>
      </c>
      <c r="V673" t="s">
        <v>23</v>
      </c>
      <c r="W673" t="s">
        <v>24</v>
      </c>
      <c r="X673">
        <v>-3</v>
      </c>
      <c r="Y673">
        <v>0</v>
      </c>
      <c r="Z673">
        <v>-2</v>
      </c>
      <c r="AA673">
        <v>0</v>
      </c>
      <c r="AB673" s="7">
        <v>4.3333000000000004</v>
      </c>
      <c r="AC673" s="7">
        <v>3.8148</v>
      </c>
      <c r="AE673">
        <v>11</v>
      </c>
      <c r="AF673">
        <v>9.6295999999999999</v>
      </c>
      <c r="AH673" s="1">
        <v>1.3</v>
      </c>
      <c r="AI673" s="1">
        <v>0.95</v>
      </c>
      <c r="AJ673" s="2">
        <f t="shared" si="57"/>
        <v>2.25</v>
      </c>
      <c r="AL673">
        <v>4.247776056338032</v>
      </c>
      <c r="AM673">
        <v>3.2489246478873226</v>
      </c>
      <c r="AN673" s="5">
        <f t="shared" si="58"/>
        <v>7</v>
      </c>
      <c r="AP673">
        <v>1.2325499999999974</v>
      </c>
      <c r="AQ673">
        <v>2.2876795774647936</v>
      </c>
      <c r="AR673" s="3">
        <f t="shared" si="59"/>
        <v>3</v>
      </c>
      <c r="AT673">
        <v>5.3857253521126731</v>
      </c>
      <c r="AU673">
        <v>5.9634158450704211</v>
      </c>
      <c r="AV673" s="3">
        <f t="shared" si="62"/>
        <v>11</v>
      </c>
      <c r="AW673" s="3"/>
      <c r="AX673" s="8">
        <v>0.35</v>
      </c>
      <c r="AY673" s="8">
        <v>0.53</v>
      </c>
      <c r="AZ673" s="8">
        <f t="shared" si="63"/>
        <v>1.4867216197183111</v>
      </c>
      <c r="BA673" s="8">
        <f t="shared" si="63"/>
        <v>1.721930063380281</v>
      </c>
      <c r="BB673" s="5">
        <f t="shared" si="61"/>
        <v>3</v>
      </c>
      <c r="BC673" t="s">
        <v>1527</v>
      </c>
    </row>
    <row r="674" spans="1:55" x14ac:dyDescent="0.25">
      <c r="A674" t="s">
        <v>62</v>
      </c>
      <c r="B674" t="s">
        <v>373</v>
      </c>
      <c r="C674" t="s">
        <v>296</v>
      </c>
      <c r="D674" s="6" t="s">
        <v>937</v>
      </c>
      <c r="E674" s="6" t="s">
        <v>411</v>
      </c>
      <c r="F674" s="6" t="s">
        <v>405</v>
      </c>
      <c r="G674" t="s">
        <v>154</v>
      </c>
      <c r="H674">
        <v>2.66</v>
      </c>
      <c r="I674" t="s">
        <v>489</v>
      </c>
      <c r="J674">
        <v>1.61</v>
      </c>
      <c r="K674" t="s">
        <v>125</v>
      </c>
      <c r="L674">
        <v>3.29</v>
      </c>
      <c r="M674" t="s">
        <v>895</v>
      </c>
      <c r="N674">
        <v>1.44</v>
      </c>
      <c r="O674">
        <v>5.1980000000000004</v>
      </c>
      <c r="P674">
        <v>19.684999999999999</v>
      </c>
      <c r="Q674">
        <v>11.287000000000001</v>
      </c>
      <c r="R674">
        <v>5.9589999999999996</v>
      </c>
      <c r="S674">
        <v>85.47</v>
      </c>
      <c r="T674">
        <v>12.952999999999999</v>
      </c>
      <c r="U674">
        <v>49.02</v>
      </c>
      <c r="V674" t="s">
        <v>95</v>
      </c>
      <c r="W674" t="s">
        <v>22</v>
      </c>
      <c r="X674">
        <v>-1</v>
      </c>
      <c r="Y674">
        <v>-6</v>
      </c>
      <c r="Z674">
        <v>2</v>
      </c>
      <c r="AA674">
        <v>4</v>
      </c>
      <c r="AB674" s="7">
        <v>4.3333000000000004</v>
      </c>
      <c r="AC674" s="7">
        <v>3.6295999999999999</v>
      </c>
      <c r="AE674">
        <v>10.4444</v>
      </c>
      <c r="AF674">
        <v>10</v>
      </c>
      <c r="AH674" s="1">
        <v>1.74</v>
      </c>
      <c r="AI674" s="1">
        <v>0.46</v>
      </c>
      <c r="AJ674" s="2">
        <f t="shared" si="57"/>
        <v>2.2000000000000002</v>
      </c>
      <c r="AL674">
        <v>6.565669014084512</v>
      </c>
      <c r="AM674">
        <v>2.1422366197183091</v>
      </c>
      <c r="AN674" s="5">
        <f t="shared" si="58"/>
        <v>8</v>
      </c>
      <c r="AP674">
        <v>1.3393394366197156</v>
      </c>
      <c r="AQ674">
        <v>4.0174521126760645</v>
      </c>
      <c r="AR674" s="3">
        <f t="shared" si="59"/>
        <v>5</v>
      </c>
      <c r="AT674">
        <v>6.778703521126757</v>
      </c>
      <c r="AU674">
        <v>3.1366457746478869</v>
      </c>
      <c r="AV674" s="3">
        <f t="shared" si="62"/>
        <v>9</v>
      </c>
      <c r="AW674" s="3"/>
      <c r="AX674" s="8">
        <v>0.48</v>
      </c>
      <c r="AY674" s="8">
        <v>0.73</v>
      </c>
      <c r="AZ674" s="8">
        <f t="shared" si="63"/>
        <v>3.1515211267605658</v>
      </c>
      <c r="BA674" s="8">
        <f t="shared" si="63"/>
        <v>1.5638327323943657</v>
      </c>
      <c r="BB674" s="5">
        <f t="shared" si="61"/>
        <v>4</v>
      </c>
      <c r="BC674" t="s">
        <v>1527</v>
      </c>
    </row>
    <row r="675" spans="1:55" x14ac:dyDescent="0.25">
      <c r="A675" t="s">
        <v>62</v>
      </c>
      <c r="B675" t="s">
        <v>309</v>
      </c>
      <c r="C675" t="s">
        <v>305</v>
      </c>
      <c r="D675" s="6" t="s">
        <v>769</v>
      </c>
      <c r="E675" s="6" t="s">
        <v>398</v>
      </c>
      <c r="F675" s="6" t="s">
        <v>375</v>
      </c>
      <c r="G675" t="s">
        <v>61</v>
      </c>
      <c r="H675">
        <v>2.09</v>
      </c>
      <c r="I675" t="s">
        <v>60</v>
      </c>
      <c r="J675">
        <v>1.94</v>
      </c>
      <c r="K675" t="s">
        <v>808</v>
      </c>
      <c r="L675">
        <v>2.58</v>
      </c>
      <c r="M675" t="s">
        <v>219</v>
      </c>
      <c r="N675">
        <v>1.64</v>
      </c>
      <c r="O675">
        <v>22.779</v>
      </c>
      <c r="P675">
        <v>6.7569999999999997</v>
      </c>
      <c r="Q675">
        <v>11.324999999999999</v>
      </c>
      <c r="R675">
        <v>76.335999999999999</v>
      </c>
      <c r="S675">
        <v>6.7110000000000003</v>
      </c>
      <c r="T675">
        <v>37.878999999999998</v>
      </c>
      <c r="U675">
        <v>11.249000000000001</v>
      </c>
      <c r="V675" t="s">
        <v>26</v>
      </c>
      <c r="W675" t="s">
        <v>24</v>
      </c>
      <c r="X675">
        <v>-10</v>
      </c>
      <c r="Y675">
        <v>3</v>
      </c>
      <c r="Z675">
        <v>0</v>
      </c>
      <c r="AA675">
        <v>-1</v>
      </c>
      <c r="AB675" s="7">
        <v>3.6667000000000001</v>
      </c>
      <c r="AC675" s="7">
        <v>3.5769000000000002</v>
      </c>
      <c r="AE675">
        <v>8.9629999999999992</v>
      </c>
      <c r="AF675">
        <v>11.4231</v>
      </c>
      <c r="AH675" s="1">
        <v>0.6</v>
      </c>
      <c r="AI675" s="1">
        <v>2.0099999999999998</v>
      </c>
      <c r="AJ675" s="2">
        <f t="shared" si="57"/>
        <v>2.61</v>
      </c>
      <c r="AL675">
        <v>2.0751750000000015</v>
      </c>
      <c r="AM675">
        <v>3.0462443661971821</v>
      </c>
      <c r="AN675" s="5">
        <f t="shared" si="58"/>
        <v>5</v>
      </c>
      <c r="AP675">
        <v>1.2805964788732371</v>
      </c>
      <c r="AQ675">
        <v>1.8353577464788768</v>
      </c>
      <c r="AR675" s="3">
        <f t="shared" si="59"/>
        <v>3</v>
      </c>
      <c r="AT675">
        <v>5.0259154929577452</v>
      </c>
      <c r="AU675">
        <v>3.4045732394366199</v>
      </c>
      <c r="AV675" s="3">
        <f t="shared" si="62"/>
        <v>8</v>
      </c>
      <c r="AW675" s="3"/>
      <c r="AX675" s="8">
        <v>0.54</v>
      </c>
      <c r="AY675" s="8">
        <v>0.51</v>
      </c>
      <c r="AZ675" s="8">
        <f t="shared" si="63"/>
        <v>1.1205945000000008</v>
      </c>
      <c r="BA675" s="8">
        <f t="shared" si="63"/>
        <v>1.5535846267605629</v>
      </c>
      <c r="BB675" s="5">
        <f t="shared" si="61"/>
        <v>2</v>
      </c>
      <c r="BC675" t="s">
        <v>1527</v>
      </c>
    </row>
    <row r="676" spans="1:55" x14ac:dyDescent="0.25">
      <c r="A676" t="s">
        <v>66</v>
      </c>
      <c r="B676" t="s">
        <v>63</v>
      </c>
      <c r="C676" t="s">
        <v>508</v>
      </c>
      <c r="D676" s="6" t="s">
        <v>362</v>
      </c>
      <c r="E676" s="6" t="s">
        <v>517</v>
      </c>
      <c r="F676" s="6" t="s">
        <v>670</v>
      </c>
      <c r="G676" t="s">
        <v>687</v>
      </c>
      <c r="H676">
        <v>2.56</v>
      </c>
      <c r="I676" t="s">
        <v>219</v>
      </c>
      <c r="J676">
        <v>1.65</v>
      </c>
      <c r="K676" t="s">
        <v>361</v>
      </c>
      <c r="L676">
        <v>2.9</v>
      </c>
      <c r="M676" t="s">
        <v>294</v>
      </c>
      <c r="N676">
        <v>1.53</v>
      </c>
      <c r="O676">
        <v>5.5869999999999997</v>
      </c>
      <c r="P676">
        <v>17.452000000000002</v>
      </c>
      <c r="Q676">
        <v>10.204000000000001</v>
      </c>
      <c r="R676">
        <v>6.54</v>
      </c>
      <c r="S676">
        <v>63.694000000000003</v>
      </c>
      <c r="T676">
        <v>11.946999999999999</v>
      </c>
      <c r="U676">
        <v>37.313000000000002</v>
      </c>
      <c r="V676" t="s">
        <v>43</v>
      </c>
      <c r="W676" t="s">
        <v>36</v>
      </c>
      <c r="X676">
        <v>-1</v>
      </c>
      <c r="Y676">
        <v>-3</v>
      </c>
      <c r="Z676">
        <v>-2</v>
      </c>
      <c r="AA676">
        <v>2</v>
      </c>
      <c r="AB676" s="7">
        <v>3.9582999999999999</v>
      </c>
      <c r="AC676" s="7">
        <v>4.4583000000000004</v>
      </c>
      <c r="AE676">
        <v>10</v>
      </c>
      <c r="AF676">
        <v>11.25</v>
      </c>
      <c r="AH676" s="1">
        <v>1.71</v>
      </c>
      <c r="AI676" s="1">
        <v>0.55000000000000004</v>
      </c>
      <c r="AJ676" s="2">
        <f t="shared" si="57"/>
        <v>2.2599999999999998</v>
      </c>
      <c r="AL676">
        <v>4.4669969696969671</v>
      </c>
      <c r="AM676">
        <v>2.1680749999999973</v>
      </c>
      <c r="AN676" s="5">
        <f t="shared" si="58"/>
        <v>6</v>
      </c>
      <c r="AP676">
        <v>1.7031477272727289</v>
      </c>
      <c r="AQ676">
        <v>2.2346969696969743</v>
      </c>
      <c r="AR676" s="3">
        <f t="shared" si="59"/>
        <v>3</v>
      </c>
      <c r="AT676">
        <v>5.2040352272727226</v>
      </c>
      <c r="AU676">
        <v>5.8980409090909065</v>
      </c>
      <c r="AV676" s="3">
        <f t="shared" si="62"/>
        <v>11</v>
      </c>
      <c r="AW676" s="3"/>
      <c r="AX676" s="8">
        <v>0.51</v>
      </c>
      <c r="AY676" s="8">
        <v>0.35</v>
      </c>
      <c r="AZ676" s="8">
        <f t="shared" si="63"/>
        <v>2.2781684545454532</v>
      </c>
      <c r="BA676" s="8">
        <f t="shared" si="63"/>
        <v>0.75882624999999904</v>
      </c>
      <c r="BB676" s="5">
        <f t="shared" si="61"/>
        <v>3</v>
      </c>
      <c r="BC676" t="s">
        <v>1527</v>
      </c>
    </row>
    <row r="677" spans="1:55" x14ac:dyDescent="0.25">
      <c r="A677" t="s">
        <v>66</v>
      </c>
      <c r="B677" t="s">
        <v>141</v>
      </c>
      <c r="C677" t="s">
        <v>68</v>
      </c>
      <c r="D677" s="6" t="s">
        <v>125</v>
      </c>
      <c r="E677" s="6" t="s">
        <v>817</v>
      </c>
      <c r="F677" s="6" t="s">
        <v>958</v>
      </c>
      <c r="G677" t="s">
        <v>558</v>
      </c>
      <c r="H677">
        <v>1.86</v>
      </c>
      <c r="I677" t="s">
        <v>773</v>
      </c>
      <c r="J677">
        <v>2.17</v>
      </c>
      <c r="K677" t="s">
        <v>792</v>
      </c>
      <c r="L677">
        <v>1.76</v>
      </c>
      <c r="M677" t="s">
        <v>1244</v>
      </c>
      <c r="N677">
        <v>2.3199999999999998</v>
      </c>
      <c r="O677">
        <v>13.569000000000001</v>
      </c>
      <c r="P677">
        <v>10.823</v>
      </c>
      <c r="Q677">
        <v>8.5909999999999993</v>
      </c>
      <c r="R677">
        <v>21.552</v>
      </c>
      <c r="S677">
        <v>13.699</v>
      </c>
      <c r="T677">
        <v>13.643000000000001</v>
      </c>
      <c r="U677">
        <v>10.881</v>
      </c>
      <c r="V677" t="s">
        <v>26</v>
      </c>
      <c r="W677" t="s">
        <v>48</v>
      </c>
      <c r="X677">
        <v>-1</v>
      </c>
      <c r="Y677">
        <v>3</v>
      </c>
      <c r="Z677">
        <v>-2</v>
      </c>
      <c r="AA677">
        <v>-1</v>
      </c>
      <c r="AB677" s="7">
        <v>4.0740999999999996</v>
      </c>
      <c r="AC677" s="7">
        <v>2.9615</v>
      </c>
      <c r="AE677">
        <v>11</v>
      </c>
      <c r="AF677">
        <v>12.0769</v>
      </c>
      <c r="AH677" s="1">
        <v>1.26</v>
      </c>
      <c r="AI677" s="1">
        <v>1.58</v>
      </c>
      <c r="AJ677" s="2">
        <f t="shared" si="57"/>
        <v>2.84</v>
      </c>
      <c r="AL677">
        <v>5.3220496212121171</v>
      </c>
      <c r="AM677">
        <v>4.8574121212121142</v>
      </c>
      <c r="AN677" s="5">
        <f t="shared" si="58"/>
        <v>10</v>
      </c>
      <c r="AP677">
        <v>1.2052329545454556</v>
      </c>
      <c r="AQ677">
        <v>1.8735075757575796</v>
      </c>
      <c r="AR677" s="3">
        <f t="shared" si="59"/>
        <v>3</v>
      </c>
      <c r="AT677">
        <v>8.9541818181818105</v>
      </c>
      <c r="AU677">
        <v>4.7975318181818167</v>
      </c>
      <c r="AV677" s="3">
        <f t="shared" si="62"/>
        <v>13</v>
      </c>
      <c r="AW677" s="3"/>
      <c r="AX677" s="8">
        <v>0.63</v>
      </c>
      <c r="AY677" s="8">
        <v>0.38</v>
      </c>
      <c r="AZ677" s="8">
        <f t="shared" si="63"/>
        <v>3.3528912613636339</v>
      </c>
      <c r="BA677" s="8">
        <f t="shared" si="63"/>
        <v>1.8458166060606034</v>
      </c>
      <c r="BB677" s="5">
        <f t="shared" si="61"/>
        <v>5</v>
      </c>
      <c r="BC677" t="s">
        <v>1527</v>
      </c>
    </row>
    <row r="678" spans="1:55" x14ac:dyDescent="0.25">
      <c r="A678" t="s">
        <v>66</v>
      </c>
      <c r="B678" t="s">
        <v>107</v>
      </c>
      <c r="C678" t="s">
        <v>132</v>
      </c>
      <c r="D678" s="6" t="s">
        <v>526</v>
      </c>
      <c r="E678" s="6" t="s">
        <v>921</v>
      </c>
      <c r="F678" s="6" t="s">
        <v>517</v>
      </c>
      <c r="G678" t="s">
        <v>1122</v>
      </c>
      <c r="H678">
        <v>2.6</v>
      </c>
      <c r="I678" t="s">
        <v>845</v>
      </c>
      <c r="J678">
        <v>1.63</v>
      </c>
      <c r="K678" t="s">
        <v>695</v>
      </c>
      <c r="L678">
        <v>2.34</v>
      </c>
      <c r="M678" t="s">
        <v>495</v>
      </c>
      <c r="N678">
        <v>1.75</v>
      </c>
      <c r="O678">
        <v>6.6980000000000004</v>
      </c>
      <c r="P678">
        <v>11.038</v>
      </c>
      <c r="Q678">
        <v>7.9550000000000001</v>
      </c>
      <c r="R678">
        <v>9.6620000000000008</v>
      </c>
      <c r="S678">
        <v>26.178000000000001</v>
      </c>
      <c r="T678">
        <v>11.468</v>
      </c>
      <c r="U678">
        <v>18.904</v>
      </c>
      <c r="V678" t="s">
        <v>23</v>
      </c>
      <c r="W678" t="s">
        <v>36</v>
      </c>
      <c r="X678">
        <v>10</v>
      </c>
      <c r="Y678">
        <v>8</v>
      </c>
      <c r="Z678">
        <v>1</v>
      </c>
      <c r="AA678">
        <v>3</v>
      </c>
      <c r="AB678" s="7">
        <v>3.72</v>
      </c>
      <c r="AC678" s="7">
        <v>3.7692000000000001</v>
      </c>
      <c r="AE678">
        <v>10.48</v>
      </c>
      <c r="AF678">
        <v>10.038500000000001</v>
      </c>
      <c r="AH678" s="1">
        <v>1.39</v>
      </c>
      <c r="AI678" s="1">
        <v>0.84</v>
      </c>
      <c r="AJ678" s="2">
        <f t="shared" si="57"/>
        <v>2.23</v>
      </c>
      <c r="AL678">
        <v>4.3040454545454523</v>
      </c>
      <c r="AM678">
        <v>2.9236162878787839</v>
      </c>
      <c r="AN678" s="5">
        <f t="shared" si="58"/>
        <v>7</v>
      </c>
      <c r="AP678">
        <v>3.0188560606060628</v>
      </c>
      <c r="AQ678">
        <v>1.292931818181821</v>
      </c>
      <c r="AR678" s="3">
        <f t="shared" si="59"/>
        <v>4</v>
      </c>
      <c r="AT678">
        <v>5.2885636363636328</v>
      </c>
      <c r="AU678">
        <v>5.5483999999999982</v>
      </c>
      <c r="AV678" s="3">
        <f t="shared" si="62"/>
        <v>10</v>
      </c>
      <c r="AW678" s="3"/>
      <c r="AX678" s="8">
        <v>0.44</v>
      </c>
      <c r="AY678" s="8">
        <v>0.56000000000000005</v>
      </c>
      <c r="AZ678" s="8">
        <f t="shared" si="63"/>
        <v>1.8937799999999989</v>
      </c>
      <c r="BA678" s="8">
        <f t="shared" si="63"/>
        <v>1.6372251212121192</v>
      </c>
      <c r="BB678" s="5">
        <f t="shared" si="61"/>
        <v>3</v>
      </c>
      <c r="BC678" t="s">
        <v>1527</v>
      </c>
    </row>
    <row r="679" spans="1:55" x14ac:dyDescent="0.25">
      <c r="A679" t="s">
        <v>66</v>
      </c>
      <c r="B679" t="s">
        <v>136</v>
      </c>
      <c r="C679" t="s">
        <v>70</v>
      </c>
      <c r="D679" s="6" t="s">
        <v>503</v>
      </c>
      <c r="E679" s="6" t="s">
        <v>38</v>
      </c>
      <c r="F679" s="6" t="s">
        <v>572</v>
      </c>
      <c r="G679" t="s">
        <v>76</v>
      </c>
      <c r="H679">
        <v>2.33</v>
      </c>
      <c r="I679" t="s">
        <v>148</v>
      </c>
      <c r="J679">
        <v>1.76</v>
      </c>
      <c r="K679" t="s">
        <v>409</v>
      </c>
      <c r="L679">
        <v>2.36</v>
      </c>
      <c r="M679" t="s">
        <v>540</v>
      </c>
      <c r="N679">
        <v>1.74</v>
      </c>
      <c r="O679">
        <v>14.881</v>
      </c>
      <c r="P679">
        <v>6.6580000000000004</v>
      </c>
      <c r="Q679">
        <v>8.9689999999999994</v>
      </c>
      <c r="R679">
        <v>40.161000000000001</v>
      </c>
      <c r="S679">
        <v>8.0190000000000001</v>
      </c>
      <c r="T679">
        <v>24.155000000000001</v>
      </c>
      <c r="U679">
        <v>10.798999999999999</v>
      </c>
      <c r="V679" t="s">
        <v>26</v>
      </c>
      <c r="W679" t="s">
        <v>32</v>
      </c>
      <c r="X679">
        <v>-7</v>
      </c>
      <c r="Y679">
        <v>-2</v>
      </c>
      <c r="Z679">
        <v>0</v>
      </c>
      <c r="AA679">
        <v>0</v>
      </c>
      <c r="AB679" s="7">
        <v>4.1154000000000002</v>
      </c>
      <c r="AC679" s="7">
        <v>3.16</v>
      </c>
      <c r="AE679">
        <v>11</v>
      </c>
      <c r="AF679">
        <v>9.16</v>
      </c>
      <c r="AH679" s="1">
        <v>0.74</v>
      </c>
      <c r="AI679" s="1">
        <v>1.66</v>
      </c>
      <c r="AJ679" s="2">
        <f t="shared" si="57"/>
        <v>2.4</v>
      </c>
      <c r="AL679">
        <v>4.4236022727272699</v>
      </c>
      <c r="AM679">
        <v>5.3909477272727191</v>
      </c>
      <c r="AN679" s="5">
        <f t="shared" si="58"/>
        <v>9</v>
      </c>
      <c r="AP679">
        <v>1.5663030303030316</v>
      </c>
      <c r="AQ679">
        <v>1.2450454545454572</v>
      </c>
      <c r="AR679" s="3">
        <f t="shared" si="59"/>
        <v>2</v>
      </c>
      <c r="AT679">
        <v>4.3651636363636328</v>
      </c>
      <c r="AU679">
        <v>4.8916291666666654</v>
      </c>
      <c r="AV679" s="3">
        <f t="shared" si="62"/>
        <v>9</v>
      </c>
      <c r="AW679" s="3"/>
      <c r="AX679" s="8">
        <v>0.35</v>
      </c>
      <c r="AY679" s="8">
        <v>0.32</v>
      </c>
      <c r="AZ679" s="8">
        <f t="shared" si="63"/>
        <v>1.5482607954545444</v>
      </c>
      <c r="BA679" s="8">
        <f t="shared" si="63"/>
        <v>1.7251032727272702</v>
      </c>
      <c r="BB679" s="5">
        <f t="shared" si="61"/>
        <v>3</v>
      </c>
      <c r="BC679" t="s">
        <v>1527</v>
      </c>
    </row>
    <row r="680" spans="1:55" x14ac:dyDescent="0.25">
      <c r="A680" t="s">
        <v>66</v>
      </c>
      <c r="B680" t="s">
        <v>79</v>
      </c>
      <c r="C680" t="s">
        <v>126</v>
      </c>
      <c r="D680" s="6" t="s">
        <v>340</v>
      </c>
      <c r="E680" s="6" t="s">
        <v>81</v>
      </c>
      <c r="F680" s="6" t="s">
        <v>820</v>
      </c>
      <c r="G680" t="s">
        <v>348</v>
      </c>
      <c r="H680">
        <v>1.84</v>
      </c>
      <c r="I680" t="s">
        <v>717</v>
      </c>
      <c r="J680">
        <v>2.21</v>
      </c>
      <c r="K680" t="s">
        <v>395</v>
      </c>
      <c r="L680">
        <v>1.88</v>
      </c>
      <c r="M680" t="s">
        <v>35</v>
      </c>
      <c r="N680">
        <v>2.15</v>
      </c>
      <c r="O680">
        <v>9.4250000000000007</v>
      </c>
      <c r="P680">
        <v>17.637</v>
      </c>
      <c r="Q680">
        <v>9.4339999999999993</v>
      </c>
      <c r="R680">
        <v>10.081</v>
      </c>
      <c r="S680">
        <v>35.335999999999999</v>
      </c>
      <c r="T680">
        <v>10.090999999999999</v>
      </c>
      <c r="U680">
        <v>18.867999999999999</v>
      </c>
      <c r="V680" t="s">
        <v>43</v>
      </c>
      <c r="W680" t="s">
        <v>52</v>
      </c>
      <c r="X680">
        <v>-4</v>
      </c>
      <c r="Y680">
        <v>-7</v>
      </c>
      <c r="Z680">
        <v>0</v>
      </c>
      <c r="AA680">
        <v>-4</v>
      </c>
      <c r="AB680" s="7">
        <v>3.52</v>
      </c>
      <c r="AC680" s="7">
        <v>2.5</v>
      </c>
      <c r="AE680">
        <v>10.039999999999999</v>
      </c>
      <c r="AF680">
        <v>11.307700000000001</v>
      </c>
      <c r="AH680" s="1">
        <v>1.87</v>
      </c>
      <c r="AI680" s="1">
        <v>1</v>
      </c>
      <c r="AJ680" s="2">
        <f t="shared" si="57"/>
        <v>2.87</v>
      </c>
      <c r="AL680">
        <v>4.303159848484845</v>
      </c>
      <c r="AM680">
        <v>3.7188659090909044</v>
      </c>
      <c r="AN680" s="5">
        <f t="shared" si="58"/>
        <v>8</v>
      </c>
      <c r="AP680">
        <v>1.0595984848484858</v>
      </c>
      <c r="AQ680">
        <v>1.7227954545454582</v>
      </c>
      <c r="AR680" s="3">
        <f t="shared" si="59"/>
        <v>2</v>
      </c>
      <c r="AT680">
        <v>4.7732318181818147</v>
      </c>
      <c r="AU680">
        <v>5.7676420454545436</v>
      </c>
      <c r="AV680" s="3">
        <f t="shared" si="62"/>
        <v>10</v>
      </c>
      <c r="AW680" s="3"/>
      <c r="AX680" s="8">
        <v>0.49</v>
      </c>
      <c r="AY680" s="8">
        <v>0.51</v>
      </c>
      <c r="AZ680" s="8">
        <f t="shared" si="63"/>
        <v>2.1085483257575741</v>
      </c>
      <c r="BA680" s="8">
        <f t="shared" si="63"/>
        <v>1.8966216136363614</v>
      </c>
      <c r="BB680" s="5">
        <f t="shared" si="61"/>
        <v>4</v>
      </c>
      <c r="BC680" t="s">
        <v>1527</v>
      </c>
    </row>
    <row r="681" spans="1:55" x14ac:dyDescent="0.25">
      <c r="A681" t="s">
        <v>66</v>
      </c>
      <c r="B681" t="s">
        <v>73</v>
      </c>
      <c r="C681" t="s">
        <v>89</v>
      </c>
      <c r="D681" s="6" t="s">
        <v>822</v>
      </c>
      <c r="E681" s="6" t="s">
        <v>1022</v>
      </c>
      <c r="F681" s="6" t="s">
        <v>94</v>
      </c>
      <c r="G681" t="s">
        <v>694</v>
      </c>
      <c r="H681">
        <v>2.1</v>
      </c>
      <c r="I681" t="s">
        <v>911</v>
      </c>
      <c r="J681">
        <v>1.92</v>
      </c>
      <c r="K681" t="s">
        <v>782</v>
      </c>
      <c r="L681">
        <v>1.92</v>
      </c>
      <c r="M681" t="s">
        <v>61</v>
      </c>
      <c r="N681">
        <v>2.09</v>
      </c>
      <c r="O681">
        <v>9.234</v>
      </c>
      <c r="P681">
        <v>11.574</v>
      </c>
      <c r="Q681">
        <v>8.0449999999999999</v>
      </c>
      <c r="R681">
        <v>12.837</v>
      </c>
      <c r="S681">
        <v>20.161000000000001</v>
      </c>
      <c r="T681">
        <v>11.186</v>
      </c>
      <c r="U681">
        <v>14.025</v>
      </c>
      <c r="V681" t="s">
        <v>23</v>
      </c>
      <c r="W681" t="s">
        <v>22</v>
      </c>
      <c r="X681">
        <v>6</v>
      </c>
      <c r="Y681">
        <v>0</v>
      </c>
      <c r="Z681">
        <v>1</v>
      </c>
      <c r="AA681">
        <v>-2</v>
      </c>
      <c r="AB681" s="7">
        <v>3.44</v>
      </c>
      <c r="AC681" s="7">
        <v>3.32</v>
      </c>
      <c r="AE681">
        <v>10.84</v>
      </c>
      <c r="AF681">
        <v>10.08</v>
      </c>
      <c r="AH681" s="1">
        <v>1.44</v>
      </c>
      <c r="AI681" s="1">
        <v>1.1499999999999999</v>
      </c>
      <c r="AJ681" s="2">
        <f t="shared" si="57"/>
        <v>2.59</v>
      </c>
      <c r="AL681">
        <v>3.4113545454545431</v>
      </c>
      <c r="AM681">
        <v>6.3677727272727189</v>
      </c>
      <c r="AN681" s="5">
        <f t="shared" si="58"/>
        <v>9</v>
      </c>
      <c r="AP681">
        <v>1.4794393939393951</v>
      </c>
      <c r="AQ681">
        <v>1.061666666666669</v>
      </c>
      <c r="AR681" s="3">
        <f t="shared" si="59"/>
        <v>2</v>
      </c>
      <c r="AT681">
        <v>3.378804545454543</v>
      </c>
      <c r="AU681">
        <v>8.9846249999999959</v>
      </c>
      <c r="AV681" s="3">
        <f t="shared" si="62"/>
        <v>12</v>
      </c>
      <c r="AW681" s="3"/>
      <c r="AX681" s="8">
        <v>0.42</v>
      </c>
      <c r="AY681" s="8">
        <v>0.46</v>
      </c>
      <c r="AZ681" s="8">
        <f t="shared" si="63"/>
        <v>1.4327689090909081</v>
      </c>
      <c r="BA681" s="8">
        <f t="shared" si="63"/>
        <v>2.9291754545454509</v>
      </c>
      <c r="BB681" s="5">
        <f t="shared" si="61"/>
        <v>4</v>
      </c>
      <c r="BC681" t="s">
        <v>1527</v>
      </c>
    </row>
    <row r="682" spans="1:55" x14ac:dyDescent="0.25">
      <c r="A682" t="s">
        <v>66</v>
      </c>
      <c r="B682" t="s">
        <v>74</v>
      </c>
      <c r="C682" t="s">
        <v>67</v>
      </c>
      <c r="D682" s="6" t="s">
        <v>883</v>
      </c>
      <c r="E682" s="6" t="s">
        <v>751</v>
      </c>
      <c r="F682" s="6" t="s">
        <v>60</v>
      </c>
      <c r="G682" t="s">
        <v>941</v>
      </c>
      <c r="H682">
        <v>1.75</v>
      </c>
      <c r="I682" t="s">
        <v>1332</v>
      </c>
      <c r="J682">
        <v>2.35</v>
      </c>
      <c r="K682" t="s">
        <v>336</v>
      </c>
      <c r="L682">
        <v>1.73</v>
      </c>
      <c r="M682" t="s">
        <v>370</v>
      </c>
      <c r="N682">
        <v>2.39</v>
      </c>
      <c r="O682">
        <v>16.779</v>
      </c>
      <c r="P682">
        <v>11.05</v>
      </c>
      <c r="Q682">
        <v>9.3019999999999996</v>
      </c>
      <c r="R682">
        <v>28.248999999999999</v>
      </c>
      <c r="S682">
        <v>12.24</v>
      </c>
      <c r="T682">
        <v>15.648999999999999</v>
      </c>
      <c r="U682">
        <v>10.308999999999999</v>
      </c>
      <c r="V682" t="s">
        <v>26</v>
      </c>
      <c r="W682" t="s">
        <v>52</v>
      </c>
      <c r="X682">
        <v>-1</v>
      </c>
      <c r="Y682">
        <v>3</v>
      </c>
      <c r="Z682">
        <v>1</v>
      </c>
      <c r="AA682">
        <v>0</v>
      </c>
      <c r="AB682" s="7">
        <v>4.6399999999999997</v>
      </c>
      <c r="AC682" s="7">
        <v>3.4615</v>
      </c>
      <c r="AE682">
        <v>10.199999999999999</v>
      </c>
      <c r="AF682">
        <v>10.6538</v>
      </c>
      <c r="AH682" s="1">
        <v>1.19</v>
      </c>
      <c r="AI682" s="1">
        <v>1.8</v>
      </c>
      <c r="AJ682" s="2">
        <f t="shared" si="57"/>
        <v>2.99</v>
      </c>
      <c r="AL682">
        <v>4.4563696969696949</v>
      </c>
      <c r="AM682">
        <v>4.7585022727272666</v>
      </c>
      <c r="AN682" s="5">
        <f t="shared" si="58"/>
        <v>9</v>
      </c>
      <c r="AP682">
        <v>1.7915625000000015</v>
      </c>
      <c r="AQ682">
        <v>3.5324545454545531</v>
      </c>
      <c r="AR682" s="3">
        <f t="shared" si="59"/>
        <v>5</v>
      </c>
      <c r="AT682">
        <v>4.0183056818181786</v>
      </c>
      <c r="AU682">
        <v>5.737549999999997</v>
      </c>
      <c r="AV682" s="3">
        <f t="shared" si="62"/>
        <v>9</v>
      </c>
      <c r="AW682" s="3"/>
      <c r="AX682" s="8">
        <v>0.37</v>
      </c>
      <c r="AY682" s="8">
        <v>0.45</v>
      </c>
      <c r="AZ682" s="8">
        <f t="shared" si="63"/>
        <v>1.648856787878787</v>
      </c>
      <c r="BA682" s="8">
        <f t="shared" si="63"/>
        <v>2.1413260227272701</v>
      </c>
      <c r="BB682" s="5">
        <f t="shared" si="61"/>
        <v>3</v>
      </c>
      <c r="BC682" t="s">
        <v>1527</v>
      </c>
    </row>
    <row r="683" spans="1:55" x14ac:dyDescent="0.25">
      <c r="A683" t="s">
        <v>66</v>
      </c>
      <c r="B683" t="s">
        <v>190</v>
      </c>
      <c r="C683" t="s">
        <v>127</v>
      </c>
      <c r="D683" s="6" t="s">
        <v>788</v>
      </c>
      <c r="E683" s="6" t="s">
        <v>1341</v>
      </c>
      <c r="F683" s="6" t="s">
        <v>1018</v>
      </c>
      <c r="G683" t="s">
        <v>41</v>
      </c>
      <c r="H683">
        <v>1.73</v>
      </c>
      <c r="I683" t="s">
        <v>916</v>
      </c>
      <c r="J683">
        <v>2.4300000000000002</v>
      </c>
      <c r="K683" t="s">
        <v>446</v>
      </c>
      <c r="L683">
        <v>2.12</v>
      </c>
      <c r="M683" t="s">
        <v>221</v>
      </c>
      <c r="N683">
        <v>1.93</v>
      </c>
      <c r="O683">
        <v>9.2080000000000002</v>
      </c>
      <c r="P683">
        <v>27.855</v>
      </c>
      <c r="Q683">
        <v>12.151</v>
      </c>
      <c r="R683">
        <v>8.0389999999999997</v>
      </c>
      <c r="S683">
        <v>73.528999999999996</v>
      </c>
      <c r="T683">
        <v>10.603999999999999</v>
      </c>
      <c r="U683">
        <v>32.051000000000002</v>
      </c>
      <c r="V683" t="s">
        <v>43</v>
      </c>
      <c r="W683" t="s">
        <v>24</v>
      </c>
      <c r="X683">
        <v>-1</v>
      </c>
      <c r="Y683">
        <v>2</v>
      </c>
      <c r="Z683">
        <v>2</v>
      </c>
      <c r="AA683">
        <v>2</v>
      </c>
      <c r="AB683" s="7">
        <v>3.12</v>
      </c>
      <c r="AC683" s="7">
        <v>3</v>
      </c>
      <c r="AE683">
        <v>10.039999999999999</v>
      </c>
      <c r="AF683">
        <v>10.038500000000001</v>
      </c>
      <c r="AH683" s="1">
        <v>2.29</v>
      </c>
      <c r="AI683" s="1">
        <v>0.76</v>
      </c>
      <c r="AJ683" s="2">
        <f t="shared" si="57"/>
        <v>3.05</v>
      </c>
      <c r="AL683">
        <v>4.5192477272727247</v>
      </c>
      <c r="AM683">
        <v>2.0305397727272698</v>
      </c>
      <c r="AN683" s="5">
        <f t="shared" si="58"/>
        <v>6</v>
      </c>
      <c r="AP683">
        <v>0.86967045454545522</v>
      </c>
      <c r="AQ683">
        <v>1.4681439393939424</v>
      </c>
      <c r="AR683" s="3">
        <f t="shared" si="59"/>
        <v>2</v>
      </c>
      <c r="AT683">
        <v>7.773115909090901</v>
      </c>
      <c r="AU683">
        <v>3.1878462121212103</v>
      </c>
      <c r="AV683" s="3">
        <f t="shared" si="62"/>
        <v>10</v>
      </c>
      <c r="AW683" s="3"/>
      <c r="AX683" s="8">
        <v>0.49</v>
      </c>
      <c r="AY683" s="8">
        <v>0.59</v>
      </c>
      <c r="AZ683" s="8">
        <f t="shared" si="63"/>
        <v>2.2144313863636351</v>
      </c>
      <c r="BA683" s="8">
        <f t="shared" si="63"/>
        <v>1.1980184659090891</v>
      </c>
      <c r="BB683" s="5">
        <f t="shared" si="61"/>
        <v>3</v>
      </c>
      <c r="BC683" t="s">
        <v>1527</v>
      </c>
    </row>
    <row r="684" spans="1:55" x14ac:dyDescent="0.25">
      <c r="A684" t="s">
        <v>66</v>
      </c>
      <c r="B684" t="s">
        <v>77</v>
      </c>
      <c r="C684" t="s">
        <v>71</v>
      </c>
      <c r="D684" s="6" t="s">
        <v>465</v>
      </c>
      <c r="E684" s="6" t="s">
        <v>686</v>
      </c>
      <c r="F684" s="6" t="s">
        <v>645</v>
      </c>
      <c r="G684" t="s">
        <v>943</v>
      </c>
      <c r="H684">
        <v>3.49</v>
      </c>
      <c r="I684" t="s">
        <v>345</v>
      </c>
      <c r="J684">
        <v>1.4</v>
      </c>
      <c r="K684" t="s">
        <v>498</v>
      </c>
      <c r="L684">
        <v>4.18</v>
      </c>
      <c r="M684" t="s">
        <v>709</v>
      </c>
      <c r="N684">
        <v>1.32</v>
      </c>
      <c r="O684">
        <v>4.32</v>
      </c>
      <c r="P684">
        <v>17.544</v>
      </c>
      <c r="Q684">
        <v>11.71</v>
      </c>
      <c r="R684">
        <v>5.7640000000000002</v>
      </c>
      <c r="S684">
        <v>95.238</v>
      </c>
      <c r="T684">
        <v>15.625</v>
      </c>
      <c r="U684">
        <v>63.290999999999997</v>
      </c>
      <c r="V684" t="s">
        <v>99</v>
      </c>
      <c r="W684" t="s">
        <v>36</v>
      </c>
      <c r="X684">
        <v>5</v>
      </c>
      <c r="Y684">
        <v>-4</v>
      </c>
      <c r="Z684">
        <v>0</v>
      </c>
      <c r="AA684">
        <v>-1</v>
      </c>
      <c r="AB684" s="7">
        <v>2.9630000000000001</v>
      </c>
      <c r="AC684" s="7">
        <v>3.56</v>
      </c>
      <c r="AE684">
        <v>10.148099999999999</v>
      </c>
      <c r="AF684">
        <v>9.0399999999999991</v>
      </c>
      <c r="AH684" s="1">
        <v>1.5</v>
      </c>
      <c r="AI684" s="1">
        <v>0.37</v>
      </c>
      <c r="AJ684" s="2">
        <f t="shared" si="57"/>
        <v>1.87</v>
      </c>
      <c r="AL684">
        <v>6.6650712121212079</v>
      </c>
      <c r="AM684">
        <v>2.3658946969696935</v>
      </c>
      <c r="AN684" s="5">
        <f t="shared" si="58"/>
        <v>9</v>
      </c>
      <c r="AP684">
        <v>0.83244318181818244</v>
      </c>
      <c r="AQ684">
        <v>2.6374621212121263</v>
      </c>
      <c r="AR684" s="3">
        <f t="shared" si="59"/>
        <v>3</v>
      </c>
      <c r="AT684">
        <v>7.2939272727272675</v>
      </c>
      <c r="AU684">
        <v>2.2067499999999991</v>
      </c>
      <c r="AV684" s="3">
        <f t="shared" si="62"/>
        <v>9</v>
      </c>
      <c r="AW684" s="3"/>
      <c r="AX684" s="8">
        <v>0.52</v>
      </c>
      <c r="AY684" s="8">
        <v>0.37</v>
      </c>
      <c r="AZ684" s="8">
        <f t="shared" si="63"/>
        <v>3.4658370303030281</v>
      </c>
      <c r="BA684" s="8">
        <f t="shared" si="63"/>
        <v>0.87538103787878652</v>
      </c>
      <c r="BB684" s="5">
        <f t="shared" si="61"/>
        <v>4</v>
      </c>
      <c r="BC684" t="s">
        <v>1527</v>
      </c>
    </row>
    <row r="685" spans="1:55" x14ac:dyDescent="0.25">
      <c r="A685" t="s">
        <v>66</v>
      </c>
      <c r="B685" t="s">
        <v>512</v>
      </c>
      <c r="C685" t="s">
        <v>143</v>
      </c>
      <c r="D685" s="6" t="s">
        <v>926</v>
      </c>
      <c r="E685" s="6" t="s">
        <v>543</v>
      </c>
      <c r="F685" s="6" t="s">
        <v>786</v>
      </c>
      <c r="G685" t="s">
        <v>693</v>
      </c>
      <c r="H685">
        <v>1.6</v>
      </c>
      <c r="I685" t="s">
        <v>522</v>
      </c>
      <c r="J685">
        <v>2.7</v>
      </c>
      <c r="K685" t="s">
        <v>334</v>
      </c>
      <c r="L685">
        <v>1.56</v>
      </c>
      <c r="M685" t="s">
        <v>451</v>
      </c>
      <c r="N685">
        <v>2.81</v>
      </c>
      <c r="O685">
        <v>16.234000000000002</v>
      </c>
      <c r="P685">
        <v>15.385</v>
      </c>
      <c r="Q685">
        <v>9.7469999999999999</v>
      </c>
      <c r="R685">
        <v>20.576000000000001</v>
      </c>
      <c r="S685">
        <v>18.45</v>
      </c>
      <c r="T685">
        <v>12.361000000000001</v>
      </c>
      <c r="U685">
        <v>11.71</v>
      </c>
      <c r="V685" t="s">
        <v>31</v>
      </c>
      <c r="W685" t="s">
        <v>52</v>
      </c>
      <c r="X685">
        <v>-9</v>
      </c>
      <c r="Y685">
        <v>0</v>
      </c>
      <c r="Z685">
        <v>-3</v>
      </c>
      <c r="AA685">
        <v>0</v>
      </c>
      <c r="AB685" s="7">
        <v>3.8260999999999998</v>
      </c>
      <c r="AC685" s="7">
        <v>3.1922999999999999</v>
      </c>
      <c r="AE685">
        <v>9.8261000000000003</v>
      </c>
      <c r="AF685">
        <v>11.8462</v>
      </c>
      <c r="AH685" s="1">
        <v>1.58</v>
      </c>
      <c r="AI685" s="1">
        <v>1.67</v>
      </c>
      <c r="AJ685" s="2">
        <f t="shared" si="57"/>
        <v>3.25</v>
      </c>
      <c r="AL685">
        <v>3.6823499999999978</v>
      </c>
      <c r="AM685">
        <v>2.3164397727272696</v>
      </c>
      <c r="AN685" s="5">
        <f t="shared" si="58"/>
        <v>5</v>
      </c>
      <c r="AP685">
        <v>1.2367727272727282</v>
      </c>
      <c r="AQ685">
        <v>1.4126477272727302</v>
      </c>
      <c r="AR685" s="3">
        <f t="shared" si="59"/>
        <v>2</v>
      </c>
      <c r="AT685">
        <v>4.5132340909090871</v>
      </c>
      <c r="AU685">
        <v>5.5407575757575742</v>
      </c>
      <c r="AV685" s="3">
        <f t="shared" si="62"/>
        <v>10</v>
      </c>
      <c r="AW685" s="3"/>
      <c r="AX685" s="8">
        <v>0.48</v>
      </c>
      <c r="AY685" s="8">
        <v>0.64</v>
      </c>
      <c r="AZ685" s="8">
        <f t="shared" si="63"/>
        <v>1.7675279999999989</v>
      </c>
      <c r="BA685" s="8">
        <f t="shared" si="63"/>
        <v>1.4825214545454526</v>
      </c>
      <c r="BB685" s="5">
        <f t="shared" si="61"/>
        <v>3</v>
      </c>
      <c r="BC685" t="s">
        <v>1527</v>
      </c>
    </row>
    <row r="686" spans="1:55" x14ac:dyDescent="0.25">
      <c r="A686" t="s">
        <v>66</v>
      </c>
      <c r="B686" t="s">
        <v>109</v>
      </c>
      <c r="C686" t="s">
        <v>82</v>
      </c>
      <c r="D686" s="6" t="s">
        <v>959</v>
      </c>
      <c r="E686" s="6" t="s">
        <v>722</v>
      </c>
      <c r="F686" s="6" t="s">
        <v>1117</v>
      </c>
      <c r="G686" t="s">
        <v>690</v>
      </c>
      <c r="H686">
        <v>1.79</v>
      </c>
      <c r="I686" t="s">
        <v>902</v>
      </c>
      <c r="J686">
        <v>2.29</v>
      </c>
      <c r="K686" t="s">
        <v>203</v>
      </c>
      <c r="L686">
        <v>1.84</v>
      </c>
      <c r="M686" t="s">
        <v>282</v>
      </c>
      <c r="N686">
        <v>2.2000000000000002</v>
      </c>
      <c r="O686">
        <v>9.8330000000000002</v>
      </c>
      <c r="P686">
        <v>18.692</v>
      </c>
      <c r="Q686">
        <v>9.69</v>
      </c>
      <c r="R686">
        <v>10.204000000000001</v>
      </c>
      <c r="S686">
        <v>36.765000000000001</v>
      </c>
      <c r="T686">
        <v>10.06</v>
      </c>
      <c r="U686">
        <v>19.12</v>
      </c>
      <c r="V686" t="s">
        <v>43</v>
      </c>
      <c r="W686" t="s">
        <v>44</v>
      </c>
      <c r="X686">
        <v>9</v>
      </c>
      <c r="Y686">
        <v>1</v>
      </c>
      <c r="Z686">
        <v>1</v>
      </c>
      <c r="AA686">
        <v>-1</v>
      </c>
      <c r="AB686" s="7">
        <v>3.2307999999999999</v>
      </c>
      <c r="AC686" s="7">
        <v>4.4400000000000004</v>
      </c>
      <c r="AE686">
        <v>9.0769000000000002</v>
      </c>
      <c r="AF686">
        <v>11</v>
      </c>
      <c r="AH686" s="1">
        <v>1.93</v>
      </c>
      <c r="AI686" s="1">
        <v>1.01</v>
      </c>
      <c r="AJ686" s="2">
        <f t="shared" si="57"/>
        <v>2.94</v>
      </c>
      <c r="AL686">
        <v>5.1431571969696934</v>
      </c>
      <c r="AM686">
        <v>3.9267931818181765</v>
      </c>
      <c r="AN686" s="5">
        <f t="shared" si="58"/>
        <v>9</v>
      </c>
      <c r="AP686">
        <v>1.6474791666666679</v>
      </c>
      <c r="AQ686">
        <v>2.4748712121212173</v>
      </c>
      <c r="AR686" s="3">
        <f t="shared" si="59"/>
        <v>4</v>
      </c>
      <c r="AT686">
        <v>7.3767068181818125</v>
      </c>
      <c r="AU686">
        <v>1.5303954545454539</v>
      </c>
      <c r="AV686" s="3">
        <f t="shared" si="62"/>
        <v>8</v>
      </c>
      <c r="AW686" s="3"/>
      <c r="AX686" s="8">
        <v>0.57999999999999996</v>
      </c>
      <c r="AY686" s="8">
        <v>0.43</v>
      </c>
      <c r="AZ686" s="8">
        <f t="shared" si="63"/>
        <v>2.9830311742424218</v>
      </c>
      <c r="BA686" s="8">
        <f t="shared" si="63"/>
        <v>1.6885210681818159</v>
      </c>
      <c r="BB686" s="5">
        <f t="shared" si="61"/>
        <v>4</v>
      </c>
      <c r="BC686" t="s">
        <v>1527</v>
      </c>
    </row>
    <row r="687" spans="1:55" x14ac:dyDescent="0.25">
      <c r="A687" t="s">
        <v>66</v>
      </c>
      <c r="B687" t="s">
        <v>80</v>
      </c>
      <c r="C687" t="s">
        <v>191</v>
      </c>
      <c r="D687" s="6" t="s">
        <v>119</v>
      </c>
      <c r="E687" s="6" t="s">
        <v>50</v>
      </c>
      <c r="F687" s="6" t="s">
        <v>929</v>
      </c>
      <c r="G687" t="s">
        <v>490</v>
      </c>
      <c r="H687">
        <v>2.2599999999999998</v>
      </c>
      <c r="I687" t="s">
        <v>1049</v>
      </c>
      <c r="J687">
        <v>1.8</v>
      </c>
      <c r="K687" t="s">
        <v>599</v>
      </c>
      <c r="L687">
        <v>2.11</v>
      </c>
      <c r="M687" t="s">
        <v>806</v>
      </c>
      <c r="N687">
        <v>1.91</v>
      </c>
      <c r="O687">
        <v>7.6980000000000004</v>
      </c>
      <c r="P687">
        <v>12.3</v>
      </c>
      <c r="Q687">
        <v>8.157</v>
      </c>
      <c r="R687">
        <v>10.215</v>
      </c>
      <c r="S687">
        <v>26.042000000000002</v>
      </c>
      <c r="T687">
        <v>10.823</v>
      </c>
      <c r="U687">
        <v>17.271000000000001</v>
      </c>
      <c r="V687" t="s">
        <v>43</v>
      </c>
      <c r="W687" t="s">
        <v>541</v>
      </c>
      <c r="X687">
        <v>2</v>
      </c>
      <c r="Y687">
        <v>-7</v>
      </c>
      <c r="Z687">
        <v>4</v>
      </c>
      <c r="AA687">
        <v>-1</v>
      </c>
      <c r="AB687" s="7">
        <v>3.64</v>
      </c>
      <c r="AC687" s="7">
        <v>3.84</v>
      </c>
      <c r="AE687">
        <v>10.96</v>
      </c>
      <c r="AF687">
        <v>9.52</v>
      </c>
      <c r="AH687" s="1">
        <v>1.51</v>
      </c>
      <c r="AI687" s="1">
        <v>0.94</v>
      </c>
      <c r="AJ687" s="2">
        <f t="shared" si="57"/>
        <v>2.4500000000000002</v>
      </c>
      <c r="AL687">
        <v>3.8337886363636344</v>
      </c>
      <c r="AM687">
        <v>3.5477590909090866</v>
      </c>
      <c r="AN687" s="5">
        <f t="shared" si="58"/>
        <v>7</v>
      </c>
      <c r="AP687">
        <v>1.989590909090911</v>
      </c>
      <c r="AQ687">
        <v>1.4844772727272759</v>
      </c>
      <c r="AR687" s="3">
        <f t="shared" si="59"/>
        <v>3</v>
      </c>
      <c r="AT687">
        <v>5.8085590909090863</v>
      </c>
      <c r="AU687">
        <v>5.3363227272727256</v>
      </c>
      <c r="AV687" s="3">
        <f t="shared" si="62"/>
        <v>11</v>
      </c>
      <c r="AW687" s="3"/>
      <c r="AX687" s="8">
        <v>0.61</v>
      </c>
      <c r="AY687" s="8">
        <v>0.41</v>
      </c>
      <c r="AZ687" s="8">
        <f t="shared" si="63"/>
        <v>2.3386110681818169</v>
      </c>
      <c r="BA687" s="8">
        <f t="shared" si="63"/>
        <v>1.4545812272727254</v>
      </c>
      <c r="BB687" s="5">
        <f t="shared" si="61"/>
        <v>3</v>
      </c>
      <c r="BC687" t="s">
        <v>1527</v>
      </c>
    </row>
    <row r="688" spans="1:55" x14ac:dyDescent="0.25">
      <c r="A688" t="s">
        <v>84</v>
      </c>
      <c r="B688" t="s">
        <v>524</v>
      </c>
      <c r="C688" t="s">
        <v>208</v>
      </c>
      <c r="D688" s="6" t="s">
        <v>790</v>
      </c>
      <c r="E688" s="6" t="s">
        <v>567</v>
      </c>
      <c r="F688" s="6" t="s">
        <v>102</v>
      </c>
      <c r="G688" t="s">
        <v>960</v>
      </c>
      <c r="H688">
        <v>2.44</v>
      </c>
      <c r="I688" t="s">
        <v>961</v>
      </c>
      <c r="J688">
        <v>1.7</v>
      </c>
      <c r="K688" t="s">
        <v>318</v>
      </c>
      <c r="L688">
        <v>2.14</v>
      </c>
      <c r="M688" t="s">
        <v>319</v>
      </c>
      <c r="N688">
        <v>1.88</v>
      </c>
      <c r="O688">
        <v>9.7940000000000005</v>
      </c>
      <c r="P688">
        <v>8</v>
      </c>
      <c r="Q688">
        <v>7.6449999999999996</v>
      </c>
      <c r="R688">
        <v>18.727</v>
      </c>
      <c r="S688">
        <v>12.5</v>
      </c>
      <c r="T688">
        <v>14.62</v>
      </c>
      <c r="U688">
        <v>11.946999999999999</v>
      </c>
      <c r="V688" t="s">
        <v>23</v>
      </c>
      <c r="W688" t="s">
        <v>52</v>
      </c>
      <c r="X688">
        <v>-1</v>
      </c>
      <c r="Y688">
        <v>8</v>
      </c>
      <c r="Z688">
        <v>0</v>
      </c>
      <c r="AA688">
        <v>2</v>
      </c>
      <c r="AB688" s="7">
        <v>3.8462000000000001</v>
      </c>
      <c r="AC688" s="7">
        <v>3.32</v>
      </c>
      <c r="AE688">
        <v>9.2691999999999997</v>
      </c>
      <c r="AF688">
        <v>9.36</v>
      </c>
      <c r="AH688" s="1">
        <v>1.05</v>
      </c>
      <c r="AI688" s="1">
        <v>1.28</v>
      </c>
      <c r="AJ688" s="2">
        <f t="shared" si="57"/>
        <v>2.33</v>
      </c>
      <c r="AL688">
        <v>3.1709142857142836</v>
      </c>
      <c r="AM688">
        <v>3.3747297297297281</v>
      </c>
      <c r="AN688" s="5">
        <f t="shared" si="58"/>
        <v>6</v>
      </c>
      <c r="AP688">
        <v>1.5769667953667903</v>
      </c>
      <c r="AQ688">
        <v>2.5347335907335871</v>
      </c>
      <c r="AR688" s="3">
        <f t="shared" si="59"/>
        <v>4</v>
      </c>
      <c r="AT688">
        <v>5.867681853281856</v>
      </c>
      <c r="AU688">
        <v>3.4264216216216243</v>
      </c>
      <c r="AV688" s="3">
        <f t="shared" si="62"/>
        <v>9</v>
      </c>
      <c r="AW688" s="3"/>
      <c r="AX688" s="8">
        <v>0.51</v>
      </c>
      <c r="AY688" s="8">
        <v>0.56000000000000005</v>
      </c>
      <c r="AZ688" s="8">
        <f t="shared" si="63"/>
        <v>1.6171662857142846</v>
      </c>
      <c r="BA688" s="8">
        <f t="shared" si="63"/>
        <v>1.8898486486486479</v>
      </c>
      <c r="BB688" s="5">
        <f t="shared" si="61"/>
        <v>3</v>
      </c>
      <c r="BC688" t="s">
        <v>1527</v>
      </c>
    </row>
    <row r="689" spans="1:55" x14ac:dyDescent="0.25">
      <c r="A689" t="s">
        <v>84</v>
      </c>
      <c r="B689" t="s">
        <v>133</v>
      </c>
      <c r="C689" t="s">
        <v>560</v>
      </c>
      <c r="D689" s="6" t="s">
        <v>150</v>
      </c>
      <c r="E689" s="6" t="s">
        <v>54</v>
      </c>
      <c r="F689" s="6" t="s">
        <v>100</v>
      </c>
      <c r="G689" t="s">
        <v>585</v>
      </c>
      <c r="H689">
        <v>1.83</v>
      </c>
      <c r="I689" t="s">
        <v>283</v>
      </c>
      <c r="J689">
        <v>2.21</v>
      </c>
      <c r="K689" t="s">
        <v>941</v>
      </c>
      <c r="L689">
        <v>1.75</v>
      </c>
      <c r="M689" t="s">
        <v>1020</v>
      </c>
      <c r="N689">
        <v>2.35</v>
      </c>
      <c r="O689">
        <v>14.103999999999999</v>
      </c>
      <c r="P689">
        <v>10.952999999999999</v>
      </c>
      <c r="Q689">
        <v>8.7110000000000003</v>
      </c>
      <c r="R689">
        <v>22.422000000000001</v>
      </c>
      <c r="S689">
        <v>13.55</v>
      </c>
      <c r="T689">
        <v>13.87</v>
      </c>
      <c r="U689">
        <v>10.776</v>
      </c>
      <c r="V689" t="s">
        <v>26</v>
      </c>
      <c r="W689" t="s">
        <v>52</v>
      </c>
      <c r="X689">
        <v>-3</v>
      </c>
      <c r="Y689">
        <v>4</v>
      </c>
      <c r="Z689">
        <v>0</v>
      </c>
      <c r="AA689">
        <v>2</v>
      </c>
      <c r="AB689" s="7">
        <v>2.96</v>
      </c>
      <c r="AC689" s="7">
        <v>3.04</v>
      </c>
      <c r="AE689">
        <v>11.12</v>
      </c>
      <c r="AF689">
        <v>9.8800000000000008</v>
      </c>
      <c r="AH689" s="1">
        <v>1.26</v>
      </c>
      <c r="AI689" s="1">
        <v>1.62</v>
      </c>
      <c r="AJ689" s="2">
        <f t="shared" si="57"/>
        <v>2.88</v>
      </c>
      <c r="AL689">
        <v>4.1136185328185304</v>
      </c>
      <c r="AM689">
        <v>4.788880308880306</v>
      </c>
      <c r="AN689" s="5">
        <f t="shared" si="58"/>
        <v>8</v>
      </c>
      <c r="AP689">
        <v>1.0274177606177572</v>
      </c>
      <c r="AQ689">
        <v>1.4143648648648628</v>
      </c>
      <c r="AR689" s="3">
        <f t="shared" si="59"/>
        <v>2</v>
      </c>
      <c r="AT689">
        <v>5.4912803088803113</v>
      </c>
      <c r="AU689">
        <v>6.6080988416988475</v>
      </c>
      <c r="AV689" s="3">
        <f t="shared" si="62"/>
        <v>12</v>
      </c>
      <c r="AW689" s="3"/>
      <c r="AX689" s="8">
        <v>0.44</v>
      </c>
      <c r="AY689" s="8">
        <v>0.65</v>
      </c>
      <c r="AZ689" s="8">
        <f t="shared" si="63"/>
        <v>1.8099921544401534</v>
      </c>
      <c r="BA689" s="8">
        <f t="shared" si="63"/>
        <v>3.112772200772199</v>
      </c>
      <c r="BB689" s="5">
        <f t="shared" si="61"/>
        <v>4</v>
      </c>
      <c r="BC689" t="s">
        <v>1527</v>
      </c>
    </row>
    <row r="690" spans="1:55" x14ac:dyDescent="0.25">
      <c r="A690" t="s">
        <v>84</v>
      </c>
      <c r="B690" t="s">
        <v>92</v>
      </c>
      <c r="C690" t="s">
        <v>129</v>
      </c>
      <c r="D690" s="6" t="s">
        <v>546</v>
      </c>
      <c r="E690" s="6" t="s">
        <v>835</v>
      </c>
      <c r="F690" s="6" t="s">
        <v>1510</v>
      </c>
      <c r="G690" t="s">
        <v>1516</v>
      </c>
      <c r="H690">
        <v>5.42</v>
      </c>
      <c r="I690" t="s">
        <v>736</v>
      </c>
      <c r="J690">
        <v>1.23</v>
      </c>
      <c r="K690" t="s">
        <v>985</v>
      </c>
      <c r="L690">
        <v>6.23</v>
      </c>
      <c r="M690" t="s">
        <v>1514</v>
      </c>
      <c r="N690">
        <v>1.19</v>
      </c>
      <c r="O690">
        <v>3.593</v>
      </c>
      <c r="P690">
        <v>16.863</v>
      </c>
      <c r="Q690">
        <v>13.87</v>
      </c>
      <c r="R690">
        <v>5.9169999999999998</v>
      </c>
      <c r="S690">
        <v>129.87</v>
      </c>
      <c r="T690">
        <v>22.831</v>
      </c>
      <c r="U690">
        <v>107.527</v>
      </c>
      <c r="V690" t="s">
        <v>99</v>
      </c>
      <c r="W690" t="s">
        <v>22</v>
      </c>
      <c r="X690">
        <v>3</v>
      </c>
      <c r="Y690">
        <v>-4</v>
      </c>
      <c r="Z690">
        <v>1</v>
      </c>
      <c r="AA690">
        <v>2</v>
      </c>
      <c r="AB690" s="7">
        <v>4.1538000000000004</v>
      </c>
      <c r="AC690" s="7">
        <v>3.2917000000000001</v>
      </c>
      <c r="AE690">
        <v>9.6538000000000004</v>
      </c>
      <c r="AF690">
        <v>8.5832999999999995</v>
      </c>
      <c r="AH690" s="1">
        <v>1.21</v>
      </c>
      <c r="AI690" s="1">
        <v>0.26</v>
      </c>
      <c r="AJ690" s="2">
        <f t="shared" si="57"/>
        <v>1.47</v>
      </c>
      <c r="AL690">
        <v>3.1300853281853263</v>
      </c>
      <c r="AM690">
        <v>1.6724324324324316</v>
      </c>
      <c r="AN690" s="5">
        <f t="shared" si="58"/>
        <v>4</v>
      </c>
      <c r="AP690">
        <v>1.1421652509652471</v>
      </c>
      <c r="AQ690">
        <v>3.3959362934362884</v>
      </c>
      <c r="AR690" s="3">
        <f t="shared" si="59"/>
        <v>4</v>
      </c>
      <c r="AT690">
        <v>4.933996911196914</v>
      </c>
      <c r="AU690">
        <v>4.1001266409266437</v>
      </c>
      <c r="AV690" s="3">
        <f t="shared" si="62"/>
        <v>9</v>
      </c>
      <c r="AW690" s="3"/>
      <c r="AX690" s="8">
        <v>0.53</v>
      </c>
      <c r="AY690" s="8">
        <v>0.2</v>
      </c>
      <c r="AZ690" s="8">
        <f t="shared" si="63"/>
        <v>1.658945223938223</v>
      </c>
      <c r="BA690" s="8">
        <f t="shared" si="63"/>
        <v>0.33448648648648632</v>
      </c>
      <c r="BB690" s="5">
        <f t="shared" si="61"/>
        <v>1</v>
      </c>
      <c r="BC690" t="s">
        <v>1527</v>
      </c>
    </row>
    <row r="691" spans="1:55" x14ac:dyDescent="0.25">
      <c r="A691" t="s">
        <v>84</v>
      </c>
      <c r="B691" t="s">
        <v>577</v>
      </c>
      <c r="C691" t="s">
        <v>565</v>
      </c>
      <c r="D691" s="6" t="s">
        <v>498</v>
      </c>
      <c r="E691" s="6" t="s">
        <v>1095</v>
      </c>
      <c r="F691" s="6" t="s">
        <v>737</v>
      </c>
      <c r="G691" t="s">
        <v>519</v>
      </c>
      <c r="H691">
        <v>2.41</v>
      </c>
      <c r="I691" t="s">
        <v>175</v>
      </c>
      <c r="J691">
        <v>1.71</v>
      </c>
      <c r="K691" t="s">
        <v>282</v>
      </c>
      <c r="L691">
        <v>2.2000000000000002</v>
      </c>
      <c r="M691" t="s">
        <v>212</v>
      </c>
      <c r="N691">
        <v>1.84</v>
      </c>
      <c r="O691">
        <v>11.455</v>
      </c>
      <c r="P691">
        <v>7.2779999999999996</v>
      </c>
      <c r="Q691">
        <v>7.9870000000000001</v>
      </c>
      <c r="R691">
        <v>25.126000000000001</v>
      </c>
      <c r="S691">
        <v>10.151999999999999</v>
      </c>
      <c r="T691">
        <v>17.544</v>
      </c>
      <c r="U691">
        <v>11.135999999999999</v>
      </c>
      <c r="V691" t="s">
        <v>23</v>
      </c>
      <c r="W691" t="s">
        <v>52</v>
      </c>
      <c r="X691">
        <v>-5</v>
      </c>
      <c r="Y691">
        <v>9</v>
      </c>
      <c r="Z691">
        <v>0</v>
      </c>
      <c r="AA691">
        <v>2</v>
      </c>
      <c r="AB691" s="7">
        <v>3.1667000000000001</v>
      </c>
      <c r="AC691" s="7">
        <v>2.8332999999999999</v>
      </c>
      <c r="AE691">
        <v>10.708299999999999</v>
      </c>
      <c r="AF691">
        <v>9.125</v>
      </c>
      <c r="AH691" s="1">
        <v>0.91</v>
      </c>
      <c r="AI691" s="1">
        <v>1.43</v>
      </c>
      <c r="AJ691" s="2">
        <f t="shared" si="57"/>
        <v>2.34</v>
      </c>
      <c r="AL691">
        <v>3.4538872586872564</v>
      </c>
      <c r="AM691">
        <v>4.7468725868725841</v>
      </c>
      <c r="AN691" s="5">
        <f t="shared" si="58"/>
        <v>8</v>
      </c>
      <c r="AP691">
        <v>1.9896447876447809</v>
      </c>
      <c r="AQ691">
        <v>0.82861969111968992</v>
      </c>
      <c r="AR691" s="3">
        <f t="shared" si="59"/>
        <v>2</v>
      </c>
      <c r="AT691">
        <v>3.8544563706563726</v>
      </c>
      <c r="AU691">
        <v>5.3422702702702747</v>
      </c>
      <c r="AV691" s="3">
        <f t="shared" si="62"/>
        <v>9</v>
      </c>
      <c r="AW691" s="3"/>
      <c r="AX691" s="8">
        <v>0.47</v>
      </c>
      <c r="AY691" s="8">
        <v>0.47</v>
      </c>
      <c r="AZ691" s="8">
        <f t="shared" si="63"/>
        <v>1.6233270115830105</v>
      </c>
      <c r="BA691" s="8">
        <f t="shared" si="63"/>
        <v>2.2310301158301145</v>
      </c>
      <c r="BB691" s="5">
        <f t="shared" si="61"/>
        <v>3</v>
      </c>
      <c r="BC691" t="s">
        <v>1527</v>
      </c>
    </row>
    <row r="692" spans="1:55" x14ac:dyDescent="0.25">
      <c r="A692" t="s">
        <v>84</v>
      </c>
      <c r="B692" t="s">
        <v>156</v>
      </c>
      <c r="C692" t="s">
        <v>87</v>
      </c>
      <c r="D692" s="6" t="s">
        <v>926</v>
      </c>
      <c r="E692" s="6" t="s">
        <v>913</v>
      </c>
      <c r="F692" s="6" t="s">
        <v>440</v>
      </c>
      <c r="G692" t="s">
        <v>995</v>
      </c>
      <c r="H692">
        <v>3.02</v>
      </c>
      <c r="I692" t="s">
        <v>535</v>
      </c>
      <c r="J692">
        <v>1.49</v>
      </c>
      <c r="K692" t="s">
        <v>164</v>
      </c>
      <c r="L692">
        <v>2.4700000000000002</v>
      </c>
      <c r="M692" t="s">
        <v>676</v>
      </c>
      <c r="N692">
        <v>1.68</v>
      </c>
      <c r="O692">
        <v>7.2519999999999998</v>
      </c>
      <c r="P692">
        <v>7.74</v>
      </c>
      <c r="Q692">
        <v>7.3959999999999999</v>
      </c>
      <c r="R692">
        <v>13.87</v>
      </c>
      <c r="S692">
        <v>15.798</v>
      </c>
      <c r="T692">
        <v>14.144</v>
      </c>
      <c r="U692">
        <v>15.083</v>
      </c>
      <c r="V692" t="s">
        <v>23</v>
      </c>
      <c r="W692" t="s">
        <v>541</v>
      </c>
      <c r="X692">
        <v>-3</v>
      </c>
      <c r="Y692">
        <v>2</v>
      </c>
      <c r="Z692">
        <v>-1</v>
      </c>
      <c r="AA692">
        <v>0</v>
      </c>
      <c r="AB692" s="7">
        <v>2.68</v>
      </c>
      <c r="AC692" s="7">
        <v>2.8462000000000001</v>
      </c>
      <c r="AE692">
        <v>9.2799999999999994</v>
      </c>
      <c r="AF692">
        <v>9.7308000000000003</v>
      </c>
      <c r="AH692" s="1">
        <v>1.05</v>
      </c>
      <c r="AI692" s="1">
        <v>0.98</v>
      </c>
      <c r="AJ692" s="2">
        <f t="shared" si="57"/>
        <v>2.0300000000000002</v>
      </c>
      <c r="AL692">
        <v>3.1725312741312726</v>
      </c>
      <c r="AM692">
        <v>3.8978571428571418</v>
      </c>
      <c r="AN692" s="5">
        <f t="shared" si="58"/>
        <v>7</v>
      </c>
      <c r="AP692">
        <v>0.8840571428571401</v>
      </c>
      <c r="AQ692">
        <v>1.4143648648648628</v>
      </c>
      <c r="AR692" s="3">
        <f t="shared" si="59"/>
        <v>2</v>
      </c>
      <c r="AT692">
        <v>5.2905328185328209</v>
      </c>
      <c r="AU692">
        <v>3.7119567567567597</v>
      </c>
      <c r="AV692" s="3">
        <f t="shared" si="62"/>
        <v>9</v>
      </c>
      <c r="AW692" s="3"/>
      <c r="AX692" s="8">
        <v>0.59</v>
      </c>
      <c r="AY692" s="8">
        <v>0.38</v>
      </c>
      <c r="AZ692" s="8">
        <f t="shared" si="63"/>
        <v>1.8717934517374508</v>
      </c>
      <c r="BA692" s="8">
        <f t="shared" si="63"/>
        <v>1.4811857142857139</v>
      </c>
      <c r="BB692" s="5">
        <f t="shared" si="61"/>
        <v>3</v>
      </c>
      <c r="BC692" t="s">
        <v>1527</v>
      </c>
    </row>
    <row r="693" spans="1:55" x14ac:dyDescent="0.25">
      <c r="A693" t="s">
        <v>84</v>
      </c>
      <c r="B693" t="s">
        <v>194</v>
      </c>
      <c r="C693" t="s">
        <v>138</v>
      </c>
      <c r="D693" s="6" t="s">
        <v>166</v>
      </c>
      <c r="E693" s="6" t="s">
        <v>710</v>
      </c>
      <c r="F693" s="6" t="s">
        <v>909</v>
      </c>
      <c r="G693" t="s">
        <v>931</v>
      </c>
      <c r="H693">
        <v>1.89</v>
      </c>
      <c r="I693" t="s">
        <v>318</v>
      </c>
      <c r="J693">
        <v>2.13</v>
      </c>
      <c r="K693" t="s">
        <v>792</v>
      </c>
      <c r="L693">
        <v>1.76</v>
      </c>
      <c r="M693" t="s">
        <v>1244</v>
      </c>
      <c r="N693">
        <v>2.3199999999999998</v>
      </c>
      <c r="O693">
        <v>11.71</v>
      </c>
      <c r="P693">
        <v>11.848000000000001</v>
      </c>
      <c r="Q693">
        <v>8.3960000000000008</v>
      </c>
      <c r="R693">
        <v>16.611000000000001</v>
      </c>
      <c r="S693">
        <v>17.007000000000001</v>
      </c>
      <c r="T693">
        <v>11.919</v>
      </c>
      <c r="U693">
        <v>12.048</v>
      </c>
      <c r="V693" t="s">
        <v>23</v>
      </c>
      <c r="W693" t="s">
        <v>24</v>
      </c>
      <c r="X693">
        <v>-8</v>
      </c>
      <c r="Y693">
        <v>1</v>
      </c>
      <c r="Z693">
        <v>-5</v>
      </c>
      <c r="AA693">
        <v>0</v>
      </c>
      <c r="AB693" s="7">
        <v>3.2082999999999999</v>
      </c>
      <c r="AC693" s="7">
        <v>3.12</v>
      </c>
      <c r="AE693">
        <v>10</v>
      </c>
      <c r="AF693">
        <v>10.119999999999999</v>
      </c>
      <c r="AH693" s="1">
        <v>1.41</v>
      </c>
      <c r="AI693" s="1">
        <v>1.39</v>
      </c>
      <c r="AJ693" s="2">
        <f t="shared" si="57"/>
        <v>2.8</v>
      </c>
      <c r="AL693">
        <v>5.788414285714282</v>
      </c>
      <c r="AM693">
        <v>2.9267567567567552</v>
      </c>
      <c r="AN693" s="5">
        <f t="shared" si="58"/>
        <v>8</v>
      </c>
      <c r="AP693">
        <v>1.9896447876447809</v>
      </c>
      <c r="AQ693">
        <v>1.513050193050191</v>
      </c>
      <c r="AR693" s="3">
        <f t="shared" si="59"/>
        <v>3</v>
      </c>
      <c r="AT693">
        <v>8.0079428571428615</v>
      </c>
      <c r="AU693">
        <v>3.4900200772200805</v>
      </c>
      <c r="AV693" s="3">
        <f t="shared" si="62"/>
        <v>11</v>
      </c>
      <c r="AW693" s="3"/>
      <c r="AX693" s="8">
        <v>0.3</v>
      </c>
      <c r="AY693" s="8">
        <v>0.49</v>
      </c>
      <c r="AZ693" s="8">
        <f t="shared" si="63"/>
        <v>1.7365242857142846</v>
      </c>
      <c r="BA693" s="8">
        <f t="shared" si="63"/>
        <v>1.43411081081081</v>
      </c>
      <c r="BB693" s="5">
        <f t="shared" si="61"/>
        <v>3</v>
      </c>
      <c r="BC693" t="s">
        <v>1527</v>
      </c>
    </row>
    <row r="694" spans="1:55" x14ac:dyDescent="0.25">
      <c r="A694" t="s">
        <v>84</v>
      </c>
      <c r="B694" t="s">
        <v>86</v>
      </c>
      <c r="C694" t="s">
        <v>529</v>
      </c>
      <c r="D694" s="6" t="s">
        <v>530</v>
      </c>
      <c r="E694" s="6" t="s">
        <v>704</v>
      </c>
      <c r="F694" s="6" t="s">
        <v>282</v>
      </c>
      <c r="G694" t="s">
        <v>83</v>
      </c>
      <c r="H694">
        <v>2.2400000000000002</v>
      </c>
      <c r="I694" t="s">
        <v>907</v>
      </c>
      <c r="J694">
        <v>1.81</v>
      </c>
      <c r="K694" t="s">
        <v>737</v>
      </c>
      <c r="L694">
        <v>2.04</v>
      </c>
      <c r="M694" t="s">
        <v>505</v>
      </c>
      <c r="N694">
        <v>1.97</v>
      </c>
      <c r="O694">
        <v>11.211</v>
      </c>
      <c r="P694">
        <v>8.2850000000000001</v>
      </c>
      <c r="Q694">
        <v>7.9180000000000001</v>
      </c>
      <c r="R694">
        <v>21.413</v>
      </c>
      <c r="S694">
        <v>11.71</v>
      </c>
      <c r="T694">
        <v>15.129</v>
      </c>
      <c r="U694">
        <v>11.186</v>
      </c>
      <c r="V694" t="s">
        <v>23</v>
      </c>
      <c r="W694" t="s">
        <v>44</v>
      </c>
      <c r="X694">
        <v>-5</v>
      </c>
      <c r="Y694">
        <v>-2</v>
      </c>
      <c r="Z694">
        <v>-2</v>
      </c>
      <c r="AA694">
        <v>-1</v>
      </c>
      <c r="AB694" s="7">
        <v>2.92</v>
      </c>
      <c r="AC694" s="7">
        <v>3.5385</v>
      </c>
      <c r="AE694">
        <v>8.8800000000000008</v>
      </c>
      <c r="AF694">
        <v>9.5</v>
      </c>
      <c r="AH694" s="1">
        <v>1.05</v>
      </c>
      <c r="AI694" s="1">
        <v>1.42</v>
      </c>
      <c r="AJ694" s="2">
        <f t="shared" si="57"/>
        <v>2.4699999999999998</v>
      </c>
      <c r="AL694">
        <v>3.0011305019305001</v>
      </c>
      <c r="AM694">
        <v>3.4170656370656354</v>
      </c>
      <c r="AN694" s="5">
        <f t="shared" si="58"/>
        <v>6</v>
      </c>
      <c r="AP694">
        <v>0.81237683397683136</v>
      </c>
      <c r="AQ694">
        <v>1.418484555984554</v>
      </c>
      <c r="AR694" s="3">
        <f t="shared" si="59"/>
        <v>2</v>
      </c>
      <c r="AT694">
        <v>5.6209297297297329</v>
      </c>
      <c r="AU694">
        <v>4.8014640926640961</v>
      </c>
      <c r="AV694" s="3">
        <f t="shared" si="62"/>
        <v>10</v>
      </c>
      <c r="AW694" s="3"/>
      <c r="AX694" s="8">
        <v>0.52</v>
      </c>
      <c r="AY694" s="8">
        <v>0.41</v>
      </c>
      <c r="AZ694" s="8">
        <f t="shared" si="63"/>
        <v>1.5605878610038602</v>
      </c>
      <c r="BA694" s="8">
        <f t="shared" si="63"/>
        <v>1.4009969111969105</v>
      </c>
      <c r="BB694" s="5">
        <f t="shared" si="61"/>
        <v>2</v>
      </c>
      <c r="BC694" t="s">
        <v>1527</v>
      </c>
    </row>
    <row r="695" spans="1:55" x14ac:dyDescent="0.25">
      <c r="A695" t="s">
        <v>84</v>
      </c>
      <c r="B695" t="s">
        <v>147</v>
      </c>
      <c r="C695" t="s">
        <v>75</v>
      </c>
      <c r="D695" s="6" t="s">
        <v>561</v>
      </c>
      <c r="E695" s="6" t="s">
        <v>432</v>
      </c>
      <c r="F695" s="6" t="s">
        <v>284</v>
      </c>
      <c r="G695" t="s">
        <v>494</v>
      </c>
      <c r="H695">
        <v>2.94</v>
      </c>
      <c r="I695" t="s">
        <v>1480</v>
      </c>
      <c r="J695">
        <v>1.52</v>
      </c>
      <c r="K695" t="s">
        <v>124</v>
      </c>
      <c r="L695">
        <v>2.5299999999999998</v>
      </c>
      <c r="M695" t="s">
        <v>727</v>
      </c>
      <c r="N695">
        <v>1.65</v>
      </c>
      <c r="O695">
        <v>9.8040000000000003</v>
      </c>
      <c r="P695">
        <v>6.242</v>
      </c>
      <c r="Q695">
        <v>7.782</v>
      </c>
      <c r="R695">
        <v>24.45</v>
      </c>
      <c r="S695">
        <v>9.9009999999999998</v>
      </c>
      <c r="T695">
        <v>19.38</v>
      </c>
      <c r="U695">
        <v>12.346</v>
      </c>
      <c r="V695" t="s">
        <v>23</v>
      </c>
      <c r="W695" t="s">
        <v>52</v>
      </c>
      <c r="X695">
        <v>-3</v>
      </c>
      <c r="Y695">
        <v>0</v>
      </c>
      <c r="Z695">
        <v>-2</v>
      </c>
      <c r="AA695">
        <v>0</v>
      </c>
      <c r="AB695" s="7">
        <v>3.2692000000000001</v>
      </c>
      <c r="AC695" s="7">
        <v>4.6154000000000002</v>
      </c>
      <c r="AE695">
        <v>8.5</v>
      </c>
      <c r="AF695">
        <v>10.0769</v>
      </c>
      <c r="AH695" s="1">
        <v>0.8</v>
      </c>
      <c r="AI695" s="1">
        <v>1.26</v>
      </c>
      <c r="AJ695" s="2">
        <f t="shared" si="57"/>
        <v>2.06</v>
      </c>
      <c r="AL695">
        <v>3.2545934362934341</v>
      </c>
      <c r="AM695">
        <v>3.0235714285714272</v>
      </c>
      <c r="AN695" s="5">
        <f t="shared" si="58"/>
        <v>6</v>
      </c>
      <c r="AP695">
        <v>1.8453992277992219</v>
      </c>
      <c r="AQ695">
        <v>2.1707027027026995</v>
      </c>
      <c r="AR695" s="3">
        <f t="shared" si="59"/>
        <v>4</v>
      </c>
      <c r="AT695">
        <v>6.5922548262548295</v>
      </c>
      <c r="AU695">
        <v>3.2329945945945977</v>
      </c>
      <c r="AV695" s="3">
        <f t="shared" si="62"/>
        <v>9</v>
      </c>
      <c r="AW695" s="3"/>
      <c r="AX695" s="8">
        <v>0.35</v>
      </c>
      <c r="AY695" s="8">
        <v>0.45</v>
      </c>
      <c r="AZ695" s="8">
        <f t="shared" si="63"/>
        <v>1.1391077027027019</v>
      </c>
      <c r="BA695" s="8">
        <f t="shared" si="63"/>
        <v>1.3606071428571422</v>
      </c>
      <c r="BB695" s="5">
        <f t="shared" si="61"/>
        <v>2</v>
      </c>
      <c r="BC695" t="s">
        <v>1527</v>
      </c>
    </row>
    <row r="696" spans="1:55" x14ac:dyDescent="0.25">
      <c r="A696" t="s">
        <v>84</v>
      </c>
      <c r="B696" t="s">
        <v>144</v>
      </c>
      <c r="C696" t="s">
        <v>205</v>
      </c>
      <c r="D696" s="6" t="s">
        <v>285</v>
      </c>
      <c r="E696" s="6" t="s">
        <v>104</v>
      </c>
      <c r="F696" s="6" t="s">
        <v>703</v>
      </c>
      <c r="G696" t="s">
        <v>527</v>
      </c>
      <c r="H696">
        <v>2.1</v>
      </c>
      <c r="I696" t="s">
        <v>516</v>
      </c>
      <c r="J696">
        <v>1.91</v>
      </c>
      <c r="K696" t="s">
        <v>846</v>
      </c>
      <c r="L696">
        <v>1.94</v>
      </c>
      <c r="M696" t="s">
        <v>506</v>
      </c>
      <c r="N696">
        <v>2.0699999999999998</v>
      </c>
      <c r="O696">
        <v>8.9369999999999994</v>
      </c>
      <c r="P696">
        <v>11.99</v>
      </c>
      <c r="Q696">
        <v>8.1039999999999992</v>
      </c>
      <c r="R696">
        <v>12.092000000000001</v>
      </c>
      <c r="S696">
        <v>21.739000000000001</v>
      </c>
      <c r="T696">
        <v>10.965</v>
      </c>
      <c r="U696">
        <v>14.706</v>
      </c>
      <c r="V696" t="s">
        <v>23</v>
      </c>
      <c r="W696" t="s">
        <v>36</v>
      </c>
      <c r="X696">
        <v>-2</v>
      </c>
      <c r="Y696">
        <v>-1</v>
      </c>
      <c r="Z696">
        <v>-2</v>
      </c>
      <c r="AA696">
        <v>0</v>
      </c>
      <c r="AB696" s="7">
        <v>3.6154000000000002</v>
      </c>
      <c r="AC696" s="7">
        <v>3.6537999999999999</v>
      </c>
      <c r="AE696">
        <v>9.2691999999999997</v>
      </c>
      <c r="AF696">
        <v>9.5385000000000009</v>
      </c>
      <c r="AH696" s="1">
        <v>1.48</v>
      </c>
      <c r="AI696" s="1">
        <v>1.1000000000000001</v>
      </c>
      <c r="AJ696" s="2">
        <f t="shared" si="57"/>
        <v>2.58</v>
      </c>
      <c r="AL696">
        <v>3.5129073359073337</v>
      </c>
      <c r="AM696">
        <v>3.8069498069498047</v>
      </c>
      <c r="AN696" s="5">
        <f t="shared" si="58"/>
        <v>7</v>
      </c>
      <c r="AP696">
        <v>2.9300432432432335</v>
      </c>
      <c r="AQ696">
        <v>1.906106177606175</v>
      </c>
      <c r="AR696" s="3">
        <f t="shared" si="59"/>
        <v>4</v>
      </c>
      <c r="AT696">
        <v>2.8177837837837849</v>
      </c>
      <c r="AU696">
        <v>5.9725528957529006</v>
      </c>
      <c r="AV696" s="3">
        <f t="shared" si="62"/>
        <v>8</v>
      </c>
      <c r="AW696" s="3"/>
      <c r="AX696" s="8">
        <v>0.56000000000000005</v>
      </c>
      <c r="AY696" s="8">
        <v>0.44</v>
      </c>
      <c r="AZ696" s="8">
        <f t="shared" si="63"/>
        <v>1.9672281081081071</v>
      </c>
      <c r="BA696" s="8">
        <f t="shared" si="63"/>
        <v>1.6750579150579141</v>
      </c>
      <c r="BB696" s="5">
        <f t="shared" si="61"/>
        <v>3</v>
      </c>
      <c r="BC696" t="s">
        <v>1527</v>
      </c>
    </row>
    <row r="697" spans="1:55" x14ac:dyDescent="0.25">
      <c r="A697" t="s">
        <v>84</v>
      </c>
      <c r="B697" t="s">
        <v>97</v>
      </c>
      <c r="C697" t="s">
        <v>549</v>
      </c>
      <c r="D697" s="6" t="s">
        <v>215</v>
      </c>
      <c r="E697" s="6" t="s">
        <v>659</v>
      </c>
      <c r="F697" s="6" t="s">
        <v>820</v>
      </c>
      <c r="G697" t="s">
        <v>457</v>
      </c>
      <c r="H697">
        <v>4.26</v>
      </c>
      <c r="I697" t="s">
        <v>1157</v>
      </c>
      <c r="J697">
        <v>1.31</v>
      </c>
      <c r="K697" t="s">
        <v>592</v>
      </c>
      <c r="L697">
        <v>3.4</v>
      </c>
      <c r="M697" t="s">
        <v>668</v>
      </c>
      <c r="N697">
        <v>1.42</v>
      </c>
      <c r="O697">
        <v>4.9119999999999999</v>
      </c>
      <c r="P697">
        <v>9.0250000000000004</v>
      </c>
      <c r="Q697">
        <v>8.3469999999999995</v>
      </c>
      <c r="R697">
        <v>9.0830000000000002</v>
      </c>
      <c r="S697">
        <v>30.675000000000001</v>
      </c>
      <c r="T697">
        <v>15.432</v>
      </c>
      <c r="U697">
        <v>28.408999999999999</v>
      </c>
      <c r="V697" t="s">
        <v>23</v>
      </c>
      <c r="W697" t="s">
        <v>22</v>
      </c>
      <c r="X697">
        <v>8</v>
      </c>
      <c r="Y697">
        <v>2</v>
      </c>
      <c r="Z697">
        <v>0</v>
      </c>
      <c r="AA697">
        <v>0</v>
      </c>
      <c r="AB697" s="7">
        <v>3.16</v>
      </c>
      <c r="AC697" s="7">
        <v>3.5</v>
      </c>
      <c r="AE697">
        <v>8.92</v>
      </c>
      <c r="AF697">
        <v>8.6153999999999993</v>
      </c>
      <c r="AH697" s="1">
        <v>1.08</v>
      </c>
      <c r="AI697" s="1">
        <v>0.59</v>
      </c>
      <c r="AJ697" s="2">
        <f t="shared" si="57"/>
        <v>1.67</v>
      </c>
      <c r="AL697">
        <v>3.712605405405403</v>
      </c>
      <c r="AM697">
        <v>2.4873166023166009</v>
      </c>
      <c r="AN697" s="5">
        <f t="shared" si="58"/>
        <v>6</v>
      </c>
      <c r="AP697">
        <v>1.3871467181467134</v>
      </c>
      <c r="AQ697">
        <v>2.2341833976833945</v>
      </c>
      <c r="AR697" s="3">
        <f t="shared" si="59"/>
        <v>3</v>
      </c>
      <c r="AT697">
        <v>3.9145760617760637</v>
      </c>
      <c r="AU697">
        <v>3.3264185328185358</v>
      </c>
      <c r="AV697" s="3">
        <f t="shared" si="62"/>
        <v>7</v>
      </c>
      <c r="AW697" s="3"/>
      <c r="AX697" s="8">
        <v>0.5</v>
      </c>
      <c r="AY697" s="8">
        <v>0.52</v>
      </c>
      <c r="AZ697" s="8">
        <f t="shared" si="63"/>
        <v>1.8563027027027015</v>
      </c>
      <c r="BA697" s="8">
        <f t="shared" si="63"/>
        <v>1.2934046332046325</v>
      </c>
      <c r="BB697" s="5">
        <f t="shared" si="61"/>
        <v>3</v>
      </c>
      <c r="BC697" t="s">
        <v>1527</v>
      </c>
    </row>
    <row r="698" spans="1:55" x14ac:dyDescent="0.25">
      <c r="A698" t="s">
        <v>84</v>
      </c>
      <c r="B698" t="s">
        <v>91</v>
      </c>
      <c r="C698" t="s">
        <v>135</v>
      </c>
      <c r="D698" s="6" t="s">
        <v>466</v>
      </c>
      <c r="E698" s="6" t="s">
        <v>751</v>
      </c>
      <c r="F698" s="6" t="s">
        <v>669</v>
      </c>
      <c r="G698" t="s">
        <v>446</v>
      </c>
      <c r="H698">
        <v>2.12</v>
      </c>
      <c r="I698" t="s">
        <v>130</v>
      </c>
      <c r="J698">
        <v>1.9</v>
      </c>
      <c r="K698" t="s">
        <v>223</v>
      </c>
      <c r="L698">
        <v>2.1800000000000002</v>
      </c>
      <c r="M698" t="s">
        <v>716</v>
      </c>
      <c r="N698">
        <v>1.85</v>
      </c>
      <c r="O698">
        <v>7.4240000000000004</v>
      </c>
      <c r="P698">
        <v>16.181000000000001</v>
      </c>
      <c r="Q698">
        <v>9.1739999999999995</v>
      </c>
      <c r="R698">
        <v>8.4250000000000007</v>
      </c>
      <c r="S698">
        <v>40</v>
      </c>
      <c r="T698">
        <v>10.417</v>
      </c>
      <c r="U698">
        <v>22.675999999999998</v>
      </c>
      <c r="V698" t="s">
        <v>43</v>
      </c>
      <c r="W698" t="s">
        <v>44</v>
      </c>
      <c r="X698">
        <v>-1</v>
      </c>
      <c r="Y698">
        <v>-3</v>
      </c>
      <c r="Z698">
        <v>-2</v>
      </c>
      <c r="AA698">
        <v>0</v>
      </c>
      <c r="AB698" s="7">
        <v>3.6295999999999999</v>
      </c>
      <c r="AC698" s="7">
        <v>2.625</v>
      </c>
      <c r="AE698">
        <v>9.7407000000000004</v>
      </c>
      <c r="AF698">
        <v>9.4167000000000005</v>
      </c>
      <c r="AH698" s="1">
        <v>1.76</v>
      </c>
      <c r="AI698" s="1">
        <v>0.81</v>
      </c>
      <c r="AJ698" s="2">
        <f t="shared" si="57"/>
        <v>2.5700000000000003</v>
      </c>
      <c r="AL698">
        <v>6.2431922779922733</v>
      </c>
      <c r="AM698">
        <v>1.7968146718146709</v>
      </c>
      <c r="AN698" s="5">
        <f t="shared" si="58"/>
        <v>8</v>
      </c>
      <c r="AP698">
        <v>0.80234749034748776</v>
      </c>
      <c r="AQ698">
        <v>2.0237046332046305</v>
      </c>
      <c r="AR698" s="3">
        <f t="shared" si="59"/>
        <v>2</v>
      </c>
      <c r="AT698">
        <v>7.6561119691119721</v>
      </c>
      <c r="AU698">
        <v>5.065945945945951</v>
      </c>
      <c r="AV698" s="3">
        <f t="shared" si="62"/>
        <v>12</v>
      </c>
      <c r="AW698" s="3"/>
      <c r="AX698" s="8">
        <v>0.33</v>
      </c>
      <c r="AY698" s="8">
        <v>0.6</v>
      </c>
      <c r="AZ698" s="8">
        <f t="shared" si="63"/>
        <v>2.0602534517374504</v>
      </c>
      <c r="BA698" s="8">
        <f t="shared" si="63"/>
        <v>1.0780888030888025</v>
      </c>
      <c r="BB698" s="5">
        <f t="shared" si="61"/>
        <v>3</v>
      </c>
      <c r="BC698" t="s">
        <v>1527</v>
      </c>
    </row>
    <row r="699" spans="1:55" x14ac:dyDescent="0.25">
      <c r="A699" t="s">
        <v>84</v>
      </c>
      <c r="B699" t="s">
        <v>146</v>
      </c>
      <c r="C699" t="s">
        <v>96</v>
      </c>
      <c r="D699" s="6" t="s">
        <v>106</v>
      </c>
      <c r="E699" s="6" t="s">
        <v>1095</v>
      </c>
      <c r="F699" s="6" t="s">
        <v>646</v>
      </c>
      <c r="G699" t="s">
        <v>998</v>
      </c>
      <c r="H699">
        <v>2.37</v>
      </c>
      <c r="I699" t="s">
        <v>276</v>
      </c>
      <c r="J699">
        <v>1.73</v>
      </c>
      <c r="K699" t="s">
        <v>476</v>
      </c>
      <c r="L699">
        <v>2.16</v>
      </c>
      <c r="M699" t="s">
        <v>123</v>
      </c>
      <c r="N699">
        <v>1.87</v>
      </c>
      <c r="O699">
        <v>7.5019999999999998</v>
      </c>
      <c r="P699">
        <v>11.337999999999999</v>
      </c>
      <c r="Q699">
        <v>7.9489999999999998</v>
      </c>
      <c r="R699">
        <v>10.515000000000001</v>
      </c>
      <c r="S699">
        <v>24.038</v>
      </c>
      <c r="T699">
        <v>11.148</v>
      </c>
      <c r="U699">
        <v>16.835000000000001</v>
      </c>
      <c r="V699" t="s">
        <v>23</v>
      </c>
      <c r="W699" t="s">
        <v>36</v>
      </c>
      <c r="X699">
        <v>3</v>
      </c>
      <c r="Y699">
        <v>5</v>
      </c>
      <c r="Z699">
        <v>0</v>
      </c>
      <c r="AA699">
        <v>5</v>
      </c>
      <c r="AB699" s="7">
        <v>2.9167000000000001</v>
      </c>
      <c r="AC699" s="7">
        <v>3.5385</v>
      </c>
      <c r="AE699">
        <v>9.5</v>
      </c>
      <c r="AF699">
        <v>11</v>
      </c>
      <c r="AH699" s="1">
        <v>1.43</v>
      </c>
      <c r="AI699" s="1">
        <v>0.94</v>
      </c>
      <c r="AJ699" s="2">
        <f t="shared" si="57"/>
        <v>2.37</v>
      </c>
      <c r="AL699">
        <v>5.7047351351351328</v>
      </c>
      <c r="AM699">
        <v>3.1863513513513499</v>
      </c>
      <c r="AN699" s="5">
        <f t="shared" si="58"/>
        <v>8</v>
      </c>
      <c r="AP699">
        <v>1.2937853281853238</v>
      </c>
      <c r="AQ699">
        <v>1.8246486486486464</v>
      </c>
      <c r="AR699" s="3">
        <f t="shared" si="59"/>
        <v>3</v>
      </c>
      <c r="AT699">
        <v>3.7514687258687283</v>
      </c>
      <c r="AU699">
        <v>4.855413127413132</v>
      </c>
      <c r="AV699" s="3">
        <f t="shared" si="62"/>
        <v>8</v>
      </c>
      <c r="AW699" s="3"/>
      <c r="AX699" s="8">
        <v>0.56999999999999995</v>
      </c>
      <c r="AY699" s="8">
        <v>0.37</v>
      </c>
      <c r="AZ699" s="8">
        <f t="shared" si="63"/>
        <v>3.2516990270270254</v>
      </c>
      <c r="BA699" s="8">
        <f t="shared" si="63"/>
        <v>1.1789499999999995</v>
      </c>
      <c r="BB699" s="5">
        <f t="shared" si="61"/>
        <v>4</v>
      </c>
      <c r="BC699" t="s">
        <v>1527</v>
      </c>
    </row>
    <row r="700" spans="1:55" x14ac:dyDescent="0.25">
      <c r="A700" t="s">
        <v>28</v>
      </c>
      <c r="B700" t="s">
        <v>157</v>
      </c>
      <c r="C700" t="s">
        <v>40</v>
      </c>
      <c r="D700" s="6" t="s">
        <v>585</v>
      </c>
      <c r="E700" s="6" t="s">
        <v>125</v>
      </c>
      <c r="F700" s="6" t="s">
        <v>891</v>
      </c>
      <c r="G700" t="s">
        <v>646</v>
      </c>
      <c r="H700">
        <v>4.0199999999999996</v>
      </c>
      <c r="I700" t="s">
        <v>647</v>
      </c>
      <c r="J700">
        <v>1.33</v>
      </c>
      <c r="K700" t="s">
        <v>474</v>
      </c>
      <c r="L700">
        <v>3.62</v>
      </c>
      <c r="M700" t="s">
        <v>1519</v>
      </c>
      <c r="N700">
        <v>1.38</v>
      </c>
      <c r="O700">
        <v>4.5640000000000001</v>
      </c>
      <c r="P700">
        <v>11.337999999999999</v>
      </c>
      <c r="Q700">
        <v>9.2170000000000005</v>
      </c>
      <c r="R700">
        <v>7.4240000000000004</v>
      </c>
      <c r="S700">
        <v>45.872</v>
      </c>
      <c r="T700">
        <v>14.993</v>
      </c>
      <c r="U700">
        <v>37.174999999999997</v>
      </c>
      <c r="V700" t="s">
        <v>99</v>
      </c>
      <c r="W700" t="s">
        <v>32</v>
      </c>
      <c r="X700">
        <v>-2</v>
      </c>
      <c r="Y700">
        <v>-1</v>
      </c>
      <c r="Z700">
        <v>0</v>
      </c>
      <c r="AA700">
        <v>1</v>
      </c>
      <c r="AB700" s="7">
        <v>3.2082999999999999</v>
      </c>
      <c r="AC700" s="7">
        <v>3.6154000000000002</v>
      </c>
      <c r="AE700">
        <v>0</v>
      </c>
      <c r="AF700">
        <v>0</v>
      </c>
      <c r="AH700" s="1">
        <v>1.23</v>
      </c>
      <c r="AI700" s="1">
        <v>0.5</v>
      </c>
      <c r="AJ700" s="2">
        <f t="shared" si="57"/>
        <v>1.73</v>
      </c>
      <c r="AL700">
        <v>0</v>
      </c>
      <c r="AM700">
        <v>0</v>
      </c>
      <c r="AN700" s="5">
        <f t="shared" si="58"/>
        <v>0</v>
      </c>
      <c r="AP700">
        <v>0.87980144404332195</v>
      </c>
      <c r="AQ700">
        <v>2.0085985559566764</v>
      </c>
      <c r="AR700" s="3">
        <f t="shared" si="59"/>
        <v>2</v>
      </c>
      <c r="AT700">
        <v>0</v>
      </c>
      <c r="AU700">
        <v>0</v>
      </c>
      <c r="AV700" s="3">
        <f t="shared" si="62"/>
        <v>0</v>
      </c>
      <c r="AW700" s="3"/>
      <c r="AX700" s="8">
        <v>-1</v>
      </c>
      <c r="AY700" s="8">
        <v>-1</v>
      </c>
      <c r="AZ700" s="8">
        <f t="shared" si="63"/>
        <v>0</v>
      </c>
      <c r="BA700" s="8">
        <f t="shared" si="63"/>
        <v>0</v>
      </c>
      <c r="BB700" s="5">
        <f t="shared" si="61"/>
        <v>0</v>
      </c>
      <c r="BC700" t="s">
        <v>1527</v>
      </c>
    </row>
    <row r="701" spans="1:55" x14ac:dyDescent="0.25">
      <c r="A701" t="s">
        <v>28</v>
      </c>
      <c r="B701" t="s">
        <v>46</v>
      </c>
      <c r="C701" t="s">
        <v>37</v>
      </c>
      <c r="D701" s="6" t="s">
        <v>640</v>
      </c>
      <c r="E701" s="6" t="s">
        <v>484</v>
      </c>
      <c r="F701" s="6" t="s">
        <v>452</v>
      </c>
      <c r="G701" t="s">
        <v>754</v>
      </c>
      <c r="H701">
        <v>2.0699999999999998</v>
      </c>
      <c r="I701" t="s">
        <v>846</v>
      </c>
      <c r="J701">
        <v>1.94</v>
      </c>
      <c r="K701" t="s">
        <v>365</v>
      </c>
      <c r="L701">
        <v>2.0299999999999998</v>
      </c>
      <c r="M701" t="s">
        <v>478</v>
      </c>
      <c r="N701">
        <v>1.98</v>
      </c>
      <c r="O701">
        <v>8.15</v>
      </c>
      <c r="P701">
        <v>14.513999999999999</v>
      </c>
      <c r="Q701">
        <v>8.673</v>
      </c>
      <c r="R701">
        <v>9.7370000000000001</v>
      </c>
      <c r="S701">
        <v>30.96</v>
      </c>
      <c r="T701">
        <v>10.363</v>
      </c>
      <c r="U701">
        <v>18.484000000000002</v>
      </c>
      <c r="V701" t="s">
        <v>43</v>
      </c>
      <c r="W701" t="s">
        <v>44</v>
      </c>
      <c r="X701">
        <v>4</v>
      </c>
      <c r="Y701">
        <v>-6</v>
      </c>
      <c r="Z701">
        <v>3</v>
      </c>
      <c r="AA701">
        <v>1</v>
      </c>
      <c r="AB701" s="7">
        <v>3.52</v>
      </c>
      <c r="AC701" s="7">
        <v>2.8462000000000001</v>
      </c>
      <c r="AE701">
        <v>0</v>
      </c>
      <c r="AF701">
        <v>0</v>
      </c>
      <c r="AH701" s="1">
        <v>1.74</v>
      </c>
      <c r="AI701" s="1">
        <v>0.9</v>
      </c>
      <c r="AJ701" s="2">
        <f t="shared" si="57"/>
        <v>2.64</v>
      </c>
      <c r="AL701">
        <v>0</v>
      </c>
      <c r="AM701">
        <v>0</v>
      </c>
      <c r="AN701" s="5">
        <f t="shared" si="58"/>
        <v>0</v>
      </c>
      <c r="AP701">
        <v>0.98720577617328575</v>
      </c>
      <c r="AQ701">
        <v>0.54909747292418698</v>
      </c>
      <c r="AR701" s="3">
        <f t="shared" si="59"/>
        <v>1</v>
      </c>
      <c r="AT701">
        <v>0</v>
      </c>
      <c r="AU701">
        <v>0</v>
      </c>
      <c r="AV701" s="3">
        <f t="shared" si="62"/>
        <v>0</v>
      </c>
      <c r="AW701" s="3"/>
      <c r="AX701" s="8">
        <v>-1</v>
      </c>
      <c r="AY701" s="8">
        <v>-1</v>
      </c>
      <c r="AZ701" s="8">
        <f t="shared" si="63"/>
        <v>0</v>
      </c>
      <c r="BA701" s="8">
        <f t="shared" si="63"/>
        <v>0</v>
      </c>
      <c r="BB701" s="5">
        <f t="shared" si="61"/>
        <v>0</v>
      </c>
      <c r="BC701" t="s">
        <v>1527</v>
      </c>
    </row>
    <row r="702" spans="1:55" x14ac:dyDescent="0.25">
      <c r="A702" t="s">
        <v>28</v>
      </c>
      <c r="B702" t="s">
        <v>39</v>
      </c>
      <c r="C702" t="s">
        <v>259</v>
      </c>
      <c r="D702" s="6" t="s">
        <v>1190</v>
      </c>
      <c r="E702" s="6" t="s">
        <v>659</v>
      </c>
      <c r="F702" s="6" t="s">
        <v>530</v>
      </c>
      <c r="G702" t="s">
        <v>367</v>
      </c>
      <c r="H702">
        <v>3.81</v>
      </c>
      <c r="I702" t="s">
        <v>324</v>
      </c>
      <c r="J702">
        <v>1.36</v>
      </c>
      <c r="K702" t="s">
        <v>615</v>
      </c>
      <c r="L702">
        <v>2.93</v>
      </c>
      <c r="M702" t="s">
        <v>465</v>
      </c>
      <c r="N702">
        <v>1.52</v>
      </c>
      <c r="O702">
        <v>5.9450000000000003</v>
      </c>
      <c r="P702">
        <v>7.5469999999999997</v>
      </c>
      <c r="Q702">
        <v>7.5990000000000002</v>
      </c>
      <c r="R702">
        <v>11.976000000000001</v>
      </c>
      <c r="S702">
        <v>19.268000000000001</v>
      </c>
      <c r="T702">
        <v>15.291</v>
      </c>
      <c r="U702">
        <v>19.417000000000002</v>
      </c>
      <c r="V702" t="s">
        <v>23</v>
      </c>
      <c r="W702" t="s">
        <v>32</v>
      </c>
      <c r="X702">
        <v>0</v>
      </c>
      <c r="Y702">
        <v>1</v>
      </c>
      <c r="Z702">
        <v>-2</v>
      </c>
      <c r="AA702">
        <v>3</v>
      </c>
      <c r="AB702" s="7">
        <v>3.5769000000000002</v>
      </c>
      <c r="AC702" s="7">
        <v>3.2307999999999999</v>
      </c>
      <c r="AE702">
        <v>0</v>
      </c>
      <c r="AF702">
        <v>0</v>
      </c>
      <c r="AH702" s="1">
        <v>0.99</v>
      </c>
      <c r="AI702" s="1">
        <v>0.79</v>
      </c>
      <c r="AJ702" s="2">
        <f t="shared" si="57"/>
        <v>1.78</v>
      </c>
      <c r="AL702">
        <v>0</v>
      </c>
      <c r="AM702">
        <v>0</v>
      </c>
      <c r="AN702" s="5">
        <f t="shared" si="58"/>
        <v>0</v>
      </c>
      <c r="AP702">
        <v>2.2791046931407952</v>
      </c>
      <c r="AQ702">
        <v>2.4621530685920541</v>
      </c>
      <c r="AR702" s="3">
        <f t="shared" si="59"/>
        <v>4</v>
      </c>
      <c r="AT702">
        <v>0</v>
      </c>
      <c r="AU702">
        <v>0</v>
      </c>
      <c r="AV702" s="3">
        <f t="shared" si="62"/>
        <v>0</v>
      </c>
      <c r="AW702" s="3"/>
      <c r="AX702" s="8">
        <v>-1</v>
      </c>
      <c r="AY702" s="8">
        <v>-1</v>
      </c>
      <c r="AZ702" s="8">
        <f t="shared" si="63"/>
        <v>0</v>
      </c>
      <c r="BA702" s="8">
        <f t="shared" si="63"/>
        <v>0</v>
      </c>
      <c r="BB702" s="5">
        <f t="shared" si="61"/>
        <v>0</v>
      </c>
      <c r="BC702" t="s">
        <v>1527</v>
      </c>
    </row>
    <row r="703" spans="1:55" x14ac:dyDescent="0.25">
      <c r="A703" t="s">
        <v>28</v>
      </c>
      <c r="B703" t="s">
        <v>962</v>
      </c>
      <c r="C703" t="s">
        <v>257</v>
      </c>
      <c r="D703" t="s">
        <v>641</v>
      </c>
      <c r="E703" t="s">
        <v>932</v>
      </c>
      <c r="F703" t="s">
        <v>835</v>
      </c>
      <c r="G703" t="s">
        <v>594</v>
      </c>
      <c r="H703">
        <v>1.31</v>
      </c>
      <c r="I703" t="s">
        <v>626</v>
      </c>
      <c r="J703">
        <v>4.41</v>
      </c>
      <c r="K703" t="s">
        <v>867</v>
      </c>
      <c r="L703">
        <v>1.35</v>
      </c>
      <c r="M703" t="s">
        <v>646</v>
      </c>
      <c r="N703">
        <v>4.01</v>
      </c>
      <c r="O703">
        <v>25.907</v>
      </c>
      <c r="P703">
        <v>32.786999999999999</v>
      </c>
      <c r="Q703">
        <v>14.409000000000001</v>
      </c>
      <c r="R703">
        <v>22.779</v>
      </c>
      <c r="S703">
        <v>36.496000000000002</v>
      </c>
      <c r="T703">
        <v>12.641999999999999</v>
      </c>
      <c r="U703">
        <v>16</v>
      </c>
      <c r="V703" t="s">
        <v>31</v>
      </c>
      <c r="W703" t="s">
        <v>44</v>
      </c>
      <c r="X703">
        <v>-1</v>
      </c>
      <c r="Y703">
        <v>-11</v>
      </c>
      <c r="Z703">
        <v>0</v>
      </c>
      <c r="AA703">
        <v>-4</v>
      </c>
      <c r="AB703" s="7">
        <v>3.08</v>
      </c>
      <c r="AC703" s="7">
        <v>3.4443999999999999</v>
      </c>
      <c r="AE703">
        <v>0</v>
      </c>
      <c r="AF703">
        <v>0</v>
      </c>
      <c r="AH703" s="1">
        <v>2.2799999999999998</v>
      </c>
      <c r="AI703" s="1">
        <v>1.81</v>
      </c>
      <c r="AJ703" s="2">
        <f t="shared" ref="AJ703:AJ766" si="64">SUM(AH703:AI703)</f>
        <v>4.09</v>
      </c>
      <c r="AL703">
        <v>0</v>
      </c>
      <c r="AM703">
        <v>0</v>
      </c>
      <c r="AN703" s="5">
        <f t="shared" ref="AN703:AN766" si="65">ROUNDDOWN(SUM(AL703:AM703),0)</f>
        <v>0</v>
      </c>
      <c r="AP703">
        <v>1.8366902527075826</v>
      </c>
      <c r="AQ703">
        <v>1.8705920577617301</v>
      </c>
      <c r="AR703" s="3">
        <f t="shared" ref="AR703:AR766" si="66">ROUNDDOWN(SUM(AP703:AQ703),0)</f>
        <v>3</v>
      </c>
      <c r="AT703">
        <v>0</v>
      </c>
      <c r="AU703">
        <v>0</v>
      </c>
      <c r="AV703" s="3">
        <f t="shared" si="62"/>
        <v>0</v>
      </c>
      <c r="AW703" s="3"/>
      <c r="AX703" s="3">
        <v>-1</v>
      </c>
      <c r="AY703" s="3">
        <v>-1</v>
      </c>
      <c r="AZ703" s="8">
        <f t="shared" si="63"/>
        <v>0</v>
      </c>
      <c r="BA703" s="8">
        <f t="shared" si="63"/>
        <v>0</v>
      </c>
      <c r="BB703" s="5">
        <f t="shared" ref="BB703:BB766" si="67">ROUNDDOWN(SUM(AZ703:BA703),0)</f>
        <v>0</v>
      </c>
      <c r="BC703" t="s">
        <v>1527</v>
      </c>
    </row>
    <row r="704" spans="1:55" x14ac:dyDescent="0.25">
      <c r="A704" t="s">
        <v>28</v>
      </c>
      <c r="B704" t="s">
        <v>942</v>
      </c>
      <c r="C704" t="s">
        <v>159</v>
      </c>
      <c r="D704" t="s">
        <v>947</v>
      </c>
      <c r="E704" t="s">
        <v>450</v>
      </c>
      <c r="F704" t="s">
        <v>708</v>
      </c>
      <c r="G704" t="s">
        <v>424</v>
      </c>
      <c r="H704">
        <v>2.86</v>
      </c>
      <c r="I704" t="s">
        <v>706</v>
      </c>
      <c r="J704">
        <v>1.54</v>
      </c>
      <c r="K704" t="s">
        <v>25</v>
      </c>
      <c r="L704">
        <v>2.38</v>
      </c>
      <c r="M704" t="s">
        <v>140</v>
      </c>
      <c r="N704">
        <v>1.72</v>
      </c>
      <c r="O704">
        <v>7.2409999999999997</v>
      </c>
      <c r="P704">
        <v>8.3610000000000007</v>
      </c>
      <c r="Q704">
        <v>7.4459999999999997</v>
      </c>
      <c r="R704">
        <v>12.887</v>
      </c>
      <c r="S704">
        <v>17.212</v>
      </c>
      <c r="T704">
        <v>13.244999999999999</v>
      </c>
      <c r="U704">
        <v>15.314</v>
      </c>
      <c r="V704" t="s">
        <v>23</v>
      </c>
      <c r="W704" t="s">
        <v>24</v>
      </c>
      <c r="X704">
        <v>0</v>
      </c>
      <c r="Y704">
        <v>3</v>
      </c>
      <c r="Z704">
        <v>-1</v>
      </c>
      <c r="AA704">
        <v>2</v>
      </c>
      <c r="AB704" s="7">
        <v>3.88</v>
      </c>
      <c r="AC704" s="7">
        <v>4.08</v>
      </c>
      <c r="AE704">
        <v>0</v>
      </c>
      <c r="AF704">
        <v>0</v>
      </c>
      <c r="AH704" s="1">
        <v>1.1299999999999999</v>
      </c>
      <c r="AI704" s="1">
        <v>0.98</v>
      </c>
      <c r="AJ704" s="2">
        <f t="shared" si="64"/>
        <v>2.11</v>
      </c>
      <c r="AL704">
        <v>0</v>
      </c>
      <c r="AM704">
        <v>0</v>
      </c>
      <c r="AN704" s="5">
        <f t="shared" si="65"/>
        <v>0</v>
      </c>
      <c r="AP704">
        <v>3.027888086642601</v>
      </c>
      <c r="AQ704">
        <v>2.7271841155234622</v>
      </c>
      <c r="AR704" s="3">
        <f t="shared" si="66"/>
        <v>5</v>
      </c>
      <c r="AT704">
        <v>0</v>
      </c>
      <c r="AU704">
        <v>0</v>
      </c>
      <c r="AV704" s="3">
        <f t="shared" ref="AV704:AV767" si="68">ROUNDDOWN(SUM(AT704:AU704),0)</f>
        <v>0</v>
      </c>
      <c r="AW704" s="3"/>
      <c r="AX704" s="3">
        <v>-1</v>
      </c>
      <c r="AY704" s="3">
        <v>-1</v>
      </c>
      <c r="AZ704" s="8">
        <f t="shared" si="63"/>
        <v>0</v>
      </c>
      <c r="BA704" s="8">
        <f t="shared" si="63"/>
        <v>0</v>
      </c>
      <c r="BB704" s="5">
        <f t="shared" si="67"/>
        <v>0</v>
      </c>
      <c r="BC704" t="s">
        <v>1527</v>
      </c>
    </row>
    <row r="705" spans="1:55" x14ac:dyDescent="0.25">
      <c r="A705" t="s">
        <v>28</v>
      </c>
      <c r="B705" t="s">
        <v>45</v>
      </c>
      <c r="C705" t="s">
        <v>948</v>
      </c>
      <c r="D705" t="s">
        <v>576</v>
      </c>
      <c r="E705" t="s">
        <v>592</v>
      </c>
      <c r="F705" t="s">
        <v>582</v>
      </c>
      <c r="G705" t="s">
        <v>926</v>
      </c>
      <c r="H705">
        <v>2.75</v>
      </c>
      <c r="I705" t="s">
        <v>579</v>
      </c>
      <c r="J705">
        <v>1.57</v>
      </c>
      <c r="K705" t="s">
        <v>1244</v>
      </c>
      <c r="L705">
        <v>2.3199999999999998</v>
      </c>
      <c r="M705" t="s">
        <v>359</v>
      </c>
      <c r="N705">
        <v>1.76</v>
      </c>
      <c r="O705">
        <v>7.4020000000000001</v>
      </c>
      <c r="P705">
        <v>8.6809999999999992</v>
      </c>
      <c r="Q705">
        <v>7.4740000000000002</v>
      </c>
      <c r="R705">
        <v>12.755000000000001</v>
      </c>
      <c r="S705">
        <v>17.544</v>
      </c>
      <c r="T705">
        <v>12.887</v>
      </c>
      <c r="U705">
        <v>15.106</v>
      </c>
      <c r="V705" t="s">
        <v>23</v>
      </c>
      <c r="W705" t="s">
        <v>32</v>
      </c>
      <c r="X705">
        <v>-6</v>
      </c>
      <c r="Y705">
        <v>3</v>
      </c>
      <c r="Z705">
        <v>-1</v>
      </c>
      <c r="AA705">
        <v>2</v>
      </c>
      <c r="AB705" s="7">
        <v>3.3332999999999999</v>
      </c>
      <c r="AC705" s="7">
        <v>2.6667000000000001</v>
      </c>
      <c r="AE705">
        <v>0</v>
      </c>
      <c r="AF705">
        <v>0</v>
      </c>
      <c r="AH705" s="1">
        <v>1.1599999999999999</v>
      </c>
      <c r="AI705" s="1">
        <v>0.99</v>
      </c>
      <c r="AJ705" s="2">
        <f t="shared" si="64"/>
        <v>2.15</v>
      </c>
      <c r="AL705">
        <v>0</v>
      </c>
      <c r="AM705">
        <v>0</v>
      </c>
      <c r="AN705" s="5">
        <f t="shared" si="65"/>
        <v>0</v>
      </c>
      <c r="AP705">
        <v>1.2122216606498202</v>
      </c>
      <c r="AQ705">
        <v>2.094989891696748</v>
      </c>
      <c r="AR705" s="3">
        <f t="shared" si="66"/>
        <v>3</v>
      </c>
      <c r="AT705">
        <v>0</v>
      </c>
      <c r="AU705">
        <v>0</v>
      </c>
      <c r="AV705" s="3">
        <f t="shared" si="68"/>
        <v>0</v>
      </c>
      <c r="AW705" s="3"/>
      <c r="AX705" s="3">
        <v>-1</v>
      </c>
      <c r="AY705" s="3">
        <v>-1</v>
      </c>
      <c r="AZ705" s="8">
        <f t="shared" si="63"/>
        <v>0</v>
      </c>
      <c r="BA705" s="8">
        <f t="shared" si="63"/>
        <v>0</v>
      </c>
      <c r="BB705" s="5">
        <f t="shared" si="67"/>
        <v>0</v>
      </c>
      <c r="BC705" t="s">
        <v>1527</v>
      </c>
    </row>
    <row r="706" spans="1:55" x14ac:dyDescent="0.25">
      <c r="A706" t="s">
        <v>28</v>
      </c>
      <c r="B706" t="s">
        <v>258</v>
      </c>
      <c r="C706" t="s">
        <v>30</v>
      </c>
      <c r="D706" t="s">
        <v>635</v>
      </c>
      <c r="E706" t="s">
        <v>514</v>
      </c>
      <c r="F706" t="s">
        <v>439</v>
      </c>
      <c r="G706" t="s">
        <v>189</v>
      </c>
      <c r="H706">
        <v>2.4700000000000002</v>
      </c>
      <c r="I706" t="s">
        <v>802</v>
      </c>
      <c r="J706">
        <v>1.69</v>
      </c>
      <c r="K706" t="s">
        <v>386</v>
      </c>
      <c r="L706">
        <v>2.83</v>
      </c>
      <c r="M706" t="s">
        <v>196</v>
      </c>
      <c r="N706">
        <v>1.55</v>
      </c>
      <c r="O706">
        <v>17.986000000000001</v>
      </c>
      <c r="P706">
        <v>5.7569999999999997</v>
      </c>
      <c r="Q706">
        <v>10.276999999999999</v>
      </c>
      <c r="R706">
        <v>64.102999999999994</v>
      </c>
      <c r="S706">
        <v>6.5830000000000002</v>
      </c>
      <c r="T706">
        <v>36.630000000000003</v>
      </c>
      <c r="U706">
        <v>11.750999999999999</v>
      </c>
      <c r="V706" t="s">
        <v>26</v>
      </c>
      <c r="W706" t="s">
        <v>24</v>
      </c>
      <c r="X706">
        <v>-9</v>
      </c>
      <c r="Y706">
        <v>11</v>
      </c>
      <c r="Z706">
        <v>-3</v>
      </c>
      <c r="AA706">
        <v>1</v>
      </c>
      <c r="AB706" s="7">
        <v>2.7037</v>
      </c>
      <c r="AC706" s="7">
        <v>2.44</v>
      </c>
      <c r="AE706">
        <v>0</v>
      </c>
      <c r="AF706">
        <v>0</v>
      </c>
      <c r="AH706" s="1">
        <v>0.56000000000000005</v>
      </c>
      <c r="AI706" s="1">
        <v>1.76</v>
      </c>
      <c r="AJ706" s="2">
        <f t="shared" si="64"/>
        <v>2.3200000000000003</v>
      </c>
      <c r="AL706">
        <v>0</v>
      </c>
      <c r="AM706">
        <v>0</v>
      </c>
      <c r="AN706" s="5">
        <f t="shared" si="65"/>
        <v>0</v>
      </c>
      <c r="AP706">
        <v>2.1753566787003624</v>
      </c>
      <c r="AQ706">
        <v>1.124551624548735</v>
      </c>
      <c r="AR706" s="3">
        <f t="shared" si="66"/>
        <v>3</v>
      </c>
      <c r="AT706">
        <v>0</v>
      </c>
      <c r="AU706">
        <v>0</v>
      </c>
      <c r="AV706" s="3">
        <f t="shared" si="68"/>
        <v>0</v>
      </c>
      <c r="AW706" s="3"/>
      <c r="AX706" s="3">
        <v>-1</v>
      </c>
      <c r="AY706" s="3">
        <v>-1</v>
      </c>
      <c r="AZ706" s="8">
        <f t="shared" si="63"/>
        <v>0</v>
      </c>
      <c r="BA706" s="8">
        <f t="shared" si="63"/>
        <v>0</v>
      </c>
      <c r="BB706" s="5">
        <f t="shared" si="67"/>
        <v>0</v>
      </c>
      <c r="BC706" t="s">
        <v>1527</v>
      </c>
    </row>
    <row r="707" spans="1:55" x14ac:dyDescent="0.25">
      <c r="A707" t="s">
        <v>28</v>
      </c>
      <c r="B707" t="s">
        <v>85</v>
      </c>
      <c r="C707" t="s">
        <v>162</v>
      </c>
      <c r="D707" t="s">
        <v>498</v>
      </c>
      <c r="E707" t="s">
        <v>38</v>
      </c>
      <c r="F707" t="s">
        <v>60</v>
      </c>
      <c r="G707" t="s">
        <v>846</v>
      </c>
      <c r="H707">
        <v>1.94</v>
      </c>
      <c r="I707" t="s">
        <v>754</v>
      </c>
      <c r="J707">
        <v>2.0699999999999998</v>
      </c>
      <c r="K707" t="s">
        <v>319</v>
      </c>
      <c r="L707">
        <v>1.88</v>
      </c>
      <c r="M707" t="s">
        <v>677</v>
      </c>
      <c r="N707">
        <v>2.14</v>
      </c>
      <c r="O707">
        <v>14.62</v>
      </c>
      <c r="P707">
        <v>9.2420000000000009</v>
      </c>
      <c r="Q707">
        <v>8.6959999999999997</v>
      </c>
      <c r="R707">
        <v>27.547999999999998</v>
      </c>
      <c r="S707">
        <v>11.000999999999999</v>
      </c>
      <c r="T707">
        <v>16.367000000000001</v>
      </c>
      <c r="U707">
        <v>10.352</v>
      </c>
      <c r="V707" t="s">
        <v>26</v>
      </c>
      <c r="W707" t="s">
        <v>541</v>
      </c>
      <c r="X707">
        <v>0</v>
      </c>
      <c r="Y707">
        <v>-2</v>
      </c>
      <c r="Z707">
        <v>4</v>
      </c>
      <c r="AA707">
        <v>3</v>
      </c>
      <c r="AB707" s="7">
        <v>3.2917000000000001</v>
      </c>
      <c r="AC707" s="7">
        <v>3.92</v>
      </c>
      <c r="AE707">
        <v>0</v>
      </c>
      <c r="AF707">
        <v>0</v>
      </c>
      <c r="AH707" s="1">
        <v>1.06</v>
      </c>
      <c r="AI707" s="1">
        <v>1.69</v>
      </c>
      <c r="AJ707" s="2">
        <f t="shared" si="64"/>
        <v>2.75</v>
      </c>
      <c r="AL707">
        <v>0</v>
      </c>
      <c r="AM707">
        <v>0</v>
      </c>
      <c r="AN707" s="5">
        <f t="shared" si="65"/>
        <v>0</v>
      </c>
      <c r="AP707">
        <v>2.2661552346570408</v>
      </c>
      <c r="AQ707">
        <v>1.9361176895306833</v>
      </c>
      <c r="AR707" s="3">
        <f t="shared" si="66"/>
        <v>4</v>
      </c>
      <c r="AT707">
        <v>0</v>
      </c>
      <c r="AU707">
        <v>0</v>
      </c>
      <c r="AV707" s="3">
        <f t="shared" si="68"/>
        <v>0</v>
      </c>
      <c r="AW707" s="3"/>
      <c r="AX707" s="3">
        <v>-1</v>
      </c>
      <c r="AY707" s="3">
        <v>-1</v>
      </c>
      <c r="AZ707" s="8">
        <f t="shared" si="63"/>
        <v>0</v>
      </c>
      <c r="BA707" s="8">
        <f t="shared" si="63"/>
        <v>0</v>
      </c>
      <c r="BB707" s="5">
        <f t="shared" si="67"/>
        <v>0</v>
      </c>
      <c r="BC707" t="s">
        <v>1527</v>
      </c>
    </row>
    <row r="708" spans="1:55" x14ac:dyDescent="0.25">
      <c r="A708" t="s">
        <v>28</v>
      </c>
      <c r="B708" t="s">
        <v>49</v>
      </c>
      <c r="C708" t="s">
        <v>142</v>
      </c>
      <c r="D708" t="s">
        <v>207</v>
      </c>
      <c r="E708" t="s">
        <v>459</v>
      </c>
      <c r="F708" t="s">
        <v>779</v>
      </c>
      <c r="G708" t="s">
        <v>585</v>
      </c>
      <c r="H708">
        <v>1.83</v>
      </c>
      <c r="I708" t="s">
        <v>539</v>
      </c>
      <c r="J708">
        <v>2.23</v>
      </c>
      <c r="K708" t="s">
        <v>754</v>
      </c>
      <c r="L708">
        <v>2.0699999999999998</v>
      </c>
      <c r="M708" t="s">
        <v>358</v>
      </c>
      <c r="N708">
        <v>1.95</v>
      </c>
      <c r="O708">
        <v>8.6579999999999995</v>
      </c>
      <c r="P708">
        <v>22.222000000000001</v>
      </c>
      <c r="Q708">
        <v>10.683999999999999</v>
      </c>
      <c r="R708">
        <v>8.3190000000000008</v>
      </c>
      <c r="S708">
        <v>54.945</v>
      </c>
      <c r="T708">
        <v>10.266999999999999</v>
      </c>
      <c r="U708">
        <v>26.385000000000002</v>
      </c>
      <c r="V708" t="s">
        <v>43</v>
      </c>
      <c r="W708" t="s">
        <v>48</v>
      </c>
      <c r="X708">
        <v>-11</v>
      </c>
      <c r="Y708">
        <v>-6</v>
      </c>
      <c r="Z708">
        <v>-1</v>
      </c>
      <c r="AA708">
        <v>-2</v>
      </c>
      <c r="AB708" s="7">
        <v>3</v>
      </c>
      <c r="AC708" s="7">
        <v>3.2963</v>
      </c>
      <c r="AE708">
        <v>0</v>
      </c>
      <c r="AF708">
        <v>0</v>
      </c>
      <c r="AH708" s="1">
        <v>2.16</v>
      </c>
      <c r="AI708" s="1">
        <v>0.77</v>
      </c>
      <c r="AJ708" s="2">
        <f t="shared" si="64"/>
        <v>2.93</v>
      </c>
      <c r="AL708">
        <v>0</v>
      </c>
      <c r="AM708">
        <v>0</v>
      </c>
      <c r="AN708" s="5">
        <f t="shared" si="65"/>
        <v>0</v>
      </c>
      <c r="AP708">
        <v>1.3436967509025279</v>
      </c>
      <c r="AQ708">
        <v>3.046392779783389</v>
      </c>
      <c r="AR708" s="3">
        <f t="shared" si="66"/>
        <v>4</v>
      </c>
      <c r="AT708">
        <v>0</v>
      </c>
      <c r="AU708">
        <v>0</v>
      </c>
      <c r="AV708" s="3">
        <f t="shared" si="68"/>
        <v>0</v>
      </c>
      <c r="AW708" s="3"/>
      <c r="AX708" s="3">
        <v>-1</v>
      </c>
      <c r="AY708" s="3">
        <v>-1</v>
      </c>
      <c r="AZ708" s="8">
        <f t="shared" si="63"/>
        <v>0</v>
      </c>
      <c r="BA708" s="8">
        <f t="shared" si="63"/>
        <v>0</v>
      </c>
      <c r="BB708" s="5">
        <f t="shared" si="67"/>
        <v>0</v>
      </c>
      <c r="BC708" t="s">
        <v>1527</v>
      </c>
    </row>
    <row r="709" spans="1:55" x14ac:dyDescent="0.25">
      <c r="A709" t="s">
        <v>28</v>
      </c>
      <c r="B709" t="s">
        <v>53</v>
      </c>
      <c r="C709" t="s">
        <v>946</v>
      </c>
      <c r="D709" t="s">
        <v>348</v>
      </c>
      <c r="E709" t="s">
        <v>274</v>
      </c>
      <c r="F709" t="s">
        <v>418</v>
      </c>
      <c r="G709" t="s">
        <v>569</v>
      </c>
      <c r="H709">
        <v>1.24</v>
      </c>
      <c r="I709" t="s">
        <v>969</v>
      </c>
      <c r="J709">
        <v>5.8</v>
      </c>
      <c r="K709" t="s">
        <v>920</v>
      </c>
      <c r="L709">
        <v>1.31</v>
      </c>
      <c r="M709" t="s">
        <v>426</v>
      </c>
      <c r="N709">
        <v>4.66</v>
      </c>
      <c r="O709">
        <v>33.898000000000003</v>
      </c>
      <c r="P709">
        <v>49.750999999999998</v>
      </c>
      <c r="Q709">
        <v>18.553000000000001</v>
      </c>
      <c r="R709">
        <v>25.315999999999999</v>
      </c>
      <c r="S709">
        <v>54.645000000000003</v>
      </c>
      <c r="T709">
        <v>13.831</v>
      </c>
      <c r="U709">
        <v>20.324999999999999</v>
      </c>
      <c r="V709" t="s">
        <v>1521</v>
      </c>
      <c r="W709" t="s">
        <v>36</v>
      </c>
      <c r="X709">
        <v>7</v>
      </c>
      <c r="Y709">
        <v>6</v>
      </c>
      <c r="Z709">
        <v>2</v>
      </c>
      <c r="AA709">
        <v>0</v>
      </c>
      <c r="AB709" s="7">
        <v>4.2691999999999997</v>
      </c>
      <c r="AC709" s="7">
        <v>3.3332999999999999</v>
      </c>
      <c r="AE709">
        <v>0</v>
      </c>
      <c r="AF709">
        <v>0</v>
      </c>
      <c r="AH709" s="1">
        <v>2.69</v>
      </c>
      <c r="AI709" s="1">
        <v>1.83</v>
      </c>
      <c r="AJ709" s="2">
        <f t="shared" si="64"/>
        <v>4.5199999999999996</v>
      </c>
      <c r="AL709">
        <v>0</v>
      </c>
      <c r="AM709">
        <v>0</v>
      </c>
      <c r="AN709" s="5">
        <f t="shared" si="65"/>
        <v>0</v>
      </c>
      <c r="AP709">
        <v>1.5819667870036107</v>
      </c>
      <c r="AQ709">
        <v>2.4174931407942211</v>
      </c>
      <c r="AR709" s="3">
        <f t="shared" si="66"/>
        <v>3</v>
      </c>
      <c r="AT709">
        <v>0</v>
      </c>
      <c r="AU709">
        <v>0</v>
      </c>
      <c r="AV709" s="3">
        <f t="shared" si="68"/>
        <v>0</v>
      </c>
      <c r="AW709" s="3"/>
      <c r="AX709" s="3">
        <v>-1</v>
      </c>
      <c r="AY709" s="3">
        <v>-1</v>
      </c>
      <c r="AZ709" s="8">
        <f t="shared" si="63"/>
        <v>0</v>
      </c>
      <c r="BA709" s="8">
        <f t="shared" si="63"/>
        <v>0</v>
      </c>
      <c r="BB709" s="5">
        <f t="shared" si="67"/>
        <v>0</v>
      </c>
      <c r="BC709" t="s">
        <v>1527</v>
      </c>
    </row>
    <row r="710" spans="1:55" x14ac:dyDescent="0.25">
      <c r="A710" t="s">
        <v>28</v>
      </c>
      <c r="B710" t="s">
        <v>163</v>
      </c>
      <c r="C710" t="s">
        <v>29</v>
      </c>
      <c r="D710" t="s">
        <v>505</v>
      </c>
      <c r="E710" t="s">
        <v>323</v>
      </c>
      <c r="F710" t="s">
        <v>81</v>
      </c>
      <c r="G710" t="s">
        <v>128</v>
      </c>
      <c r="H710">
        <v>2.42</v>
      </c>
      <c r="I710" t="s">
        <v>225</v>
      </c>
      <c r="J710">
        <v>1.71</v>
      </c>
      <c r="K710" t="s">
        <v>539</v>
      </c>
      <c r="L710">
        <v>2.23</v>
      </c>
      <c r="M710" t="s">
        <v>952</v>
      </c>
      <c r="N710">
        <v>1.81</v>
      </c>
      <c r="O710">
        <v>7.0869999999999997</v>
      </c>
      <c r="P710">
        <v>11.875999999999999</v>
      </c>
      <c r="Q710">
        <v>8.1039999999999992</v>
      </c>
      <c r="R710">
        <v>9.6709999999999994</v>
      </c>
      <c r="S710">
        <v>27.173999999999999</v>
      </c>
      <c r="T710">
        <v>11.05</v>
      </c>
      <c r="U710">
        <v>18.518999999999998</v>
      </c>
      <c r="V710" t="s">
        <v>23</v>
      </c>
      <c r="W710" t="s">
        <v>24</v>
      </c>
      <c r="X710">
        <v>0</v>
      </c>
      <c r="Y710">
        <v>4</v>
      </c>
      <c r="Z710">
        <v>-3</v>
      </c>
      <c r="AA710">
        <v>1</v>
      </c>
      <c r="AB710" s="7">
        <v>3.6</v>
      </c>
      <c r="AC710" s="7">
        <v>2.6922999999999999</v>
      </c>
      <c r="AE710">
        <v>0</v>
      </c>
      <c r="AF710">
        <v>0</v>
      </c>
      <c r="AH710">
        <v>1.47</v>
      </c>
      <c r="AI710">
        <v>0.88</v>
      </c>
      <c r="AJ710" s="2">
        <f t="shared" si="64"/>
        <v>2.35</v>
      </c>
      <c r="AL710">
        <v>0</v>
      </c>
      <c r="AM710">
        <v>0</v>
      </c>
      <c r="AN710" s="5">
        <f t="shared" si="65"/>
        <v>0</v>
      </c>
      <c r="AP710">
        <v>1.4780664259927805</v>
      </c>
      <c r="AQ710">
        <v>0.88551119133573886</v>
      </c>
      <c r="AR710" s="3">
        <f t="shared" si="66"/>
        <v>2</v>
      </c>
      <c r="AT710">
        <v>0</v>
      </c>
      <c r="AU710">
        <v>0</v>
      </c>
      <c r="AV710" s="3">
        <f t="shared" si="68"/>
        <v>0</v>
      </c>
      <c r="AX710">
        <v>-1</v>
      </c>
      <c r="AY710">
        <v>-1</v>
      </c>
      <c r="AZ710" s="8">
        <f t="shared" si="63"/>
        <v>0</v>
      </c>
      <c r="BA710" s="8">
        <f t="shared" si="63"/>
        <v>0</v>
      </c>
      <c r="BB710" s="5">
        <f t="shared" si="67"/>
        <v>0</v>
      </c>
      <c r="BC710" t="s">
        <v>1527</v>
      </c>
    </row>
    <row r="711" spans="1:55" x14ac:dyDescent="0.25">
      <c r="A711" t="s">
        <v>28</v>
      </c>
      <c r="B711" t="s">
        <v>33</v>
      </c>
      <c r="C711" t="s">
        <v>161</v>
      </c>
      <c r="D711" t="s">
        <v>150</v>
      </c>
      <c r="E711" t="s">
        <v>1467</v>
      </c>
      <c r="F711" t="s">
        <v>101</v>
      </c>
      <c r="G711" t="s">
        <v>569</v>
      </c>
      <c r="H711">
        <v>1.24</v>
      </c>
      <c r="I711" t="s">
        <v>1340</v>
      </c>
      <c r="J711">
        <v>5.67</v>
      </c>
      <c r="K711" t="s">
        <v>1005</v>
      </c>
      <c r="L711">
        <v>1.29</v>
      </c>
      <c r="M711" t="s">
        <v>482</v>
      </c>
      <c r="N711">
        <v>4.79</v>
      </c>
      <c r="O711">
        <v>45.045000000000002</v>
      </c>
      <c r="P711">
        <v>34.722000000000001</v>
      </c>
      <c r="Q711">
        <v>17.856999999999999</v>
      </c>
      <c r="R711">
        <v>46.295999999999999</v>
      </c>
      <c r="S711">
        <v>27.472999999999999</v>
      </c>
      <c r="T711">
        <v>18.315000000000001</v>
      </c>
      <c r="U711">
        <v>14.124000000000001</v>
      </c>
      <c r="V711" t="s">
        <v>636</v>
      </c>
      <c r="W711" t="s">
        <v>44</v>
      </c>
      <c r="X711">
        <v>11</v>
      </c>
      <c r="Y711">
        <v>9</v>
      </c>
      <c r="Z711">
        <v>3</v>
      </c>
      <c r="AA711">
        <v>0</v>
      </c>
      <c r="AB711" s="7">
        <v>3.6522000000000001</v>
      </c>
      <c r="AC711" s="7">
        <v>3.1480999999999999</v>
      </c>
      <c r="AE711">
        <v>0</v>
      </c>
      <c r="AF711">
        <v>0</v>
      </c>
      <c r="AH711">
        <v>1.95</v>
      </c>
      <c r="AI711">
        <v>2.54</v>
      </c>
      <c r="AJ711" s="2">
        <f t="shared" si="64"/>
        <v>4.49</v>
      </c>
      <c r="AL711">
        <v>0</v>
      </c>
      <c r="AM711">
        <v>0</v>
      </c>
      <c r="AN711" s="5">
        <f t="shared" si="65"/>
        <v>0</v>
      </c>
      <c r="AP711">
        <v>0.79707725631769</v>
      </c>
      <c r="AQ711">
        <v>2.3151779783393471</v>
      </c>
      <c r="AR711" s="3">
        <f t="shared" si="66"/>
        <v>3</v>
      </c>
      <c r="AT711">
        <v>0</v>
      </c>
      <c r="AU711">
        <v>0</v>
      </c>
      <c r="AV711" s="3">
        <f t="shared" si="68"/>
        <v>0</v>
      </c>
      <c r="AX711">
        <v>-1</v>
      </c>
      <c r="AY711">
        <v>-1</v>
      </c>
      <c r="AZ711" s="8">
        <f t="shared" si="63"/>
        <v>0</v>
      </c>
      <c r="BA711" s="8">
        <f t="shared" si="63"/>
        <v>0</v>
      </c>
      <c r="BB711" s="5">
        <f t="shared" si="67"/>
        <v>0</v>
      </c>
      <c r="BC711" t="s">
        <v>1527</v>
      </c>
    </row>
    <row r="712" spans="1:55" x14ac:dyDescent="0.25">
      <c r="A712" t="s">
        <v>1346</v>
      </c>
      <c r="B712" t="s">
        <v>1444</v>
      </c>
      <c r="C712" t="s">
        <v>1398</v>
      </c>
      <c r="D712" t="s">
        <v>199</v>
      </c>
      <c r="E712" t="s">
        <v>674</v>
      </c>
      <c r="F712" t="s">
        <v>394</v>
      </c>
      <c r="G712" t="s">
        <v>486</v>
      </c>
      <c r="H712">
        <v>3.46</v>
      </c>
      <c r="I712" t="s">
        <v>473</v>
      </c>
      <c r="J712">
        <v>1.41</v>
      </c>
      <c r="K712" t="s">
        <v>909</v>
      </c>
      <c r="L712">
        <v>2.71</v>
      </c>
      <c r="M712" t="s">
        <v>741</v>
      </c>
      <c r="N712">
        <v>1.59</v>
      </c>
      <c r="O712">
        <v>6.7389999999999999</v>
      </c>
      <c r="P712">
        <v>7.1740000000000004</v>
      </c>
      <c r="Q712">
        <v>7.4290000000000003</v>
      </c>
      <c r="R712">
        <v>13.946999999999999</v>
      </c>
      <c r="S712">
        <v>15.823</v>
      </c>
      <c r="T712">
        <v>15.385</v>
      </c>
      <c r="U712">
        <v>16.367000000000001</v>
      </c>
      <c r="V712" t="s">
        <v>23</v>
      </c>
      <c r="W712" t="s">
        <v>22</v>
      </c>
      <c r="X712">
        <v>4</v>
      </c>
      <c r="Y712">
        <v>-4</v>
      </c>
      <c r="Z712">
        <v>0</v>
      </c>
      <c r="AA712">
        <v>0</v>
      </c>
      <c r="AB712" s="7">
        <v>4.4443999999999999</v>
      </c>
      <c r="AC712" s="7">
        <v>4.9443999999999999</v>
      </c>
      <c r="AE712">
        <v>7.8888999999999996</v>
      </c>
      <c r="AF712">
        <v>7.5</v>
      </c>
      <c r="AH712">
        <v>0.97</v>
      </c>
      <c r="AI712">
        <v>0.91</v>
      </c>
      <c r="AJ712" s="2">
        <f t="shared" si="64"/>
        <v>1.88</v>
      </c>
      <c r="AL712">
        <v>4.4638040816326585</v>
      </c>
      <c r="AM712">
        <v>4.4733826530612291</v>
      </c>
      <c r="AN712" s="5">
        <f t="shared" si="65"/>
        <v>8</v>
      </c>
      <c r="AP712">
        <v>2.4882244897959138</v>
      </c>
      <c r="AQ712">
        <v>3.1917979591836758</v>
      </c>
      <c r="AR712" s="3">
        <f t="shared" si="66"/>
        <v>5</v>
      </c>
      <c r="AT712">
        <v>3.0524081632653064</v>
      </c>
      <c r="AU712">
        <v>3.5033877551020365</v>
      </c>
      <c r="AV712" s="3">
        <f t="shared" si="68"/>
        <v>6</v>
      </c>
      <c r="AX712">
        <v>0.38</v>
      </c>
      <c r="AY712">
        <v>0.33</v>
      </c>
      <c r="AZ712" s="8">
        <f t="shared" si="63"/>
        <v>1.6962455510204102</v>
      </c>
      <c r="BA712" s="8">
        <f t="shared" si="63"/>
        <v>1.4762162755102057</v>
      </c>
      <c r="BB712" s="5">
        <f t="shared" si="67"/>
        <v>3</v>
      </c>
      <c r="BC712" t="s">
        <v>1527</v>
      </c>
    </row>
    <row r="713" spans="1:55" x14ac:dyDescent="0.25">
      <c r="A713" t="s">
        <v>1346</v>
      </c>
      <c r="B713" t="s">
        <v>1397</v>
      </c>
      <c r="C713" t="s">
        <v>1392</v>
      </c>
      <c r="D713" t="s">
        <v>396</v>
      </c>
      <c r="E713" t="s">
        <v>530</v>
      </c>
      <c r="F713" t="s">
        <v>1372</v>
      </c>
      <c r="G713" t="s">
        <v>766</v>
      </c>
      <c r="H713">
        <v>3.17</v>
      </c>
      <c r="I713" t="s">
        <v>308</v>
      </c>
      <c r="J713">
        <v>1.46</v>
      </c>
      <c r="K713" t="s">
        <v>329</v>
      </c>
      <c r="L713">
        <v>3</v>
      </c>
      <c r="M713" t="s">
        <v>111</v>
      </c>
      <c r="N713">
        <v>1.5</v>
      </c>
      <c r="O713">
        <v>5.1950000000000003</v>
      </c>
      <c r="P713">
        <v>12.195</v>
      </c>
      <c r="Q713">
        <v>8.8179999999999996</v>
      </c>
      <c r="R713">
        <v>7.5129999999999999</v>
      </c>
      <c r="S713">
        <v>41.322000000000003</v>
      </c>
      <c r="T713">
        <v>12.755000000000001</v>
      </c>
      <c r="U713">
        <v>29.94</v>
      </c>
      <c r="V713" t="s">
        <v>23</v>
      </c>
      <c r="W713" t="s">
        <v>22</v>
      </c>
      <c r="X713">
        <v>6</v>
      </c>
      <c r="Y713">
        <v>-10</v>
      </c>
      <c r="Z713">
        <v>-1</v>
      </c>
      <c r="AA713">
        <v>1</v>
      </c>
      <c r="AB713" s="7">
        <v>4.5</v>
      </c>
      <c r="AC713" s="7">
        <v>4.7222</v>
      </c>
      <c r="AE713">
        <v>9.2777999999999992</v>
      </c>
      <c r="AF713">
        <v>10.0556</v>
      </c>
      <c r="AH713">
        <v>1.38</v>
      </c>
      <c r="AI713">
        <v>0.59</v>
      </c>
      <c r="AJ713" s="2">
        <f t="shared" si="64"/>
        <v>1.9699999999999998</v>
      </c>
      <c r="AL713">
        <v>5.5554612244898021</v>
      </c>
      <c r="AM713">
        <v>4.0533979591836777</v>
      </c>
      <c r="AN713" s="5">
        <f t="shared" si="65"/>
        <v>9</v>
      </c>
      <c r="AP713">
        <v>1.5786918367346909</v>
      </c>
      <c r="AQ713">
        <v>2.56122448979592</v>
      </c>
      <c r="AR713" s="3">
        <f t="shared" si="66"/>
        <v>4</v>
      </c>
      <c r="AT713">
        <v>6.9340408163265321</v>
      </c>
      <c r="AU713">
        <v>2.890867346938772</v>
      </c>
      <c r="AV713" s="3">
        <f t="shared" si="68"/>
        <v>9</v>
      </c>
      <c r="AX713">
        <v>0.57999999999999996</v>
      </c>
      <c r="AY713">
        <v>0.59</v>
      </c>
      <c r="AZ713" s="8">
        <f t="shared" si="63"/>
        <v>3.222167510204085</v>
      </c>
      <c r="BA713" s="8">
        <f t="shared" si="63"/>
        <v>2.3915047959183697</v>
      </c>
      <c r="BB713" s="5">
        <f t="shared" si="67"/>
        <v>5</v>
      </c>
      <c r="BC713" t="s">
        <v>1527</v>
      </c>
    </row>
    <row r="714" spans="1:55" x14ac:dyDescent="0.25">
      <c r="A714" t="s">
        <v>1351</v>
      </c>
      <c r="B714" t="s">
        <v>1446</v>
      </c>
      <c r="C714" t="s">
        <v>1409</v>
      </c>
      <c r="D714" t="s">
        <v>664</v>
      </c>
      <c r="E714" t="s">
        <v>121</v>
      </c>
      <c r="F714" t="s">
        <v>631</v>
      </c>
      <c r="G714" t="s">
        <v>615</v>
      </c>
      <c r="H714">
        <v>2.93</v>
      </c>
      <c r="I714" t="s">
        <v>465</v>
      </c>
      <c r="J714">
        <v>1.52</v>
      </c>
      <c r="K714" t="s">
        <v>545</v>
      </c>
      <c r="L714">
        <v>2.6</v>
      </c>
      <c r="M714" t="s">
        <v>845</v>
      </c>
      <c r="N714">
        <v>1.63</v>
      </c>
      <c r="O714">
        <v>10.695</v>
      </c>
      <c r="P714">
        <v>5.9589999999999996</v>
      </c>
      <c r="Q714">
        <v>8.0449999999999999</v>
      </c>
      <c r="R714">
        <v>28.902000000000001</v>
      </c>
      <c r="S714">
        <v>8.9689999999999994</v>
      </c>
      <c r="T714">
        <v>21.739000000000001</v>
      </c>
      <c r="U714">
        <v>12.106999999999999</v>
      </c>
      <c r="V714" t="s">
        <v>23</v>
      </c>
      <c r="W714" t="s">
        <v>52</v>
      </c>
      <c r="X714">
        <v>-3</v>
      </c>
      <c r="Y714">
        <v>4</v>
      </c>
      <c r="Z714">
        <v>-1</v>
      </c>
      <c r="AA714">
        <v>0</v>
      </c>
      <c r="AB714" s="7">
        <v>5.0556000000000001</v>
      </c>
      <c r="AC714" s="7">
        <v>4.8888999999999996</v>
      </c>
      <c r="AE714">
        <v>10.277799999999999</v>
      </c>
      <c r="AF714">
        <v>10.333299999999999</v>
      </c>
      <c r="AH714">
        <v>0.74</v>
      </c>
      <c r="AI714">
        <v>1.33</v>
      </c>
      <c r="AJ714" s="2">
        <f t="shared" si="64"/>
        <v>2.0700000000000003</v>
      </c>
      <c r="AL714">
        <v>3.8253599999999972</v>
      </c>
      <c r="AM714">
        <v>4.2478240000000005</v>
      </c>
      <c r="AN714" s="5">
        <f t="shared" si="65"/>
        <v>8</v>
      </c>
      <c r="AP714">
        <v>2.9845199999999994</v>
      </c>
      <c r="AQ714">
        <v>2.2622666666666693</v>
      </c>
      <c r="AR714" s="3">
        <f t="shared" si="66"/>
        <v>5</v>
      </c>
      <c r="AT714">
        <v>6.8985280000000042</v>
      </c>
      <c r="AU714">
        <v>4.3669599999999997</v>
      </c>
      <c r="AV714" s="3">
        <f t="shared" si="68"/>
        <v>11</v>
      </c>
      <c r="AX714">
        <v>0.38</v>
      </c>
      <c r="AY714">
        <v>0.56000000000000005</v>
      </c>
      <c r="AZ714" s="8">
        <f t="shared" si="63"/>
        <v>1.4536367999999991</v>
      </c>
      <c r="BA714" s="8">
        <f t="shared" si="63"/>
        <v>2.3787814400000005</v>
      </c>
      <c r="BB714" s="5">
        <f t="shared" si="67"/>
        <v>3</v>
      </c>
      <c r="BC714" t="s">
        <v>1527</v>
      </c>
    </row>
    <row r="715" spans="1:55" x14ac:dyDescent="0.25">
      <c r="A715" t="s">
        <v>1351</v>
      </c>
      <c r="B715" t="s">
        <v>1402</v>
      </c>
      <c r="C715" t="s">
        <v>1411</v>
      </c>
      <c r="D715" t="s">
        <v>1345</v>
      </c>
      <c r="E715" t="s">
        <v>1516</v>
      </c>
      <c r="F715" t="s">
        <v>863</v>
      </c>
      <c r="G715" t="s">
        <v>495</v>
      </c>
      <c r="H715">
        <v>1.75</v>
      </c>
      <c r="I715" t="s">
        <v>42</v>
      </c>
      <c r="J715">
        <v>2.38</v>
      </c>
      <c r="K715" t="s">
        <v>632</v>
      </c>
      <c r="L715">
        <v>2.0499999999999998</v>
      </c>
      <c r="M715" t="s">
        <v>478</v>
      </c>
      <c r="N715">
        <v>1.99</v>
      </c>
      <c r="O715">
        <v>25.315999999999999</v>
      </c>
      <c r="P715">
        <v>9.2420000000000009</v>
      </c>
      <c r="Q715">
        <v>11.468</v>
      </c>
      <c r="R715">
        <v>62.893000000000001</v>
      </c>
      <c r="S715">
        <v>8.3610000000000007</v>
      </c>
      <c r="T715">
        <v>28.408999999999999</v>
      </c>
      <c r="U715">
        <v>10.372999999999999</v>
      </c>
      <c r="V715" t="s">
        <v>26</v>
      </c>
      <c r="W715" t="s">
        <v>24</v>
      </c>
      <c r="X715">
        <v>-11</v>
      </c>
      <c r="Y715">
        <v>9</v>
      </c>
      <c r="Z715">
        <v>-6</v>
      </c>
      <c r="AA715">
        <v>4</v>
      </c>
      <c r="AB715" s="7">
        <v>4.2222</v>
      </c>
      <c r="AC715" s="7">
        <v>4.3333000000000004</v>
      </c>
      <c r="AE715">
        <v>8.5556000000000001</v>
      </c>
      <c r="AF715">
        <v>9.6667000000000005</v>
      </c>
      <c r="AH715">
        <v>0.81</v>
      </c>
      <c r="AI715">
        <v>2.21</v>
      </c>
      <c r="AJ715" s="2">
        <f t="shared" si="64"/>
        <v>3.02</v>
      </c>
      <c r="AL715">
        <v>2.5025839999999984</v>
      </c>
      <c r="AM715">
        <v>6.2689159999999999</v>
      </c>
      <c r="AN715" s="5">
        <f t="shared" si="65"/>
        <v>8</v>
      </c>
      <c r="AP715">
        <v>3.2718400000000001</v>
      </c>
      <c r="AQ715">
        <v>1.9105813333333359</v>
      </c>
      <c r="AR715" s="3">
        <f t="shared" si="66"/>
        <v>5</v>
      </c>
      <c r="AT715">
        <v>3.8837866666666696</v>
      </c>
      <c r="AU715">
        <v>4.5526</v>
      </c>
      <c r="AV715" s="3">
        <f t="shared" si="68"/>
        <v>8</v>
      </c>
      <c r="AX715">
        <v>0.64</v>
      </c>
      <c r="AY715">
        <v>0.65</v>
      </c>
      <c r="AZ715" s="8">
        <f t="shared" si="63"/>
        <v>1.6016537599999989</v>
      </c>
      <c r="BA715" s="8">
        <f t="shared" si="63"/>
        <v>4.0747954000000002</v>
      </c>
      <c r="BB715" s="5">
        <f t="shared" si="67"/>
        <v>5</v>
      </c>
      <c r="BC715" t="s">
        <v>1527</v>
      </c>
    </row>
    <row r="716" spans="1:55" x14ac:dyDescent="0.25">
      <c r="A716" t="s">
        <v>1351</v>
      </c>
      <c r="B716" t="s">
        <v>1352</v>
      </c>
      <c r="C716" t="s">
        <v>1403</v>
      </c>
      <c r="D716" t="s">
        <v>927</v>
      </c>
      <c r="E716" t="s">
        <v>915</v>
      </c>
      <c r="F716" t="s">
        <v>485</v>
      </c>
      <c r="G716" t="s">
        <v>196</v>
      </c>
      <c r="H716">
        <v>1.55</v>
      </c>
      <c r="I716" t="s">
        <v>386</v>
      </c>
      <c r="J716">
        <v>2.83</v>
      </c>
      <c r="K716" t="s">
        <v>548</v>
      </c>
      <c r="L716">
        <v>1.53</v>
      </c>
      <c r="M716" t="s">
        <v>615</v>
      </c>
      <c r="N716">
        <v>2.92</v>
      </c>
      <c r="O716">
        <v>17.361000000000001</v>
      </c>
      <c r="P716">
        <v>16.286999999999999</v>
      </c>
      <c r="Q716">
        <v>10.101000000000001</v>
      </c>
      <c r="R716">
        <v>21.552</v>
      </c>
      <c r="S716">
        <v>18.939</v>
      </c>
      <c r="T716">
        <v>12.516</v>
      </c>
      <c r="U716">
        <v>11.750999999999999</v>
      </c>
      <c r="V716" t="s">
        <v>31</v>
      </c>
      <c r="W716" t="s">
        <v>36</v>
      </c>
      <c r="X716">
        <v>1</v>
      </c>
      <c r="Y716">
        <v>0</v>
      </c>
      <c r="Z716">
        <v>-2</v>
      </c>
      <c r="AA716">
        <v>-1</v>
      </c>
      <c r="AB716" s="7">
        <v>5.0556000000000001</v>
      </c>
      <c r="AC716" s="7">
        <v>4.3333000000000004</v>
      </c>
      <c r="AE716">
        <v>9.7777999999999992</v>
      </c>
      <c r="AF716">
        <v>8.3888999999999996</v>
      </c>
      <c r="AH716">
        <v>1.61</v>
      </c>
      <c r="AI716">
        <v>1.72</v>
      </c>
      <c r="AJ716" s="2">
        <f t="shared" si="64"/>
        <v>3.33</v>
      </c>
      <c r="AL716">
        <v>6.9577759999999955</v>
      </c>
      <c r="AM716">
        <v>3.1428000000000003</v>
      </c>
      <c r="AN716" s="5">
        <f t="shared" si="65"/>
        <v>10</v>
      </c>
      <c r="AP716">
        <v>1.45112</v>
      </c>
      <c r="AQ716">
        <v>2.710960000000004</v>
      </c>
      <c r="AR716" s="3">
        <f t="shared" si="66"/>
        <v>4</v>
      </c>
      <c r="AT716">
        <v>6.3597006666666722</v>
      </c>
      <c r="AU716">
        <v>1.995188</v>
      </c>
      <c r="AV716" s="3">
        <f t="shared" si="68"/>
        <v>8</v>
      </c>
      <c r="AX716">
        <v>0.31</v>
      </c>
      <c r="AY716">
        <v>0.33</v>
      </c>
      <c r="AZ716" s="8">
        <f t="shared" si="63"/>
        <v>2.1569105599999987</v>
      </c>
      <c r="BA716" s="8">
        <f t="shared" si="63"/>
        <v>1.0371240000000002</v>
      </c>
      <c r="BB716" s="5">
        <f t="shared" si="67"/>
        <v>3</v>
      </c>
      <c r="BC716" t="s">
        <v>1527</v>
      </c>
    </row>
    <row r="717" spans="1:55" x14ac:dyDescent="0.25">
      <c r="A717" t="s">
        <v>213</v>
      </c>
      <c r="B717" t="s">
        <v>214</v>
      </c>
      <c r="C717" t="s">
        <v>240</v>
      </c>
      <c r="D717" t="s">
        <v>1345</v>
      </c>
      <c r="E717" t="s">
        <v>384</v>
      </c>
      <c r="F717" t="s">
        <v>98</v>
      </c>
      <c r="G717" t="s">
        <v>50</v>
      </c>
      <c r="H717">
        <v>3.85</v>
      </c>
      <c r="I717" t="s">
        <v>339</v>
      </c>
      <c r="J717">
        <v>1.35</v>
      </c>
      <c r="K717" t="s">
        <v>1022</v>
      </c>
      <c r="L717">
        <v>3.83</v>
      </c>
      <c r="M717" t="s">
        <v>867</v>
      </c>
      <c r="N717">
        <v>1.35</v>
      </c>
      <c r="O717">
        <v>13.316000000000001</v>
      </c>
      <c r="P717">
        <v>4.407</v>
      </c>
      <c r="Q717">
        <v>10.029999999999999</v>
      </c>
      <c r="R717">
        <v>60.606000000000002</v>
      </c>
      <c r="S717">
        <v>6.64</v>
      </c>
      <c r="T717">
        <v>45.661999999999999</v>
      </c>
      <c r="U717">
        <v>15.129</v>
      </c>
      <c r="V717" t="s">
        <v>197</v>
      </c>
      <c r="W717" t="s">
        <v>32</v>
      </c>
      <c r="X717">
        <v>-1</v>
      </c>
      <c r="Y717">
        <v>4</v>
      </c>
      <c r="Z717">
        <v>0</v>
      </c>
      <c r="AA717">
        <v>1</v>
      </c>
      <c r="AB717" s="7">
        <v>6.15</v>
      </c>
      <c r="AC717" s="7">
        <v>5.8</v>
      </c>
      <c r="AE717">
        <v>10.7</v>
      </c>
      <c r="AF717">
        <v>8.3000000000000007</v>
      </c>
      <c r="AH717">
        <v>0.44</v>
      </c>
      <c r="AI717">
        <v>1.33</v>
      </c>
      <c r="AJ717" s="2">
        <f t="shared" si="64"/>
        <v>1.77</v>
      </c>
      <c r="AL717">
        <v>2.7462000000000018</v>
      </c>
      <c r="AM717">
        <v>5.6680799999999998</v>
      </c>
      <c r="AN717" s="5">
        <f t="shared" si="65"/>
        <v>8</v>
      </c>
      <c r="AP717">
        <v>3.4089578947368371</v>
      </c>
      <c r="AQ717">
        <v>2.6358315789473701</v>
      </c>
      <c r="AR717" s="3">
        <f t="shared" si="66"/>
        <v>6</v>
      </c>
      <c r="AT717">
        <v>4.3466778947368434</v>
      </c>
      <c r="AU717">
        <v>4.8272000000000022</v>
      </c>
      <c r="AV717" s="3">
        <f t="shared" si="68"/>
        <v>9</v>
      </c>
      <c r="AX717">
        <v>0.4</v>
      </c>
      <c r="AY717">
        <v>0.3</v>
      </c>
      <c r="AZ717" s="8">
        <f t="shared" si="63"/>
        <v>1.0984800000000008</v>
      </c>
      <c r="BA717" s="8">
        <f t="shared" si="63"/>
        <v>1.7004239999999999</v>
      </c>
      <c r="BB717" s="5">
        <f t="shared" si="67"/>
        <v>2</v>
      </c>
      <c r="BC717" t="s">
        <v>1527</v>
      </c>
    </row>
    <row r="718" spans="1:55" x14ac:dyDescent="0.25">
      <c r="A718" t="s">
        <v>213</v>
      </c>
      <c r="B718" t="s">
        <v>229</v>
      </c>
      <c r="C718" t="s">
        <v>233</v>
      </c>
      <c r="D718" t="s">
        <v>766</v>
      </c>
      <c r="E718" t="s">
        <v>943</v>
      </c>
      <c r="F718" t="s">
        <v>134</v>
      </c>
      <c r="G718" t="s">
        <v>935</v>
      </c>
      <c r="H718">
        <v>2.59</v>
      </c>
      <c r="I718" t="s">
        <v>546</v>
      </c>
      <c r="J718">
        <v>1.63</v>
      </c>
      <c r="K718" t="s">
        <v>462</v>
      </c>
      <c r="L718">
        <v>2.2200000000000002</v>
      </c>
      <c r="M718" t="s">
        <v>1126</v>
      </c>
      <c r="N718">
        <v>1.82</v>
      </c>
      <c r="O718">
        <v>9.0169999999999995</v>
      </c>
      <c r="P718">
        <v>7.7880000000000003</v>
      </c>
      <c r="Q718">
        <v>7.524</v>
      </c>
      <c r="R718">
        <v>17.422000000000001</v>
      </c>
      <c r="S718">
        <v>13.004</v>
      </c>
      <c r="T718">
        <v>14.535</v>
      </c>
      <c r="U718">
        <v>12.563000000000001</v>
      </c>
      <c r="V718" t="s">
        <v>23</v>
      </c>
      <c r="W718" t="s">
        <v>52</v>
      </c>
      <c r="X718">
        <v>2</v>
      </c>
      <c r="Y718">
        <v>5</v>
      </c>
      <c r="Z718">
        <v>-2</v>
      </c>
      <c r="AA718">
        <v>-1</v>
      </c>
      <c r="AB718" s="7">
        <v>5.15</v>
      </c>
      <c r="AC718" s="7">
        <v>5.4</v>
      </c>
      <c r="AE718">
        <v>10.65</v>
      </c>
      <c r="AF718">
        <v>9.8000000000000007</v>
      </c>
      <c r="AH718">
        <v>1.04</v>
      </c>
      <c r="AI718">
        <v>1.2</v>
      </c>
      <c r="AJ718" s="2">
        <f t="shared" si="64"/>
        <v>2.2400000000000002</v>
      </c>
      <c r="AL718">
        <v>3.448774736842108</v>
      </c>
      <c r="AM718">
        <v>3.7756800000000004</v>
      </c>
      <c r="AN718" s="5">
        <f t="shared" si="65"/>
        <v>7</v>
      </c>
      <c r="AP718">
        <v>2.7444999999999959</v>
      </c>
      <c r="AQ718">
        <v>2.7256894736842123</v>
      </c>
      <c r="AR718" s="3">
        <f t="shared" si="66"/>
        <v>5</v>
      </c>
      <c r="AT718">
        <v>4.9619842105263166</v>
      </c>
      <c r="AU718">
        <v>4.575858947368423</v>
      </c>
      <c r="AV718" s="3">
        <f t="shared" si="68"/>
        <v>9</v>
      </c>
      <c r="AX718">
        <v>0.4</v>
      </c>
      <c r="AY718">
        <v>0.52</v>
      </c>
      <c r="AZ718" s="8">
        <f t="shared" si="63"/>
        <v>1.3795098947368434</v>
      </c>
      <c r="BA718" s="8">
        <f t="shared" si="63"/>
        <v>1.9633536000000003</v>
      </c>
      <c r="BB718" s="5">
        <f t="shared" si="67"/>
        <v>3</v>
      </c>
      <c r="BC718" t="s">
        <v>1527</v>
      </c>
    </row>
    <row r="719" spans="1:55" x14ac:dyDescent="0.25">
      <c r="A719" t="s">
        <v>213</v>
      </c>
      <c r="B719" t="s">
        <v>263</v>
      </c>
      <c r="C719" t="s">
        <v>228</v>
      </c>
      <c r="D719" t="s">
        <v>1438</v>
      </c>
      <c r="E719" t="s">
        <v>1375</v>
      </c>
      <c r="F719" t="s">
        <v>823</v>
      </c>
      <c r="G719" t="s">
        <v>225</v>
      </c>
      <c r="H719">
        <v>1.71</v>
      </c>
      <c r="I719" t="s">
        <v>430</v>
      </c>
      <c r="J719">
        <v>2.4900000000000002</v>
      </c>
      <c r="K719" t="s">
        <v>519</v>
      </c>
      <c r="L719">
        <v>2.41</v>
      </c>
      <c r="M719" t="s">
        <v>941</v>
      </c>
      <c r="N719">
        <v>1.75</v>
      </c>
      <c r="O719">
        <v>8.9209999999999994</v>
      </c>
      <c r="P719">
        <v>36.100999999999999</v>
      </c>
      <c r="Q719">
        <v>14.513999999999999</v>
      </c>
      <c r="R719">
        <v>7.1840000000000002</v>
      </c>
      <c r="S719">
        <v>117.64700000000001</v>
      </c>
      <c r="T719">
        <v>11.696</v>
      </c>
      <c r="U719">
        <v>47.17</v>
      </c>
      <c r="V719" t="s">
        <v>43</v>
      </c>
      <c r="W719" t="s">
        <v>22</v>
      </c>
      <c r="X719">
        <v>-1</v>
      </c>
      <c r="Y719">
        <v>-6</v>
      </c>
      <c r="Z719">
        <v>-1</v>
      </c>
      <c r="AA719">
        <v>0</v>
      </c>
      <c r="AB719" s="7">
        <v>4.55</v>
      </c>
      <c r="AC719" s="7">
        <v>5</v>
      </c>
      <c r="AE719">
        <v>9.4</v>
      </c>
      <c r="AF719">
        <v>9.9499999999999993</v>
      </c>
      <c r="AH719">
        <v>2.48</v>
      </c>
      <c r="AI719">
        <v>0.61</v>
      </c>
      <c r="AJ719" s="2">
        <f t="shared" si="64"/>
        <v>3.09</v>
      </c>
      <c r="AL719">
        <v>5.3507957894736888</v>
      </c>
      <c r="AM719">
        <v>2.7838800000000004</v>
      </c>
      <c r="AN719" s="5">
        <f t="shared" si="65"/>
        <v>8</v>
      </c>
      <c r="AP719">
        <v>2.2205499999999967</v>
      </c>
      <c r="AQ719">
        <v>1.581498947368422</v>
      </c>
      <c r="AR719" s="3">
        <f t="shared" si="66"/>
        <v>3</v>
      </c>
      <c r="AT719">
        <v>6.0739957894736865</v>
      </c>
      <c r="AU719">
        <v>3.7846336842105277</v>
      </c>
      <c r="AV719" s="3">
        <f t="shared" si="68"/>
        <v>9</v>
      </c>
      <c r="AX719">
        <v>0.57999999999999996</v>
      </c>
      <c r="AY719">
        <v>0.47</v>
      </c>
      <c r="AZ719" s="8">
        <f t="shared" ref="AZ719:BA782" si="69">AL719*AX719</f>
        <v>3.1034615578947391</v>
      </c>
      <c r="BA719" s="8">
        <f t="shared" si="69"/>
        <v>1.3084236</v>
      </c>
      <c r="BB719" s="5">
        <f t="shared" si="67"/>
        <v>4</v>
      </c>
      <c r="BC719" t="s">
        <v>1527</v>
      </c>
    </row>
    <row r="720" spans="1:55" x14ac:dyDescent="0.25">
      <c r="A720" t="s">
        <v>213</v>
      </c>
      <c r="B720" t="s">
        <v>230</v>
      </c>
      <c r="C720" t="s">
        <v>237</v>
      </c>
      <c r="D720" t="s">
        <v>632</v>
      </c>
      <c r="E720" t="s">
        <v>609</v>
      </c>
      <c r="F720" t="s">
        <v>1112</v>
      </c>
      <c r="G720" t="s">
        <v>520</v>
      </c>
      <c r="H720">
        <v>2.42</v>
      </c>
      <c r="I720" t="s">
        <v>225</v>
      </c>
      <c r="J720">
        <v>1.71</v>
      </c>
      <c r="K720" t="s">
        <v>282</v>
      </c>
      <c r="L720">
        <v>2.2000000000000002</v>
      </c>
      <c r="M720" t="s">
        <v>640</v>
      </c>
      <c r="N720">
        <v>1.84</v>
      </c>
      <c r="O720">
        <v>7.2729999999999997</v>
      </c>
      <c r="P720">
        <v>11.377000000000001</v>
      </c>
      <c r="Q720">
        <v>7.968</v>
      </c>
      <c r="R720">
        <v>10.194000000000001</v>
      </c>
      <c r="S720">
        <v>24.937999999999999</v>
      </c>
      <c r="T720">
        <v>11.161</v>
      </c>
      <c r="U720">
        <v>17.483000000000001</v>
      </c>
      <c r="V720" t="s">
        <v>23</v>
      </c>
      <c r="W720" t="s">
        <v>52</v>
      </c>
      <c r="X720">
        <v>-4</v>
      </c>
      <c r="Y720">
        <v>2</v>
      </c>
      <c r="Z720">
        <v>-4</v>
      </c>
      <c r="AA720">
        <v>0</v>
      </c>
      <c r="AB720" s="7">
        <v>5.45</v>
      </c>
      <c r="AC720" s="7">
        <v>5.15</v>
      </c>
      <c r="AE720">
        <v>10.5</v>
      </c>
      <c r="AF720">
        <v>10.15</v>
      </c>
      <c r="AH720">
        <v>1.43</v>
      </c>
      <c r="AI720">
        <v>0.91</v>
      </c>
      <c r="AJ720" s="2">
        <f t="shared" si="64"/>
        <v>2.34</v>
      </c>
      <c r="AL720">
        <v>5.8330042105263198</v>
      </c>
      <c r="AM720">
        <v>2.77704</v>
      </c>
      <c r="AN720" s="5">
        <f t="shared" si="65"/>
        <v>8</v>
      </c>
      <c r="AP720">
        <v>3.091173684210522</v>
      </c>
      <c r="AQ720">
        <v>2.6118694736842123</v>
      </c>
      <c r="AR720" s="3">
        <f t="shared" si="66"/>
        <v>5</v>
      </c>
      <c r="AT720">
        <v>7.809423157894738</v>
      </c>
      <c r="AU720">
        <v>3.6199463157894756</v>
      </c>
      <c r="AV720" s="3">
        <f t="shared" si="68"/>
        <v>11</v>
      </c>
      <c r="AX720">
        <v>0.38</v>
      </c>
      <c r="AY720">
        <v>0.31</v>
      </c>
      <c r="AZ720" s="8">
        <f t="shared" si="69"/>
        <v>2.2165416000000016</v>
      </c>
      <c r="BA720" s="8">
        <f t="shared" si="69"/>
        <v>0.86088239999999994</v>
      </c>
      <c r="BB720" s="5">
        <f t="shared" si="67"/>
        <v>3</v>
      </c>
      <c r="BC720" t="s">
        <v>1527</v>
      </c>
    </row>
    <row r="721" spans="1:55" x14ac:dyDescent="0.25">
      <c r="A721" t="s">
        <v>213</v>
      </c>
      <c r="B721" t="s">
        <v>231</v>
      </c>
      <c r="C721" t="s">
        <v>216</v>
      </c>
      <c r="D721" t="s">
        <v>937</v>
      </c>
      <c r="E721" t="s">
        <v>573</v>
      </c>
      <c r="F721" t="s">
        <v>906</v>
      </c>
      <c r="G721" t="s">
        <v>501</v>
      </c>
      <c r="H721">
        <v>1.41</v>
      </c>
      <c r="I721" t="s">
        <v>449</v>
      </c>
      <c r="J721">
        <v>3.7</v>
      </c>
      <c r="K721" t="s">
        <v>688</v>
      </c>
      <c r="L721">
        <v>1.64</v>
      </c>
      <c r="M721" t="s">
        <v>523</v>
      </c>
      <c r="N721">
        <v>2.7</v>
      </c>
      <c r="O721">
        <v>16.474</v>
      </c>
      <c r="P721">
        <v>40</v>
      </c>
      <c r="Q721">
        <v>14.903</v>
      </c>
      <c r="R721">
        <v>12.285</v>
      </c>
      <c r="S721">
        <v>72.463999999999999</v>
      </c>
      <c r="T721">
        <v>11.099</v>
      </c>
      <c r="U721">
        <v>26.954000000000001</v>
      </c>
      <c r="V721" t="s">
        <v>64</v>
      </c>
      <c r="W721" t="s">
        <v>22</v>
      </c>
      <c r="X721">
        <v>0</v>
      </c>
      <c r="Y721">
        <v>-5</v>
      </c>
      <c r="Z721">
        <v>-1</v>
      </c>
      <c r="AA721">
        <v>1</v>
      </c>
      <c r="AB721" s="7">
        <v>5.5</v>
      </c>
      <c r="AC721" s="7">
        <v>5.05</v>
      </c>
      <c r="AE721">
        <v>9.25</v>
      </c>
      <c r="AF721">
        <v>10.050000000000001</v>
      </c>
      <c r="AH721">
        <v>2.68</v>
      </c>
      <c r="AI721">
        <v>1.1100000000000001</v>
      </c>
      <c r="AJ721" s="2">
        <f t="shared" si="64"/>
        <v>3.79</v>
      </c>
      <c r="AL721">
        <v>6.0998736842105314</v>
      </c>
      <c r="AM721">
        <v>2.9959199999999999</v>
      </c>
      <c r="AN721" s="5">
        <f t="shared" si="65"/>
        <v>9</v>
      </c>
      <c r="AP721">
        <v>1.6808421052631557</v>
      </c>
      <c r="AQ721">
        <v>3.4959000000000024</v>
      </c>
      <c r="AR721" s="3">
        <f t="shared" si="66"/>
        <v>5</v>
      </c>
      <c r="AT721">
        <v>3.8281784210526317</v>
      </c>
      <c r="AU721">
        <v>4.8598652631578974</v>
      </c>
      <c r="AV721" s="3">
        <f t="shared" si="68"/>
        <v>8</v>
      </c>
      <c r="AX721">
        <v>0.46</v>
      </c>
      <c r="AY721">
        <v>0.4</v>
      </c>
      <c r="AZ721" s="8">
        <f t="shared" si="69"/>
        <v>2.8059418947368444</v>
      </c>
      <c r="BA721" s="8">
        <f t="shared" si="69"/>
        <v>1.1983680000000001</v>
      </c>
      <c r="BB721" s="5">
        <f t="shared" si="67"/>
        <v>4</v>
      </c>
      <c r="BC721" t="s">
        <v>1527</v>
      </c>
    </row>
    <row r="722" spans="1:55" x14ac:dyDescent="0.25">
      <c r="A722" t="s">
        <v>213</v>
      </c>
      <c r="B722" t="s">
        <v>238</v>
      </c>
      <c r="C722" t="s">
        <v>217</v>
      </c>
      <c r="D722" t="s">
        <v>921</v>
      </c>
      <c r="E722" t="s">
        <v>658</v>
      </c>
      <c r="F722" t="s">
        <v>641</v>
      </c>
      <c r="G722" t="s">
        <v>718</v>
      </c>
      <c r="H722">
        <v>1.82</v>
      </c>
      <c r="I722" t="s">
        <v>711</v>
      </c>
      <c r="J722">
        <v>2.23</v>
      </c>
      <c r="K722" t="s">
        <v>148</v>
      </c>
      <c r="L722">
        <v>1.76</v>
      </c>
      <c r="M722" t="s">
        <v>76</v>
      </c>
      <c r="N722">
        <v>2.33</v>
      </c>
      <c r="O722">
        <v>14.837</v>
      </c>
      <c r="P722">
        <v>10.672000000000001</v>
      </c>
      <c r="Q722">
        <v>8.8420000000000005</v>
      </c>
      <c r="R722">
        <v>24.57</v>
      </c>
      <c r="S722">
        <v>12.723000000000001</v>
      </c>
      <c r="T722">
        <v>14.641</v>
      </c>
      <c r="U722">
        <v>10.537000000000001</v>
      </c>
      <c r="V722" t="s">
        <v>26</v>
      </c>
      <c r="W722" t="s">
        <v>22</v>
      </c>
      <c r="X722">
        <v>0</v>
      </c>
      <c r="Y722">
        <v>-2</v>
      </c>
      <c r="Z722">
        <v>1</v>
      </c>
      <c r="AA722">
        <v>-1</v>
      </c>
      <c r="AB722" s="7">
        <v>6.85</v>
      </c>
      <c r="AC722" s="7">
        <v>6.85</v>
      </c>
      <c r="AE722">
        <v>9.6999999999999993</v>
      </c>
      <c r="AF722">
        <v>8.85</v>
      </c>
      <c r="AH722">
        <v>1.21</v>
      </c>
      <c r="AI722">
        <v>1.68</v>
      </c>
      <c r="AJ722" s="2">
        <f t="shared" si="64"/>
        <v>2.8899999999999997</v>
      </c>
      <c r="AL722">
        <v>3.8182863157894769</v>
      </c>
      <c r="AM722">
        <v>4.3091999999999997</v>
      </c>
      <c r="AN722" s="5">
        <f t="shared" si="65"/>
        <v>8</v>
      </c>
      <c r="AP722">
        <v>4.5548194736842031</v>
      </c>
      <c r="AQ722">
        <v>4.1052221052631603</v>
      </c>
      <c r="AR722" s="3">
        <f t="shared" si="66"/>
        <v>8</v>
      </c>
      <c r="AT722">
        <v>3.6345647368421057</v>
      </c>
      <c r="AU722">
        <v>3.9198315789473699</v>
      </c>
      <c r="AV722" s="3">
        <f t="shared" si="68"/>
        <v>7</v>
      </c>
      <c r="AX722">
        <v>0.42</v>
      </c>
      <c r="AY722">
        <v>0.53</v>
      </c>
      <c r="AZ722" s="8">
        <f t="shared" si="69"/>
        <v>1.6036802526315803</v>
      </c>
      <c r="BA722" s="8">
        <f t="shared" si="69"/>
        <v>2.2838759999999998</v>
      </c>
      <c r="BB722" s="5">
        <f t="shared" si="67"/>
        <v>3</v>
      </c>
      <c r="BC722" t="s">
        <v>1527</v>
      </c>
    </row>
    <row r="723" spans="1:55" x14ac:dyDescent="0.25">
      <c r="A723" t="s">
        <v>213</v>
      </c>
      <c r="B723" t="s">
        <v>236</v>
      </c>
      <c r="C723" t="s">
        <v>265</v>
      </c>
      <c r="D723" t="s">
        <v>883</v>
      </c>
      <c r="E723" t="s">
        <v>929</v>
      </c>
      <c r="F723" t="s">
        <v>724</v>
      </c>
      <c r="G723" t="s">
        <v>538</v>
      </c>
      <c r="H723">
        <v>1.82</v>
      </c>
      <c r="I723" t="s">
        <v>539</v>
      </c>
      <c r="J723">
        <v>2.23</v>
      </c>
      <c r="K723" t="s">
        <v>158</v>
      </c>
      <c r="L723">
        <v>1.78</v>
      </c>
      <c r="M723" t="s">
        <v>281</v>
      </c>
      <c r="N723">
        <v>2.2999999999999998</v>
      </c>
      <c r="O723">
        <v>15.673999999999999</v>
      </c>
      <c r="P723">
        <v>10.352</v>
      </c>
      <c r="Q723">
        <v>8.9930000000000003</v>
      </c>
      <c r="R723">
        <v>27.248000000000001</v>
      </c>
      <c r="S723">
        <v>11.891</v>
      </c>
      <c r="T723">
        <v>15.648999999999999</v>
      </c>
      <c r="U723">
        <v>10.331</v>
      </c>
      <c r="V723" t="s">
        <v>26</v>
      </c>
      <c r="W723" t="s">
        <v>22</v>
      </c>
      <c r="X723">
        <v>1</v>
      </c>
      <c r="Y723">
        <v>-1</v>
      </c>
      <c r="Z723">
        <v>-1</v>
      </c>
      <c r="AA723">
        <v>1</v>
      </c>
      <c r="AB723" s="7">
        <v>4.75</v>
      </c>
      <c r="AC723" s="7">
        <v>4.95</v>
      </c>
      <c r="AE723">
        <v>10.3</v>
      </c>
      <c r="AF723">
        <v>8.9</v>
      </c>
      <c r="AH723">
        <v>1.1499999999999999</v>
      </c>
      <c r="AI723">
        <v>1.74</v>
      </c>
      <c r="AJ723" s="2">
        <f t="shared" si="64"/>
        <v>2.8899999999999997</v>
      </c>
      <c r="AL723">
        <v>4.0994000000000037</v>
      </c>
      <c r="AM723">
        <v>5.11632</v>
      </c>
      <c r="AN723" s="5">
        <f t="shared" si="65"/>
        <v>9</v>
      </c>
      <c r="AP723">
        <v>2.6446999999999958</v>
      </c>
      <c r="AQ723">
        <v>2.3306000000000013</v>
      </c>
      <c r="AR723" s="3">
        <f t="shared" si="66"/>
        <v>4</v>
      </c>
      <c r="AT723">
        <v>6.7344110526315806</v>
      </c>
      <c r="AU723">
        <v>5.1311684210526334</v>
      </c>
      <c r="AV723" s="3">
        <f t="shared" si="68"/>
        <v>11</v>
      </c>
      <c r="AX723">
        <v>0.38</v>
      </c>
      <c r="AY723">
        <v>0.39</v>
      </c>
      <c r="AZ723" s="8">
        <f t="shared" si="69"/>
        <v>1.5577720000000015</v>
      </c>
      <c r="BA723" s="8">
        <f t="shared" si="69"/>
        <v>1.9953648000000002</v>
      </c>
      <c r="BB723" s="5">
        <f t="shared" si="67"/>
        <v>3</v>
      </c>
      <c r="BC723" t="s">
        <v>1527</v>
      </c>
    </row>
    <row r="724" spans="1:55" x14ac:dyDescent="0.25">
      <c r="A724" t="s">
        <v>213</v>
      </c>
      <c r="B724" t="s">
        <v>227</v>
      </c>
      <c r="C724" t="s">
        <v>210</v>
      </c>
      <c r="D724" t="s">
        <v>794</v>
      </c>
      <c r="E724" t="s">
        <v>497</v>
      </c>
      <c r="F724" t="s">
        <v>527</v>
      </c>
      <c r="G724" t="s">
        <v>271</v>
      </c>
      <c r="H724">
        <v>3.17</v>
      </c>
      <c r="I724" t="s">
        <v>308</v>
      </c>
      <c r="J724">
        <v>1.46</v>
      </c>
      <c r="K724" t="s">
        <v>522</v>
      </c>
      <c r="L724">
        <v>2.69</v>
      </c>
      <c r="M724" t="s">
        <v>994</v>
      </c>
      <c r="N724">
        <v>1.59</v>
      </c>
      <c r="O724">
        <v>9.6620000000000008</v>
      </c>
      <c r="P724">
        <v>5.8620000000000001</v>
      </c>
      <c r="Q724">
        <v>7.8620000000000001</v>
      </c>
      <c r="R724">
        <v>25.907</v>
      </c>
      <c r="S724">
        <v>9.5419999999999998</v>
      </c>
      <c r="T724">
        <v>21.097000000000001</v>
      </c>
      <c r="U724">
        <v>12.788</v>
      </c>
      <c r="V724" t="s">
        <v>23</v>
      </c>
      <c r="W724" t="s">
        <v>52</v>
      </c>
      <c r="X724">
        <v>-6</v>
      </c>
      <c r="Y724">
        <v>3</v>
      </c>
      <c r="Z724">
        <v>1</v>
      </c>
      <c r="AA724">
        <v>2</v>
      </c>
      <c r="AB724" s="7">
        <v>5.75</v>
      </c>
      <c r="AC724" s="7">
        <v>4.45</v>
      </c>
      <c r="AE724">
        <v>8.8000000000000007</v>
      </c>
      <c r="AF724">
        <v>9.85</v>
      </c>
      <c r="AH724">
        <v>0.75</v>
      </c>
      <c r="AI724">
        <v>1.23</v>
      </c>
      <c r="AJ724" s="2">
        <f t="shared" si="64"/>
        <v>1.98</v>
      </c>
      <c r="AL724">
        <v>3.813258947368424</v>
      </c>
      <c r="AM724">
        <v>3.9649199999999998</v>
      </c>
      <c r="AN724" s="5">
        <f t="shared" si="65"/>
        <v>7</v>
      </c>
      <c r="AP724">
        <v>4.0418999999999938</v>
      </c>
      <c r="AQ724">
        <v>2.002547368421054</v>
      </c>
      <c r="AR724" s="3">
        <f t="shared" si="66"/>
        <v>6</v>
      </c>
      <c r="AT724">
        <v>4.3791157894736852</v>
      </c>
      <c r="AU724">
        <v>3.4593421052631599</v>
      </c>
      <c r="AV724" s="3">
        <f t="shared" si="68"/>
        <v>7</v>
      </c>
      <c r="AX724">
        <v>0.28000000000000003</v>
      </c>
      <c r="AY724">
        <v>0.4</v>
      </c>
      <c r="AZ724" s="8">
        <f t="shared" si="69"/>
        <v>1.0677125052631589</v>
      </c>
      <c r="BA724" s="8">
        <f t="shared" si="69"/>
        <v>1.585968</v>
      </c>
      <c r="BB724" s="5">
        <f t="shared" si="67"/>
        <v>2</v>
      </c>
      <c r="BC724" t="s">
        <v>1527</v>
      </c>
    </row>
    <row r="725" spans="1:55" x14ac:dyDescent="0.25">
      <c r="A725" t="s">
        <v>1318</v>
      </c>
      <c r="B725" t="s">
        <v>1420</v>
      </c>
      <c r="C725" t="s">
        <v>1320</v>
      </c>
      <c r="D725" t="s">
        <v>273</v>
      </c>
      <c r="E725" t="s">
        <v>1440</v>
      </c>
      <c r="F725" t="s">
        <v>1357</v>
      </c>
      <c r="G725" t="s">
        <v>959</v>
      </c>
      <c r="H725">
        <v>1.72</v>
      </c>
      <c r="I725" t="s">
        <v>333</v>
      </c>
      <c r="J725">
        <v>2.48</v>
      </c>
      <c r="K725" t="s">
        <v>134</v>
      </c>
      <c r="L725">
        <v>2.52</v>
      </c>
      <c r="M725" t="s">
        <v>961</v>
      </c>
      <c r="N725">
        <v>1.7</v>
      </c>
      <c r="O725">
        <v>8.7569999999999997</v>
      </c>
      <c r="P725">
        <v>38.167999999999999</v>
      </c>
      <c r="Q725">
        <v>15.175000000000001</v>
      </c>
      <c r="R725">
        <v>6.9640000000000004</v>
      </c>
      <c r="S725">
        <v>131.57900000000001</v>
      </c>
      <c r="T725">
        <v>12.063000000000001</v>
      </c>
      <c r="U725">
        <v>52.631999999999998</v>
      </c>
      <c r="V725" t="s">
        <v>64</v>
      </c>
      <c r="W725" t="s">
        <v>22</v>
      </c>
      <c r="X725">
        <v>3</v>
      </c>
      <c r="Y725">
        <v>-2</v>
      </c>
      <c r="Z725">
        <v>0</v>
      </c>
      <c r="AA725">
        <v>0</v>
      </c>
      <c r="AB725" s="7">
        <v>3.625</v>
      </c>
      <c r="AC725" s="7">
        <v>2.375</v>
      </c>
      <c r="AE725">
        <v>11.1875</v>
      </c>
      <c r="AF725">
        <v>10</v>
      </c>
      <c r="AH725">
        <v>2.5099999999999998</v>
      </c>
      <c r="AI725">
        <v>0.57999999999999996</v>
      </c>
      <c r="AJ725" s="2">
        <f t="shared" si="64"/>
        <v>3.09</v>
      </c>
      <c r="AL725">
        <v>5.0218666666666687</v>
      </c>
      <c r="AM725">
        <v>3.2193000000000001</v>
      </c>
      <c r="AN725" s="5">
        <f t="shared" si="65"/>
        <v>8</v>
      </c>
      <c r="AP725">
        <v>1.441093650793648</v>
      </c>
      <c r="AQ725">
        <v>3.0922888888888855</v>
      </c>
      <c r="AR725" s="3">
        <f t="shared" si="66"/>
        <v>4</v>
      </c>
      <c r="AT725">
        <v>6.1525714285714308</v>
      </c>
      <c r="AU725">
        <v>4.6706666666666656</v>
      </c>
      <c r="AV725" s="3">
        <f t="shared" si="68"/>
        <v>10</v>
      </c>
      <c r="AX725">
        <v>0.34</v>
      </c>
      <c r="AY725">
        <v>0.27</v>
      </c>
      <c r="AZ725" s="8">
        <f t="shared" si="69"/>
        <v>1.7074346666666675</v>
      </c>
      <c r="BA725" s="8">
        <f t="shared" si="69"/>
        <v>0.86921100000000007</v>
      </c>
      <c r="BB725" s="5">
        <f t="shared" si="67"/>
        <v>2</v>
      </c>
      <c r="BC725" t="s">
        <v>1527</v>
      </c>
    </row>
    <row r="726" spans="1:55" x14ac:dyDescent="0.25">
      <c r="A726" t="s">
        <v>1318</v>
      </c>
      <c r="B726" t="s">
        <v>1418</v>
      </c>
      <c r="C726" t="s">
        <v>1367</v>
      </c>
      <c r="D726" t="s">
        <v>1164</v>
      </c>
      <c r="E726" t="s">
        <v>220</v>
      </c>
      <c r="F726" t="s">
        <v>388</v>
      </c>
      <c r="G726" t="s">
        <v>459</v>
      </c>
      <c r="H726">
        <v>5.07</v>
      </c>
      <c r="I726" t="s">
        <v>1541</v>
      </c>
      <c r="J726">
        <v>1.25</v>
      </c>
      <c r="K726" t="s">
        <v>800</v>
      </c>
      <c r="L726">
        <v>6.1</v>
      </c>
      <c r="M726" t="s">
        <v>1542</v>
      </c>
      <c r="N726">
        <v>1.2</v>
      </c>
      <c r="O726">
        <v>17.73</v>
      </c>
      <c r="P726">
        <v>3.6309999999999998</v>
      </c>
      <c r="Q726">
        <v>14.006</v>
      </c>
      <c r="R726">
        <v>136.98599999999999</v>
      </c>
      <c r="S726">
        <v>5.7370000000000001</v>
      </c>
      <c r="T726">
        <v>107.527</v>
      </c>
      <c r="U726">
        <v>22.123999999999999</v>
      </c>
      <c r="V726" t="s">
        <v>197</v>
      </c>
      <c r="W726" t="s">
        <v>52</v>
      </c>
      <c r="X726">
        <v>-7</v>
      </c>
      <c r="Y726">
        <v>5</v>
      </c>
      <c r="Z726">
        <v>0</v>
      </c>
      <c r="AA726">
        <v>1</v>
      </c>
      <c r="AB726" s="7">
        <v>3.0625</v>
      </c>
      <c r="AC726" s="7">
        <v>2.5625</v>
      </c>
      <c r="AE726">
        <v>11.6875</v>
      </c>
      <c r="AF726">
        <v>9.8125</v>
      </c>
      <c r="AH726">
        <v>0.26</v>
      </c>
      <c r="AI726">
        <v>1.27</v>
      </c>
      <c r="AJ726" s="2">
        <f t="shared" si="64"/>
        <v>1.53</v>
      </c>
      <c r="AL726">
        <v>4.4240253968253995</v>
      </c>
      <c r="AM726">
        <v>4.7709000000000001</v>
      </c>
      <c r="AN726" s="5">
        <f t="shared" si="65"/>
        <v>9</v>
      </c>
      <c r="AP726">
        <v>0.67512857142857008</v>
      </c>
      <c r="AQ726">
        <v>0.62679047619047557</v>
      </c>
      <c r="AR726" s="3">
        <f t="shared" si="66"/>
        <v>1</v>
      </c>
      <c r="AT726">
        <v>6.2819047619047632</v>
      </c>
      <c r="AU726">
        <v>4.487619047619047</v>
      </c>
      <c r="AV726" s="3">
        <f t="shared" si="68"/>
        <v>10</v>
      </c>
      <c r="AX726">
        <v>0.16</v>
      </c>
      <c r="AY726">
        <v>0.6</v>
      </c>
      <c r="AZ726" s="8">
        <f t="shared" si="69"/>
        <v>0.70784406349206397</v>
      </c>
      <c r="BA726" s="8">
        <f t="shared" si="69"/>
        <v>2.8625400000000001</v>
      </c>
      <c r="BB726" s="5">
        <f t="shared" si="67"/>
        <v>3</v>
      </c>
      <c r="BC726" t="s">
        <v>1527</v>
      </c>
    </row>
    <row r="727" spans="1:55" x14ac:dyDescent="0.25">
      <c r="A727" t="s">
        <v>1318</v>
      </c>
      <c r="B727" t="s">
        <v>1366</v>
      </c>
      <c r="C727" t="s">
        <v>1363</v>
      </c>
      <c r="D727" t="s">
        <v>1157</v>
      </c>
      <c r="E727" t="s">
        <v>1024</v>
      </c>
      <c r="F727" t="s">
        <v>1510</v>
      </c>
      <c r="G727" t="s">
        <v>799</v>
      </c>
      <c r="H727">
        <v>1.47</v>
      </c>
      <c r="I727" t="s">
        <v>220</v>
      </c>
      <c r="J727">
        <v>3.39</v>
      </c>
      <c r="K727" t="s">
        <v>631</v>
      </c>
      <c r="L727">
        <v>1.97</v>
      </c>
      <c r="M727" t="s">
        <v>677</v>
      </c>
      <c r="N727">
        <v>2.14</v>
      </c>
      <c r="O727">
        <v>13.477</v>
      </c>
      <c r="P727">
        <v>47.393000000000001</v>
      </c>
      <c r="Q727">
        <v>16.693999999999999</v>
      </c>
      <c r="R727">
        <v>9.5060000000000002</v>
      </c>
      <c r="S727">
        <v>117.64700000000001</v>
      </c>
      <c r="T727">
        <v>11.765000000000001</v>
      </c>
      <c r="U727">
        <v>41.322000000000003</v>
      </c>
      <c r="V727" t="s">
        <v>64</v>
      </c>
      <c r="W727" t="s">
        <v>44</v>
      </c>
      <c r="X727">
        <v>1</v>
      </c>
      <c r="Y727">
        <v>-3</v>
      </c>
      <c r="Z727">
        <v>0</v>
      </c>
      <c r="AA727">
        <v>0</v>
      </c>
      <c r="AB727" s="7">
        <v>2.4375</v>
      </c>
      <c r="AC727" s="7">
        <v>2.8125</v>
      </c>
      <c r="AE727">
        <v>10.8125</v>
      </c>
      <c r="AF727">
        <v>11.5625</v>
      </c>
      <c r="AH727">
        <v>2.84</v>
      </c>
      <c r="AI727">
        <v>0.81</v>
      </c>
      <c r="AJ727" s="2">
        <f t="shared" si="64"/>
        <v>3.65</v>
      </c>
      <c r="AL727">
        <v>6.0661333333333358</v>
      </c>
      <c r="AM727">
        <v>3.8115000000000001</v>
      </c>
      <c r="AN727" s="5">
        <f t="shared" si="65"/>
        <v>9</v>
      </c>
      <c r="AP727">
        <v>0.16952380952380919</v>
      </c>
      <c r="AQ727">
        <v>2.7277333333333309</v>
      </c>
      <c r="AR727" s="3">
        <f t="shared" si="66"/>
        <v>2</v>
      </c>
      <c r="AT727">
        <v>5.8871301587301597</v>
      </c>
      <c r="AU727">
        <v>4.8497777777777769</v>
      </c>
      <c r="AV727" s="3">
        <f t="shared" si="68"/>
        <v>10</v>
      </c>
      <c r="AX727">
        <v>0.55000000000000004</v>
      </c>
      <c r="AY727">
        <v>0.28999999999999998</v>
      </c>
      <c r="AZ727" s="8">
        <f t="shared" si="69"/>
        <v>3.3363733333333352</v>
      </c>
      <c r="BA727" s="8">
        <f t="shared" si="69"/>
        <v>1.105335</v>
      </c>
      <c r="BB727" s="5">
        <f t="shared" si="67"/>
        <v>4</v>
      </c>
      <c r="BC727" t="s">
        <v>1527</v>
      </c>
    </row>
    <row r="728" spans="1:55" x14ac:dyDescent="0.25">
      <c r="A728" t="s">
        <v>1318</v>
      </c>
      <c r="B728" t="s">
        <v>1360</v>
      </c>
      <c r="C728" t="s">
        <v>1365</v>
      </c>
      <c r="D728" t="s">
        <v>193</v>
      </c>
      <c r="E728" t="s">
        <v>655</v>
      </c>
      <c r="F728" t="s">
        <v>361</v>
      </c>
      <c r="G728" t="s">
        <v>816</v>
      </c>
      <c r="H728">
        <v>1.43</v>
      </c>
      <c r="I728" t="s">
        <v>428</v>
      </c>
      <c r="J728">
        <v>3.42</v>
      </c>
      <c r="K728" t="s">
        <v>456</v>
      </c>
      <c r="L728">
        <v>1.43</v>
      </c>
      <c r="M728" t="s">
        <v>27</v>
      </c>
      <c r="N728">
        <v>3.37</v>
      </c>
      <c r="O728">
        <v>19.96</v>
      </c>
      <c r="P728">
        <v>22.623999999999999</v>
      </c>
      <c r="Q728">
        <v>11.641</v>
      </c>
      <c r="R728">
        <v>20.533999999999999</v>
      </c>
      <c r="S728">
        <v>26.385000000000002</v>
      </c>
      <c r="T728">
        <v>11.976000000000001</v>
      </c>
      <c r="U728">
        <v>13.587</v>
      </c>
      <c r="V728" t="s">
        <v>31</v>
      </c>
      <c r="W728" t="s">
        <v>24</v>
      </c>
      <c r="X728">
        <v>-10</v>
      </c>
      <c r="Y728">
        <v>4</v>
      </c>
      <c r="Z728">
        <v>-1</v>
      </c>
      <c r="AA728">
        <v>0</v>
      </c>
      <c r="AB728" s="7">
        <v>3</v>
      </c>
      <c r="AC728" s="7">
        <v>3.4375</v>
      </c>
      <c r="AE728">
        <v>12.25</v>
      </c>
      <c r="AF728">
        <v>11.4375</v>
      </c>
      <c r="AH728">
        <v>1.94</v>
      </c>
      <c r="AI728">
        <v>1.71</v>
      </c>
      <c r="AJ728" s="2">
        <f t="shared" si="64"/>
        <v>3.65</v>
      </c>
      <c r="AL728">
        <v>6.4896507936507959</v>
      </c>
      <c r="AM728">
        <v>3.3169499999999998</v>
      </c>
      <c r="AN728" s="5">
        <f t="shared" si="65"/>
        <v>9</v>
      </c>
      <c r="AP728">
        <v>2.8204523809523749</v>
      </c>
      <c r="AQ728">
        <v>1.1258333333333321</v>
      </c>
      <c r="AR728" s="3">
        <f t="shared" si="66"/>
        <v>3</v>
      </c>
      <c r="AT728">
        <v>7.2285015873015883</v>
      </c>
      <c r="AU728">
        <v>4.2661904761904754</v>
      </c>
      <c r="AV728" s="3">
        <f t="shared" si="68"/>
        <v>11</v>
      </c>
      <c r="AX728">
        <v>0.56999999999999995</v>
      </c>
      <c r="AY728">
        <v>0.57999999999999996</v>
      </c>
      <c r="AZ728" s="8">
        <f t="shared" si="69"/>
        <v>3.6991009523809533</v>
      </c>
      <c r="BA728" s="8">
        <f t="shared" si="69"/>
        <v>1.9238309999999998</v>
      </c>
      <c r="BB728" s="5">
        <f t="shared" si="67"/>
        <v>5</v>
      </c>
      <c r="BC728" t="s">
        <v>1527</v>
      </c>
    </row>
    <row r="729" spans="1:55" x14ac:dyDescent="0.25">
      <c r="A729" t="s">
        <v>759</v>
      </c>
      <c r="B729" t="s">
        <v>1424</v>
      </c>
      <c r="C729" t="s">
        <v>1485</v>
      </c>
      <c r="D729" t="s">
        <v>1543</v>
      </c>
      <c r="E729" t="s">
        <v>1544</v>
      </c>
      <c r="F729" t="s">
        <v>1027</v>
      </c>
      <c r="G729" t="s">
        <v>511</v>
      </c>
      <c r="H729">
        <v>1.5</v>
      </c>
      <c r="I729" t="s">
        <v>825</v>
      </c>
      <c r="J729">
        <v>9.58</v>
      </c>
      <c r="K729" t="s">
        <v>725</v>
      </c>
      <c r="L729">
        <v>4.91</v>
      </c>
      <c r="M729" t="s">
        <v>114</v>
      </c>
      <c r="N729">
        <v>1.77</v>
      </c>
      <c r="O729">
        <v>625</v>
      </c>
      <c r="P729">
        <v>38.911000000000001</v>
      </c>
      <c r="Q729">
        <v>125</v>
      </c>
      <c r="R729">
        <v>3333.3330000000001</v>
      </c>
      <c r="S729">
        <v>15.723000000000001</v>
      </c>
      <c r="T729">
        <v>833.33299999999997</v>
      </c>
      <c r="U729">
        <v>50.505000000000003</v>
      </c>
      <c r="V729" t="s">
        <v>1545</v>
      </c>
      <c r="W729" t="s">
        <v>52</v>
      </c>
      <c r="X729">
        <v>-9</v>
      </c>
      <c r="Y729">
        <v>9</v>
      </c>
      <c r="Z729">
        <v>1</v>
      </c>
      <c r="AA729">
        <v>1</v>
      </c>
      <c r="AB729" s="7">
        <v>6.9375</v>
      </c>
      <c r="AC729" s="7">
        <v>5.625</v>
      </c>
      <c r="AE729">
        <v>11.5</v>
      </c>
      <c r="AF729">
        <v>10.375</v>
      </c>
      <c r="AH729">
        <v>0.31</v>
      </c>
      <c r="AI729">
        <v>4.95</v>
      </c>
      <c r="AJ729" s="2">
        <f t="shared" si="64"/>
        <v>5.26</v>
      </c>
      <c r="AL729">
        <v>4.6864576271186387</v>
      </c>
      <c r="AM729">
        <v>10.169464406779666</v>
      </c>
      <c r="AN729" s="5">
        <f t="shared" si="65"/>
        <v>14</v>
      </c>
      <c r="AP729">
        <v>2.6063135593220301</v>
      </c>
      <c r="AQ729">
        <v>3.1267220338983073</v>
      </c>
      <c r="AR729" s="3">
        <f t="shared" si="66"/>
        <v>5</v>
      </c>
      <c r="AT729">
        <v>5.9117016949152541</v>
      </c>
      <c r="AU729">
        <v>7.6793491525423718</v>
      </c>
      <c r="AV729" s="3">
        <f t="shared" si="68"/>
        <v>13</v>
      </c>
      <c r="AX729">
        <v>0.18</v>
      </c>
      <c r="AY729">
        <v>0.46</v>
      </c>
      <c r="AZ729" s="8">
        <f t="shared" si="69"/>
        <v>0.84356237288135494</v>
      </c>
      <c r="BA729" s="8">
        <f t="shared" si="69"/>
        <v>4.6779536271186464</v>
      </c>
      <c r="BB729" s="5">
        <f t="shared" si="67"/>
        <v>5</v>
      </c>
      <c r="BC729" t="s">
        <v>1527</v>
      </c>
    </row>
    <row r="730" spans="1:55" x14ac:dyDescent="0.25">
      <c r="A730" t="s">
        <v>759</v>
      </c>
      <c r="B730" t="s">
        <v>1460</v>
      </c>
      <c r="C730" t="s">
        <v>1326</v>
      </c>
      <c r="D730" t="s">
        <v>1508</v>
      </c>
      <c r="E730" t="s">
        <v>619</v>
      </c>
      <c r="F730" t="s">
        <v>160</v>
      </c>
      <c r="G730" t="s">
        <v>496</v>
      </c>
      <c r="H730">
        <v>1.99</v>
      </c>
      <c r="I730" t="s">
        <v>632</v>
      </c>
      <c r="J730">
        <v>2.0499999999999998</v>
      </c>
      <c r="K730" t="s">
        <v>117</v>
      </c>
      <c r="L730">
        <v>3.07</v>
      </c>
      <c r="M730" t="s">
        <v>111</v>
      </c>
      <c r="N730">
        <v>1.5</v>
      </c>
      <c r="O730">
        <v>33.222999999999999</v>
      </c>
      <c r="P730">
        <v>6.7069999999999999</v>
      </c>
      <c r="Q730">
        <v>14.663</v>
      </c>
      <c r="R730">
        <v>144.928</v>
      </c>
      <c r="S730">
        <v>5.931</v>
      </c>
      <c r="T730">
        <v>64.102999999999994</v>
      </c>
      <c r="U730">
        <v>12.97</v>
      </c>
      <c r="V730" t="s">
        <v>648</v>
      </c>
      <c r="W730" t="s">
        <v>48</v>
      </c>
      <c r="X730">
        <v>-3</v>
      </c>
      <c r="Y730">
        <v>9</v>
      </c>
      <c r="Z730">
        <v>0</v>
      </c>
      <c r="AA730">
        <v>0</v>
      </c>
      <c r="AB730" s="7">
        <v>6.1875</v>
      </c>
      <c r="AC730" s="7">
        <v>5.125</v>
      </c>
      <c r="AE730">
        <v>9.8125</v>
      </c>
      <c r="AF730">
        <v>11.375</v>
      </c>
      <c r="AH730">
        <v>0.46</v>
      </c>
      <c r="AI730">
        <v>2.2599999999999998</v>
      </c>
      <c r="AJ730" s="2">
        <f t="shared" si="64"/>
        <v>2.7199999999999998</v>
      </c>
      <c r="AL730">
        <v>1.9617838983050826</v>
      </c>
      <c r="AM730">
        <v>4.2078508474576282</v>
      </c>
      <c r="AN730" s="5">
        <f t="shared" si="65"/>
        <v>6</v>
      </c>
      <c r="AP730">
        <v>3.5349999999999948</v>
      </c>
      <c r="AQ730">
        <v>1.9638915254237299</v>
      </c>
      <c r="AR730" s="3">
        <f t="shared" si="66"/>
        <v>5</v>
      </c>
      <c r="AT730">
        <v>3.0751864406779661</v>
      </c>
      <c r="AU730">
        <v>7.7496406779661031</v>
      </c>
      <c r="AV730" s="3">
        <f t="shared" si="68"/>
        <v>10</v>
      </c>
      <c r="AX730">
        <v>0.31</v>
      </c>
      <c r="AY730">
        <v>0.6</v>
      </c>
      <c r="AZ730" s="8">
        <f t="shared" si="69"/>
        <v>0.60815300847457565</v>
      </c>
      <c r="BA730" s="8">
        <f t="shared" si="69"/>
        <v>2.5247105084745769</v>
      </c>
      <c r="BB730" s="5">
        <f t="shared" si="67"/>
        <v>3</v>
      </c>
      <c r="BC730" t="s">
        <v>1527</v>
      </c>
    </row>
    <row r="731" spans="1:55" x14ac:dyDescent="0.25">
      <c r="A731" t="s">
        <v>759</v>
      </c>
      <c r="B731" t="s">
        <v>1371</v>
      </c>
      <c r="C731" t="s">
        <v>1374</v>
      </c>
      <c r="D731" t="s">
        <v>543</v>
      </c>
      <c r="E731" t="s">
        <v>420</v>
      </c>
      <c r="F731" t="s">
        <v>470</v>
      </c>
      <c r="G731" t="s">
        <v>593</v>
      </c>
      <c r="H731">
        <v>5.23</v>
      </c>
      <c r="I731" t="s">
        <v>1546</v>
      </c>
      <c r="J731">
        <v>1.24</v>
      </c>
      <c r="K731" t="s">
        <v>1095</v>
      </c>
      <c r="L731">
        <v>3.73</v>
      </c>
      <c r="M731" t="s">
        <v>1096</v>
      </c>
      <c r="N731">
        <v>1.37</v>
      </c>
      <c r="O731">
        <v>7.4630000000000001</v>
      </c>
      <c r="P731">
        <v>4.9829999999999997</v>
      </c>
      <c r="Q731">
        <v>8.2989999999999995</v>
      </c>
      <c r="R731">
        <v>24.876000000000001</v>
      </c>
      <c r="S731">
        <v>11.074</v>
      </c>
      <c r="T731">
        <v>27.623999999999999</v>
      </c>
      <c r="U731">
        <v>18.45</v>
      </c>
      <c r="V731" t="s">
        <v>23</v>
      </c>
      <c r="W731" t="s">
        <v>48</v>
      </c>
      <c r="X731">
        <v>-5</v>
      </c>
      <c r="Y731">
        <v>14</v>
      </c>
      <c r="Z731">
        <v>-1</v>
      </c>
      <c r="AA731">
        <v>3</v>
      </c>
      <c r="AB731" s="7">
        <v>7.6875</v>
      </c>
      <c r="AC731" s="7">
        <v>5.5</v>
      </c>
      <c r="AE731">
        <v>9.625</v>
      </c>
      <c r="AF731">
        <v>9.5625</v>
      </c>
      <c r="AH731">
        <v>0.6</v>
      </c>
      <c r="AI731">
        <v>0.9</v>
      </c>
      <c r="AJ731" s="2">
        <f t="shared" si="64"/>
        <v>1.5</v>
      </c>
      <c r="AL731">
        <v>2.3187711864406753</v>
      </c>
      <c r="AM731">
        <v>4.3918779661016965</v>
      </c>
      <c r="AN731" s="5">
        <f t="shared" si="65"/>
        <v>6</v>
      </c>
      <c r="AP731">
        <v>4.4016949152542306</v>
      </c>
      <c r="AQ731">
        <v>1.9611228813559336</v>
      </c>
      <c r="AR731" s="3">
        <f t="shared" si="66"/>
        <v>6</v>
      </c>
      <c r="AT731">
        <v>3.0981355932203383</v>
      </c>
      <c r="AU731">
        <v>6.5341830508474565</v>
      </c>
      <c r="AV731" s="3">
        <f t="shared" si="68"/>
        <v>9</v>
      </c>
      <c r="AX731">
        <v>0.36</v>
      </c>
      <c r="AY731">
        <v>0.59</v>
      </c>
      <c r="AZ731" s="8">
        <f t="shared" si="69"/>
        <v>0.8347576271186431</v>
      </c>
      <c r="BA731" s="8">
        <f t="shared" si="69"/>
        <v>2.5912080000000008</v>
      </c>
      <c r="BB731" s="5">
        <f t="shared" si="67"/>
        <v>3</v>
      </c>
      <c r="BC731" t="s">
        <v>1527</v>
      </c>
    </row>
    <row r="732" spans="1:55" x14ac:dyDescent="0.25">
      <c r="A732" t="s">
        <v>642</v>
      </c>
      <c r="B732" t="s">
        <v>661</v>
      </c>
      <c r="C732" t="s">
        <v>662</v>
      </c>
      <c r="D732" t="s">
        <v>493</v>
      </c>
      <c r="E732" t="s">
        <v>279</v>
      </c>
      <c r="F732" t="s">
        <v>518</v>
      </c>
      <c r="G732" t="s">
        <v>1006</v>
      </c>
      <c r="H732">
        <v>3.19</v>
      </c>
      <c r="I732" t="s">
        <v>863</v>
      </c>
      <c r="J732">
        <v>1.46</v>
      </c>
      <c r="K732" t="s">
        <v>674</v>
      </c>
      <c r="L732">
        <v>3.11</v>
      </c>
      <c r="M732" t="s">
        <v>581</v>
      </c>
      <c r="N732">
        <v>1.47</v>
      </c>
      <c r="O732">
        <v>12.87</v>
      </c>
      <c r="P732">
        <v>5.056</v>
      </c>
      <c r="Q732">
        <v>9.1240000000000006</v>
      </c>
      <c r="R732">
        <v>46.512</v>
      </c>
      <c r="S732">
        <v>7.1680000000000001</v>
      </c>
      <c r="T732">
        <v>32.895000000000003</v>
      </c>
      <c r="U732">
        <v>12.936999999999999</v>
      </c>
      <c r="V732" t="s">
        <v>23</v>
      </c>
      <c r="W732" t="s">
        <v>48</v>
      </c>
      <c r="X732">
        <v>-16</v>
      </c>
      <c r="Y732">
        <v>-8</v>
      </c>
      <c r="Z732">
        <v>-4</v>
      </c>
      <c r="AA732">
        <v>-4</v>
      </c>
      <c r="AB732" s="7">
        <v>3.1190000000000002</v>
      </c>
      <c r="AC732" s="7">
        <v>3.1905000000000001</v>
      </c>
      <c r="AE732">
        <v>8.5237999999999996</v>
      </c>
      <c r="AF732">
        <v>7.6666999999999996</v>
      </c>
      <c r="AH732">
        <v>0.55000000000000004</v>
      </c>
      <c r="AI732">
        <v>1.41</v>
      </c>
      <c r="AJ732" s="2">
        <f t="shared" si="64"/>
        <v>1.96</v>
      </c>
      <c r="AL732">
        <v>3.0374347826086949</v>
      </c>
      <c r="AM732">
        <v>4.698410869565218</v>
      </c>
      <c r="AN732" s="5">
        <f t="shared" si="65"/>
        <v>7</v>
      </c>
      <c r="AP732">
        <v>2.4400369565217326</v>
      </c>
      <c r="AQ732">
        <v>2.3246652173913001</v>
      </c>
      <c r="AR732" s="3">
        <f t="shared" si="66"/>
        <v>4</v>
      </c>
      <c r="AT732">
        <v>4.2091304347826073</v>
      </c>
      <c r="AU732">
        <v>6.5555130434782667</v>
      </c>
      <c r="AV732" s="3">
        <f t="shared" si="68"/>
        <v>10</v>
      </c>
      <c r="AX732">
        <v>0.28999999999999998</v>
      </c>
      <c r="AY732">
        <v>0.46</v>
      </c>
      <c r="AZ732" s="8">
        <f t="shared" si="69"/>
        <v>0.88085608695652151</v>
      </c>
      <c r="BA732" s="8">
        <f t="shared" si="69"/>
        <v>2.1612690000000003</v>
      </c>
      <c r="BB732" s="5">
        <f t="shared" si="67"/>
        <v>3</v>
      </c>
      <c r="BC732" t="s">
        <v>1527</v>
      </c>
    </row>
    <row r="733" spans="1:55" x14ac:dyDescent="0.25">
      <c r="A733" t="s">
        <v>171</v>
      </c>
      <c r="B733" t="s">
        <v>675</v>
      </c>
      <c r="C733" t="s">
        <v>260</v>
      </c>
      <c r="D733" t="s">
        <v>164</v>
      </c>
      <c r="E733" t="s">
        <v>850</v>
      </c>
      <c r="F733" t="s">
        <v>798</v>
      </c>
      <c r="G733" t="s">
        <v>660</v>
      </c>
      <c r="H733">
        <v>2.5099999999999998</v>
      </c>
      <c r="I733" t="s">
        <v>105</v>
      </c>
      <c r="J733">
        <v>1.66</v>
      </c>
      <c r="K733" t="s">
        <v>588</v>
      </c>
      <c r="L733">
        <v>2.1800000000000002</v>
      </c>
      <c r="M733" t="s">
        <v>151</v>
      </c>
      <c r="N733">
        <v>1.85</v>
      </c>
      <c r="O733">
        <v>7.9050000000000002</v>
      </c>
      <c r="P733">
        <v>9.3460000000000001</v>
      </c>
      <c r="Q733">
        <v>7.5759999999999996</v>
      </c>
      <c r="R733">
        <v>12.821</v>
      </c>
      <c r="S733">
        <v>17.888999999999999</v>
      </c>
      <c r="T733">
        <v>12.27</v>
      </c>
      <c r="U733">
        <v>14.513999999999999</v>
      </c>
      <c r="V733" t="s">
        <v>23</v>
      </c>
      <c r="W733" t="s">
        <v>36</v>
      </c>
      <c r="X733">
        <v>2</v>
      </c>
      <c r="Y733">
        <v>-3</v>
      </c>
      <c r="Z733">
        <v>0</v>
      </c>
      <c r="AA733">
        <v>-4</v>
      </c>
      <c r="AB733" s="7">
        <v>3</v>
      </c>
      <c r="AC733" s="7">
        <v>3.9737</v>
      </c>
      <c r="AE733">
        <v>8.35</v>
      </c>
      <c r="AF733">
        <v>8.5789000000000009</v>
      </c>
      <c r="AH733">
        <v>1.23</v>
      </c>
      <c r="AI733">
        <v>1.04</v>
      </c>
      <c r="AJ733" s="2">
        <f t="shared" si="64"/>
        <v>2.27</v>
      </c>
      <c r="AL733">
        <v>4.0800000000000018</v>
      </c>
      <c r="AM733">
        <v>2.922017241379312</v>
      </c>
      <c r="AN733" s="5">
        <f t="shared" si="65"/>
        <v>7</v>
      </c>
      <c r="AP733">
        <v>2.1635862068965555</v>
      </c>
      <c r="AQ733">
        <v>2.2775816091954</v>
      </c>
      <c r="AR733" s="3">
        <f t="shared" si="66"/>
        <v>4</v>
      </c>
      <c r="AT733">
        <v>3.5788793103448304</v>
      </c>
      <c r="AU733">
        <v>4.0201402298850564</v>
      </c>
      <c r="AV733" s="3">
        <f t="shared" si="68"/>
        <v>7</v>
      </c>
      <c r="AX733">
        <v>0.56999999999999995</v>
      </c>
      <c r="AY733">
        <v>0.47</v>
      </c>
      <c r="AZ733" s="8">
        <f t="shared" si="69"/>
        <v>2.325600000000001</v>
      </c>
      <c r="BA733" s="8">
        <f t="shared" si="69"/>
        <v>1.3733481034482766</v>
      </c>
      <c r="BB733" s="5">
        <f t="shared" si="67"/>
        <v>3</v>
      </c>
      <c r="BC733" t="s">
        <v>1527</v>
      </c>
    </row>
    <row r="734" spans="1:55" x14ac:dyDescent="0.25">
      <c r="A734" t="s">
        <v>171</v>
      </c>
      <c r="B734" t="s">
        <v>168</v>
      </c>
      <c r="C734" t="s">
        <v>684</v>
      </c>
      <c r="D734" t="s">
        <v>747</v>
      </c>
      <c r="E734" t="s">
        <v>703</v>
      </c>
      <c r="F734" t="s">
        <v>461</v>
      </c>
      <c r="G734" t="s">
        <v>350</v>
      </c>
      <c r="H734">
        <v>2.56</v>
      </c>
      <c r="I734" t="s">
        <v>288</v>
      </c>
      <c r="J734">
        <v>1.64</v>
      </c>
      <c r="K734" t="s">
        <v>958</v>
      </c>
      <c r="L734">
        <v>2.2400000000000002</v>
      </c>
      <c r="M734" t="s">
        <v>90</v>
      </c>
      <c r="N734">
        <v>1.81</v>
      </c>
      <c r="O734">
        <v>7.3259999999999996</v>
      </c>
      <c r="P734">
        <v>9.9700000000000006</v>
      </c>
      <c r="Q734">
        <v>7.6749999999999998</v>
      </c>
      <c r="R734">
        <v>11.287000000000001</v>
      </c>
      <c r="S734">
        <v>20.876999999999999</v>
      </c>
      <c r="T734">
        <v>11.834</v>
      </c>
      <c r="U734">
        <v>16.077000000000002</v>
      </c>
      <c r="V734" t="s">
        <v>23</v>
      </c>
      <c r="W734" t="s">
        <v>44</v>
      </c>
      <c r="X734">
        <v>-5</v>
      </c>
      <c r="Y734">
        <v>-5</v>
      </c>
      <c r="Z734">
        <v>0</v>
      </c>
      <c r="AA734">
        <v>-4</v>
      </c>
      <c r="AB734" s="7">
        <v>3.55</v>
      </c>
      <c r="AC734" s="7">
        <v>3.05</v>
      </c>
      <c r="AE734">
        <v>7.5250000000000004</v>
      </c>
      <c r="AF734">
        <v>8.6999999999999993</v>
      </c>
      <c r="AH734">
        <v>1.3</v>
      </c>
      <c r="AI734">
        <v>0.95</v>
      </c>
      <c r="AJ734" s="2">
        <f t="shared" si="64"/>
        <v>2.25</v>
      </c>
      <c r="AL734">
        <v>3.6459770114942547</v>
      </c>
      <c r="AM734">
        <v>4.0637793103448301</v>
      </c>
      <c r="AN734" s="5">
        <f t="shared" si="65"/>
        <v>7</v>
      </c>
      <c r="AP734">
        <v>1.3173701149425312</v>
      </c>
      <c r="AQ734">
        <v>2.2995770114942506</v>
      </c>
      <c r="AR734" s="3">
        <f t="shared" si="66"/>
        <v>3</v>
      </c>
      <c r="AT734">
        <v>5.2319448275862097</v>
      </c>
      <c r="AU734">
        <v>4.7235034482758618</v>
      </c>
      <c r="AV734" s="3">
        <f t="shared" si="68"/>
        <v>9</v>
      </c>
      <c r="AX734">
        <v>0.62</v>
      </c>
      <c r="AY734">
        <v>0.55000000000000004</v>
      </c>
      <c r="AZ734" s="8">
        <f t="shared" si="69"/>
        <v>2.2605057471264378</v>
      </c>
      <c r="BA734" s="8">
        <f t="shared" si="69"/>
        <v>2.2350786206896567</v>
      </c>
      <c r="BB734" s="5">
        <f t="shared" si="67"/>
        <v>4</v>
      </c>
      <c r="BC734" t="s">
        <v>1527</v>
      </c>
    </row>
    <row r="735" spans="1:55" x14ac:dyDescent="0.25">
      <c r="A735" t="s">
        <v>171</v>
      </c>
      <c r="B735" t="s">
        <v>691</v>
      </c>
      <c r="C735" t="s">
        <v>172</v>
      </c>
      <c r="D735" t="s">
        <v>47</v>
      </c>
      <c r="E735" t="s">
        <v>1499</v>
      </c>
      <c r="F735" t="s">
        <v>1372</v>
      </c>
      <c r="G735" t="s">
        <v>539</v>
      </c>
      <c r="H735">
        <v>2.23</v>
      </c>
      <c r="I735" t="s">
        <v>538</v>
      </c>
      <c r="J735">
        <v>1.82</v>
      </c>
      <c r="K735" t="s">
        <v>1244</v>
      </c>
      <c r="L735">
        <v>2.3199999999999998</v>
      </c>
      <c r="M735" t="s">
        <v>114</v>
      </c>
      <c r="N735">
        <v>1.77</v>
      </c>
      <c r="O735">
        <v>6.8780000000000001</v>
      </c>
      <c r="P735">
        <v>15.949</v>
      </c>
      <c r="Q735">
        <v>9.2170000000000005</v>
      </c>
      <c r="R735">
        <v>7.9429999999999996</v>
      </c>
      <c r="S735">
        <v>42.734999999999999</v>
      </c>
      <c r="T735">
        <v>10.65</v>
      </c>
      <c r="U735">
        <v>24.751999999999999</v>
      </c>
      <c r="V735" t="s">
        <v>43</v>
      </c>
      <c r="W735" t="s">
        <v>24</v>
      </c>
      <c r="X735">
        <v>1</v>
      </c>
      <c r="Y735">
        <v>4</v>
      </c>
      <c r="Z735">
        <v>2</v>
      </c>
      <c r="AA735">
        <v>1</v>
      </c>
      <c r="AB735" s="7">
        <v>3.7778</v>
      </c>
      <c r="AC735" s="7">
        <v>3.375</v>
      </c>
      <c r="AE735">
        <v>9.0556000000000001</v>
      </c>
      <c r="AF735">
        <v>9.1999999999999993</v>
      </c>
      <c r="AH735">
        <v>1.73</v>
      </c>
      <c r="AI735">
        <v>0.75</v>
      </c>
      <c r="AJ735" s="2">
        <f t="shared" si="64"/>
        <v>2.48</v>
      </c>
      <c r="AL735">
        <v>5.8091954022988537</v>
      </c>
      <c r="AM735">
        <v>2.2325701149425301</v>
      </c>
      <c r="AN735" s="5">
        <f t="shared" si="65"/>
        <v>8</v>
      </c>
      <c r="AP735">
        <v>1.2947126436781635</v>
      </c>
      <c r="AQ735">
        <v>1.7718988505747109</v>
      </c>
      <c r="AR735" s="3">
        <f t="shared" si="66"/>
        <v>3</v>
      </c>
      <c r="AT735">
        <v>6.2837586206896594</v>
      </c>
      <c r="AU735">
        <v>3.5343310344827579</v>
      </c>
      <c r="AV735" s="3">
        <f t="shared" si="68"/>
        <v>9</v>
      </c>
      <c r="AX735">
        <v>0.62</v>
      </c>
      <c r="AY735">
        <v>0.34</v>
      </c>
      <c r="AZ735" s="8">
        <f t="shared" si="69"/>
        <v>3.6017011494252893</v>
      </c>
      <c r="BA735" s="8">
        <f t="shared" si="69"/>
        <v>0.75907383908046033</v>
      </c>
      <c r="BB735" s="5">
        <f t="shared" si="67"/>
        <v>4</v>
      </c>
      <c r="BC735" t="s">
        <v>1527</v>
      </c>
    </row>
    <row r="736" spans="1:55" x14ac:dyDescent="0.25">
      <c r="A736" t="s">
        <v>1295</v>
      </c>
      <c r="B736" t="s">
        <v>1431</v>
      </c>
      <c r="C736" t="s">
        <v>1305</v>
      </c>
      <c r="D736" t="s">
        <v>118</v>
      </c>
      <c r="E736" t="s">
        <v>457</v>
      </c>
      <c r="F736" t="s">
        <v>513</v>
      </c>
      <c r="G736" t="s">
        <v>792</v>
      </c>
      <c r="H736">
        <v>1.76</v>
      </c>
      <c r="I736" t="s">
        <v>310</v>
      </c>
      <c r="J736">
        <v>2.3199999999999998</v>
      </c>
      <c r="K736" t="s">
        <v>41</v>
      </c>
      <c r="L736">
        <v>1.73</v>
      </c>
      <c r="M736" t="s">
        <v>42</v>
      </c>
      <c r="N736">
        <v>2.39</v>
      </c>
      <c r="O736">
        <v>16.103000000000002</v>
      </c>
      <c r="P736">
        <v>11.05</v>
      </c>
      <c r="Q736">
        <v>9.1489999999999991</v>
      </c>
      <c r="R736">
        <v>26.667000000000002</v>
      </c>
      <c r="S736">
        <v>12.563000000000001</v>
      </c>
      <c r="T736">
        <v>15.151999999999999</v>
      </c>
      <c r="U736">
        <v>10.395</v>
      </c>
      <c r="V736" t="s">
        <v>26</v>
      </c>
      <c r="W736" t="s">
        <v>32</v>
      </c>
      <c r="X736">
        <v>2</v>
      </c>
      <c r="Y736">
        <v>5</v>
      </c>
      <c r="Z736">
        <v>1</v>
      </c>
      <c r="AA736">
        <v>2</v>
      </c>
      <c r="AB736" s="7">
        <v>5.8823999999999996</v>
      </c>
      <c r="AC736" s="7">
        <v>5.1176000000000004</v>
      </c>
      <c r="AE736">
        <v>9.8234999999999992</v>
      </c>
      <c r="AF736">
        <v>8.9412000000000003</v>
      </c>
      <c r="AH736">
        <v>1.21</v>
      </c>
      <c r="AI736">
        <v>1.76</v>
      </c>
      <c r="AJ736" s="2">
        <f t="shared" si="64"/>
        <v>2.9699999999999998</v>
      </c>
      <c r="AL736">
        <v>4.0471700000000004</v>
      </c>
      <c r="AM736">
        <v>3.9513342857142826</v>
      </c>
      <c r="AN736" s="5">
        <f t="shared" si="65"/>
        <v>7</v>
      </c>
      <c r="AP736">
        <v>3.900649999999998</v>
      </c>
      <c r="AQ736">
        <v>3.4279200000000034</v>
      </c>
      <c r="AR736" s="3">
        <f t="shared" si="66"/>
        <v>7</v>
      </c>
      <c r="AT736">
        <v>3.5744285714285735</v>
      </c>
      <c r="AU736">
        <v>4.5159114285714272</v>
      </c>
      <c r="AV736" s="3">
        <f t="shared" si="68"/>
        <v>8</v>
      </c>
      <c r="AX736">
        <v>0.5</v>
      </c>
      <c r="AY736">
        <v>0.39</v>
      </c>
      <c r="AZ736" s="8">
        <f t="shared" si="69"/>
        <v>2.0235850000000002</v>
      </c>
      <c r="BA736" s="8">
        <f t="shared" si="69"/>
        <v>1.5410203714285702</v>
      </c>
      <c r="BB736" s="5">
        <f t="shared" si="67"/>
        <v>3</v>
      </c>
      <c r="BC736" t="s">
        <v>1527</v>
      </c>
    </row>
    <row r="737" spans="1:55" x14ac:dyDescent="0.25">
      <c r="A737" t="s">
        <v>1295</v>
      </c>
      <c r="B737" t="s">
        <v>1297</v>
      </c>
      <c r="C737" t="s">
        <v>1432</v>
      </c>
      <c r="D737" t="s">
        <v>498</v>
      </c>
      <c r="E737" t="s">
        <v>720</v>
      </c>
      <c r="F737" t="s">
        <v>101</v>
      </c>
      <c r="G737" t="s">
        <v>204</v>
      </c>
      <c r="H737">
        <v>2.34</v>
      </c>
      <c r="I737" t="s">
        <v>242</v>
      </c>
      <c r="J737">
        <v>1.75</v>
      </c>
      <c r="K737" t="s">
        <v>924</v>
      </c>
      <c r="L737">
        <v>2.15</v>
      </c>
      <c r="M737" t="s">
        <v>1214</v>
      </c>
      <c r="N737">
        <v>1.87</v>
      </c>
      <c r="O737">
        <v>11.805999999999999</v>
      </c>
      <c r="P737">
        <v>7.4850000000000003</v>
      </c>
      <c r="Q737">
        <v>8.0519999999999996</v>
      </c>
      <c r="R737">
        <v>25.381</v>
      </c>
      <c r="S737">
        <v>10.204000000000001</v>
      </c>
      <c r="T737">
        <v>17.331</v>
      </c>
      <c r="U737">
        <v>10.989000000000001</v>
      </c>
      <c r="V737" t="s">
        <v>23</v>
      </c>
      <c r="W737" t="s">
        <v>32</v>
      </c>
      <c r="X737">
        <v>0</v>
      </c>
      <c r="Y737">
        <v>-1</v>
      </c>
      <c r="Z737">
        <v>1</v>
      </c>
      <c r="AA737">
        <v>1</v>
      </c>
      <c r="AB737" s="7">
        <v>5.5293999999999999</v>
      </c>
      <c r="AC737" s="7">
        <v>5.1875</v>
      </c>
      <c r="AE737">
        <v>9.5882000000000005</v>
      </c>
      <c r="AF737">
        <v>9.375</v>
      </c>
      <c r="AH737">
        <v>0.93</v>
      </c>
      <c r="AI737">
        <v>1.47</v>
      </c>
      <c r="AJ737" s="2">
        <f t="shared" si="64"/>
        <v>2.4</v>
      </c>
      <c r="AL737">
        <v>4.3841600000000005</v>
      </c>
      <c r="AM737">
        <v>3.2712571428571402</v>
      </c>
      <c r="AN737" s="5">
        <f t="shared" si="65"/>
        <v>7</v>
      </c>
      <c r="AP737">
        <v>1.5945514285714277</v>
      </c>
      <c r="AQ737">
        <v>3.1659171428571464</v>
      </c>
      <c r="AR737" s="3">
        <f t="shared" si="66"/>
        <v>4</v>
      </c>
      <c r="AT737">
        <v>6.1556571428571454</v>
      </c>
      <c r="AU737">
        <v>3.8602285714285709</v>
      </c>
      <c r="AV737" s="3">
        <f t="shared" si="68"/>
        <v>10</v>
      </c>
      <c r="AX737">
        <v>0.52</v>
      </c>
      <c r="AY737">
        <v>0.48</v>
      </c>
      <c r="AZ737" s="8">
        <f t="shared" si="69"/>
        <v>2.2797632000000005</v>
      </c>
      <c r="BA737" s="8">
        <f t="shared" si="69"/>
        <v>1.5702034285714273</v>
      </c>
      <c r="BB737" s="5">
        <f t="shared" si="67"/>
        <v>3</v>
      </c>
      <c r="BC737" t="s">
        <v>1527</v>
      </c>
    </row>
    <row r="738" spans="1:55" x14ac:dyDescent="0.25">
      <c r="A738" t="s">
        <v>1295</v>
      </c>
      <c r="B738" t="s">
        <v>1435</v>
      </c>
      <c r="C738" t="s">
        <v>1383</v>
      </c>
      <c r="D738" t="s">
        <v>816</v>
      </c>
      <c r="E738" t="s">
        <v>593</v>
      </c>
      <c r="F738" t="s">
        <v>956</v>
      </c>
      <c r="G738" t="s">
        <v>477</v>
      </c>
      <c r="H738">
        <v>2.02</v>
      </c>
      <c r="I738" t="s">
        <v>51</v>
      </c>
      <c r="J738">
        <v>2</v>
      </c>
      <c r="K738" t="s">
        <v>189</v>
      </c>
      <c r="L738">
        <v>2.48</v>
      </c>
      <c r="M738" t="s">
        <v>98</v>
      </c>
      <c r="N738">
        <v>1.69</v>
      </c>
      <c r="O738">
        <v>7.0819999999999999</v>
      </c>
      <c r="P738">
        <v>23.041</v>
      </c>
      <c r="Q738">
        <v>11.273999999999999</v>
      </c>
      <c r="R738">
        <v>6.93</v>
      </c>
      <c r="S738">
        <v>73.528999999999996</v>
      </c>
      <c r="T738">
        <v>11.025</v>
      </c>
      <c r="U738">
        <v>35.841999999999999</v>
      </c>
      <c r="V738" t="s">
        <v>43</v>
      </c>
      <c r="W738" t="s">
        <v>22</v>
      </c>
      <c r="X738">
        <v>-1</v>
      </c>
      <c r="Y738">
        <v>-8</v>
      </c>
      <c r="Z738">
        <v>0</v>
      </c>
      <c r="AA738">
        <v>-1</v>
      </c>
      <c r="AB738" s="7">
        <v>5.8823999999999996</v>
      </c>
      <c r="AC738" s="7">
        <v>3.7646999999999999</v>
      </c>
      <c r="AE738">
        <v>9.7058999999999997</v>
      </c>
      <c r="AF738">
        <v>11</v>
      </c>
      <c r="AH738">
        <v>2.04</v>
      </c>
      <c r="AI738">
        <v>0.63</v>
      </c>
      <c r="AJ738" s="2">
        <f t="shared" si="64"/>
        <v>2.67</v>
      </c>
      <c r="AL738">
        <v>6.6387499999999999</v>
      </c>
      <c r="AM738">
        <v>2.8146285714285697</v>
      </c>
      <c r="AN738" s="5">
        <f t="shared" si="65"/>
        <v>9</v>
      </c>
      <c r="AP738">
        <v>1.6096799999999991</v>
      </c>
      <c r="AQ738">
        <v>2.1492514285714308</v>
      </c>
      <c r="AR738" s="3">
        <f t="shared" si="66"/>
        <v>3</v>
      </c>
      <c r="AT738">
        <v>8.7216057142857188</v>
      </c>
      <c r="AU738">
        <v>4.6997885714285692</v>
      </c>
      <c r="AV738" s="3">
        <f t="shared" si="68"/>
        <v>13</v>
      </c>
      <c r="AX738">
        <v>0.38</v>
      </c>
      <c r="AY738">
        <v>0.23</v>
      </c>
      <c r="AZ738" s="8">
        <f t="shared" si="69"/>
        <v>2.5227249999999999</v>
      </c>
      <c r="BA738" s="8">
        <f t="shared" si="69"/>
        <v>0.64736457142857107</v>
      </c>
      <c r="BB738" s="5">
        <f t="shared" si="67"/>
        <v>3</v>
      </c>
      <c r="BC738" t="s">
        <v>1527</v>
      </c>
    </row>
    <row r="739" spans="1:55" x14ac:dyDescent="0.25">
      <c r="A739" t="s">
        <v>1295</v>
      </c>
      <c r="B739" t="s">
        <v>1433</v>
      </c>
      <c r="C739" t="s">
        <v>1335</v>
      </c>
      <c r="D739" t="s">
        <v>122</v>
      </c>
      <c r="E739" t="s">
        <v>347</v>
      </c>
      <c r="F739" t="s">
        <v>447</v>
      </c>
      <c r="G739" t="s">
        <v>418</v>
      </c>
      <c r="H739">
        <v>3.94</v>
      </c>
      <c r="I739" t="s">
        <v>842</v>
      </c>
      <c r="J739">
        <v>1.34</v>
      </c>
      <c r="K739" t="s">
        <v>93</v>
      </c>
      <c r="L739">
        <v>2.96</v>
      </c>
      <c r="M739" t="s">
        <v>500</v>
      </c>
      <c r="N739">
        <v>1.51</v>
      </c>
      <c r="O739">
        <v>6.3129999999999997</v>
      </c>
      <c r="P739">
        <v>6.8259999999999996</v>
      </c>
      <c r="Q739">
        <v>7.5359999999999996</v>
      </c>
      <c r="R739">
        <v>13.928000000000001</v>
      </c>
      <c r="S739">
        <v>16.286999999999999</v>
      </c>
      <c r="T739">
        <v>16.638999999999999</v>
      </c>
      <c r="U739">
        <v>17.986000000000001</v>
      </c>
      <c r="V739" t="s">
        <v>23</v>
      </c>
      <c r="W739" t="s">
        <v>32</v>
      </c>
      <c r="X739">
        <v>-2</v>
      </c>
      <c r="Y739">
        <v>1</v>
      </c>
      <c r="Z739">
        <v>-1</v>
      </c>
      <c r="AA739">
        <v>0</v>
      </c>
      <c r="AB739" s="7">
        <v>6.5881999999999996</v>
      </c>
      <c r="AC739" s="7">
        <v>5.5293999999999999</v>
      </c>
      <c r="AE739">
        <v>9.1765000000000008</v>
      </c>
      <c r="AF739">
        <v>9</v>
      </c>
      <c r="AH739">
        <v>0.91</v>
      </c>
      <c r="AI739">
        <v>0.84</v>
      </c>
      <c r="AJ739" s="2">
        <f t="shared" si="64"/>
        <v>1.75</v>
      </c>
      <c r="AL739">
        <v>3.9799599999999997</v>
      </c>
      <c r="AM739">
        <v>2.9557342857142839</v>
      </c>
      <c r="AN739" s="5">
        <f t="shared" si="65"/>
        <v>6</v>
      </c>
      <c r="AP739">
        <v>3.4977257142857128</v>
      </c>
      <c r="AQ739">
        <v>2.984348571428574</v>
      </c>
      <c r="AR739" s="3">
        <f t="shared" si="66"/>
        <v>6</v>
      </c>
      <c r="AT739">
        <v>6.7614000000000027</v>
      </c>
      <c r="AU739">
        <v>2.5520399999999994</v>
      </c>
      <c r="AV739" s="3">
        <f t="shared" si="68"/>
        <v>9</v>
      </c>
      <c r="AX739">
        <v>0.39</v>
      </c>
      <c r="AY739">
        <v>0.36</v>
      </c>
      <c r="AZ739" s="8">
        <f t="shared" si="69"/>
        <v>1.5521844</v>
      </c>
      <c r="BA739" s="8">
        <f t="shared" si="69"/>
        <v>1.0640643428571421</v>
      </c>
      <c r="BB739" s="5">
        <f t="shared" si="67"/>
        <v>2</v>
      </c>
      <c r="BC739" t="s">
        <v>1527</v>
      </c>
    </row>
    <row r="740" spans="1:55" x14ac:dyDescent="0.25">
      <c r="A740" t="s">
        <v>178</v>
      </c>
      <c r="B740" t="s">
        <v>198</v>
      </c>
      <c r="C740" t="s">
        <v>201</v>
      </c>
      <c r="D740" t="s">
        <v>397</v>
      </c>
      <c r="E740" t="s">
        <v>430</v>
      </c>
      <c r="F740" t="s">
        <v>462</v>
      </c>
      <c r="G740" t="s">
        <v>542</v>
      </c>
      <c r="H740">
        <v>8.5399999999999991</v>
      </c>
      <c r="I740" t="s">
        <v>1504</v>
      </c>
      <c r="J740">
        <v>1.1299999999999999</v>
      </c>
      <c r="K740" t="s">
        <v>669</v>
      </c>
      <c r="L740">
        <v>5.96</v>
      </c>
      <c r="M740" t="s">
        <v>923</v>
      </c>
      <c r="N740">
        <v>1.2</v>
      </c>
      <c r="O740">
        <v>9.2850000000000001</v>
      </c>
      <c r="P740">
        <v>3.9279999999999999</v>
      </c>
      <c r="Q740">
        <v>11.161</v>
      </c>
      <c r="R740">
        <v>52.631999999999998</v>
      </c>
      <c r="S740">
        <v>9.4429999999999996</v>
      </c>
      <c r="T740">
        <v>63.290999999999997</v>
      </c>
      <c r="U740">
        <v>26.81</v>
      </c>
      <c r="V740" t="s">
        <v>197</v>
      </c>
      <c r="W740" t="s">
        <v>32</v>
      </c>
      <c r="X740">
        <v>-1</v>
      </c>
      <c r="Y740">
        <v>-1</v>
      </c>
      <c r="Z740">
        <v>-1</v>
      </c>
      <c r="AA740">
        <v>1</v>
      </c>
      <c r="AB740" s="7">
        <v>4.8696000000000002</v>
      </c>
      <c r="AC740" s="7">
        <v>4.3913000000000002</v>
      </c>
      <c r="AE740">
        <v>8.1738999999999997</v>
      </c>
      <c r="AF740">
        <v>10</v>
      </c>
      <c r="AH740">
        <v>0.35</v>
      </c>
      <c r="AI740">
        <v>0.83</v>
      </c>
      <c r="AJ740" s="2">
        <f t="shared" si="64"/>
        <v>1.18</v>
      </c>
      <c r="AL740">
        <v>3.2895822510822481</v>
      </c>
      <c r="AM740">
        <v>3.9618701298701358</v>
      </c>
      <c r="AN740" s="5">
        <f t="shared" si="65"/>
        <v>7</v>
      </c>
      <c r="AP740">
        <v>2.1684844155844156</v>
      </c>
      <c r="AQ740">
        <v>2.2080077922077939</v>
      </c>
      <c r="AR740" s="3">
        <f t="shared" si="66"/>
        <v>4</v>
      </c>
      <c r="AT740">
        <v>4.2447445887445916</v>
      </c>
      <c r="AU740">
        <v>2.6121974025974035</v>
      </c>
      <c r="AV740" s="3">
        <f t="shared" si="68"/>
        <v>6</v>
      </c>
      <c r="AX740">
        <v>0.26</v>
      </c>
      <c r="AY740">
        <v>0.46</v>
      </c>
      <c r="AZ740" s="8">
        <f t="shared" si="69"/>
        <v>0.85529138528138449</v>
      </c>
      <c r="BA740" s="8">
        <f t="shared" si="69"/>
        <v>1.8224602597402626</v>
      </c>
      <c r="BB740" s="5">
        <f t="shared" si="67"/>
        <v>2</v>
      </c>
      <c r="BC740" t="s">
        <v>1527</v>
      </c>
    </row>
    <row r="741" spans="1:55" x14ac:dyDescent="0.25">
      <c r="A741" t="s">
        <v>178</v>
      </c>
      <c r="B741" t="s">
        <v>200</v>
      </c>
      <c r="C741" t="s">
        <v>202</v>
      </c>
      <c r="D741" t="s">
        <v>150</v>
      </c>
      <c r="E741" t="s">
        <v>1095</v>
      </c>
      <c r="F741" t="s">
        <v>193</v>
      </c>
      <c r="G741" t="s">
        <v>605</v>
      </c>
      <c r="H741">
        <v>2.2200000000000002</v>
      </c>
      <c r="I741" t="s">
        <v>718</v>
      </c>
      <c r="J741">
        <v>1.83</v>
      </c>
      <c r="K741" t="s">
        <v>1526</v>
      </c>
      <c r="L741">
        <v>2</v>
      </c>
      <c r="M741" t="s">
        <v>51</v>
      </c>
      <c r="N741">
        <v>2</v>
      </c>
      <c r="O741">
        <v>10.929</v>
      </c>
      <c r="P741">
        <v>8.6509999999999998</v>
      </c>
      <c r="Q741">
        <v>7.88</v>
      </c>
      <c r="R741">
        <v>19.920000000000002</v>
      </c>
      <c r="S741">
        <v>12.484</v>
      </c>
      <c r="T741">
        <v>14.347</v>
      </c>
      <c r="U741">
        <v>11.364000000000001</v>
      </c>
      <c r="V741" t="s">
        <v>23</v>
      </c>
      <c r="W741" t="s">
        <v>32</v>
      </c>
      <c r="X741">
        <v>0</v>
      </c>
      <c r="Y741">
        <v>5</v>
      </c>
      <c r="Z741">
        <v>0</v>
      </c>
      <c r="AA741">
        <v>1</v>
      </c>
      <c r="AB741" s="7">
        <v>5.3042999999999996</v>
      </c>
      <c r="AC741" s="7">
        <v>5.3478000000000003</v>
      </c>
      <c r="AE741">
        <v>9.1303999999999998</v>
      </c>
      <c r="AF741">
        <v>9.1303999999999998</v>
      </c>
      <c r="AH741">
        <v>1.1000000000000001</v>
      </c>
      <c r="AI741">
        <v>1.39</v>
      </c>
      <c r="AJ741" s="2">
        <f t="shared" si="64"/>
        <v>2.4900000000000002</v>
      </c>
      <c r="AL741">
        <v>3.9663506493506446</v>
      </c>
      <c r="AM741">
        <v>3.4336207792207838</v>
      </c>
      <c r="AN741" s="5">
        <f t="shared" si="65"/>
        <v>7</v>
      </c>
      <c r="AP741">
        <v>2.8458181818181822</v>
      </c>
      <c r="AQ741">
        <v>1.7266424242424256</v>
      </c>
      <c r="AR741" s="3">
        <f t="shared" si="66"/>
        <v>4</v>
      </c>
      <c r="AT741">
        <v>4.3216000000000037</v>
      </c>
      <c r="AU741">
        <v>3.3704415584415601</v>
      </c>
      <c r="AV741" s="3">
        <f t="shared" si="68"/>
        <v>7</v>
      </c>
      <c r="AX741">
        <v>0.51</v>
      </c>
      <c r="AY741">
        <v>0.43</v>
      </c>
      <c r="AZ741" s="8">
        <f t="shared" si="69"/>
        <v>2.022838831168829</v>
      </c>
      <c r="BA741" s="8">
        <f t="shared" si="69"/>
        <v>1.476456935064937</v>
      </c>
      <c r="BB741" s="5">
        <f t="shared" si="67"/>
        <v>3</v>
      </c>
      <c r="BC741" t="s">
        <v>1527</v>
      </c>
    </row>
    <row r="742" spans="1:55" x14ac:dyDescent="0.25">
      <c r="A742" t="s">
        <v>178</v>
      </c>
      <c r="B742" t="s">
        <v>174</v>
      </c>
      <c r="C742" t="s">
        <v>186</v>
      </c>
      <c r="D742" t="s">
        <v>1547</v>
      </c>
      <c r="E742" t="s">
        <v>1548</v>
      </c>
      <c r="F742" t="s">
        <v>1549</v>
      </c>
      <c r="G742" t="s">
        <v>209</v>
      </c>
      <c r="H742">
        <v>1.81</v>
      </c>
      <c r="I742" t="s">
        <v>102</v>
      </c>
      <c r="J742">
        <v>2.4</v>
      </c>
      <c r="K742" t="s">
        <v>1164</v>
      </c>
      <c r="L742">
        <v>13.35</v>
      </c>
      <c r="M742" t="s">
        <v>1550</v>
      </c>
      <c r="N742">
        <v>1.1200000000000001</v>
      </c>
      <c r="O742">
        <v>7.0179999999999998</v>
      </c>
      <c r="P742">
        <v>243.90199999999999</v>
      </c>
      <c r="Q742">
        <v>81.966999999999999</v>
      </c>
      <c r="R742">
        <v>4.7709999999999999</v>
      </c>
      <c r="S742">
        <v>5000</v>
      </c>
      <c r="T742">
        <v>55.866</v>
      </c>
      <c r="U742">
        <v>2000</v>
      </c>
      <c r="V742" t="s">
        <v>767</v>
      </c>
      <c r="W742" t="s">
        <v>36</v>
      </c>
      <c r="X742">
        <v>1</v>
      </c>
      <c r="Y742">
        <v>-6</v>
      </c>
      <c r="Z742">
        <v>-2</v>
      </c>
      <c r="AA742">
        <v>-1</v>
      </c>
      <c r="AB742" s="7">
        <v>4.9130000000000003</v>
      </c>
      <c r="AC742" s="7">
        <v>5.6957000000000004</v>
      </c>
      <c r="AE742">
        <v>8.9565000000000001</v>
      </c>
      <c r="AF742">
        <v>9.2608999999999995</v>
      </c>
      <c r="AH742">
        <v>2.94</v>
      </c>
      <c r="AI742">
        <v>0.09</v>
      </c>
      <c r="AJ742" s="2">
        <f t="shared" si="64"/>
        <v>3.03</v>
      </c>
      <c r="AL742">
        <v>5.6444220779220728</v>
      </c>
      <c r="AM742">
        <v>1.295137662337664</v>
      </c>
      <c r="AN742" s="5">
        <f t="shared" si="65"/>
        <v>6</v>
      </c>
      <c r="AP742">
        <v>2.6832000000000003</v>
      </c>
      <c r="AQ742">
        <v>3.7084536796536831</v>
      </c>
      <c r="AR742" s="3">
        <f t="shared" si="66"/>
        <v>6</v>
      </c>
      <c r="AT742">
        <v>6.9195151515151556</v>
      </c>
      <c r="AU742">
        <v>3.0203532467532481</v>
      </c>
      <c r="AV742" s="3">
        <f t="shared" si="68"/>
        <v>9</v>
      </c>
      <c r="AX742">
        <v>0.45</v>
      </c>
      <c r="AY742">
        <v>0.28000000000000003</v>
      </c>
      <c r="AZ742" s="8">
        <f t="shared" si="69"/>
        <v>2.5399899350649329</v>
      </c>
      <c r="BA742" s="8">
        <f t="shared" si="69"/>
        <v>0.36263854545454599</v>
      </c>
      <c r="BB742" s="5">
        <f t="shared" si="67"/>
        <v>2</v>
      </c>
      <c r="BC742" t="s">
        <v>1527</v>
      </c>
    </row>
    <row r="743" spans="1:55" x14ac:dyDescent="0.25">
      <c r="A743" t="s">
        <v>178</v>
      </c>
      <c r="B743" t="s">
        <v>176</v>
      </c>
      <c r="C743" t="s">
        <v>268</v>
      </c>
      <c r="D743" t="s">
        <v>451</v>
      </c>
      <c r="E743" t="s">
        <v>350</v>
      </c>
      <c r="F743" t="s">
        <v>710</v>
      </c>
      <c r="G743" t="s">
        <v>843</v>
      </c>
      <c r="H743">
        <v>6.56</v>
      </c>
      <c r="I743" t="s">
        <v>326</v>
      </c>
      <c r="J743">
        <v>1.18</v>
      </c>
      <c r="K743" t="s">
        <v>468</v>
      </c>
      <c r="L743">
        <v>4.26</v>
      </c>
      <c r="M743" t="s">
        <v>1157</v>
      </c>
      <c r="N743">
        <v>1.31</v>
      </c>
      <c r="O743">
        <v>5.0679999999999996</v>
      </c>
      <c r="P743">
        <v>6.5190000000000001</v>
      </c>
      <c r="Q743">
        <v>8.6359999999999992</v>
      </c>
      <c r="R743">
        <v>13.423</v>
      </c>
      <c r="S743">
        <v>22.222000000000001</v>
      </c>
      <c r="T743">
        <v>22.882999999999999</v>
      </c>
      <c r="U743">
        <v>29.411999999999999</v>
      </c>
      <c r="V743" t="s">
        <v>23</v>
      </c>
      <c r="W743" t="s">
        <v>52</v>
      </c>
      <c r="X743">
        <v>-6</v>
      </c>
      <c r="Y743">
        <v>2</v>
      </c>
      <c r="Z743">
        <v>-1</v>
      </c>
      <c r="AA743">
        <v>2</v>
      </c>
      <c r="AB743" s="7">
        <v>5.4782999999999999</v>
      </c>
      <c r="AC743" s="7">
        <v>5.3478000000000003</v>
      </c>
      <c r="AE743">
        <v>9.0869999999999997</v>
      </c>
      <c r="AF743">
        <v>9.3042999999999996</v>
      </c>
      <c r="AH743">
        <v>0.76</v>
      </c>
      <c r="AI743">
        <v>0.59</v>
      </c>
      <c r="AJ743" s="2">
        <f t="shared" si="64"/>
        <v>1.35</v>
      </c>
      <c r="AL743">
        <v>3.4198095238095201</v>
      </c>
      <c r="AM743">
        <v>2.3779909090909119</v>
      </c>
      <c r="AN743" s="5">
        <f t="shared" si="65"/>
        <v>5</v>
      </c>
      <c r="AP743">
        <v>2.189295670995671</v>
      </c>
      <c r="AQ743">
        <v>3.2852987012987036</v>
      </c>
      <c r="AR743" s="3">
        <f t="shared" si="66"/>
        <v>5</v>
      </c>
      <c r="AT743">
        <v>3.7765333333333362</v>
      </c>
      <c r="AU743">
        <v>2.8381558441558452</v>
      </c>
      <c r="AV743" s="3">
        <f t="shared" si="68"/>
        <v>6</v>
      </c>
      <c r="AX743">
        <v>0.44</v>
      </c>
      <c r="AY743">
        <v>0.21</v>
      </c>
      <c r="AZ743" s="8">
        <f t="shared" si="69"/>
        <v>1.5047161904761888</v>
      </c>
      <c r="BA743" s="8">
        <f t="shared" si="69"/>
        <v>0.49937809090909147</v>
      </c>
      <c r="BB743" s="5">
        <f t="shared" si="67"/>
        <v>2</v>
      </c>
      <c r="BC743" t="s">
        <v>1527</v>
      </c>
    </row>
    <row r="744" spans="1:55" x14ac:dyDescent="0.25">
      <c r="A744" t="s">
        <v>803</v>
      </c>
      <c r="B744" t="s">
        <v>833</v>
      </c>
      <c r="C744" t="s">
        <v>810</v>
      </c>
      <c r="D744" t="s">
        <v>977</v>
      </c>
      <c r="E744" t="s">
        <v>722</v>
      </c>
      <c r="F744" t="s">
        <v>489</v>
      </c>
      <c r="G744" t="s">
        <v>557</v>
      </c>
      <c r="H744">
        <v>2.0099999999999998</v>
      </c>
      <c r="I744" t="s">
        <v>1526</v>
      </c>
      <c r="J744">
        <v>2</v>
      </c>
      <c r="K744" t="s">
        <v>120</v>
      </c>
      <c r="L744">
        <v>2.14</v>
      </c>
      <c r="M744" t="s">
        <v>931</v>
      </c>
      <c r="N744">
        <v>1.89</v>
      </c>
      <c r="O744">
        <v>18.050999999999998</v>
      </c>
      <c r="P744">
        <v>7.782</v>
      </c>
      <c r="Q744">
        <v>9.6430000000000007</v>
      </c>
      <c r="R744">
        <v>44.843000000000004</v>
      </c>
      <c r="S744">
        <v>8.3130000000000006</v>
      </c>
      <c r="T744">
        <v>23.922999999999998</v>
      </c>
      <c r="U744">
        <v>10.308999999999999</v>
      </c>
      <c r="V744" t="s">
        <v>26</v>
      </c>
      <c r="W744" t="s">
        <v>24</v>
      </c>
      <c r="X744">
        <v>0</v>
      </c>
      <c r="Y744">
        <v>-3</v>
      </c>
      <c r="Z744">
        <v>0</v>
      </c>
      <c r="AA744">
        <v>-1</v>
      </c>
      <c r="AB744" s="7">
        <v>4.7778</v>
      </c>
      <c r="AC744" s="7">
        <v>4.1111000000000004</v>
      </c>
      <c r="AE744">
        <v>11.166700000000001</v>
      </c>
      <c r="AF744">
        <v>8.5</v>
      </c>
      <c r="AH744">
        <v>0.81</v>
      </c>
      <c r="AI744">
        <v>1.87</v>
      </c>
      <c r="AJ744" s="2">
        <f t="shared" si="64"/>
        <v>2.68</v>
      </c>
      <c r="AL744">
        <v>3.8695373134328346</v>
      </c>
      <c r="AM744">
        <v>2.6331044776119423</v>
      </c>
      <c r="AN744" s="5">
        <f t="shared" si="65"/>
        <v>6</v>
      </c>
      <c r="AP744">
        <v>1.8606246268656716</v>
      </c>
      <c r="AQ744">
        <v>1.4344253731343304</v>
      </c>
      <c r="AR744" s="3">
        <f t="shared" si="66"/>
        <v>3</v>
      </c>
      <c r="AT744">
        <v>3.6420179104477604</v>
      </c>
      <c r="AU744">
        <v>5.2935305970149233</v>
      </c>
      <c r="AV744" s="3">
        <f t="shared" si="68"/>
        <v>8</v>
      </c>
      <c r="AX744">
        <v>0.33</v>
      </c>
      <c r="AY744">
        <v>0.64</v>
      </c>
      <c r="AZ744" s="8">
        <f t="shared" si="69"/>
        <v>1.2769473134328355</v>
      </c>
      <c r="BA744" s="8">
        <f t="shared" si="69"/>
        <v>1.6851868656716431</v>
      </c>
      <c r="BB744" s="5">
        <f t="shared" si="67"/>
        <v>2</v>
      </c>
      <c r="BC744" t="s">
        <v>1527</v>
      </c>
    </row>
    <row r="745" spans="1:55" x14ac:dyDescent="0.25">
      <c r="A745" t="s">
        <v>803</v>
      </c>
      <c r="B745" t="s">
        <v>856</v>
      </c>
      <c r="C745" t="s">
        <v>804</v>
      </c>
      <c r="D745" t="s">
        <v>353</v>
      </c>
      <c r="E745" t="s">
        <v>664</v>
      </c>
      <c r="F745" t="s">
        <v>779</v>
      </c>
      <c r="G745" t="s">
        <v>496</v>
      </c>
      <c r="H745">
        <v>1.99</v>
      </c>
      <c r="I745" t="s">
        <v>365</v>
      </c>
      <c r="J745">
        <v>2.02</v>
      </c>
      <c r="K745" t="s">
        <v>462</v>
      </c>
      <c r="L745">
        <v>2.2200000000000002</v>
      </c>
      <c r="M745" t="s">
        <v>585</v>
      </c>
      <c r="N745">
        <v>1.83</v>
      </c>
      <c r="O745">
        <v>7.6219999999999999</v>
      </c>
      <c r="P745">
        <v>19.841000000000001</v>
      </c>
      <c r="Q745">
        <v>10.173</v>
      </c>
      <c r="R745">
        <v>7.819</v>
      </c>
      <c r="S745">
        <v>52.91</v>
      </c>
      <c r="T745">
        <v>10.438000000000001</v>
      </c>
      <c r="U745">
        <v>27.173999999999999</v>
      </c>
      <c r="V745" t="s">
        <v>43</v>
      </c>
      <c r="W745" t="s">
        <v>541</v>
      </c>
      <c r="X745">
        <v>17</v>
      </c>
      <c r="Y745">
        <v>-3</v>
      </c>
      <c r="Z745">
        <v>4</v>
      </c>
      <c r="AA745">
        <v>0</v>
      </c>
      <c r="AB745" s="7">
        <v>5.5556000000000001</v>
      </c>
      <c r="AC745" s="7">
        <v>5.1176000000000004</v>
      </c>
      <c r="AE745">
        <v>11.5</v>
      </c>
      <c r="AF745">
        <v>7.9412000000000003</v>
      </c>
      <c r="AH745">
        <v>1.95</v>
      </c>
      <c r="AI745">
        <v>0.75</v>
      </c>
      <c r="AJ745" s="2">
        <f t="shared" si="64"/>
        <v>2.7</v>
      </c>
      <c r="AL745">
        <v>5.2024835820895508</v>
      </c>
      <c r="AM745">
        <v>4.1092388059701523</v>
      </c>
      <c r="AN745" s="5">
        <f t="shared" si="65"/>
        <v>9</v>
      </c>
      <c r="AP745">
        <v>2.9009738805970149</v>
      </c>
      <c r="AQ745">
        <v>2.9052805970149294</v>
      </c>
      <c r="AR745" s="3">
        <f t="shared" si="66"/>
        <v>5</v>
      </c>
      <c r="AT745">
        <v>6.2270865671641769</v>
      </c>
      <c r="AU745">
        <v>3.50866119402985</v>
      </c>
      <c r="AV745" s="3">
        <f t="shared" si="68"/>
        <v>9</v>
      </c>
      <c r="AX745">
        <v>0.4</v>
      </c>
      <c r="AY745">
        <v>0.44</v>
      </c>
      <c r="AZ745" s="8">
        <f t="shared" si="69"/>
        <v>2.0809934328358204</v>
      </c>
      <c r="BA745" s="8">
        <f t="shared" si="69"/>
        <v>1.8080650746268669</v>
      </c>
      <c r="BB745" s="5">
        <f t="shared" si="67"/>
        <v>3</v>
      </c>
      <c r="BC745" t="s">
        <v>1527</v>
      </c>
    </row>
    <row r="746" spans="1:55" x14ac:dyDescent="0.25">
      <c r="A746" t="s">
        <v>742</v>
      </c>
      <c r="B746" t="s">
        <v>1009</v>
      </c>
      <c r="C746" t="s">
        <v>750</v>
      </c>
      <c r="D746" t="s">
        <v>544</v>
      </c>
      <c r="E746" t="s">
        <v>514</v>
      </c>
      <c r="F746" t="s">
        <v>663</v>
      </c>
      <c r="G746" t="s">
        <v>76</v>
      </c>
      <c r="H746">
        <v>2.33</v>
      </c>
      <c r="I746" t="s">
        <v>148</v>
      </c>
      <c r="J746">
        <v>1.76</v>
      </c>
      <c r="K746" t="s">
        <v>1122</v>
      </c>
      <c r="L746">
        <v>2.6</v>
      </c>
      <c r="M746" t="s">
        <v>639</v>
      </c>
      <c r="N746">
        <v>1.63</v>
      </c>
      <c r="O746">
        <v>6.2190000000000003</v>
      </c>
      <c r="P746">
        <v>17.667999999999999</v>
      </c>
      <c r="Q746">
        <v>9.94</v>
      </c>
      <c r="R746">
        <v>6.9980000000000002</v>
      </c>
      <c r="S746">
        <v>56.497</v>
      </c>
      <c r="T746">
        <v>11.186</v>
      </c>
      <c r="U746">
        <v>31.745999999999999</v>
      </c>
      <c r="V746" t="s">
        <v>43</v>
      </c>
      <c r="W746" t="s">
        <v>36</v>
      </c>
      <c r="X746">
        <v>3</v>
      </c>
      <c r="Y746">
        <v>-1</v>
      </c>
      <c r="Z746">
        <v>3</v>
      </c>
      <c r="AA746">
        <v>2</v>
      </c>
      <c r="AB746" s="7">
        <v>3.9523999999999999</v>
      </c>
      <c r="AC746" s="7">
        <v>4.95</v>
      </c>
      <c r="AE746">
        <v>9.2380999999999993</v>
      </c>
      <c r="AF746">
        <v>11.2</v>
      </c>
      <c r="AH746">
        <v>1.76</v>
      </c>
      <c r="AI746">
        <v>0.63</v>
      </c>
      <c r="AJ746" s="2">
        <f t="shared" si="64"/>
        <v>2.39</v>
      </c>
      <c r="AL746">
        <v>3.6354025316455663</v>
      </c>
      <c r="AM746">
        <v>2.4681999999999995</v>
      </c>
      <c r="AN746" s="5">
        <f t="shared" si="65"/>
        <v>6</v>
      </c>
      <c r="AP746">
        <v>1.1437215189873424</v>
      </c>
      <c r="AQ746">
        <v>2.8225126582278466</v>
      </c>
      <c r="AR746" s="3">
        <f t="shared" si="66"/>
        <v>3</v>
      </c>
      <c r="AT746">
        <v>5.9769721518987371</v>
      </c>
      <c r="AU746">
        <v>3.6072816455696235</v>
      </c>
      <c r="AV746" s="3">
        <f t="shared" si="68"/>
        <v>9</v>
      </c>
      <c r="AX746">
        <v>0.69</v>
      </c>
      <c r="AY746">
        <v>0.57999999999999996</v>
      </c>
      <c r="AZ746" s="8">
        <f t="shared" si="69"/>
        <v>2.5084277468354403</v>
      </c>
      <c r="BA746" s="8">
        <f t="shared" si="69"/>
        <v>1.4315559999999996</v>
      </c>
      <c r="BB746" s="5">
        <f t="shared" si="67"/>
        <v>3</v>
      </c>
      <c r="BC746" t="s">
        <v>1551</v>
      </c>
    </row>
    <row r="747" spans="1:55" x14ac:dyDescent="0.25">
      <c r="A747" t="s">
        <v>742</v>
      </c>
      <c r="B747" t="s">
        <v>743</v>
      </c>
      <c r="C747" t="s">
        <v>876</v>
      </c>
      <c r="D747" t="s">
        <v>1552</v>
      </c>
      <c r="E747" t="s">
        <v>54</v>
      </c>
      <c r="F747" t="s">
        <v>1273</v>
      </c>
      <c r="G747" t="s">
        <v>78</v>
      </c>
      <c r="H747">
        <v>3.76</v>
      </c>
      <c r="I747" t="s">
        <v>1096</v>
      </c>
      <c r="J747">
        <v>1.37</v>
      </c>
      <c r="K747" t="s">
        <v>1467</v>
      </c>
      <c r="L747">
        <v>5.32</v>
      </c>
      <c r="M747" t="s">
        <v>602</v>
      </c>
      <c r="N747">
        <v>1.23</v>
      </c>
      <c r="O747">
        <v>21.739000000000001</v>
      </c>
      <c r="P747">
        <v>3.96</v>
      </c>
      <c r="Q747">
        <v>14.347</v>
      </c>
      <c r="R747">
        <v>158.72999999999999</v>
      </c>
      <c r="S747">
        <v>5.2220000000000004</v>
      </c>
      <c r="T747">
        <v>104.167</v>
      </c>
      <c r="U747">
        <v>18.904</v>
      </c>
      <c r="V747" t="s">
        <v>648</v>
      </c>
      <c r="W747" t="s">
        <v>32</v>
      </c>
      <c r="X747">
        <v>-7</v>
      </c>
      <c r="Y747">
        <v>-4</v>
      </c>
      <c r="Z747">
        <v>-1</v>
      </c>
      <c r="AA747">
        <v>-1</v>
      </c>
      <c r="AB747" s="7">
        <v>4.7618999999999998</v>
      </c>
      <c r="AC747" s="7">
        <v>4.7</v>
      </c>
      <c r="AE747">
        <v>9.8094999999999999</v>
      </c>
      <c r="AF747">
        <v>10</v>
      </c>
      <c r="AH747">
        <v>0.27</v>
      </c>
      <c r="AI747">
        <v>1.53</v>
      </c>
      <c r="AJ747" s="2">
        <f t="shared" si="64"/>
        <v>1.8</v>
      </c>
      <c r="AL747">
        <v>2.0625468354430363</v>
      </c>
      <c r="AM747">
        <v>3.4748354430379735</v>
      </c>
      <c r="AN747" s="5">
        <f t="shared" si="65"/>
        <v>5</v>
      </c>
      <c r="AP747">
        <v>3.9700253164556987</v>
      </c>
      <c r="AQ747">
        <v>2.1595063291139227</v>
      </c>
      <c r="AR747" s="3">
        <f t="shared" si="66"/>
        <v>6</v>
      </c>
      <c r="AT747">
        <v>3.1735632911392417</v>
      </c>
      <c r="AU747">
        <v>4.4975797468354477</v>
      </c>
      <c r="AV747" s="3">
        <f t="shared" si="68"/>
        <v>7</v>
      </c>
      <c r="AX747">
        <v>0.64</v>
      </c>
      <c r="AY747">
        <v>0.54</v>
      </c>
      <c r="AZ747" s="8">
        <f t="shared" si="69"/>
        <v>1.3200299746835433</v>
      </c>
      <c r="BA747" s="8">
        <f t="shared" si="69"/>
        <v>1.8764111392405058</v>
      </c>
      <c r="BB747" s="5">
        <f t="shared" si="67"/>
        <v>3</v>
      </c>
      <c r="BC747" t="s">
        <v>1551</v>
      </c>
    </row>
    <row r="748" spans="1:55" x14ac:dyDescent="0.25">
      <c r="A748" t="s">
        <v>742</v>
      </c>
      <c r="B748" t="s">
        <v>859</v>
      </c>
      <c r="C748" t="s">
        <v>875</v>
      </c>
      <c r="D748" t="s">
        <v>377</v>
      </c>
      <c r="E748" t="s">
        <v>510</v>
      </c>
      <c r="F748" t="s">
        <v>551</v>
      </c>
      <c r="G748" t="s">
        <v>572</v>
      </c>
      <c r="H748">
        <v>1.69</v>
      </c>
      <c r="I748" t="s">
        <v>786</v>
      </c>
      <c r="J748">
        <v>2.4900000000000002</v>
      </c>
      <c r="K748" t="s">
        <v>395</v>
      </c>
      <c r="L748">
        <v>1.88</v>
      </c>
      <c r="M748" t="s">
        <v>587</v>
      </c>
      <c r="N748">
        <v>2.17</v>
      </c>
      <c r="O748">
        <v>10.234999999999999</v>
      </c>
      <c r="P748">
        <v>23.81</v>
      </c>
      <c r="Q748">
        <v>10.989000000000001</v>
      </c>
      <c r="R748">
        <v>9.4339999999999993</v>
      </c>
      <c r="S748">
        <v>51.281999999999996</v>
      </c>
      <c r="T748">
        <v>10.132</v>
      </c>
      <c r="U748">
        <v>23.640999999999998</v>
      </c>
      <c r="V748" t="s">
        <v>43</v>
      </c>
      <c r="W748" t="s">
        <v>32</v>
      </c>
      <c r="X748">
        <v>-4</v>
      </c>
      <c r="Y748">
        <v>-1</v>
      </c>
      <c r="Z748">
        <v>0</v>
      </c>
      <c r="AA748">
        <v>0</v>
      </c>
      <c r="AB748" s="7">
        <v>4.2857000000000003</v>
      </c>
      <c r="AC748" s="7">
        <v>3.4</v>
      </c>
      <c r="AE748">
        <v>9.1428999999999991</v>
      </c>
      <c r="AF748">
        <v>9.35</v>
      </c>
      <c r="AH748">
        <v>2.39</v>
      </c>
      <c r="AI748">
        <v>1.04</v>
      </c>
      <c r="AJ748" s="2">
        <f t="shared" si="64"/>
        <v>3.43</v>
      </c>
      <c r="AL748">
        <v>8.1821746835442966</v>
      </c>
      <c r="AM748">
        <v>3.9091898734177204</v>
      </c>
      <c r="AN748" s="5">
        <f t="shared" si="65"/>
        <v>12</v>
      </c>
      <c r="AP748">
        <v>1.5088101265822793</v>
      </c>
      <c r="AQ748">
        <v>1.4396708860759486</v>
      </c>
      <c r="AR748" s="3">
        <f t="shared" si="66"/>
        <v>2</v>
      </c>
      <c r="AT748">
        <v>6.6321227848101296</v>
      </c>
      <c r="AU748">
        <v>2.8036860759493694</v>
      </c>
      <c r="AV748" s="3">
        <f t="shared" si="68"/>
        <v>9</v>
      </c>
      <c r="AX748">
        <v>0.46</v>
      </c>
      <c r="AY748">
        <v>0.48</v>
      </c>
      <c r="AZ748" s="8">
        <f t="shared" si="69"/>
        <v>3.7638003544303764</v>
      </c>
      <c r="BA748" s="8">
        <f t="shared" si="69"/>
        <v>1.8764111392405056</v>
      </c>
      <c r="BB748" s="5">
        <f t="shared" si="67"/>
        <v>5</v>
      </c>
      <c r="BC748" t="s">
        <v>1551</v>
      </c>
    </row>
    <row r="749" spans="1:55" x14ac:dyDescent="0.25">
      <c r="A749" t="s">
        <v>742</v>
      </c>
      <c r="B749" t="s">
        <v>1003</v>
      </c>
      <c r="C749" t="s">
        <v>749</v>
      </c>
      <c r="D749" t="s">
        <v>241</v>
      </c>
      <c r="E749" t="s">
        <v>150</v>
      </c>
      <c r="F749" t="s">
        <v>51</v>
      </c>
      <c r="G749" t="s">
        <v>487</v>
      </c>
      <c r="H749">
        <v>3.28</v>
      </c>
      <c r="I749" t="s">
        <v>895</v>
      </c>
      <c r="J749">
        <v>1.44</v>
      </c>
      <c r="K749" t="s">
        <v>386</v>
      </c>
      <c r="L749">
        <v>2.83</v>
      </c>
      <c r="M749" t="s">
        <v>224</v>
      </c>
      <c r="N749">
        <v>1.55</v>
      </c>
      <c r="O749">
        <v>10.132</v>
      </c>
      <c r="P749">
        <v>5.5309999999999997</v>
      </c>
      <c r="Q749">
        <v>8.0969999999999995</v>
      </c>
      <c r="R749">
        <v>29.673999999999999</v>
      </c>
      <c r="S749">
        <v>8.8420000000000005</v>
      </c>
      <c r="T749">
        <v>23.696999999999999</v>
      </c>
      <c r="U749">
        <v>12.936999999999999</v>
      </c>
      <c r="V749" t="s">
        <v>23</v>
      </c>
      <c r="W749" t="s">
        <v>22</v>
      </c>
      <c r="X749">
        <v>4</v>
      </c>
      <c r="Y749">
        <v>5</v>
      </c>
      <c r="Z749">
        <v>0</v>
      </c>
      <c r="AA749">
        <v>0</v>
      </c>
      <c r="AB749" s="7">
        <v>3.8094999999999999</v>
      </c>
      <c r="AC749" s="7">
        <v>4.2857000000000003</v>
      </c>
      <c r="AE749">
        <v>8.8571000000000009</v>
      </c>
      <c r="AF749">
        <v>10.381</v>
      </c>
      <c r="AH749">
        <v>0.68</v>
      </c>
      <c r="AI749">
        <v>1.27</v>
      </c>
      <c r="AJ749" s="2">
        <f t="shared" si="64"/>
        <v>1.9500000000000002</v>
      </c>
      <c r="AL749">
        <v>2.6378835443037958</v>
      </c>
      <c r="AM749">
        <v>3.6577215189873407</v>
      </c>
      <c r="AN749" s="5">
        <f t="shared" si="65"/>
        <v>6</v>
      </c>
      <c r="AP749">
        <v>1.6040506329113933</v>
      </c>
      <c r="AQ749">
        <v>2.0624810126582269</v>
      </c>
      <c r="AR749" s="3">
        <f t="shared" si="66"/>
        <v>3</v>
      </c>
      <c r="AT749">
        <v>3.854829113924052</v>
      </c>
      <c r="AU749">
        <v>4.1580708860759534</v>
      </c>
      <c r="AV749" s="3">
        <f t="shared" si="68"/>
        <v>8</v>
      </c>
      <c r="AX749">
        <v>0.37</v>
      </c>
      <c r="AY749">
        <v>0.49</v>
      </c>
      <c r="AZ749" s="8">
        <f t="shared" si="69"/>
        <v>0.97601691139240443</v>
      </c>
      <c r="BA749" s="8">
        <f t="shared" si="69"/>
        <v>1.792283544303797</v>
      </c>
      <c r="BB749" s="5">
        <f t="shared" si="67"/>
        <v>2</v>
      </c>
      <c r="BC749" t="s">
        <v>1551</v>
      </c>
    </row>
    <row r="750" spans="1:55" x14ac:dyDescent="0.25">
      <c r="A750" t="s">
        <v>1523</v>
      </c>
      <c r="B750" t="s">
        <v>1553</v>
      </c>
      <c r="C750" t="s">
        <v>1554</v>
      </c>
      <c r="D750" t="s">
        <v>288</v>
      </c>
      <c r="E750" t="s">
        <v>81</v>
      </c>
      <c r="F750" t="s">
        <v>503</v>
      </c>
      <c r="G750" t="s">
        <v>365</v>
      </c>
      <c r="H750">
        <v>2.0299999999999998</v>
      </c>
      <c r="I750" t="s">
        <v>119</v>
      </c>
      <c r="J750">
        <v>1.99</v>
      </c>
      <c r="K750" t="s">
        <v>284</v>
      </c>
      <c r="L750">
        <v>2.12</v>
      </c>
      <c r="M750" t="s">
        <v>130</v>
      </c>
      <c r="N750">
        <v>1.9</v>
      </c>
      <c r="O750">
        <v>7.806</v>
      </c>
      <c r="P750">
        <v>17.271000000000001</v>
      </c>
      <c r="Q750">
        <v>9.4250000000000007</v>
      </c>
      <c r="R750">
        <v>8.5180000000000007</v>
      </c>
      <c r="S750">
        <v>41.667000000000002</v>
      </c>
      <c r="T750">
        <v>10.288</v>
      </c>
      <c r="U750">
        <v>22.779</v>
      </c>
      <c r="V750" t="s">
        <v>43</v>
      </c>
      <c r="W750" t="s">
        <v>44</v>
      </c>
      <c r="X750">
        <v>3</v>
      </c>
      <c r="Y750">
        <v>-4</v>
      </c>
      <c r="Z750">
        <v>-2</v>
      </c>
      <c r="AA750">
        <v>-1</v>
      </c>
      <c r="AB750" s="7">
        <v>4.8</v>
      </c>
      <c r="AC750" s="7">
        <v>4.6666999999999996</v>
      </c>
      <c r="AE750">
        <v>11.533300000000001</v>
      </c>
      <c r="AF750">
        <v>9.9332999999999991</v>
      </c>
      <c r="AH750">
        <v>1.83</v>
      </c>
      <c r="AI750">
        <v>0.83</v>
      </c>
      <c r="AJ750" s="2">
        <f t="shared" si="64"/>
        <v>2.66</v>
      </c>
      <c r="AL750">
        <v>6.5270222222222261</v>
      </c>
      <c r="AM750">
        <v>2.2026666666666674</v>
      </c>
      <c r="AN750" s="5">
        <f t="shared" si="65"/>
        <v>8</v>
      </c>
      <c r="AP750">
        <v>2.2407792592592601</v>
      </c>
      <c r="AQ750">
        <v>4.7711066666666762</v>
      </c>
      <c r="AR750" s="3">
        <f t="shared" si="66"/>
        <v>7</v>
      </c>
      <c r="AT750">
        <v>6.8197577777777747</v>
      </c>
      <c r="AU750">
        <v>3.7540533333333306</v>
      </c>
      <c r="AV750" s="3">
        <f t="shared" si="68"/>
        <v>10</v>
      </c>
      <c r="AX750">
        <v>0.39</v>
      </c>
      <c r="AY750">
        <v>0.5</v>
      </c>
      <c r="AZ750" s="8">
        <f t="shared" si="69"/>
        <v>2.5455386666666682</v>
      </c>
      <c r="BA750" s="8">
        <f t="shared" si="69"/>
        <v>1.1013333333333337</v>
      </c>
      <c r="BB750" s="5">
        <f t="shared" si="67"/>
        <v>3</v>
      </c>
      <c r="BC750" t="s">
        <v>1551</v>
      </c>
    </row>
    <row r="751" spans="1:55" x14ac:dyDescent="0.25">
      <c r="A751" t="s">
        <v>1523</v>
      </c>
      <c r="B751" t="s">
        <v>1555</v>
      </c>
      <c r="C751" t="s">
        <v>1556</v>
      </c>
      <c r="D751" t="s">
        <v>280</v>
      </c>
      <c r="E751" t="s">
        <v>1459</v>
      </c>
      <c r="F751" t="s">
        <v>1018</v>
      </c>
      <c r="G751" t="s">
        <v>414</v>
      </c>
      <c r="H751">
        <v>1.37</v>
      </c>
      <c r="I751" t="s">
        <v>38</v>
      </c>
      <c r="J751">
        <v>4.12</v>
      </c>
      <c r="K751" t="s">
        <v>886</v>
      </c>
      <c r="L751">
        <v>1.68</v>
      </c>
      <c r="M751" t="s">
        <v>1133</v>
      </c>
      <c r="N751">
        <v>2.68</v>
      </c>
      <c r="O751">
        <v>18.181999999999999</v>
      </c>
      <c r="P751">
        <v>50.250999999999998</v>
      </c>
      <c r="Q751">
        <v>17.241</v>
      </c>
      <c r="R751">
        <v>12.468999999999999</v>
      </c>
      <c r="S751">
        <v>95.238</v>
      </c>
      <c r="T751">
        <v>11.82</v>
      </c>
      <c r="U751">
        <v>32.68</v>
      </c>
      <c r="V751" t="s">
        <v>64</v>
      </c>
      <c r="W751" t="s">
        <v>24</v>
      </c>
      <c r="X751">
        <v>0</v>
      </c>
      <c r="Y751">
        <v>2</v>
      </c>
      <c r="Z751">
        <v>2</v>
      </c>
      <c r="AA751">
        <v>2</v>
      </c>
      <c r="AB751" s="7">
        <v>4.2</v>
      </c>
      <c r="AC751" s="7">
        <v>4.4667000000000003</v>
      </c>
      <c r="AE751">
        <v>10.199999999999999</v>
      </c>
      <c r="AF751">
        <v>7.6666999999999996</v>
      </c>
      <c r="AH751">
        <v>2.92</v>
      </c>
      <c r="AI751">
        <v>1.05</v>
      </c>
      <c r="AJ751" s="2">
        <f t="shared" si="64"/>
        <v>3.9699999999999998</v>
      </c>
      <c r="AL751">
        <v>7.1999111111111143</v>
      </c>
      <c r="AM751">
        <v>4.0626962962962976</v>
      </c>
      <c r="AN751" s="5">
        <f t="shared" si="65"/>
        <v>11</v>
      </c>
      <c r="AP751">
        <v>1.2455177777777784</v>
      </c>
      <c r="AQ751">
        <v>3.3255911111111178</v>
      </c>
      <c r="AR751" s="3">
        <f t="shared" si="66"/>
        <v>4</v>
      </c>
      <c r="AT751">
        <v>3.8629288888888866</v>
      </c>
      <c r="AU751">
        <v>2.8559999999999977</v>
      </c>
      <c r="AV751" s="3">
        <f t="shared" si="68"/>
        <v>6</v>
      </c>
      <c r="AX751">
        <v>0.5</v>
      </c>
      <c r="AY751">
        <v>0.52</v>
      </c>
      <c r="AZ751" s="8">
        <f t="shared" si="69"/>
        <v>3.5999555555555571</v>
      </c>
      <c r="BA751" s="8">
        <f t="shared" si="69"/>
        <v>2.1126020740740747</v>
      </c>
      <c r="BB751" s="5">
        <f t="shared" si="67"/>
        <v>5</v>
      </c>
      <c r="BC751" t="s">
        <v>1551</v>
      </c>
    </row>
    <row r="752" spans="1:55" x14ac:dyDescent="0.25">
      <c r="A752" t="s">
        <v>880</v>
      </c>
      <c r="B752" t="s">
        <v>1028</v>
      </c>
      <c r="C752" t="s">
        <v>881</v>
      </c>
      <c r="D752" t="s">
        <v>711</v>
      </c>
      <c r="E752" t="s">
        <v>452</v>
      </c>
      <c r="F752" t="s">
        <v>329</v>
      </c>
      <c r="G752" t="s">
        <v>531</v>
      </c>
      <c r="H752">
        <v>1.39</v>
      </c>
      <c r="I752" t="s">
        <v>449</v>
      </c>
      <c r="J752">
        <v>3.69</v>
      </c>
      <c r="K752" t="s">
        <v>345</v>
      </c>
      <c r="L752">
        <v>1.4</v>
      </c>
      <c r="M752" t="s">
        <v>299</v>
      </c>
      <c r="N752">
        <v>3.56</v>
      </c>
      <c r="O752">
        <v>21.597999999999999</v>
      </c>
      <c r="P752">
        <v>25.315999999999999</v>
      </c>
      <c r="Q752">
        <v>12.391999999999999</v>
      </c>
      <c r="R752">
        <v>21.097000000000001</v>
      </c>
      <c r="S752">
        <v>29.07</v>
      </c>
      <c r="T752">
        <v>12.121</v>
      </c>
      <c r="U752">
        <v>14.225</v>
      </c>
      <c r="V752" t="s">
        <v>31</v>
      </c>
      <c r="W752" t="s">
        <v>24</v>
      </c>
      <c r="X752">
        <v>-3</v>
      </c>
      <c r="Y752">
        <v>7</v>
      </c>
      <c r="Z752">
        <v>-1</v>
      </c>
      <c r="AA752">
        <v>2</v>
      </c>
      <c r="AB752" s="7">
        <v>3.8332999999999999</v>
      </c>
      <c r="AC752" s="7">
        <v>2.9474</v>
      </c>
      <c r="AE752">
        <v>10.5</v>
      </c>
      <c r="AF752">
        <v>10.421099999999999</v>
      </c>
      <c r="AH752">
        <v>2.06</v>
      </c>
      <c r="AI752">
        <v>1.75</v>
      </c>
      <c r="AJ752" s="2">
        <f t="shared" si="64"/>
        <v>3.81</v>
      </c>
      <c r="AL752">
        <v>5.1603450980392145</v>
      </c>
      <c r="AM752">
        <v>4.4944313725490197</v>
      </c>
      <c r="AN752" s="5">
        <f t="shared" si="65"/>
        <v>9</v>
      </c>
      <c r="AP752">
        <v>1.1456705882352964</v>
      </c>
      <c r="AQ752">
        <v>1.2295960784313731</v>
      </c>
      <c r="AR752" s="3">
        <f t="shared" si="66"/>
        <v>2</v>
      </c>
      <c r="AT752">
        <v>6.990823529411764</v>
      </c>
      <c r="AU752">
        <v>5.2243274509803976</v>
      </c>
      <c r="AV752" s="3">
        <f t="shared" si="68"/>
        <v>12</v>
      </c>
      <c r="AX752">
        <v>0.57999999999999996</v>
      </c>
      <c r="AY752">
        <v>0.59</v>
      </c>
      <c r="AZ752" s="8">
        <f t="shared" si="69"/>
        <v>2.993000156862744</v>
      </c>
      <c r="BA752" s="8">
        <f t="shared" si="69"/>
        <v>2.6517145098039214</v>
      </c>
      <c r="BB752" s="5">
        <f t="shared" si="67"/>
        <v>5</v>
      </c>
      <c r="BC752" t="s">
        <v>1551</v>
      </c>
    </row>
    <row r="753" spans="1:55" x14ac:dyDescent="0.25">
      <c r="A753" t="s">
        <v>880</v>
      </c>
      <c r="B753" t="s">
        <v>1029</v>
      </c>
      <c r="C753" t="s">
        <v>888</v>
      </c>
      <c r="D753" t="s">
        <v>399</v>
      </c>
      <c r="E753" t="s">
        <v>1267</v>
      </c>
      <c r="F753" t="s">
        <v>1342</v>
      </c>
      <c r="G753" t="s">
        <v>937</v>
      </c>
      <c r="H753">
        <v>1.45</v>
      </c>
      <c r="I753" t="s">
        <v>279</v>
      </c>
      <c r="J753">
        <v>3.66</v>
      </c>
      <c r="K753" t="s">
        <v>539</v>
      </c>
      <c r="L753">
        <v>2.23</v>
      </c>
      <c r="M753" t="s">
        <v>600</v>
      </c>
      <c r="N753">
        <v>1.95</v>
      </c>
      <c r="O753">
        <v>14.045</v>
      </c>
      <c r="P753">
        <v>64.935000000000002</v>
      </c>
      <c r="Q753">
        <v>20.920999999999999</v>
      </c>
      <c r="R753">
        <v>9.0579999999999998</v>
      </c>
      <c r="S753">
        <v>192.30799999999999</v>
      </c>
      <c r="T753">
        <v>13.477</v>
      </c>
      <c r="U753">
        <v>62.112000000000002</v>
      </c>
      <c r="V753" t="s">
        <v>64</v>
      </c>
      <c r="W753" t="s">
        <v>36</v>
      </c>
      <c r="X753">
        <v>3</v>
      </c>
      <c r="Y753">
        <v>-2</v>
      </c>
      <c r="Z753">
        <v>2</v>
      </c>
      <c r="AA753">
        <v>1</v>
      </c>
      <c r="AB753" s="7">
        <v>3.2631999999999999</v>
      </c>
      <c r="AC753" s="7">
        <v>3.8946999999999998</v>
      </c>
      <c r="AE753">
        <v>8.8421000000000003</v>
      </c>
      <c r="AF753">
        <v>9.9474</v>
      </c>
      <c r="AH753">
        <v>3.07</v>
      </c>
      <c r="AI753">
        <v>0.62</v>
      </c>
      <c r="AJ753" s="2">
        <f t="shared" si="64"/>
        <v>3.69</v>
      </c>
      <c r="AL753">
        <v>5.9292444444444428</v>
      </c>
      <c r="AM753">
        <v>2.8671372549019609</v>
      </c>
      <c r="AN753" s="5">
        <f t="shared" si="65"/>
        <v>8</v>
      </c>
      <c r="AP753">
        <v>0.93823529411764905</v>
      </c>
      <c r="AQ753">
        <v>2.5158718954248376</v>
      </c>
      <c r="AR753" s="3">
        <f t="shared" si="66"/>
        <v>3</v>
      </c>
      <c r="AT753">
        <v>5.433490196078429</v>
      </c>
      <c r="AU753">
        <v>1.1946849673202626</v>
      </c>
      <c r="AV753" s="3">
        <f t="shared" si="68"/>
        <v>6</v>
      </c>
      <c r="AX753">
        <v>0.83</v>
      </c>
      <c r="AY753">
        <v>0.24</v>
      </c>
      <c r="AZ753" s="8">
        <f t="shared" si="69"/>
        <v>4.921272888888887</v>
      </c>
      <c r="BA753" s="8">
        <f t="shared" si="69"/>
        <v>0.68811294117647059</v>
      </c>
      <c r="BB753" s="5">
        <f t="shared" si="67"/>
        <v>5</v>
      </c>
      <c r="BC753" t="s">
        <v>1551</v>
      </c>
    </row>
    <row r="754" spans="1:55" x14ac:dyDescent="0.25">
      <c r="A754" t="s">
        <v>880</v>
      </c>
      <c r="B754" t="s">
        <v>903</v>
      </c>
      <c r="C754" t="s">
        <v>1015</v>
      </c>
      <c r="D754" t="s">
        <v>345</v>
      </c>
      <c r="E754" t="s">
        <v>1375</v>
      </c>
      <c r="F754" t="s">
        <v>797</v>
      </c>
      <c r="G754" t="s">
        <v>414</v>
      </c>
      <c r="H754">
        <v>1.37</v>
      </c>
      <c r="I754" t="s">
        <v>54</v>
      </c>
      <c r="J754">
        <v>4.0999999999999996</v>
      </c>
      <c r="K754" t="s">
        <v>219</v>
      </c>
      <c r="L754">
        <v>1.64</v>
      </c>
      <c r="M754" t="s">
        <v>926</v>
      </c>
      <c r="N754">
        <v>2.75</v>
      </c>
      <c r="O754">
        <v>18.315000000000001</v>
      </c>
      <c r="P754">
        <v>48.076999999999998</v>
      </c>
      <c r="Q754">
        <v>16.75</v>
      </c>
      <c r="R754">
        <v>12.755000000000001</v>
      </c>
      <c r="S754">
        <v>87.718999999999994</v>
      </c>
      <c r="T754">
        <v>11.682</v>
      </c>
      <c r="U754">
        <v>30.675000000000001</v>
      </c>
      <c r="V754" t="s">
        <v>64</v>
      </c>
      <c r="W754" t="s">
        <v>36</v>
      </c>
      <c r="X754">
        <v>9</v>
      </c>
      <c r="Y754">
        <v>9</v>
      </c>
      <c r="Z754">
        <v>2</v>
      </c>
      <c r="AA754">
        <v>0</v>
      </c>
      <c r="AB754" s="7">
        <v>4</v>
      </c>
      <c r="AC754" s="7">
        <v>3.7368000000000001</v>
      </c>
      <c r="AE754">
        <v>9.3888999999999996</v>
      </c>
      <c r="AF754">
        <v>9.5263000000000009</v>
      </c>
      <c r="AH754">
        <v>3.02</v>
      </c>
      <c r="AI754">
        <v>1.1200000000000001</v>
      </c>
      <c r="AJ754" s="2">
        <f t="shared" si="64"/>
        <v>4.1400000000000006</v>
      </c>
      <c r="AL754">
        <v>7.7197098039215666</v>
      </c>
      <c r="AM754">
        <v>3.6828235294117646</v>
      </c>
      <c r="AN754" s="5">
        <f t="shared" si="65"/>
        <v>11</v>
      </c>
      <c r="AP754">
        <v>0.67433529411764837</v>
      </c>
      <c r="AQ754">
        <v>2.8826960784313735</v>
      </c>
      <c r="AR754" s="3">
        <f t="shared" si="66"/>
        <v>3</v>
      </c>
      <c r="AT754">
        <v>6.7274509803921543</v>
      </c>
      <c r="AU754">
        <v>2.123688888888891</v>
      </c>
      <c r="AV754" s="3">
        <f t="shared" si="68"/>
        <v>8</v>
      </c>
      <c r="AX754">
        <v>0.7</v>
      </c>
      <c r="AY754">
        <v>0.43</v>
      </c>
      <c r="AZ754" s="8">
        <f t="shared" si="69"/>
        <v>5.4037968627450965</v>
      </c>
      <c r="BA754" s="8">
        <f t="shared" si="69"/>
        <v>1.5836141176470588</v>
      </c>
      <c r="BB754" s="5">
        <f t="shared" si="67"/>
        <v>6</v>
      </c>
      <c r="BC754" t="s">
        <v>1551</v>
      </c>
    </row>
    <row r="755" spans="1:55" x14ac:dyDescent="0.25">
      <c r="A755" t="s">
        <v>62</v>
      </c>
      <c r="B755" t="s">
        <v>108</v>
      </c>
      <c r="C755" t="s">
        <v>304</v>
      </c>
      <c r="D755" t="s">
        <v>1006</v>
      </c>
      <c r="E755" t="s">
        <v>55</v>
      </c>
      <c r="F755" t="s">
        <v>223</v>
      </c>
      <c r="G755" t="s">
        <v>422</v>
      </c>
      <c r="H755">
        <v>1.56</v>
      </c>
      <c r="I755" t="s">
        <v>386</v>
      </c>
      <c r="J755">
        <v>2.83</v>
      </c>
      <c r="K755" t="s">
        <v>377</v>
      </c>
      <c r="L755">
        <v>1.54</v>
      </c>
      <c r="M755" t="s">
        <v>187</v>
      </c>
      <c r="N755">
        <v>2.88</v>
      </c>
      <c r="O755">
        <v>18.762</v>
      </c>
      <c r="P755">
        <v>15.198</v>
      </c>
      <c r="Q755">
        <v>10.194000000000001</v>
      </c>
      <c r="R755">
        <v>25.189</v>
      </c>
      <c r="S755">
        <v>16.501999999999999</v>
      </c>
      <c r="T755">
        <v>13.68</v>
      </c>
      <c r="U755">
        <v>11.074</v>
      </c>
      <c r="V755" t="s">
        <v>26</v>
      </c>
      <c r="W755" t="s">
        <v>24</v>
      </c>
      <c r="X755">
        <v>1</v>
      </c>
      <c r="Y755">
        <v>6</v>
      </c>
      <c r="Z755">
        <v>-2</v>
      </c>
      <c r="AA755">
        <v>1</v>
      </c>
      <c r="AB755" s="7">
        <v>4.7037000000000004</v>
      </c>
      <c r="AC755" s="7">
        <v>4.1481000000000003</v>
      </c>
      <c r="AE755">
        <v>9.7777999999999992</v>
      </c>
      <c r="AF755">
        <v>9.7777999999999992</v>
      </c>
      <c r="AH755">
        <v>1.49</v>
      </c>
      <c r="AI755">
        <v>1.84</v>
      </c>
      <c r="AJ755" s="2">
        <f t="shared" si="64"/>
        <v>3.33</v>
      </c>
      <c r="AL755">
        <v>4.0664788732394399</v>
      </c>
      <c r="AM755">
        <v>3.3885190140845061</v>
      </c>
      <c r="AN755" s="5">
        <f t="shared" si="65"/>
        <v>7</v>
      </c>
      <c r="AP755">
        <v>2.5587380281690089</v>
      </c>
      <c r="AQ755">
        <v>2.2985422535211311</v>
      </c>
      <c r="AR755" s="3">
        <f t="shared" si="66"/>
        <v>4</v>
      </c>
      <c r="AT755">
        <v>2.4329999999999985</v>
      </c>
      <c r="AU755">
        <v>6.1208345070422521</v>
      </c>
      <c r="AV755" s="3">
        <f t="shared" si="68"/>
        <v>8</v>
      </c>
      <c r="AX755">
        <v>0.56999999999999995</v>
      </c>
      <c r="AY755">
        <v>0.66</v>
      </c>
      <c r="AZ755" s="8">
        <f t="shared" si="69"/>
        <v>2.3178929577464804</v>
      </c>
      <c r="BA755" s="8">
        <f t="shared" si="69"/>
        <v>2.2364225492957739</v>
      </c>
      <c r="BB755" s="5">
        <f t="shared" si="67"/>
        <v>4</v>
      </c>
      <c r="BC755" t="s">
        <v>1551</v>
      </c>
    </row>
    <row r="756" spans="1:55" x14ac:dyDescent="0.25">
      <c r="A756" t="s">
        <v>1346</v>
      </c>
      <c r="B756" t="s">
        <v>1395</v>
      </c>
      <c r="C756" t="s">
        <v>1399</v>
      </c>
      <c r="D756" t="s">
        <v>598</v>
      </c>
      <c r="E756" t="s">
        <v>869</v>
      </c>
      <c r="F756" t="s">
        <v>1557</v>
      </c>
      <c r="G756" t="s">
        <v>140</v>
      </c>
      <c r="H756">
        <v>1.72</v>
      </c>
      <c r="I756" t="s">
        <v>707</v>
      </c>
      <c r="J756">
        <v>2.54</v>
      </c>
      <c r="K756" t="s">
        <v>1112</v>
      </c>
      <c r="L756">
        <v>4.16</v>
      </c>
      <c r="M756" t="s">
        <v>322</v>
      </c>
      <c r="N756">
        <v>1.36</v>
      </c>
      <c r="O756">
        <v>75.188000000000002</v>
      </c>
      <c r="P756">
        <v>8.1170000000000009</v>
      </c>
      <c r="Q756">
        <v>26.596</v>
      </c>
      <c r="R756">
        <v>500</v>
      </c>
      <c r="S756">
        <v>5.7370000000000001</v>
      </c>
      <c r="T756">
        <v>175.43899999999999</v>
      </c>
      <c r="U756">
        <v>18.797000000000001</v>
      </c>
      <c r="V756" t="s">
        <v>874</v>
      </c>
      <c r="W756" t="s">
        <v>52</v>
      </c>
      <c r="X756">
        <v>-7</v>
      </c>
      <c r="Y756">
        <v>10</v>
      </c>
      <c r="Z756">
        <v>-1</v>
      </c>
      <c r="AA756">
        <v>3</v>
      </c>
      <c r="AB756" s="7">
        <v>4.6666999999999996</v>
      </c>
      <c r="AC756" s="7">
        <v>4.5556000000000001</v>
      </c>
      <c r="AE756">
        <v>8</v>
      </c>
      <c r="AF756">
        <v>9.5</v>
      </c>
      <c r="AH756">
        <v>0.3</v>
      </c>
      <c r="AI756">
        <v>2.83</v>
      </c>
      <c r="AJ756" s="2">
        <f t="shared" si="64"/>
        <v>3.13</v>
      </c>
      <c r="AL756">
        <v>2.0473469387755125</v>
      </c>
      <c r="AM756">
        <v>6.6986326530612308</v>
      </c>
      <c r="AN756" s="5">
        <f t="shared" si="65"/>
        <v>8</v>
      </c>
      <c r="AP756">
        <v>3.3242510204081572</v>
      </c>
      <c r="AQ756">
        <v>2.0438571428571439</v>
      </c>
      <c r="AR756" s="3">
        <f t="shared" si="66"/>
        <v>5</v>
      </c>
      <c r="AT756">
        <v>2.4999183673469392</v>
      </c>
      <c r="AU756">
        <v>2.5645714285714254</v>
      </c>
      <c r="AV756" s="3">
        <f t="shared" si="68"/>
        <v>5</v>
      </c>
      <c r="AX756">
        <v>0.2</v>
      </c>
      <c r="AY756">
        <v>0.46</v>
      </c>
      <c r="AZ756" s="8">
        <f t="shared" si="69"/>
        <v>0.40946938775510255</v>
      </c>
      <c r="BA756" s="8">
        <f t="shared" si="69"/>
        <v>3.0813710204081661</v>
      </c>
      <c r="BB756" s="5">
        <f t="shared" si="67"/>
        <v>3</v>
      </c>
      <c r="BC756" t="s">
        <v>1551</v>
      </c>
    </row>
    <row r="757" spans="1:55" x14ac:dyDescent="0.25">
      <c r="A757" t="s">
        <v>1346</v>
      </c>
      <c r="B757" t="s">
        <v>1347</v>
      </c>
      <c r="C757" t="s">
        <v>1349</v>
      </c>
      <c r="D757" t="s">
        <v>332</v>
      </c>
      <c r="E757" t="s">
        <v>117</v>
      </c>
      <c r="F757" t="s">
        <v>697</v>
      </c>
      <c r="G757" t="s">
        <v>829</v>
      </c>
      <c r="H757">
        <v>6.04</v>
      </c>
      <c r="I757" t="s">
        <v>1497</v>
      </c>
      <c r="J757">
        <v>1.2</v>
      </c>
      <c r="K757" t="s">
        <v>977</v>
      </c>
      <c r="L757">
        <v>6.44</v>
      </c>
      <c r="M757" t="s">
        <v>1558</v>
      </c>
      <c r="N757">
        <v>1.18</v>
      </c>
      <c r="O757">
        <v>3.5539999999999998</v>
      </c>
      <c r="P757">
        <v>15.601000000000001</v>
      </c>
      <c r="Q757">
        <v>13.717000000000001</v>
      </c>
      <c r="R757">
        <v>6.242</v>
      </c>
      <c r="S757">
        <v>120.482</v>
      </c>
      <c r="T757">
        <v>24.096</v>
      </c>
      <c r="U757">
        <v>105.26300000000001</v>
      </c>
      <c r="V757" t="s">
        <v>99</v>
      </c>
      <c r="W757" t="s">
        <v>22</v>
      </c>
      <c r="X757">
        <v>-3</v>
      </c>
      <c r="Y757">
        <v>-11</v>
      </c>
      <c r="Z757">
        <v>0</v>
      </c>
      <c r="AA757">
        <v>0</v>
      </c>
      <c r="AB757" s="7">
        <v>4.9443999999999999</v>
      </c>
      <c r="AC757" s="7">
        <v>4.5</v>
      </c>
      <c r="AE757">
        <v>9.5556000000000001</v>
      </c>
      <c r="AF757">
        <v>8.4443999999999999</v>
      </c>
      <c r="AH757">
        <v>1.1399999999999999</v>
      </c>
      <c r="AI757">
        <v>0.26</v>
      </c>
      <c r="AJ757" s="2">
        <f t="shared" si="64"/>
        <v>1.4</v>
      </c>
      <c r="AL757">
        <v>3.9524571428571473</v>
      </c>
      <c r="AM757">
        <v>3.4151479591836771</v>
      </c>
      <c r="AN757" s="5">
        <f t="shared" si="65"/>
        <v>7</v>
      </c>
      <c r="AP757">
        <v>2.346704081632649</v>
      </c>
      <c r="AQ757">
        <v>2.4382857142857159</v>
      </c>
      <c r="AR757" s="3">
        <f t="shared" si="66"/>
        <v>4</v>
      </c>
      <c r="AT757">
        <v>3.2532244897959193</v>
      </c>
      <c r="AU757">
        <v>4.8009387755101978</v>
      </c>
      <c r="AV757" s="3">
        <f t="shared" si="68"/>
        <v>8</v>
      </c>
      <c r="AX757">
        <v>0.21</v>
      </c>
      <c r="AY757">
        <v>0.17</v>
      </c>
      <c r="AZ757" s="8">
        <f t="shared" si="69"/>
        <v>0.83001600000000086</v>
      </c>
      <c r="BA757" s="8">
        <f t="shared" si="69"/>
        <v>0.58057515306122509</v>
      </c>
      <c r="BB757" s="5">
        <f t="shared" si="67"/>
        <v>1</v>
      </c>
      <c r="BC757" t="s">
        <v>1551</v>
      </c>
    </row>
    <row r="758" spans="1:55" x14ac:dyDescent="0.25">
      <c r="A758" t="s">
        <v>1346</v>
      </c>
      <c r="B758" t="s">
        <v>1400</v>
      </c>
      <c r="C758" t="s">
        <v>1350</v>
      </c>
      <c r="D758" t="s">
        <v>333</v>
      </c>
      <c r="E758" t="s">
        <v>113</v>
      </c>
      <c r="F758" t="s">
        <v>437</v>
      </c>
      <c r="G758" t="s">
        <v>1456</v>
      </c>
      <c r="H758">
        <v>7.59</v>
      </c>
      <c r="I758" t="s">
        <v>1559</v>
      </c>
      <c r="J758">
        <v>1.1499999999999999</v>
      </c>
      <c r="K758" t="s">
        <v>702</v>
      </c>
      <c r="L758">
        <v>4.96</v>
      </c>
      <c r="M758" t="s">
        <v>1324</v>
      </c>
      <c r="N758">
        <v>1.25</v>
      </c>
      <c r="O758">
        <v>4.4130000000000003</v>
      </c>
      <c r="P758">
        <v>7.6159999999999997</v>
      </c>
      <c r="Q758">
        <v>9.5969999999999995</v>
      </c>
      <c r="R758">
        <v>11.135999999999999</v>
      </c>
      <c r="S758">
        <v>33.113</v>
      </c>
      <c r="T758">
        <v>24.213000000000001</v>
      </c>
      <c r="U758">
        <v>41.841000000000001</v>
      </c>
      <c r="V758" t="s">
        <v>99</v>
      </c>
      <c r="W758" t="s">
        <v>32</v>
      </c>
      <c r="X758">
        <v>3</v>
      </c>
      <c r="Y758">
        <v>9</v>
      </c>
      <c r="Z758">
        <v>1</v>
      </c>
      <c r="AA758">
        <v>0</v>
      </c>
      <c r="AB758" s="7">
        <v>5.1666999999999996</v>
      </c>
      <c r="AC758" s="7">
        <v>4.9443999999999999</v>
      </c>
      <c r="AE758">
        <v>8.8888999999999996</v>
      </c>
      <c r="AF758">
        <v>9.8888999999999996</v>
      </c>
      <c r="AH758">
        <v>0.79</v>
      </c>
      <c r="AI758">
        <v>0.46</v>
      </c>
      <c r="AJ758" s="2">
        <f t="shared" si="64"/>
        <v>1.25</v>
      </c>
      <c r="AL758">
        <v>3.0892408163265337</v>
      </c>
      <c r="AM758">
        <v>2.3882448979591864</v>
      </c>
      <c r="AN758" s="5">
        <f t="shared" si="65"/>
        <v>5</v>
      </c>
      <c r="AP758">
        <v>1.7859030612244866</v>
      </c>
      <c r="AQ758">
        <v>4.6424755102040844</v>
      </c>
      <c r="AR758" s="3">
        <f t="shared" si="66"/>
        <v>6</v>
      </c>
      <c r="AT758">
        <v>4.9459591836734704</v>
      </c>
      <c r="AU758">
        <v>4.3792346938775459</v>
      </c>
      <c r="AV758" s="3">
        <f t="shared" si="68"/>
        <v>9</v>
      </c>
      <c r="AX758">
        <v>0.56000000000000005</v>
      </c>
      <c r="AY758">
        <v>0.49</v>
      </c>
      <c r="AZ758" s="8">
        <f t="shared" si="69"/>
        <v>1.729974857142859</v>
      </c>
      <c r="BA758" s="8">
        <f t="shared" si="69"/>
        <v>1.1702400000000013</v>
      </c>
      <c r="BB758" s="5">
        <f t="shared" si="67"/>
        <v>2</v>
      </c>
      <c r="BC758" t="s">
        <v>1551</v>
      </c>
    </row>
    <row r="759" spans="1:55" x14ac:dyDescent="0.25">
      <c r="A759" t="s">
        <v>1346</v>
      </c>
      <c r="B759" t="s">
        <v>1394</v>
      </c>
      <c r="C759" t="s">
        <v>1393</v>
      </c>
      <c r="D759" t="s">
        <v>915</v>
      </c>
      <c r="E759" t="s">
        <v>337</v>
      </c>
      <c r="F759" t="s">
        <v>683</v>
      </c>
      <c r="G759" t="s">
        <v>883</v>
      </c>
      <c r="H759">
        <v>3.99</v>
      </c>
      <c r="I759" t="s">
        <v>1027</v>
      </c>
      <c r="J759">
        <v>1.34</v>
      </c>
      <c r="K759" t="s">
        <v>944</v>
      </c>
      <c r="L759">
        <v>3.13</v>
      </c>
      <c r="M759" t="s">
        <v>945</v>
      </c>
      <c r="N759">
        <v>1.47</v>
      </c>
      <c r="O759">
        <v>8.4179999999999993</v>
      </c>
      <c r="P759">
        <v>5.3280000000000003</v>
      </c>
      <c r="Q759">
        <v>7.9370000000000003</v>
      </c>
      <c r="R759">
        <v>25.126000000000001</v>
      </c>
      <c r="S759">
        <v>10.039999999999999</v>
      </c>
      <c r="T759">
        <v>23.640999999999998</v>
      </c>
      <c r="U759">
        <v>14.97</v>
      </c>
      <c r="V759" t="s">
        <v>23</v>
      </c>
      <c r="W759" t="s">
        <v>32</v>
      </c>
      <c r="X759">
        <v>-1</v>
      </c>
      <c r="Y759">
        <v>12</v>
      </c>
      <c r="Z759">
        <v>0</v>
      </c>
      <c r="AA759">
        <v>1</v>
      </c>
      <c r="AB759" s="7">
        <v>5.2222</v>
      </c>
      <c r="AC759" s="7">
        <v>3.7222</v>
      </c>
      <c r="AE759">
        <v>9.1111000000000004</v>
      </c>
      <c r="AF759">
        <v>8.4443999999999999</v>
      </c>
      <c r="AH759">
        <v>0.67</v>
      </c>
      <c r="AI759">
        <v>1.06</v>
      </c>
      <c r="AJ759" s="2">
        <f t="shared" si="64"/>
        <v>1.73</v>
      </c>
      <c r="AL759">
        <v>1.7585632653061245</v>
      </c>
      <c r="AM759">
        <v>3.6323571428571468</v>
      </c>
      <c r="AN759" s="5">
        <f t="shared" si="65"/>
        <v>5</v>
      </c>
      <c r="AP759">
        <v>2.7830938775510154</v>
      </c>
      <c r="AQ759">
        <v>1.6064000000000012</v>
      </c>
      <c r="AR759" s="3">
        <f t="shared" si="66"/>
        <v>4</v>
      </c>
      <c r="AT759">
        <v>4.217142857142858</v>
      </c>
      <c r="AU759">
        <v>4.5902775510204021</v>
      </c>
      <c r="AV759" s="3">
        <f t="shared" si="68"/>
        <v>8</v>
      </c>
      <c r="AX759">
        <v>0.43</v>
      </c>
      <c r="AY759">
        <v>0.54</v>
      </c>
      <c r="AZ759" s="8">
        <f t="shared" si="69"/>
        <v>0.7561822040816335</v>
      </c>
      <c r="BA759" s="8">
        <f t="shared" si="69"/>
        <v>1.9614728571428595</v>
      </c>
      <c r="BB759" s="5">
        <f t="shared" si="67"/>
        <v>2</v>
      </c>
      <c r="BC759" t="s">
        <v>1551</v>
      </c>
    </row>
    <row r="760" spans="1:55" x14ac:dyDescent="0.25">
      <c r="A760" t="s">
        <v>1351</v>
      </c>
      <c r="B760" t="s">
        <v>1410</v>
      </c>
      <c r="C760" t="s">
        <v>1355</v>
      </c>
      <c r="D760" t="s">
        <v>1560</v>
      </c>
      <c r="E760" t="s">
        <v>1372</v>
      </c>
      <c r="F760" t="s">
        <v>399</v>
      </c>
      <c r="G760" t="s">
        <v>564</v>
      </c>
      <c r="H760">
        <v>2.67</v>
      </c>
      <c r="I760" t="s">
        <v>515</v>
      </c>
      <c r="J760">
        <v>1.61</v>
      </c>
      <c r="K760" t="s">
        <v>619</v>
      </c>
      <c r="L760">
        <v>6.48</v>
      </c>
      <c r="M760" t="s">
        <v>1561</v>
      </c>
      <c r="N760">
        <v>1.19</v>
      </c>
      <c r="O760">
        <v>46.082999999999998</v>
      </c>
      <c r="P760">
        <v>4.5229999999999997</v>
      </c>
      <c r="Q760">
        <v>22.882999999999999</v>
      </c>
      <c r="R760">
        <v>476.19</v>
      </c>
      <c r="S760">
        <v>4.5</v>
      </c>
      <c r="T760">
        <v>232.55799999999999</v>
      </c>
      <c r="U760">
        <v>22.779</v>
      </c>
      <c r="V760" t="s">
        <v>648</v>
      </c>
      <c r="W760" t="s">
        <v>22</v>
      </c>
      <c r="X760">
        <v>-8</v>
      </c>
      <c r="Y760">
        <v>-3</v>
      </c>
      <c r="Z760">
        <v>-1</v>
      </c>
      <c r="AA760">
        <v>-1</v>
      </c>
      <c r="AB760" s="7">
        <v>5.7222</v>
      </c>
      <c r="AC760" s="7">
        <v>4.8333000000000004</v>
      </c>
      <c r="AE760">
        <v>7.5556000000000001</v>
      </c>
      <c r="AF760">
        <v>9.5556000000000001</v>
      </c>
      <c r="AH760">
        <v>0.2</v>
      </c>
      <c r="AI760">
        <v>2.0099999999999998</v>
      </c>
      <c r="AJ760" s="2">
        <f t="shared" si="64"/>
        <v>2.21</v>
      </c>
      <c r="AL760">
        <v>1.6434879999999987</v>
      </c>
      <c r="AM760">
        <v>4.2679999999999998</v>
      </c>
      <c r="AN760" s="5">
        <f t="shared" si="65"/>
        <v>5</v>
      </c>
      <c r="AP760">
        <v>2.3374999999999999</v>
      </c>
      <c r="AQ760">
        <v>2.757333333333337</v>
      </c>
      <c r="AR760" s="3">
        <f t="shared" si="66"/>
        <v>5</v>
      </c>
      <c r="AT760">
        <v>4.6677540000000031</v>
      </c>
      <c r="AU760">
        <v>3.0727840000000004</v>
      </c>
      <c r="AV760" s="3">
        <f t="shared" si="68"/>
        <v>7</v>
      </c>
      <c r="AX760">
        <v>0.17</v>
      </c>
      <c r="AY760">
        <v>0.62</v>
      </c>
      <c r="AZ760" s="8">
        <f t="shared" si="69"/>
        <v>0.2793929599999998</v>
      </c>
      <c r="BA760" s="8">
        <f t="shared" si="69"/>
        <v>2.6461600000000001</v>
      </c>
      <c r="BB760" s="5">
        <f t="shared" si="67"/>
        <v>2</v>
      </c>
      <c r="BC760" t="s">
        <v>1551</v>
      </c>
    </row>
    <row r="761" spans="1:55" x14ac:dyDescent="0.25">
      <c r="A761" t="s">
        <v>1351</v>
      </c>
      <c r="B761" t="s">
        <v>1358</v>
      </c>
      <c r="C761" t="s">
        <v>1353</v>
      </c>
      <c r="D761" t="s">
        <v>131</v>
      </c>
      <c r="E761" t="s">
        <v>757</v>
      </c>
      <c r="F761" t="s">
        <v>1018</v>
      </c>
      <c r="G761" t="s">
        <v>998</v>
      </c>
      <c r="H761">
        <v>2.37</v>
      </c>
      <c r="I761" t="s">
        <v>436</v>
      </c>
      <c r="J761">
        <v>1.74</v>
      </c>
      <c r="K761" t="s">
        <v>728</v>
      </c>
      <c r="L761">
        <v>2.8</v>
      </c>
      <c r="M761" t="s">
        <v>537</v>
      </c>
      <c r="N761">
        <v>1.56</v>
      </c>
      <c r="O761">
        <v>5.9240000000000004</v>
      </c>
      <c r="P761">
        <v>19.305</v>
      </c>
      <c r="Q761">
        <v>10.616</v>
      </c>
      <c r="R761">
        <v>6.5149999999999997</v>
      </c>
      <c r="S761">
        <v>68.965999999999994</v>
      </c>
      <c r="T761">
        <v>11.669</v>
      </c>
      <c r="U761">
        <v>38.023000000000003</v>
      </c>
      <c r="V761" t="s">
        <v>43</v>
      </c>
      <c r="W761" t="s">
        <v>22</v>
      </c>
      <c r="X761">
        <v>5</v>
      </c>
      <c r="Y761">
        <v>-8</v>
      </c>
      <c r="Z761">
        <v>1</v>
      </c>
      <c r="AA761">
        <v>-2</v>
      </c>
      <c r="AB761" s="7">
        <v>4</v>
      </c>
      <c r="AC761" s="7">
        <v>4.5</v>
      </c>
      <c r="AE761">
        <v>8.7777999999999992</v>
      </c>
      <c r="AF761">
        <v>8.5556000000000001</v>
      </c>
      <c r="AH761">
        <v>1.82</v>
      </c>
      <c r="AI761">
        <v>0.56000000000000005</v>
      </c>
      <c r="AJ761" s="2">
        <f t="shared" si="64"/>
        <v>2.38</v>
      </c>
      <c r="AL761">
        <v>2.8851199999999979</v>
      </c>
      <c r="AM761">
        <v>4.3999199999999998</v>
      </c>
      <c r="AN761" s="5">
        <f t="shared" si="65"/>
        <v>7</v>
      </c>
      <c r="AP761">
        <v>1.45112</v>
      </c>
      <c r="AQ761">
        <v>1.0590666666666682</v>
      </c>
      <c r="AR761" s="3">
        <f t="shared" si="66"/>
        <v>2</v>
      </c>
      <c r="AT761">
        <v>3.311312666666669</v>
      </c>
      <c r="AU761">
        <v>4.5402240000000003</v>
      </c>
      <c r="AV761" s="3">
        <f t="shared" si="68"/>
        <v>7</v>
      </c>
      <c r="AX761">
        <v>0.55000000000000004</v>
      </c>
      <c r="AY761">
        <v>0.26</v>
      </c>
      <c r="AZ761" s="8">
        <f t="shared" si="69"/>
        <v>1.5868159999999989</v>
      </c>
      <c r="BA761" s="8">
        <f t="shared" si="69"/>
        <v>1.1439792</v>
      </c>
      <c r="BB761" s="5">
        <f t="shared" si="67"/>
        <v>2</v>
      </c>
      <c r="BC761" t="s">
        <v>1551</v>
      </c>
    </row>
    <row r="762" spans="1:55" x14ac:dyDescent="0.25">
      <c r="A762" t="s">
        <v>1351</v>
      </c>
      <c r="B762" t="s">
        <v>1408</v>
      </c>
      <c r="C762" t="s">
        <v>1415</v>
      </c>
      <c r="D762" t="s">
        <v>475</v>
      </c>
      <c r="E762" t="s">
        <v>929</v>
      </c>
      <c r="F762" t="s">
        <v>478</v>
      </c>
      <c r="G762" t="s">
        <v>1049</v>
      </c>
      <c r="H762">
        <v>1.8</v>
      </c>
      <c r="I762" t="s">
        <v>490</v>
      </c>
      <c r="J762">
        <v>2.27</v>
      </c>
      <c r="K762" t="s">
        <v>148</v>
      </c>
      <c r="L762">
        <v>1.76</v>
      </c>
      <c r="M762" t="s">
        <v>76</v>
      </c>
      <c r="N762">
        <v>2.33</v>
      </c>
      <c r="O762">
        <v>15.747999999999999</v>
      </c>
      <c r="P762">
        <v>10.638</v>
      </c>
      <c r="Q762">
        <v>9.0329999999999995</v>
      </c>
      <c r="R762">
        <v>26.738</v>
      </c>
      <c r="S762">
        <v>12.21</v>
      </c>
      <c r="T762">
        <v>15.361000000000001</v>
      </c>
      <c r="U762">
        <v>10.372999999999999</v>
      </c>
      <c r="V762" t="s">
        <v>26</v>
      </c>
      <c r="W762" t="s">
        <v>36</v>
      </c>
      <c r="X762">
        <v>1</v>
      </c>
      <c r="Y762">
        <v>2</v>
      </c>
      <c r="Z762">
        <v>1</v>
      </c>
      <c r="AA762">
        <v>2</v>
      </c>
      <c r="AB762" s="7">
        <v>4.6111000000000004</v>
      </c>
      <c r="AC762" s="7">
        <v>5.6666999999999996</v>
      </c>
      <c r="AE762">
        <v>10.5556</v>
      </c>
      <c r="AF762">
        <v>8.5</v>
      </c>
      <c r="AH762">
        <v>1.18</v>
      </c>
      <c r="AI762">
        <v>1.74</v>
      </c>
      <c r="AJ762" s="2">
        <f t="shared" si="64"/>
        <v>2.92</v>
      </c>
      <c r="AL762">
        <v>3.134133333333331</v>
      </c>
      <c r="AM762">
        <v>6.1381599999999992</v>
      </c>
      <c r="AN762" s="5">
        <f t="shared" si="65"/>
        <v>9</v>
      </c>
      <c r="AP762">
        <v>5.0021399999999998</v>
      </c>
      <c r="AQ762">
        <v>1.7045333333333357</v>
      </c>
      <c r="AR762" s="3">
        <f t="shared" si="66"/>
        <v>6</v>
      </c>
      <c r="AT762">
        <v>4.5081726666666695</v>
      </c>
      <c r="AU762">
        <v>3.8896000000000002</v>
      </c>
      <c r="AV762" s="3">
        <f t="shared" si="68"/>
        <v>8</v>
      </c>
      <c r="AX762">
        <v>0.4</v>
      </c>
      <c r="AY762">
        <v>0.39</v>
      </c>
      <c r="AZ762" s="8">
        <f t="shared" si="69"/>
        <v>1.2536533333333324</v>
      </c>
      <c r="BA762" s="8">
        <f t="shared" si="69"/>
        <v>2.3938823999999999</v>
      </c>
      <c r="BB762" s="5">
        <f t="shared" si="67"/>
        <v>3</v>
      </c>
      <c r="BC762" t="s">
        <v>1551</v>
      </c>
    </row>
    <row r="763" spans="1:55" x14ac:dyDescent="0.25">
      <c r="A763" t="s">
        <v>1351</v>
      </c>
      <c r="B763" t="s">
        <v>1354</v>
      </c>
      <c r="C763" t="s">
        <v>1449</v>
      </c>
      <c r="D763" t="s">
        <v>558</v>
      </c>
      <c r="E763" t="s">
        <v>556</v>
      </c>
      <c r="F763" t="s">
        <v>619</v>
      </c>
      <c r="G763" t="s">
        <v>425</v>
      </c>
      <c r="H763">
        <v>4.07</v>
      </c>
      <c r="I763" t="s">
        <v>939</v>
      </c>
      <c r="J763">
        <v>1.33</v>
      </c>
      <c r="K763" t="s">
        <v>811</v>
      </c>
      <c r="L763">
        <v>3.61</v>
      </c>
      <c r="M763" t="s">
        <v>1519</v>
      </c>
      <c r="N763">
        <v>1.38</v>
      </c>
      <c r="O763">
        <v>4.5810000000000004</v>
      </c>
      <c r="P763">
        <v>11.025</v>
      </c>
      <c r="Q763">
        <v>9.1159999999999997</v>
      </c>
      <c r="R763">
        <v>7.57</v>
      </c>
      <c r="S763">
        <v>43.86</v>
      </c>
      <c r="T763">
        <v>15.06</v>
      </c>
      <c r="U763">
        <v>36.231999999999999</v>
      </c>
      <c r="V763" t="s">
        <v>23</v>
      </c>
      <c r="W763" t="s">
        <v>44</v>
      </c>
      <c r="X763">
        <v>4</v>
      </c>
      <c r="Y763">
        <v>4</v>
      </c>
      <c r="Z763">
        <v>-4</v>
      </c>
      <c r="AA763">
        <v>6</v>
      </c>
      <c r="AB763" s="7">
        <v>4.1666999999999996</v>
      </c>
      <c r="AC763" s="7">
        <v>5</v>
      </c>
      <c r="AE763">
        <v>9.2777999999999992</v>
      </c>
      <c r="AF763">
        <v>8.2777999999999992</v>
      </c>
      <c r="AH763">
        <v>1.21</v>
      </c>
      <c r="AI763">
        <v>0.5</v>
      </c>
      <c r="AJ763" s="2">
        <f t="shared" si="64"/>
        <v>1.71</v>
      </c>
      <c r="AL763">
        <v>3.2998559999999975</v>
      </c>
      <c r="AM763">
        <v>4.1205599999999993</v>
      </c>
      <c r="AN763" s="5">
        <f t="shared" si="65"/>
        <v>7</v>
      </c>
      <c r="AP763">
        <v>1.4784000000000002</v>
      </c>
      <c r="AQ763">
        <v>2.7911733333333371</v>
      </c>
      <c r="AR763" s="3">
        <f t="shared" si="66"/>
        <v>4</v>
      </c>
      <c r="AT763">
        <v>4.3990613333333366</v>
      </c>
      <c r="AU763">
        <v>3.5642879999999995</v>
      </c>
      <c r="AV763" s="3">
        <f t="shared" si="68"/>
        <v>7</v>
      </c>
      <c r="AX763">
        <v>0.49</v>
      </c>
      <c r="AY763">
        <v>0.68</v>
      </c>
      <c r="AZ763" s="8">
        <f t="shared" si="69"/>
        <v>1.6169294399999987</v>
      </c>
      <c r="BA763" s="8">
        <f t="shared" si="69"/>
        <v>2.8019807999999999</v>
      </c>
      <c r="BB763" s="5">
        <f t="shared" si="67"/>
        <v>4</v>
      </c>
      <c r="BC763" t="s">
        <v>1551</v>
      </c>
    </row>
    <row r="764" spans="1:55" x14ac:dyDescent="0.25">
      <c r="A764" t="s">
        <v>213</v>
      </c>
      <c r="B764" t="s">
        <v>232</v>
      </c>
      <c r="C764" t="s">
        <v>234</v>
      </c>
      <c r="D764" t="s">
        <v>50</v>
      </c>
      <c r="E764" t="s">
        <v>729</v>
      </c>
      <c r="F764" t="s">
        <v>889</v>
      </c>
      <c r="G764" t="s">
        <v>850</v>
      </c>
      <c r="H764">
        <v>3.52</v>
      </c>
      <c r="I764" t="s">
        <v>1058</v>
      </c>
      <c r="J764">
        <v>1.4</v>
      </c>
      <c r="K764" t="s">
        <v>451</v>
      </c>
      <c r="L764">
        <v>2.81</v>
      </c>
      <c r="M764" t="s">
        <v>196</v>
      </c>
      <c r="N764">
        <v>1.55</v>
      </c>
      <c r="O764">
        <v>8.23</v>
      </c>
      <c r="P764">
        <v>5.9279999999999999</v>
      </c>
      <c r="Q764">
        <v>7.6340000000000003</v>
      </c>
      <c r="R764">
        <v>21.186</v>
      </c>
      <c r="S764">
        <v>10.989000000000001</v>
      </c>
      <c r="T764">
        <v>19.646000000000001</v>
      </c>
      <c r="U764">
        <v>14.164</v>
      </c>
      <c r="V764" t="s">
        <v>23</v>
      </c>
      <c r="W764" t="s">
        <v>52</v>
      </c>
      <c r="X764">
        <v>-8</v>
      </c>
      <c r="Y764">
        <v>6</v>
      </c>
      <c r="Z764">
        <v>-1</v>
      </c>
      <c r="AA764">
        <v>1</v>
      </c>
      <c r="AB764" s="7">
        <v>4.95</v>
      </c>
      <c r="AC764" s="7">
        <v>5.45</v>
      </c>
      <c r="AE764">
        <v>8.5</v>
      </c>
      <c r="AF764">
        <v>9.75</v>
      </c>
      <c r="AH764">
        <v>0.78</v>
      </c>
      <c r="AI764">
        <v>1.08</v>
      </c>
      <c r="AJ764" s="2">
        <f t="shared" si="64"/>
        <v>1.86</v>
      </c>
      <c r="AL764">
        <v>2.4156505263157912</v>
      </c>
      <c r="AM764">
        <v>5.2303199999999999</v>
      </c>
      <c r="AN764" s="5">
        <f t="shared" si="65"/>
        <v>7</v>
      </c>
      <c r="AP764">
        <v>2.5740521052631538</v>
      </c>
      <c r="AQ764">
        <v>3.5224294736842126</v>
      </c>
      <c r="AR764" s="3">
        <f t="shared" si="66"/>
        <v>6</v>
      </c>
      <c r="AT764">
        <v>3.079065789473685</v>
      </c>
      <c r="AU764">
        <v>7.4776231578947412</v>
      </c>
      <c r="AV764" s="3">
        <f t="shared" si="68"/>
        <v>10</v>
      </c>
      <c r="AX764">
        <v>0.36</v>
      </c>
      <c r="AY764">
        <v>0.44</v>
      </c>
      <c r="AZ764" s="8">
        <f t="shared" si="69"/>
        <v>0.86963418947368487</v>
      </c>
      <c r="BA764" s="8">
        <f t="shared" si="69"/>
        <v>2.3013407999999997</v>
      </c>
      <c r="BB764" s="5">
        <f t="shared" si="67"/>
        <v>3</v>
      </c>
      <c r="BC764" t="s">
        <v>1551</v>
      </c>
    </row>
    <row r="765" spans="1:55" x14ac:dyDescent="0.25">
      <c r="A765" t="s">
        <v>1318</v>
      </c>
      <c r="B765" t="s">
        <v>1361</v>
      </c>
      <c r="C765" t="s">
        <v>1423</v>
      </c>
      <c r="D765" t="s">
        <v>785</v>
      </c>
      <c r="E765" t="s">
        <v>112</v>
      </c>
      <c r="F765" t="s">
        <v>669</v>
      </c>
      <c r="G765" t="s">
        <v>532</v>
      </c>
      <c r="H765">
        <v>5.57</v>
      </c>
      <c r="I765" t="s">
        <v>735</v>
      </c>
      <c r="J765">
        <v>1.22</v>
      </c>
      <c r="K765" t="s">
        <v>1499</v>
      </c>
      <c r="L765">
        <v>4.3</v>
      </c>
      <c r="M765" t="s">
        <v>1013</v>
      </c>
      <c r="N765">
        <v>1.3</v>
      </c>
      <c r="O765">
        <v>4.3120000000000003</v>
      </c>
      <c r="P765">
        <v>9.2759999999999998</v>
      </c>
      <c r="Q765">
        <v>9.3460000000000001</v>
      </c>
      <c r="R765">
        <v>8.6880000000000006</v>
      </c>
      <c r="S765">
        <v>40.161000000000001</v>
      </c>
      <c r="T765">
        <v>18.832000000000001</v>
      </c>
      <c r="U765">
        <v>40.485999999999997</v>
      </c>
      <c r="V765" t="s">
        <v>99</v>
      </c>
      <c r="W765" t="s">
        <v>541</v>
      </c>
      <c r="X765">
        <v>1</v>
      </c>
      <c r="Y765">
        <v>-4</v>
      </c>
      <c r="Z765">
        <v>-2</v>
      </c>
      <c r="AA765">
        <v>-3</v>
      </c>
      <c r="AB765" s="7">
        <v>3.125</v>
      </c>
      <c r="AC765" s="7">
        <v>2.875</v>
      </c>
      <c r="AE765">
        <v>9.75</v>
      </c>
      <c r="AF765">
        <v>10.875</v>
      </c>
      <c r="AH765">
        <v>0.99</v>
      </c>
      <c r="AI765">
        <v>0.46</v>
      </c>
      <c r="AJ765" s="2">
        <f t="shared" si="64"/>
        <v>1.45</v>
      </c>
      <c r="AL765">
        <v>4.8106666666666689</v>
      </c>
      <c r="AM765">
        <v>1.7010000000000001</v>
      </c>
      <c r="AN765" s="5">
        <f t="shared" si="65"/>
        <v>6</v>
      </c>
      <c r="AP765">
        <v>1.8691412698412662</v>
      </c>
      <c r="AQ765">
        <v>1.7670222222222207</v>
      </c>
      <c r="AR765" s="3">
        <f t="shared" si="66"/>
        <v>3</v>
      </c>
      <c r="AT765">
        <v>5.5465523809523827</v>
      </c>
      <c r="AU765">
        <v>4.1702380952380942</v>
      </c>
      <c r="AV765" s="3">
        <f t="shared" si="68"/>
        <v>9</v>
      </c>
      <c r="AX765">
        <v>0.34</v>
      </c>
      <c r="AY765">
        <v>0.5</v>
      </c>
      <c r="AZ765" s="8">
        <f t="shared" si="69"/>
        <v>1.6356266666666675</v>
      </c>
      <c r="BA765" s="8">
        <f t="shared" si="69"/>
        <v>0.85050000000000003</v>
      </c>
      <c r="BB765" s="5">
        <f t="shared" si="67"/>
        <v>2</v>
      </c>
      <c r="BC765" t="s">
        <v>1551</v>
      </c>
    </row>
    <row r="766" spans="1:55" x14ac:dyDescent="0.25">
      <c r="A766" t="s">
        <v>1318</v>
      </c>
      <c r="B766" t="s">
        <v>1417</v>
      </c>
      <c r="C766" t="s">
        <v>1421</v>
      </c>
      <c r="D766" t="s">
        <v>352</v>
      </c>
      <c r="E766" t="s">
        <v>472</v>
      </c>
      <c r="F766" t="s">
        <v>645</v>
      </c>
      <c r="G766" t="s">
        <v>695</v>
      </c>
      <c r="H766">
        <v>2.34</v>
      </c>
      <c r="I766" t="s">
        <v>148</v>
      </c>
      <c r="J766">
        <v>1.76</v>
      </c>
      <c r="K766" t="s">
        <v>167</v>
      </c>
      <c r="L766">
        <v>3</v>
      </c>
      <c r="M766" t="s">
        <v>207</v>
      </c>
      <c r="N766">
        <v>1.51</v>
      </c>
      <c r="O766">
        <v>5.8109999999999999</v>
      </c>
      <c r="P766">
        <v>22.074999999999999</v>
      </c>
      <c r="Q766">
        <v>11.601000000000001</v>
      </c>
      <c r="R766">
        <v>6.1120000000000001</v>
      </c>
      <c r="S766">
        <v>87.718999999999994</v>
      </c>
      <c r="T766">
        <v>12.195</v>
      </c>
      <c r="U766">
        <v>46.295999999999999</v>
      </c>
      <c r="V766" t="s">
        <v>43</v>
      </c>
      <c r="W766" t="s">
        <v>36</v>
      </c>
      <c r="X766">
        <v>10</v>
      </c>
      <c r="Y766">
        <v>2</v>
      </c>
      <c r="Z766">
        <v>3</v>
      </c>
      <c r="AA766">
        <v>0</v>
      </c>
      <c r="AB766" s="7">
        <v>2.625</v>
      </c>
      <c r="AC766" s="7">
        <v>3.3125</v>
      </c>
      <c r="AE766">
        <v>11.8125</v>
      </c>
      <c r="AF766">
        <v>10.5625</v>
      </c>
      <c r="AH766">
        <v>1.9</v>
      </c>
      <c r="AI766">
        <v>0.5</v>
      </c>
      <c r="AJ766" s="2">
        <f t="shared" si="64"/>
        <v>2.4</v>
      </c>
      <c r="AL766">
        <v>7.2389079365079398</v>
      </c>
      <c r="AM766">
        <v>2.91465</v>
      </c>
      <c r="AN766" s="5">
        <f t="shared" si="65"/>
        <v>10</v>
      </c>
      <c r="AP766">
        <v>1.8537428571428538</v>
      </c>
      <c r="AQ766">
        <v>1.2866666666666655</v>
      </c>
      <c r="AR766" s="3">
        <f t="shared" si="66"/>
        <v>3</v>
      </c>
      <c r="AT766">
        <v>4.8629333333333351</v>
      </c>
      <c r="AU766">
        <v>2.9681269841269837</v>
      </c>
      <c r="AV766" s="3">
        <f t="shared" si="68"/>
        <v>7</v>
      </c>
      <c r="AX766">
        <v>0.4</v>
      </c>
      <c r="AY766">
        <v>0.62</v>
      </c>
      <c r="AZ766" s="8">
        <f t="shared" si="69"/>
        <v>2.895563174603176</v>
      </c>
      <c r="BA766" s="8">
        <f t="shared" si="69"/>
        <v>1.807083</v>
      </c>
      <c r="BB766" s="5">
        <f t="shared" si="67"/>
        <v>4</v>
      </c>
      <c r="BC766" t="s">
        <v>1551</v>
      </c>
    </row>
    <row r="767" spans="1:55" x14ac:dyDescent="0.25">
      <c r="A767" t="s">
        <v>1318</v>
      </c>
      <c r="B767" t="s">
        <v>1319</v>
      </c>
      <c r="C767" t="s">
        <v>1416</v>
      </c>
      <c r="D767" t="s">
        <v>1376</v>
      </c>
      <c r="E767" t="s">
        <v>1562</v>
      </c>
      <c r="F767" t="s">
        <v>1563</v>
      </c>
      <c r="G767" t="s">
        <v>836</v>
      </c>
      <c r="H767">
        <v>1.48</v>
      </c>
      <c r="I767" t="s">
        <v>390</v>
      </c>
      <c r="J767">
        <v>3.7</v>
      </c>
      <c r="K767" t="s">
        <v>910</v>
      </c>
      <c r="L767">
        <v>3.23</v>
      </c>
      <c r="M767" t="s">
        <v>1390</v>
      </c>
      <c r="N767">
        <v>1.58</v>
      </c>
      <c r="O767">
        <v>13.122999999999999</v>
      </c>
      <c r="P767">
        <v>106.383</v>
      </c>
      <c r="Q767">
        <v>31.545999999999999</v>
      </c>
      <c r="R767">
        <v>7.7759999999999998</v>
      </c>
      <c r="S767">
        <v>526.31600000000003</v>
      </c>
      <c r="T767">
        <v>18.727</v>
      </c>
      <c r="U767">
        <v>151.51499999999999</v>
      </c>
      <c r="V767" t="s">
        <v>767</v>
      </c>
      <c r="W767" t="s">
        <v>32</v>
      </c>
      <c r="X767">
        <v>6</v>
      </c>
      <c r="Y767">
        <v>8</v>
      </c>
      <c r="Z767">
        <v>0</v>
      </c>
      <c r="AA767">
        <v>0</v>
      </c>
      <c r="AB767" s="7">
        <v>3.1875</v>
      </c>
      <c r="AC767" s="7">
        <v>2.9375</v>
      </c>
      <c r="AE767">
        <v>11.375</v>
      </c>
      <c r="AF767">
        <v>11.375</v>
      </c>
      <c r="AH767">
        <v>3.37</v>
      </c>
      <c r="AI767">
        <v>0.42</v>
      </c>
      <c r="AJ767" s="2">
        <f t="shared" ref="AJ767:AJ793" si="70">SUM(AH767:AI767)</f>
        <v>3.79</v>
      </c>
      <c r="AL767">
        <v>6.4399238095238118</v>
      </c>
      <c r="AM767">
        <v>2.3165999999999998</v>
      </c>
      <c r="AN767" s="5">
        <f t="shared" ref="AN767:AN793" si="71">ROUNDDOWN(SUM(AL767:AM767),0)</f>
        <v>8</v>
      </c>
      <c r="AP767">
        <v>0.91274444444444269</v>
      </c>
      <c r="AQ767">
        <v>1.7670222222222205</v>
      </c>
      <c r="AR767" s="3">
        <f t="shared" ref="AR767:AR793" si="72">ROUNDDOWN(SUM(AP767:AQ767),0)</f>
        <v>2</v>
      </c>
      <c r="AT767">
        <v>4.9146666666666672</v>
      </c>
      <c r="AU767">
        <v>4.0988888888888875</v>
      </c>
      <c r="AV767" s="3">
        <f t="shared" si="68"/>
        <v>9</v>
      </c>
      <c r="AX767">
        <v>0.47</v>
      </c>
      <c r="AY767">
        <v>0.44</v>
      </c>
      <c r="AZ767" s="8">
        <f t="shared" si="69"/>
        <v>3.0267641904761913</v>
      </c>
      <c r="BA767" s="8">
        <f t="shared" si="69"/>
        <v>1.019304</v>
      </c>
      <c r="BB767" s="5">
        <f t="shared" ref="BB767:BB793" si="73">ROUNDDOWN(SUM(AZ767:BA767),0)</f>
        <v>4</v>
      </c>
      <c r="BC767" t="s">
        <v>1551</v>
      </c>
    </row>
    <row r="768" spans="1:55" x14ac:dyDescent="0.25">
      <c r="A768" t="s">
        <v>1318</v>
      </c>
      <c r="B768" t="s">
        <v>1362</v>
      </c>
      <c r="C768" t="s">
        <v>1364</v>
      </c>
      <c r="D768" t="s">
        <v>997</v>
      </c>
      <c r="E768" t="s">
        <v>646</v>
      </c>
      <c r="F768" t="s">
        <v>475</v>
      </c>
      <c r="G768" t="s">
        <v>496</v>
      </c>
      <c r="H768">
        <v>1.99</v>
      </c>
      <c r="I768" t="s">
        <v>101</v>
      </c>
      <c r="J768">
        <v>2.02</v>
      </c>
      <c r="K768" t="s">
        <v>712</v>
      </c>
      <c r="L768">
        <v>1.89</v>
      </c>
      <c r="M768" t="s">
        <v>685</v>
      </c>
      <c r="N768">
        <v>2.13</v>
      </c>
      <c r="O768">
        <v>9.1829999999999998</v>
      </c>
      <c r="P768">
        <v>13.587</v>
      </c>
      <c r="Q768">
        <v>8.4600000000000009</v>
      </c>
      <c r="R768">
        <v>11.442</v>
      </c>
      <c r="S768">
        <v>25</v>
      </c>
      <c r="T768">
        <v>10.537000000000001</v>
      </c>
      <c r="U768">
        <v>15.601000000000001</v>
      </c>
      <c r="V768" t="s">
        <v>43</v>
      </c>
      <c r="W768" t="s">
        <v>36</v>
      </c>
      <c r="X768">
        <v>1</v>
      </c>
      <c r="Y768">
        <v>-4</v>
      </c>
      <c r="Z768">
        <v>2</v>
      </c>
      <c r="AA768">
        <v>0</v>
      </c>
      <c r="AB768" s="7">
        <v>2.9375</v>
      </c>
      <c r="AC768" s="7">
        <v>3.75</v>
      </c>
      <c r="AE768">
        <v>9</v>
      </c>
      <c r="AF768">
        <v>12.0625</v>
      </c>
      <c r="AH768">
        <v>1.61</v>
      </c>
      <c r="AI768">
        <v>1.08</v>
      </c>
      <c r="AJ768" s="2">
        <f t="shared" si="70"/>
        <v>2.6900000000000004</v>
      </c>
      <c r="AL768">
        <v>7.3238349206349218</v>
      </c>
      <c r="AM768">
        <v>2.8035000000000001</v>
      </c>
      <c r="AN768" s="5">
        <f t="shared" si="71"/>
        <v>10</v>
      </c>
      <c r="AP768">
        <v>1.5169555555555525</v>
      </c>
      <c r="AQ768">
        <v>2.3867666666666643</v>
      </c>
      <c r="AR768" s="3">
        <f t="shared" si="72"/>
        <v>3</v>
      </c>
      <c r="AT768">
        <v>7.0338857142857165</v>
      </c>
      <c r="AU768">
        <v>3.4926666666666666</v>
      </c>
      <c r="AV768" s="3">
        <f t="shared" ref="AV768:AV793" si="74">ROUNDDOWN(SUM(AT768:AU768),0)</f>
        <v>10</v>
      </c>
      <c r="AX768">
        <v>0.41</v>
      </c>
      <c r="AY768">
        <v>0.54</v>
      </c>
      <c r="AZ768" s="8">
        <f t="shared" si="69"/>
        <v>3.0027723174603178</v>
      </c>
      <c r="BA768" s="8">
        <f t="shared" si="69"/>
        <v>1.5138900000000002</v>
      </c>
      <c r="BB768" s="5">
        <f t="shared" si="73"/>
        <v>4</v>
      </c>
      <c r="BC768" t="s">
        <v>1551</v>
      </c>
    </row>
    <row r="769" spans="1:55" x14ac:dyDescent="0.25">
      <c r="A769" t="s">
        <v>759</v>
      </c>
      <c r="B769" t="s">
        <v>761</v>
      </c>
      <c r="C769" t="s">
        <v>1369</v>
      </c>
      <c r="D769" t="s">
        <v>455</v>
      </c>
      <c r="E769" t="s">
        <v>440</v>
      </c>
      <c r="F769" t="s">
        <v>51</v>
      </c>
      <c r="G769" t="s">
        <v>411</v>
      </c>
      <c r="H769">
        <v>4.59</v>
      </c>
      <c r="I769" t="s">
        <v>1464</v>
      </c>
      <c r="J769">
        <v>1.28</v>
      </c>
      <c r="K769" t="s">
        <v>323</v>
      </c>
      <c r="L769">
        <v>3.77</v>
      </c>
      <c r="M769" t="s">
        <v>770</v>
      </c>
      <c r="N769">
        <v>1.36</v>
      </c>
      <c r="O769">
        <v>9.7940000000000005</v>
      </c>
      <c r="P769">
        <v>4.5389999999999997</v>
      </c>
      <c r="Q769">
        <v>8.9290000000000003</v>
      </c>
      <c r="R769">
        <v>38.61</v>
      </c>
      <c r="S769">
        <v>8.2780000000000005</v>
      </c>
      <c r="T769">
        <v>35.088000000000001</v>
      </c>
      <c r="U769">
        <v>16.286999999999999</v>
      </c>
      <c r="V769" t="s">
        <v>23</v>
      </c>
      <c r="W769" t="s">
        <v>22</v>
      </c>
      <c r="X769">
        <v>-2</v>
      </c>
      <c r="Y769">
        <v>-8</v>
      </c>
      <c r="Z769">
        <v>-3</v>
      </c>
      <c r="AA769">
        <v>2</v>
      </c>
      <c r="AB769" s="7">
        <v>4.5</v>
      </c>
      <c r="AC769" s="7">
        <v>6.5332999999999997</v>
      </c>
      <c r="AE769">
        <v>11.3125</v>
      </c>
      <c r="AF769">
        <v>11</v>
      </c>
      <c r="AH769">
        <v>0.51</v>
      </c>
      <c r="AI769">
        <v>1.1000000000000001</v>
      </c>
      <c r="AJ769" s="2">
        <f t="shared" si="70"/>
        <v>1.61</v>
      </c>
      <c r="AL769">
        <v>4.3576906779660973</v>
      </c>
      <c r="AM769">
        <v>4.4013152542372893</v>
      </c>
      <c r="AN769" s="5">
        <f t="shared" si="71"/>
        <v>8</v>
      </c>
      <c r="AP769">
        <v>1.9932203389830481</v>
      </c>
      <c r="AQ769">
        <v>2.048796610169493</v>
      </c>
      <c r="AR769" s="3">
        <f t="shared" si="72"/>
        <v>4</v>
      </c>
      <c r="AT769">
        <v>9.4665254237288128</v>
      </c>
      <c r="AU769">
        <v>6.6776949152542375</v>
      </c>
      <c r="AV769" s="3">
        <f t="shared" si="74"/>
        <v>16</v>
      </c>
      <c r="AX769">
        <v>0.24</v>
      </c>
      <c r="AY769">
        <v>0.48</v>
      </c>
      <c r="AZ769" s="8">
        <f t="shared" si="69"/>
        <v>1.0458457627118634</v>
      </c>
      <c r="BA769" s="8">
        <f t="shared" si="69"/>
        <v>2.1126313220338986</v>
      </c>
      <c r="BB769" s="5">
        <f t="shared" si="73"/>
        <v>3</v>
      </c>
      <c r="BC769" t="s">
        <v>1551</v>
      </c>
    </row>
    <row r="770" spans="1:55" x14ac:dyDescent="0.25">
      <c r="A770" t="s">
        <v>759</v>
      </c>
      <c r="B770" t="s">
        <v>1373</v>
      </c>
      <c r="C770" t="s">
        <v>1428</v>
      </c>
      <c r="D770" t="s">
        <v>281</v>
      </c>
      <c r="E770" t="s">
        <v>564</v>
      </c>
      <c r="F770" t="s">
        <v>480</v>
      </c>
      <c r="G770" t="s">
        <v>573</v>
      </c>
      <c r="H770">
        <v>6.29</v>
      </c>
      <c r="I770" t="s">
        <v>1561</v>
      </c>
      <c r="J770">
        <v>1.19</v>
      </c>
      <c r="K770" t="s">
        <v>81</v>
      </c>
      <c r="L770">
        <v>4.46</v>
      </c>
      <c r="M770" t="s">
        <v>481</v>
      </c>
      <c r="N770">
        <v>1.29</v>
      </c>
      <c r="O770">
        <v>4.4210000000000003</v>
      </c>
      <c r="P770">
        <v>8.1969999999999992</v>
      </c>
      <c r="Q770">
        <v>9.2170000000000005</v>
      </c>
      <c r="R770">
        <v>9.94</v>
      </c>
      <c r="S770">
        <v>34.130000000000003</v>
      </c>
      <c r="T770">
        <v>20.747</v>
      </c>
      <c r="U770">
        <v>38.462000000000003</v>
      </c>
      <c r="V770" t="s">
        <v>99</v>
      </c>
      <c r="W770" t="s">
        <v>36</v>
      </c>
      <c r="X770">
        <v>0</v>
      </c>
      <c r="Y770">
        <v>-3</v>
      </c>
      <c r="Z770">
        <v>-2</v>
      </c>
      <c r="AA770">
        <v>1</v>
      </c>
      <c r="AB770" s="7">
        <v>5.1875</v>
      </c>
      <c r="AC770" s="7">
        <v>5.25</v>
      </c>
      <c r="AE770">
        <v>9.5</v>
      </c>
      <c r="AF770">
        <v>10.375</v>
      </c>
      <c r="AH770">
        <v>0.89</v>
      </c>
      <c r="AI770">
        <v>0.48</v>
      </c>
      <c r="AJ770" s="2">
        <f t="shared" si="70"/>
        <v>1.37</v>
      </c>
      <c r="AL770">
        <v>4.7381949152542315</v>
      </c>
      <c r="AM770">
        <v>2.3062372881355939</v>
      </c>
      <c r="AN770" s="5">
        <f t="shared" si="71"/>
        <v>7</v>
      </c>
      <c r="AP770">
        <v>2.155762711864404</v>
      </c>
      <c r="AQ770">
        <v>1.1074576271186447</v>
      </c>
      <c r="AR770" s="3">
        <f t="shared" si="72"/>
        <v>3</v>
      </c>
      <c r="AT770">
        <v>4.9570169491525418</v>
      </c>
      <c r="AU770">
        <v>2.6554576271186443</v>
      </c>
      <c r="AV770" s="3">
        <f t="shared" si="74"/>
        <v>7</v>
      </c>
      <c r="AX770">
        <v>0.44</v>
      </c>
      <c r="AY770">
        <v>0.26</v>
      </c>
      <c r="AZ770" s="8">
        <f t="shared" si="69"/>
        <v>2.0848057627118619</v>
      </c>
      <c r="BA770" s="8">
        <f t="shared" si="69"/>
        <v>0.59962169491525441</v>
      </c>
      <c r="BB770" s="5">
        <f t="shared" si="73"/>
        <v>2</v>
      </c>
      <c r="BC770" t="s">
        <v>1551</v>
      </c>
    </row>
    <row r="771" spans="1:55" x14ac:dyDescent="0.25">
      <c r="A771" t="s">
        <v>759</v>
      </c>
      <c r="B771" t="s">
        <v>1329</v>
      </c>
      <c r="C771" t="s">
        <v>760</v>
      </c>
      <c r="D771" t="s">
        <v>513</v>
      </c>
      <c r="E771" t="s">
        <v>54</v>
      </c>
      <c r="F771" t="s">
        <v>686</v>
      </c>
      <c r="G771" t="s">
        <v>60</v>
      </c>
      <c r="H771">
        <v>1.94</v>
      </c>
      <c r="I771" t="s">
        <v>641</v>
      </c>
      <c r="J771">
        <v>2.08</v>
      </c>
      <c r="K771" t="s">
        <v>832</v>
      </c>
      <c r="L771">
        <v>1.86</v>
      </c>
      <c r="M771" t="s">
        <v>587</v>
      </c>
      <c r="N771">
        <v>2.17</v>
      </c>
      <c r="O771">
        <v>9.452</v>
      </c>
      <c r="P771">
        <v>14.244999999999999</v>
      </c>
      <c r="Q771">
        <v>8.6210000000000004</v>
      </c>
      <c r="R771">
        <v>11.455</v>
      </c>
      <c r="S771">
        <v>25.974</v>
      </c>
      <c r="T771">
        <v>10.438000000000001</v>
      </c>
      <c r="U771">
        <v>15.723000000000001</v>
      </c>
      <c r="V771" t="s">
        <v>43</v>
      </c>
      <c r="W771" t="s">
        <v>52</v>
      </c>
      <c r="X771">
        <v>-2</v>
      </c>
      <c r="Y771">
        <v>0</v>
      </c>
      <c r="Z771">
        <v>-3</v>
      </c>
      <c r="AA771">
        <v>-1</v>
      </c>
      <c r="AB771" s="7">
        <v>5.6875</v>
      </c>
      <c r="AC771" s="7">
        <v>5.8125</v>
      </c>
      <c r="AE771">
        <v>9.25</v>
      </c>
      <c r="AF771">
        <v>10</v>
      </c>
      <c r="AH771">
        <v>1.65</v>
      </c>
      <c r="AI771">
        <v>1.1000000000000001</v>
      </c>
      <c r="AJ771" s="2">
        <f t="shared" si="70"/>
        <v>2.75</v>
      </c>
      <c r="AL771">
        <v>3.3403474576271153</v>
      </c>
      <c r="AM771">
        <v>4.0710101694915268</v>
      </c>
      <c r="AN771" s="5">
        <f t="shared" si="71"/>
        <v>7</v>
      </c>
      <c r="AP771">
        <v>2.6410169491525388</v>
      </c>
      <c r="AQ771">
        <v>3.0282813559322057</v>
      </c>
      <c r="AR771" s="3">
        <f t="shared" si="72"/>
        <v>5</v>
      </c>
      <c r="AT771">
        <v>3.8497203389830505</v>
      </c>
      <c r="AU771">
        <v>5.3226305084745755</v>
      </c>
      <c r="AV771" s="3">
        <f t="shared" si="74"/>
        <v>9</v>
      </c>
      <c r="AX771">
        <v>0.46</v>
      </c>
      <c r="AY771">
        <v>0.49</v>
      </c>
      <c r="AZ771" s="8">
        <f t="shared" si="69"/>
        <v>1.5365598305084731</v>
      </c>
      <c r="BA771" s="8">
        <f t="shared" si="69"/>
        <v>1.994794983050848</v>
      </c>
      <c r="BB771" s="5">
        <f t="shared" si="73"/>
        <v>3</v>
      </c>
      <c r="BC771" t="s">
        <v>1551</v>
      </c>
    </row>
    <row r="772" spans="1:55" x14ac:dyDescent="0.25">
      <c r="A772" t="s">
        <v>1295</v>
      </c>
      <c r="B772" t="s">
        <v>1311</v>
      </c>
      <c r="C772" t="s">
        <v>1385</v>
      </c>
      <c r="D772" t="s">
        <v>362</v>
      </c>
      <c r="E772" t="s">
        <v>1467</v>
      </c>
      <c r="F772" t="s">
        <v>397</v>
      </c>
      <c r="G772" t="s">
        <v>639</v>
      </c>
      <c r="H772">
        <v>1.63</v>
      </c>
      <c r="I772" t="s">
        <v>999</v>
      </c>
      <c r="J772">
        <v>2.63</v>
      </c>
      <c r="K772" t="s">
        <v>585</v>
      </c>
      <c r="L772">
        <v>1.83</v>
      </c>
      <c r="M772" t="s">
        <v>83</v>
      </c>
      <c r="N772">
        <v>2.2400000000000002</v>
      </c>
      <c r="O772">
        <v>10.941000000000001</v>
      </c>
      <c r="P772">
        <v>25.640999999999998</v>
      </c>
      <c r="Q772">
        <v>11.429</v>
      </c>
      <c r="R772">
        <v>9.7560000000000002</v>
      </c>
      <c r="S772">
        <v>53.475999999999999</v>
      </c>
      <c r="T772">
        <v>10.194000000000001</v>
      </c>
      <c r="U772">
        <v>23.866</v>
      </c>
      <c r="V772" t="s">
        <v>43</v>
      </c>
      <c r="W772" t="s">
        <v>24</v>
      </c>
      <c r="X772">
        <v>0</v>
      </c>
      <c r="Y772">
        <v>3</v>
      </c>
      <c r="Z772">
        <v>0</v>
      </c>
      <c r="AA772">
        <v>1</v>
      </c>
      <c r="AB772" s="7">
        <v>4.6471</v>
      </c>
      <c r="AC772" s="7">
        <v>4.7647000000000004</v>
      </c>
      <c r="AE772">
        <v>10.588200000000001</v>
      </c>
      <c r="AF772">
        <v>7.8823999999999996</v>
      </c>
      <c r="AH772">
        <v>2.2400000000000002</v>
      </c>
      <c r="AI772">
        <v>0.96</v>
      </c>
      <c r="AJ772" s="2">
        <f t="shared" si="70"/>
        <v>3.2</v>
      </c>
      <c r="AL772">
        <v>6.1852</v>
      </c>
      <c r="AM772">
        <v>2.169359999999998</v>
      </c>
      <c r="AN772" s="5">
        <f t="shared" si="71"/>
        <v>8</v>
      </c>
      <c r="AP772">
        <v>2.1797749999999989</v>
      </c>
      <c r="AQ772">
        <v>3.4432971428571459</v>
      </c>
      <c r="AR772" s="3">
        <f t="shared" si="72"/>
        <v>5</v>
      </c>
      <c r="AT772">
        <v>6.0072228571428603</v>
      </c>
      <c r="AU772">
        <v>3.2525999999999993</v>
      </c>
      <c r="AV772" s="3">
        <f t="shared" si="74"/>
        <v>9</v>
      </c>
      <c r="AX772">
        <v>0.34</v>
      </c>
      <c r="AY772">
        <v>0.48</v>
      </c>
      <c r="AZ772" s="8">
        <f t="shared" si="69"/>
        <v>2.1029680000000002</v>
      </c>
      <c r="BA772" s="8">
        <f t="shared" si="69"/>
        <v>1.041292799999999</v>
      </c>
      <c r="BB772" s="5">
        <f t="shared" si="73"/>
        <v>3</v>
      </c>
      <c r="BC772" t="s">
        <v>1551</v>
      </c>
    </row>
    <row r="773" spans="1:55" x14ac:dyDescent="0.25">
      <c r="A773" t="s">
        <v>1295</v>
      </c>
      <c r="B773" t="s">
        <v>1333</v>
      </c>
      <c r="C773" t="s">
        <v>1306</v>
      </c>
      <c r="D773" t="s">
        <v>1257</v>
      </c>
      <c r="E773" t="s">
        <v>331</v>
      </c>
      <c r="F773" t="s">
        <v>1526</v>
      </c>
      <c r="G773" t="s">
        <v>619</v>
      </c>
      <c r="H773">
        <v>6.49</v>
      </c>
      <c r="I773" t="s">
        <v>1564</v>
      </c>
      <c r="J773">
        <v>1.18</v>
      </c>
      <c r="K773" t="s">
        <v>510</v>
      </c>
      <c r="L773">
        <v>5.17</v>
      </c>
      <c r="M773" t="s">
        <v>917</v>
      </c>
      <c r="N773">
        <v>1.24</v>
      </c>
      <c r="O773">
        <v>10.372999999999999</v>
      </c>
      <c r="P773">
        <v>3.9430000000000001</v>
      </c>
      <c r="Q773">
        <v>10.603999999999999</v>
      </c>
      <c r="R773">
        <v>55.866</v>
      </c>
      <c r="S773">
        <v>8.0709999999999997</v>
      </c>
      <c r="T773">
        <v>57.143000000000001</v>
      </c>
      <c r="U773">
        <v>21.692</v>
      </c>
      <c r="V773" t="s">
        <v>197</v>
      </c>
      <c r="W773" t="s">
        <v>52</v>
      </c>
      <c r="X773">
        <v>-6</v>
      </c>
      <c r="Y773">
        <v>1</v>
      </c>
      <c r="Z773">
        <v>0</v>
      </c>
      <c r="AA773">
        <v>1</v>
      </c>
      <c r="AB773" s="7">
        <v>5.3529</v>
      </c>
      <c r="AC773" s="7">
        <v>5.1764999999999999</v>
      </c>
      <c r="AE773">
        <v>9.8824000000000005</v>
      </c>
      <c r="AF773">
        <v>8.5294000000000008</v>
      </c>
      <c r="AH773">
        <v>0.37</v>
      </c>
      <c r="AI773">
        <v>0.98</v>
      </c>
      <c r="AJ773" s="2">
        <f t="shared" si="70"/>
        <v>1.35</v>
      </c>
      <c r="AL773">
        <v>2.4562200000000005</v>
      </c>
      <c r="AM773">
        <v>4.0108457142857112</v>
      </c>
      <c r="AN773" s="5">
        <f t="shared" si="71"/>
        <v>6</v>
      </c>
      <c r="AP773">
        <v>0.85728571428571387</v>
      </c>
      <c r="AQ773">
        <v>3.0358028571428597</v>
      </c>
      <c r="AR773" s="3">
        <f t="shared" si="72"/>
        <v>3</v>
      </c>
      <c r="AT773">
        <v>4.7193371428571451</v>
      </c>
      <c r="AU773">
        <v>5.3892285714285686</v>
      </c>
      <c r="AV773" s="3">
        <f t="shared" si="74"/>
        <v>10</v>
      </c>
      <c r="AX773">
        <v>0.28000000000000003</v>
      </c>
      <c r="AY773">
        <v>0.37</v>
      </c>
      <c r="AZ773" s="8">
        <f t="shared" si="69"/>
        <v>0.68774160000000018</v>
      </c>
      <c r="BA773" s="8">
        <f t="shared" si="69"/>
        <v>1.4840129142857132</v>
      </c>
      <c r="BB773" s="5">
        <f t="shared" si="73"/>
        <v>2</v>
      </c>
      <c r="BC773" t="s">
        <v>1551</v>
      </c>
    </row>
    <row r="774" spans="1:55" x14ac:dyDescent="0.25">
      <c r="A774" t="s">
        <v>1295</v>
      </c>
      <c r="B774" t="s">
        <v>1296</v>
      </c>
      <c r="C774" t="s">
        <v>1434</v>
      </c>
      <c r="D774" t="s">
        <v>1490</v>
      </c>
      <c r="E774" t="s">
        <v>1012</v>
      </c>
      <c r="F774" t="s">
        <v>1019</v>
      </c>
      <c r="G774" t="s">
        <v>930</v>
      </c>
      <c r="H774">
        <v>2.13</v>
      </c>
      <c r="I774" t="s">
        <v>753</v>
      </c>
      <c r="J774">
        <v>1.93</v>
      </c>
      <c r="K774" t="s">
        <v>697</v>
      </c>
      <c r="L774">
        <v>11.89</v>
      </c>
      <c r="M774" t="s">
        <v>1565</v>
      </c>
      <c r="N774">
        <v>1.1100000000000001</v>
      </c>
      <c r="O774">
        <v>5.4020000000000001</v>
      </c>
      <c r="P774">
        <v>138.88900000000001</v>
      </c>
      <c r="Q774">
        <v>55.249000000000002</v>
      </c>
      <c r="R774">
        <v>4.3070000000000004</v>
      </c>
      <c r="S774">
        <v>2500</v>
      </c>
      <c r="T774">
        <v>44.052999999999997</v>
      </c>
      <c r="U774">
        <v>1111.1110000000001</v>
      </c>
      <c r="V774" t="s">
        <v>767</v>
      </c>
      <c r="W774" t="s">
        <v>36</v>
      </c>
      <c r="X774">
        <v>9</v>
      </c>
      <c r="Y774">
        <v>0</v>
      </c>
      <c r="Z774">
        <v>1</v>
      </c>
      <c r="AA774">
        <v>-1</v>
      </c>
      <c r="AB774" s="7">
        <v>5.4375</v>
      </c>
      <c r="AC774" s="7">
        <v>5.8823999999999996</v>
      </c>
      <c r="AE774">
        <v>9.25</v>
      </c>
      <c r="AF774">
        <v>8.2941000000000003</v>
      </c>
      <c r="AH774">
        <v>2.5099999999999998</v>
      </c>
      <c r="AI774">
        <v>0.1</v>
      </c>
      <c r="AJ774" s="2">
        <f t="shared" si="70"/>
        <v>2.61</v>
      </c>
      <c r="AL774">
        <v>8.1704800000000013</v>
      </c>
      <c r="AM774">
        <v>1.5869714285714276</v>
      </c>
      <c r="AN774" s="5">
        <f t="shared" si="71"/>
        <v>9</v>
      </c>
      <c r="AP774">
        <v>2.1260685714285703</v>
      </c>
      <c r="AQ774">
        <v>3.4279200000000034</v>
      </c>
      <c r="AR774" s="3">
        <f t="shared" si="72"/>
        <v>5</v>
      </c>
      <c r="AT774">
        <v>9.499794285714291</v>
      </c>
      <c r="AU774">
        <v>0.67196571428571406</v>
      </c>
      <c r="AV774" s="3">
        <f t="shared" si="74"/>
        <v>10</v>
      </c>
      <c r="AX774">
        <v>0.56000000000000005</v>
      </c>
      <c r="AY774">
        <v>0.47</v>
      </c>
      <c r="AZ774" s="8">
        <f t="shared" si="69"/>
        <v>4.5754688000000012</v>
      </c>
      <c r="BA774" s="8">
        <f t="shared" si="69"/>
        <v>0.74587657142857089</v>
      </c>
      <c r="BB774" s="5">
        <f t="shared" si="73"/>
        <v>5</v>
      </c>
      <c r="BC774" t="s">
        <v>1551</v>
      </c>
    </row>
    <row r="775" spans="1:55" x14ac:dyDescent="0.25">
      <c r="A775" t="s">
        <v>1295</v>
      </c>
      <c r="B775" t="s">
        <v>1450</v>
      </c>
      <c r="C775" t="s">
        <v>1381</v>
      </c>
      <c r="D775" t="s">
        <v>909</v>
      </c>
      <c r="E775" t="s">
        <v>934</v>
      </c>
      <c r="F775" t="s">
        <v>582</v>
      </c>
      <c r="G775" t="s">
        <v>486</v>
      </c>
      <c r="H775">
        <v>3.46</v>
      </c>
      <c r="I775" t="s">
        <v>473</v>
      </c>
      <c r="J775">
        <v>1.41</v>
      </c>
      <c r="K775" t="s">
        <v>389</v>
      </c>
      <c r="L775">
        <v>2.71</v>
      </c>
      <c r="M775" t="s">
        <v>741</v>
      </c>
      <c r="N775">
        <v>1.58</v>
      </c>
      <c r="O775">
        <v>6.57</v>
      </c>
      <c r="P775">
        <v>7.38</v>
      </c>
      <c r="Q775">
        <v>7.4459999999999997</v>
      </c>
      <c r="R775">
        <v>13.263</v>
      </c>
      <c r="S775">
        <v>16.722000000000001</v>
      </c>
      <c r="T775">
        <v>15.015000000000001</v>
      </c>
      <c r="U775">
        <v>16.863</v>
      </c>
      <c r="V775" t="s">
        <v>23</v>
      </c>
      <c r="W775" t="s">
        <v>24</v>
      </c>
      <c r="X775">
        <v>1</v>
      </c>
      <c r="Y775">
        <v>3</v>
      </c>
      <c r="Z775">
        <v>-2</v>
      </c>
      <c r="AA775">
        <v>-1</v>
      </c>
      <c r="AB775" s="7">
        <v>4.5293999999999999</v>
      </c>
      <c r="AC775" s="7">
        <v>4.0625</v>
      </c>
      <c r="AE775">
        <v>8.9412000000000003</v>
      </c>
      <c r="AF775">
        <v>9.625</v>
      </c>
      <c r="AH775">
        <v>0.99</v>
      </c>
      <c r="AI775">
        <v>0.88</v>
      </c>
      <c r="AJ775" s="2">
        <f t="shared" si="70"/>
        <v>1.87</v>
      </c>
      <c r="AL775">
        <v>4.05328</v>
      </c>
      <c r="AM775">
        <v>2.5151999999999983</v>
      </c>
      <c r="AN775" s="5">
        <f t="shared" si="71"/>
        <v>6</v>
      </c>
      <c r="AP775">
        <v>1.4740271428571421</v>
      </c>
      <c r="AQ775">
        <v>1.5202671428571444</v>
      </c>
      <c r="AR775" s="3">
        <f t="shared" si="72"/>
        <v>2</v>
      </c>
      <c r="AT775">
        <v>5.9744800000000033</v>
      </c>
      <c r="AU775">
        <v>3.381274285714285</v>
      </c>
      <c r="AV775" s="3">
        <f t="shared" si="74"/>
        <v>9</v>
      </c>
      <c r="AX775">
        <v>0.49</v>
      </c>
      <c r="AY775">
        <v>0.65</v>
      </c>
      <c r="AZ775" s="8">
        <f t="shared" si="69"/>
        <v>1.9861072</v>
      </c>
      <c r="BA775" s="8">
        <f t="shared" si="69"/>
        <v>1.634879999999999</v>
      </c>
      <c r="BB775" s="5">
        <f t="shared" si="73"/>
        <v>3</v>
      </c>
      <c r="BC775" t="s">
        <v>1551</v>
      </c>
    </row>
    <row r="776" spans="1:55" x14ac:dyDescent="0.25">
      <c r="A776" t="s">
        <v>178</v>
      </c>
      <c r="B776" t="s">
        <v>180</v>
      </c>
      <c r="C776" t="s">
        <v>195</v>
      </c>
      <c r="D776" t="s">
        <v>145</v>
      </c>
      <c r="E776" t="s">
        <v>103</v>
      </c>
      <c r="F776" t="s">
        <v>204</v>
      </c>
      <c r="G776" t="s">
        <v>347</v>
      </c>
      <c r="H776">
        <v>2.99</v>
      </c>
      <c r="I776" t="s">
        <v>59</v>
      </c>
      <c r="J776">
        <v>1.5</v>
      </c>
      <c r="K776" t="s">
        <v>786</v>
      </c>
      <c r="L776">
        <v>2.4900000000000002</v>
      </c>
      <c r="M776" t="s">
        <v>466</v>
      </c>
      <c r="N776">
        <v>1.67</v>
      </c>
      <c r="O776">
        <v>8.8729999999999993</v>
      </c>
      <c r="P776">
        <v>6.5830000000000002</v>
      </c>
      <c r="Q776">
        <v>7.5590000000000002</v>
      </c>
      <c r="R776">
        <v>20.367000000000001</v>
      </c>
      <c r="S776">
        <v>11.223000000000001</v>
      </c>
      <c r="T776">
        <v>17.361000000000001</v>
      </c>
      <c r="U776">
        <v>12.887</v>
      </c>
      <c r="V776" t="s">
        <v>23</v>
      </c>
      <c r="W776" t="s">
        <v>32</v>
      </c>
      <c r="X776">
        <v>1</v>
      </c>
      <c r="Y776">
        <v>5</v>
      </c>
      <c r="Z776">
        <v>-1</v>
      </c>
      <c r="AA776">
        <v>2</v>
      </c>
      <c r="AB776" s="7">
        <v>5.6086999999999998</v>
      </c>
      <c r="AC776" s="7">
        <v>5.5651999999999999</v>
      </c>
      <c r="AE776">
        <v>8.2608999999999995</v>
      </c>
      <c r="AF776">
        <v>9.2173999999999996</v>
      </c>
      <c r="AH776">
        <v>0.87</v>
      </c>
      <c r="AI776">
        <v>1.17</v>
      </c>
      <c r="AJ776" s="2">
        <f t="shared" si="70"/>
        <v>2.04</v>
      </c>
      <c r="AL776">
        <v>3.3420865800865762</v>
      </c>
      <c r="AM776">
        <v>2.5410415584415618</v>
      </c>
      <c r="AN776" s="5">
        <f t="shared" si="71"/>
        <v>5</v>
      </c>
      <c r="AP776">
        <v>2.6425454545454543</v>
      </c>
      <c r="AQ776">
        <v>3.1167809523809549</v>
      </c>
      <c r="AR776" s="3">
        <f t="shared" si="72"/>
        <v>5</v>
      </c>
      <c r="AT776">
        <v>3.6511376623376646</v>
      </c>
      <c r="AU776">
        <v>4.5393662337662359</v>
      </c>
      <c r="AV776" s="3">
        <f t="shared" si="74"/>
        <v>8</v>
      </c>
      <c r="AX776">
        <v>0.41</v>
      </c>
      <c r="AY776">
        <v>0.42</v>
      </c>
      <c r="AZ776" s="8">
        <f t="shared" si="69"/>
        <v>1.3702554978354962</v>
      </c>
      <c r="BA776" s="8">
        <f t="shared" si="69"/>
        <v>1.0672374545454559</v>
      </c>
      <c r="BB776" s="5">
        <f t="shared" si="73"/>
        <v>2</v>
      </c>
      <c r="BC776" t="s">
        <v>1551</v>
      </c>
    </row>
    <row r="777" spans="1:55" x14ac:dyDescent="0.25">
      <c r="A777" t="s">
        <v>178</v>
      </c>
      <c r="B777" t="s">
        <v>179</v>
      </c>
      <c r="C777" t="s">
        <v>278</v>
      </c>
      <c r="D777" t="s">
        <v>485</v>
      </c>
      <c r="E777" t="s">
        <v>673</v>
      </c>
      <c r="F777" t="s">
        <v>152</v>
      </c>
      <c r="G777" t="s">
        <v>925</v>
      </c>
      <c r="H777">
        <v>1.98</v>
      </c>
      <c r="I777" t="s">
        <v>365</v>
      </c>
      <c r="J777">
        <v>2.02</v>
      </c>
      <c r="K777" t="s">
        <v>585</v>
      </c>
      <c r="L777">
        <v>1.83</v>
      </c>
      <c r="M777" t="s">
        <v>717</v>
      </c>
      <c r="N777">
        <v>2.21</v>
      </c>
      <c r="O777">
        <v>10.406000000000001</v>
      </c>
      <c r="P777">
        <v>11.669</v>
      </c>
      <c r="Q777">
        <v>8.1829999999999998</v>
      </c>
      <c r="R777">
        <v>14.599</v>
      </c>
      <c r="S777">
        <v>18.382000000000001</v>
      </c>
      <c r="T777">
        <v>11.481</v>
      </c>
      <c r="U777">
        <v>12.87</v>
      </c>
      <c r="V777" t="s">
        <v>23</v>
      </c>
      <c r="W777" t="s">
        <v>52</v>
      </c>
      <c r="X777">
        <v>-4</v>
      </c>
      <c r="Y777">
        <v>0</v>
      </c>
      <c r="Z777">
        <v>0</v>
      </c>
      <c r="AA777">
        <v>0</v>
      </c>
      <c r="AB777" s="7">
        <v>4.6086999999999998</v>
      </c>
      <c r="AC777" s="7">
        <v>5.6086999999999998</v>
      </c>
      <c r="AE777">
        <v>9.6522000000000006</v>
      </c>
      <c r="AF777">
        <v>8.9565000000000001</v>
      </c>
      <c r="AH777">
        <v>1.43</v>
      </c>
      <c r="AI777">
        <v>1.27</v>
      </c>
      <c r="AJ777" s="2">
        <f t="shared" si="70"/>
        <v>2.7</v>
      </c>
      <c r="AL777">
        <v>4.6245151515151468</v>
      </c>
      <c r="AM777">
        <v>2.6852675324675359</v>
      </c>
      <c r="AN777" s="5">
        <f t="shared" si="71"/>
        <v>7</v>
      </c>
      <c r="AP777">
        <v>3.480803463203463</v>
      </c>
      <c r="AQ777">
        <v>2.2888112554112574</v>
      </c>
      <c r="AR777" s="3">
        <f t="shared" si="72"/>
        <v>5</v>
      </c>
      <c r="AT777">
        <v>4.3216000000000037</v>
      </c>
      <c r="AU777">
        <v>3.6187012987013003</v>
      </c>
      <c r="AV777" s="3">
        <f t="shared" si="74"/>
        <v>7</v>
      </c>
      <c r="AX777">
        <v>0.33</v>
      </c>
      <c r="AY777">
        <v>0.41</v>
      </c>
      <c r="AZ777" s="8">
        <f t="shared" si="69"/>
        <v>1.5260899999999986</v>
      </c>
      <c r="BA777" s="8">
        <f t="shared" si="69"/>
        <v>1.1009596883116897</v>
      </c>
      <c r="BB777" s="5">
        <f t="shared" si="73"/>
        <v>2</v>
      </c>
      <c r="BC777" t="s">
        <v>1551</v>
      </c>
    </row>
    <row r="778" spans="1:55" x14ac:dyDescent="0.25">
      <c r="A778" t="s">
        <v>178</v>
      </c>
      <c r="B778" t="s">
        <v>181</v>
      </c>
      <c r="C778" t="s">
        <v>185</v>
      </c>
      <c r="D778" t="s">
        <v>204</v>
      </c>
      <c r="E778" t="s">
        <v>145</v>
      </c>
      <c r="F778" t="s">
        <v>450</v>
      </c>
      <c r="G778" t="s">
        <v>281</v>
      </c>
      <c r="H778">
        <v>2.2999999999999998</v>
      </c>
      <c r="I778" t="s">
        <v>270</v>
      </c>
      <c r="J778">
        <v>1.77</v>
      </c>
      <c r="K778" t="s">
        <v>1143</v>
      </c>
      <c r="L778">
        <v>2.06</v>
      </c>
      <c r="M778" t="s">
        <v>600</v>
      </c>
      <c r="N778">
        <v>1.95</v>
      </c>
      <c r="O778">
        <v>8.3610000000000007</v>
      </c>
      <c r="P778">
        <v>10.438000000000001</v>
      </c>
      <c r="Q778">
        <v>7.77</v>
      </c>
      <c r="R778">
        <v>12.452999999999999</v>
      </c>
      <c r="S778">
        <v>19.417000000000002</v>
      </c>
      <c r="T778">
        <v>11.587</v>
      </c>
      <c r="U778">
        <v>14.451000000000001</v>
      </c>
      <c r="V778" t="s">
        <v>23</v>
      </c>
      <c r="W778" t="s">
        <v>52</v>
      </c>
      <c r="X778">
        <v>-3</v>
      </c>
      <c r="Y778">
        <v>4</v>
      </c>
      <c r="Z778">
        <v>-2</v>
      </c>
      <c r="AA778">
        <v>1</v>
      </c>
      <c r="AB778" s="7">
        <v>4.7390999999999996</v>
      </c>
      <c r="AC778" s="7">
        <v>5.3478000000000003</v>
      </c>
      <c r="AE778">
        <v>8.5216999999999992</v>
      </c>
      <c r="AF778">
        <v>10.652200000000001</v>
      </c>
      <c r="AH778">
        <v>1.34</v>
      </c>
      <c r="AI778">
        <v>1.08</v>
      </c>
      <c r="AJ778" s="2">
        <f t="shared" si="70"/>
        <v>2.42</v>
      </c>
      <c r="AL778">
        <v>5.6109350649350587</v>
      </c>
      <c r="AM778">
        <v>3.0435155844155886</v>
      </c>
      <c r="AN778" s="5">
        <f t="shared" si="71"/>
        <v>8</v>
      </c>
      <c r="AP778">
        <v>2.8187151515151516</v>
      </c>
      <c r="AQ778">
        <v>2.0533116883116898</v>
      </c>
      <c r="AR778" s="3">
        <f t="shared" si="72"/>
        <v>4</v>
      </c>
      <c r="AT778">
        <v>3.5232138528138557</v>
      </c>
      <c r="AU778">
        <v>4.4636259740259767</v>
      </c>
      <c r="AV778" s="3">
        <f t="shared" si="74"/>
        <v>7</v>
      </c>
      <c r="AX778">
        <v>0.36</v>
      </c>
      <c r="AY778">
        <v>0.32</v>
      </c>
      <c r="AZ778" s="8">
        <f t="shared" si="69"/>
        <v>2.0199366233766209</v>
      </c>
      <c r="BA778" s="8">
        <f t="shared" si="69"/>
        <v>0.97392498701298835</v>
      </c>
      <c r="BB778" s="5">
        <f t="shared" si="73"/>
        <v>2</v>
      </c>
      <c r="BC778" t="s">
        <v>1551</v>
      </c>
    </row>
    <row r="779" spans="1:55" x14ac:dyDescent="0.25">
      <c r="A779" t="s">
        <v>178</v>
      </c>
      <c r="B779" t="s">
        <v>183</v>
      </c>
      <c r="C779" t="s">
        <v>272</v>
      </c>
      <c r="D779" t="s">
        <v>106</v>
      </c>
      <c r="E779" t="s">
        <v>564</v>
      </c>
      <c r="F779" t="s">
        <v>419</v>
      </c>
      <c r="G779" t="s">
        <v>1505</v>
      </c>
      <c r="H779">
        <v>6.97</v>
      </c>
      <c r="I779" t="s">
        <v>853</v>
      </c>
      <c r="J779">
        <v>1.17</v>
      </c>
      <c r="K779" t="s">
        <v>1467</v>
      </c>
      <c r="L779">
        <v>5.31</v>
      </c>
      <c r="M779" t="s">
        <v>602</v>
      </c>
      <c r="N779">
        <v>1.23</v>
      </c>
      <c r="O779">
        <v>3.9590000000000001</v>
      </c>
      <c r="P779">
        <v>9.8520000000000003</v>
      </c>
      <c r="Q779">
        <v>10.603999999999999</v>
      </c>
      <c r="R779">
        <v>8.5180000000000007</v>
      </c>
      <c r="S779">
        <v>52.91</v>
      </c>
      <c r="T779">
        <v>22.831</v>
      </c>
      <c r="U779">
        <v>56.817999999999998</v>
      </c>
      <c r="V779" t="s">
        <v>99</v>
      </c>
      <c r="W779" t="s">
        <v>32</v>
      </c>
      <c r="X779">
        <v>-3</v>
      </c>
      <c r="Y779">
        <v>0</v>
      </c>
      <c r="Z779">
        <v>0</v>
      </c>
      <c r="AA779">
        <v>1</v>
      </c>
      <c r="AB779" s="7">
        <v>4.9130000000000003</v>
      </c>
      <c r="AC779" s="7">
        <v>5</v>
      </c>
      <c r="AE779">
        <v>10.7826</v>
      </c>
      <c r="AF779">
        <v>9.7826000000000004</v>
      </c>
      <c r="AH779">
        <v>0.93</v>
      </c>
      <c r="AI779">
        <v>0.37</v>
      </c>
      <c r="AJ779" s="2">
        <f t="shared" si="70"/>
        <v>1.3</v>
      </c>
      <c r="AL779">
        <v>2.086116883116881</v>
      </c>
      <c r="AM779">
        <v>1.6067584415584437</v>
      </c>
      <c r="AN779" s="5">
        <f t="shared" si="71"/>
        <v>3</v>
      </c>
      <c r="AP779">
        <v>2.0920151515151515</v>
      </c>
      <c r="AQ779">
        <v>2.2486753246753262</v>
      </c>
      <c r="AR779" s="3">
        <f t="shared" si="72"/>
        <v>4</v>
      </c>
      <c r="AT779">
        <v>4.7427878787878823</v>
      </c>
      <c r="AU779">
        <v>5.3018181818181844</v>
      </c>
      <c r="AV779" s="3">
        <f t="shared" si="74"/>
        <v>10</v>
      </c>
      <c r="AX779">
        <v>0.53</v>
      </c>
      <c r="AY779">
        <v>0.32</v>
      </c>
      <c r="AZ779" s="8">
        <f t="shared" si="69"/>
        <v>1.105641948051947</v>
      </c>
      <c r="BA779" s="8">
        <f t="shared" si="69"/>
        <v>0.51416270129870201</v>
      </c>
      <c r="BB779" s="5">
        <f t="shared" si="73"/>
        <v>1</v>
      </c>
      <c r="BC779" t="s">
        <v>1551</v>
      </c>
    </row>
    <row r="780" spans="1:55" x14ac:dyDescent="0.25">
      <c r="A780" t="s">
        <v>178</v>
      </c>
      <c r="B780" t="s">
        <v>182</v>
      </c>
      <c r="C780" t="s">
        <v>262</v>
      </c>
      <c r="D780" t="s">
        <v>1332</v>
      </c>
      <c r="E780" t="s">
        <v>167</v>
      </c>
      <c r="F780" t="s">
        <v>658</v>
      </c>
      <c r="G780" t="s">
        <v>38</v>
      </c>
      <c r="H780">
        <v>4.1399999999999997</v>
      </c>
      <c r="I780" t="s">
        <v>1212</v>
      </c>
      <c r="J780">
        <v>1.32</v>
      </c>
      <c r="K780" t="s">
        <v>766</v>
      </c>
      <c r="L780">
        <v>3.17</v>
      </c>
      <c r="M780" t="s">
        <v>1528</v>
      </c>
      <c r="N780">
        <v>1.46</v>
      </c>
      <c r="O780">
        <v>5.3819999999999997</v>
      </c>
      <c r="P780">
        <v>7.9870000000000001</v>
      </c>
      <c r="Q780">
        <v>7.88</v>
      </c>
      <c r="R780">
        <v>10.616</v>
      </c>
      <c r="S780">
        <v>23.419</v>
      </c>
      <c r="T780">
        <v>15.552</v>
      </c>
      <c r="U780">
        <v>23.094999999999999</v>
      </c>
      <c r="V780" t="s">
        <v>23</v>
      </c>
      <c r="W780" t="s">
        <v>22</v>
      </c>
      <c r="X780">
        <v>-3</v>
      </c>
      <c r="Y780">
        <v>-2</v>
      </c>
      <c r="Z780">
        <v>-2</v>
      </c>
      <c r="AA780">
        <v>-1</v>
      </c>
      <c r="AB780" s="7">
        <v>5</v>
      </c>
      <c r="AC780" s="7">
        <v>5.6086999999999998</v>
      </c>
      <c r="AE780">
        <v>10.7826</v>
      </c>
      <c r="AF780">
        <v>8.7826000000000004</v>
      </c>
      <c r="AH780">
        <v>1.01</v>
      </c>
      <c r="AI780">
        <v>0.68</v>
      </c>
      <c r="AJ780" s="2">
        <f t="shared" si="70"/>
        <v>1.69</v>
      </c>
      <c r="AL780">
        <v>2.8840173160173133</v>
      </c>
      <c r="AM780">
        <v>3.7081714285714336</v>
      </c>
      <c r="AN780" s="5">
        <f t="shared" si="71"/>
        <v>6</v>
      </c>
      <c r="AP780">
        <v>2.7587012987012987</v>
      </c>
      <c r="AQ780">
        <v>2.7925038961038986</v>
      </c>
      <c r="AR780" s="3">
        <f t="shared" si="72"/>
        <v>5</v>
      </c>
      <c r="AT780">
        <v>2.9912935064935091</v>
      </c>
      <c r="AU780">
        <v>8.9596519480519525</v>
      </c>
      <c r="AV780" s="3">
        <f t="shared" si="74"/>
        <v>11</v>
      </c>
      <c r="AX780">
        <v>0.37</v>
      </c>
      <c r="AY780">
        <v>0.38</v>
      </c>
      <c r="AZ780" s="8">
        <f t="shared" si="69"/>
        <v>1.0670864069264059</v>
      </c>
      <c r="BA780" s="8">
        <f t="shared" si="69"/>
        <v>1.4091051428571448</v>
      </c>
      <c r="BB780" s="5">
        <f t="shared" si="73"/>
        <v>2</v>
      </c>
      <c r="BC780" t="s">
        <v>1551</v>
      </c>
    </row>
    <row r="781" spans="1:55" x14ac:dyDescent="0.25">
      <c r="A781" t="s">
        <v>803</v>
      </c>
      <c r="B781" t="s">
        <v>848</v>
      </c>
      <c r="C781" t="s">
        <v>834</v>
      </c>
      <c r="D781" t="s">
        <v>270</v>
      </c>
      <c r="E781" t="s">
        <v>457</v>
      </c>
      <c r="F781" t="s">
        <v>472</v>
      </c>
      <c r="G781" t="s">
        <v>119</v>
      </c>
      <c r="H781">
        <v>1.99</v>
      </c>
      <c r="I781" t="s">
        <v>477</v>
      </c>
      <c r="J781">
        <v>2.02</v>
      </c>
      <c r="K781" t="s">
        <v>496</v>
      </c>
      <c r="L781">
        <v>1.99</v>
      </c>
      <c r="M781" t="s">
        <v>101</v>
      </c>
      <c r="N781">
        <v>2.02</v>
      </c>
      <c r="O781">
        <v>8.41</v>
      </c>
      <c r="P781">
        <v>15.798</v>
      </c>
      <c r="Q781">
        <v>8.9849999999999994</v>
      </c>
      <c r="R781">
        <v>9.5690000000000008</v>
      </c>
      <c r="S781">
        <v>33.783999999999999</v>
      </c>
      <c r="T781">
        <v>10.225</v>
      </c>
      <c r="U781">
        <v>19.193999999999999</v>
      </c>
      <c r="V781" t="s">
        <v>43</v>
      </c>
      <c r="W781" t="s">
        <v>24</v>
      </c>
      <c r="X781">
        <v>-2</v>
      </c>
      <c r="Y781">
        <v>-4</v>
      </c>
      <c r="Z781">
        <v>-1</v>
      </c>
      <c r="AA781">
        <v>-3</v>
      </c>
      <c r="AB781" s="7">
        <v>5.2778</v>
      </c>
      <c r="AC781" s="7">
        <v>4.7778</v>
      </c>
      <c r="AE781">
        <v>9.3332999999999995</v>
      </c>
      <c r="AF781">
        <v>8.9443999999999999</v>
      </c>
      <c r="AH781">
        <v>1.76</v>
      </c>
      <c r="AI781">
        <v>0.94</v>
      </c>
      <c r="AJ781" s="2">
        <f t="shared" si="70"/>
        <v>2.7</v>
      </c>
      <c r="AL781">
        <v>6.8681910447761174</v>
      </c>
      <c r="AM781">
        <v>3.5507014925373164</v>
      </c>
      <c r="AN781" s="5">
        <f t="shared" si="71"/>
        <v>10</v>
      </c>
      <c r="AP781">
        <v>3.3847507462686566</v>
      </c>
      <c r="AQ781">
        <v>2.4084179104477643</v>
      </c>
      <c r="AR781" s="3">
        <f t="shared" si="72"/>
        <v>5</v>
      </c>
      <c r="AT781">
        <v>3.5512858208955209</v>
      </c>
      <c r="AU781">
        <v>3.7698917910447749</v>
      </c>
      <c r="AV781" s="3">
        <f t="shared" si="74"/>
        <v>7</v>
      </c>
      <c r="AX781">
        <v>0.47</v>
      </c>
      <c r="AY781">
        <v>0.33</v>
      </c>
      <c r="AZ781" s="8">
        <f t="shared" si="69"/>
        <v>3.228049791044775</v>
      </c>
      <c r="BA781" s="8">
        <f t="shared" si="69"/>
        <v>1.1717314925373146</v>
      </c>
      <c r="BB781" s="5">
        <f t="shared" si="73"/>
        <v>4</v>
      </c>
      <c r="BC781" t="s">
        <v>1551</v>
      </c>
    </row>
    <row r="782" spans="1:55" x14ac:dyDescent="0.25">
      <c r="A782" t="s">
        <v>803</v>
      </c>
      <c r="B782" t="s">
        <v>852</v>
      </c>
      <c r="C782" t="s">
        <v>841</v>
      </c>
      <c r="D782" t="s">
        <v>353</v>
      </c>
      <c r="E782" t="s">
        <v>355</v>
      </c>
      <c r="F782" t="s">
        <v>985</v>
      </c>
      <c r="G782" t="s">
        <v>481</v>
      </c>
      <c r="H782">
        <v>1.29</v>
      </c>
      <c r="I782" t="s">
        <v>510</v>
      </c>
      <c r="J782">
        <v>5.15</v>
      </c>
      <c r="K782" t="s">
        <v>387</v>
      </c>
      <c r="L782">
        <v>1.44</v>
      </c>
      <c r="M782" t="s">
        <v>811</v>
      </c>
      <c r="N782">
        <v>3.61</v>
      </c>
      <c r="O782">
        <v>25.974</v>
      </c>
      <c r="P782">
        <v>53.475999999999999</v>
      </c>
      <c r="Q782">
        <v>18.349</v>
      </c>
      <c r="R782">
        <v>17.856999999999999</v>
      </c>
      <c r="S782">
        <v>75.757999999999996</v>
      </c>
      <c r="T782">
        <v>12.61</v>
      </c>
      <c r="U782">
        <v>25.974</v>
      </c>
      <c r="V782" t="s">
        <v>64</v>
      </c>
      <c r="W782" t="s">
        <v>24</v>
      </c>
      <c r="X782">
        <v>2</v>
      </c>
      <c r="Y782">
        <v>4</v>
      </c>
      <c r="Z782">
        <v>5</v>
      </c>
      <c r="AA782">
        <v>0</v>
      </c>
      <c r="AB782" s="7">
        <v>4.6111000000000004</v>
      </c>
      <c r="AC782" s="7">
        <v>4.5556000000000001</v>
      </c>
      <c r="AE782">
        <v>10</v>
      </c>
      <c r="AF782">
        <v>9.6111000000000004</v>
      </c>
      <c r="AH782">
        <v>2.91</v>
      </c>
      <c r="AI782">
        <v>1.41</v>
      </c>
      <c r="AJ782" s="2">
        <f t="shared" si="70"/>
        <v>4.32</v>
      </c>
      <c r="AL782">
        <v>4.6420186567164166</v>
      </c>
      <c r="AM782">
        <v>4.3997910447761228</v>
      </c>
      <c r="AN782" s="5">
        <f t="shared" si="71"/>
        <v>9</v>
      </c>
      <c r="AP782">
        <v>1.6923753731343283</v>
      </c>
      <c r="AQ782">
        <v>2.2583977611940322</v>
      </c>
      <c r="AR782" s="3">
        <f t="shared" si="72"/>
        <v>3</v>
      </c>
      <c r="AT782">
        <v>8.0767477611940262</v>
      </c>
      <c r="AU782">
        <v>2.078702238805969</v>
      </c>
      <c r="AV782" s="3">
        <f t="shared" si="74"/>
        <v>10</v>
      </c>
      <c r="AX782">
        <v>0.65</v>
      </c>
      <c r="AY782">
        <v>0.84</v>
      </c>
      <c r="AZ782" s="8">
        <f t="shared" si="69"/>
        <v>3.0173121268656709</v>
      </c>
      <c r="BA782" s="8">
        <f t="shared" si="69"/>
        <v>3.6958244776119429</v>
      </c>
      <c r="BB782" s="5">
        <f t="shared" si="73"/>
        <v>6</v>
      </c>
      <c r="BC782" t="s">
        <v>1551</v>
      </c>
    </row>
    <row r="783" spans="1:55" x14ac:dyDescent="0.25">
      <c r="A783" t="s">
        <v>803</v>
      </c>
      <c r="B783" t="s">
        <v>1442</v>
      </c>
      <c r="C783" t="s">
        <v>849</v>
      </c>
      <c r="D783" t="s">
        <v>42</v>
      </c>
      <c r="E783" t="s">
        <v>861</v>
      </c>
      <c r="F783" t="s">
        <v>239</v>
      </c>
      <c r="G783" t="s">
        <v>816</v>
      </c>
      <c r="H783">
        <v>1.43</v>
      </c>
      <c r="I783" t="s">
        <v>592</v>
      </c>
      <c r="J783">
        <v>3.41</v>
      </c>
      <c r="K783" t="s">
        <v>456</v>
      </c>
      <c r="L783">
        <v>1.43</v>
      </c>
      <c r="M783" t="s">
        <v>27</v>
      </c>
      <c r="N783">
        <v>3.38</v>
      </c>
      <c r="O783">
        <v>20.242999999999999</v>
      </c>
      <c r="P783">
        <v>22.074999999999999</v>
      </c>
      <c r="Q783">
        <v>11.587</v>
      </c>
      <c r="R783">
        <v>21.277000000000001</v>
      </c>
      <c r="S783">
        <v>25.253</v>
      </c>
      <c r="T783">
        <v>12.164999999999999</v>
      </c>
      <c r="U783">
        <v>13.263</v>
      </c>
      <c r="V783" t="s">
        <v>31</v>
      </c>
      <c r="W783" t="s">
        <v>24</v>
      </c>
      <c r="X783">
        <v>-2</v>
      </c>
      <c r="Y783">
        <v>5</v>
      </c>
      <c r="Z783">
        <v>3</v>
      </c>
      <c r="AA783">
        <v>1</v>
      </c>
      <c r="AB783" s="7">
        <v>5</v>
      </c>
      <c r="AC783" s="7">
        <v>5.5293999999999999</v>
      </c>
      <c r="AE783">
        <v>10.1111</v>
      </c>
      <c r="AF783">
        <v>10.117599999999999</v>
      </c>
      <c r="AH783">
        <v>1.9</v>
      </c>
      <c r="AI783">
        <v>1.75</v>
      </c>
      <c r="AJ783" s="2">
        <f t="shared" si="70"/>
        <v>3.65</v>
      </c>
      <c r="AL783">
        <v>2.1135089552238795</v>
      </c>
      <c r="AM783">
        <v>4.3997910447761228</v>
      </c>
      <c r="AN783" s="5">
        <f t="shared" si="71"/>
        <v>6</v>
      </c>
      <c r="AP783">
        <v>3.7043761194029856</v>
      </c>
      <c r="AQ783">
        <v>2.5986626865671676</v>
      </c>
      <c r="AR783" s="3">
        <f t="shared" si="72"/>
        <v>6</v>
      </c>
      <c r="AT783">
        <v>5.3866208955223867</v>
      </c>
      <c r="AU783">
        <v>7.2896955223880573</v>
      </c>
      <c r="AV783" s="3">
        <f t="shared" si="74"/>
        <v>12</v>
      </c>
      <c r="AX783">
        <v>0.68</v>
      </c>
      <c r="AY783">
        <v>0.54</v>
      </c>
      <c r="AZ783" s="8">
        <f t="shared" ref="AZ783:BA793" si="75">AL783*AX783</f>
        <v>1.4371860895522381</v>
      </c>
      <c r="BA783" s="8">
        <f t="shared" si="75"/>
        <v>2.3758871641791064</v>
      </c>
      <c r="BB783" s="5">
        <f t="shared" si="73"/>
        <v>3</v>
      </c>
      <c r="BC783" t="s">
        <v>1551</v>
      </c>
    </row>
    <row r="784" spans="1:55" x14ac:dyDescent="0.25">
      <c r="A784" t="s">
        <v>803</v>
      </c>
      <c r="B784" t="s">
        <v>837</v>
      </c>
      <c r="C784" t="s">
        <v>857</v>
      </c>
      <c r="D784" t="s">
        <v>771</v>
      </c>
      <c r="E784" t="s">
        <v>306</v>
      </c>
      <c r="F784" t="s">
        <v>823</v>
      </c>
      <c r="G784" t="s">
        <v>835</v>
      </c>
      <c r="H784">
        <v>3.26</v>
      </c>
      <c r="I784" t="s">
        <v>1273</v>
      </c>
      <c r="J784">
        <v>1.45</v>
      </c>
      <c r="K784" t="s">
        <v>55</v>
      </c>
      <c r="L784">
        <v>4.42</v>
      </c>
      <c r="M784" t="s">
        <v>1002</v>
      </c>
      <c r="N784">
        <v>1.3</v>
      </c>
      <c r="O784">
        <v>4.34</v>
      </c>
      <c r="P784">
        <v>21.053000000000001</v>
      </c>
      <c r="Q784">
        <v>13.038</v>
      </c>
      <c r="R784">
        <v>5.3789999999999996</v>
      </c>
      <c r="S784">
        <v>126.58199999999999</v>
      </c>
      <c r="T784">
        <v>16.155000000000001</v>
      </c>
      <c r="U784">
        <v>78.125</v>
      </c>
      <c r="V784" t="s">
        <v>95</v>
      </c>
      <c r="W784" t="s">
        <v>36</v>
      </c>
      <c r="X784">
        <v>-2</v>
      </c>
      <c r="Y784">
        <v>-5</v>
      </c>
      <c r="Z784">
        <v>1</v>
      </c>
      <c r="AA784">
        <v>2</v>
      </c>
      <c r="AB784" s="7">
        <v>5.2222</v>
      </c>
      <c r="AC784" s="7">
        <v>5</v>
      </c>
      <c r="AE784">
        <v>9.3332999999999995</v>
      </c>
      <c r="AF784">
        <v>9.8332999999999995</v>
      </c>
      <c r="AH784">
        <v>1.61</v>
      </c>
      <c r="AI784">
        <v>0.33</v>
      </c>
      <c r="AJ784" s="2">
        <f t="shared" si="70"/>
        <v>1.9400000000000002</v>
      </c>
      <c r="AL784">
        <v>5.283772388059699</v>
      </c>
      <c r="AM784">
        <v>2.4154925373134351</v>
      </c>
      <c r="AN784" s="5">
        <f t="shared" si="71"/>
        <v>7</v>
      </c>
      <c r="AP784">
        <v>2.7753895522388059</v>
      </c>
      <c r="AQ784">
        <v>4.2663402985074681</v>
      </c>
      <c r="AR784" s="3">
        <f t="shared" si="72"/>
        <v>7</v>
      </c>
      <c r="AT784">
        <v>9.9348985074626839</v>
      </c>
      <c r="AU784">
        <v>2.078702238805969</v>
      </c>
      <c r="AV784" s="3">
        <f t="shared" si="74"/>
        <v>12</v>
      </c>
      <c r="AX784">
        <v>0.35</v>
      </c>
      <c r="AY784">
        <v>0.5</v>
      </c>
      <c r="AZ784" s="8">
        <f t="shared" si="75"/>
        <v>1.8493203358208945</v>
      </c>
      <c r="BA784" s="8">
        <f t="shared" si="75"/>
        <v>1.2077462686567175</v>
      </c>
      <c r="BB784" s="5">
        <f t="shared" si="73"/>
        <v>3</v>
      </c>
      <c r="BC784" t="s">
        <v>1551</v>
      </c>
    </row>
    <row r="785" spans="1:55" x14ac:dyDescent="0.25">
      <c r="A785" t="s">
        <v>880</v>
      </c>
      <c r="B785" t="s">
        <v>885</v>
      </c>
      <c r="C785" t="s">
        <v>882</v>
      </c>
      <c r="D785" t="s">
        <v>509</v>
      </c>
      <c r="E785" t="s">
        <v>932</v>
      </c>
      <c r="F785" t="s">
        <v>723</v>
      </c>
      <c r="G785" t="s">
        <v>1476</v>
      </c>
      <c r="H785">
        <v>1.32</v>
      </c>
      <c r="I785" t="s">
        <v>1499</v>
      </c>
      <c r="J785">
        <v>4.29</v>
      </c>
      <c r="K785" t="s">
        <v>322</v>
      </c>
      <c r="L785">
        <v>1.36</v>
      </c>
      <c r="M785" t="s">
        <v>463</v>
      </c>
      <c r="N785">
        <v>3.92</v>
      </c>
      <c r="O785">
        <v>32.051000000000002</v>
      </c>
      <c r="P785">
        <v>24.937999999999999</v>
      </c>
      <c r="Q785">
        <v>14.103999999999999</v>
      </c>
      <c r="R785">
        <v>36.231999999999999</v>
      </c>
      <c r="S785">
        <v>21.978000000000002</v>
      </c>
      <c r="T785">
        <v>15.974</v>
      </c>
      <c r="U785">
        <v>12.438000000000001</v>
      </c>
      <c r="V785" t="s">
        <v>31</v>
      </c>
      <c r="W785" t="s">
        <v>44</v>
      </c>
      <c r="X785">
        <v>4</v>
      </c>
      <c r="Y785">
        <v>-1</v>
      </c>
      <c r="Z785">
        <v>-1</v>
      </c>
      <c r="AA785">
        <v>-2</v>
      </c>
      <c r="AB785" s="7">
        <v>3.85</v>
      </c>
      <c r="AC785" s="7">
        <v>4</v>
      </c>
      <c r="AE785">
        <v>10.5</v>
      </c>
      <c r="AF785">
        <v>10.55</v>
      </c>
      <c r="AH785">
        <v>1.48</v>
      </c>
      <c r="AI785">
        <v>2.25</v>
      </c>
      <c r="AJ785" s="2">
        <f t="shared" si="70"/>
        <v>3.73</v>
      </c>
      <c r="AL785">
        <v>5.1539045751633967</v>
      </c>
      <c r="AM785">
        <v>7.1943529411764713</v>
      </c>
      <c r="AN785" s="5">
        <f t="shared" si="71"/>
        <v>12</v>
      </c>
      <c r="AP785">
        <v>2.4423117647058872</v>
      </c>
      <c r="AQ785">
        <v>0.73772222222222239</v>
      </c>
      <c r="AR785" s="3">
        <f t="shared" si="72"/>
        <v>3</v>
      </c>
      <c r="AT785">
        <v>6.1010823529411748</v>
      </c>
      <c r="AU785">
        <v>5.5581882352941232</v>
      </c>
      <c r="AV785" s="3">
        <f t="shared" si="74"/>
        <v>11</v>
      </c>
      <c r="AX785">
        <v>0.62</v>
      </c>
      <c r="AY785">
        <v>0.51</v>
      </c>
      <c r="AZ785" s="8">
        <f t="shared" si="75"/>
        <v>3.1954208366013059</v>
      </c>
      <c r="BA785" s="8">
        <f t="shared" si="75"/>
        <v>3.6691200000000004</v>
      </c>
      <c r="BB785" s="5">
        <f t="shared" si="73"/>
        <v>6</v>
      </c>
      <c r="BC785" t="s">
        <v>1566</v>
      </c>
    </row>
    <row r="786" spans="1:55" x14ac:dyDescent="0.25">
      <c r="A786" t="s">
        <v>1351</v>
      </c>
      <c r="B786" t="s">
        <v>1448</v>
      </c>
      <c r="C786" t="s">
        <v>1447</v>
      </c>
      <c r="D786" t="s">
        <v>639</v>
      </c>
      <c r="E786" t="s">
        <v>81</v>
      </c>
      <c r="F786" t="s">
        <v>868</v>
      </c>
      <c r="G786" t="s">
        <v>506</v>
      </c>
      <c r="H786">
        <v>2.06</v>
      </c>
      <c r="I786" t="s">
        <v>600</v>
      </c>
      <c r="J786">
        <v>1.95</v>
      </c>
      <c r="K786" t="s">
        <v>587</v>
      </c>
      <c r="L786">
        <v>2.17</v>
      </c>
      <c r="M786" t="s">
        <v>123</v>
      </c>
      <c r="N786">
        <v>1.87</v>
      </c>
      <c r="O786">
        <v>7.5759999999999996</v>
      </c>
      <c r="P786">
        <v>17.123000000000001</v>
      </c>
      <c r="Q786">
        <v>9.4160000000000004</v>
      </c>
      <c r="R786">
        <v>8.3260000000000005</v>
      </c>
      <c r="S786">
        <v>42.552999999999997</v>
      </c>
      <c r="T786">
        <v>10.363</v>
      </c>
      <c r="U786">
        <v>23.419</v>
      </c>
      <c r="V786" t="s">
        <v>43</v>
      </c>
      <c r="W786" t="s">
        <v>541</v>
      </c>
      <c r="X786">
        <v>-2</v>
      </c>
      <c r="Y786">
        <v>-6</v>
      </c>
      <c r="Z786">
        <v>1</v>
      </c>
      <c r="AA786">
        <v>-1</v>
      </c>
      <c r="AB786" s="7">
        <v>4.7778</v>
      </c>
      <c r="AC786" s="7">
        <v>4.1111000000000004</v>
      </c>
      <c r="AE786">
        <v>8.8888999999999996</v>
      </c>
      <c r="AF786">
        <v>9.0556000000000001</v>
      </c>
      <c r="AH786">
        <v>1.82</v>
      </c>
      <c r="AI786">
        <v>0.8</v>
      </c>
      <c r="AJ786" s="2">
        <f t="shared" si="70"/>
        <v>2.62</v>
      </c>
      <c r="AL786">
        <v>5.7187199999999958</v>
      </c>
      <c r="AM786">
        <v>3.3313680000000003</v>
      </c>
      <c r="AN786" s="5">
        <f t="shared" si="71"/>
        <v>9</v>
      </c>
      <c r="AP786">
        <v>1.35432</v>
      </c>
      <c r="AQ786">
        <v>2.3813333333333362</v>
      </c>
      <c r="AR786" s="3">
        <f t="shared" si="72"/>
        <v>3</v>
      </c>
      <c r="AT786">
        <v>4.8061860000000038</v>
      </c>
      <c r="AU786">
        <v>7.8145600000000011</v>
      </c>
      <c r="AV786" s="3">
        <f t="shared" si="74"/>
        <v>12</v>
      </c>
      <c r="AX786">
        <v>0.62</v>
      </c>
      <c r="AY786">
        <v>0.25</v>
      </c>
      <c r="AZ786" s="8">
        <f t="shared" si="75"/>
        <v>3.5456063999999974</v>
      </c>
      <c r="BA786" s="8">
        <f t="shared" si="75"/>
        <v>0.83284200000000008</v>
      </c>
      <c r="BB786" s="5">
        <f t="shared" si="73"/>
        <v>4</v>
      </c>
      <c r="BC786" t="s">
        <v>1566</v>
      </c>
    </row>
    <row r="787" spans="1:55" x14ac:dyDescent="0.25">
      <c r="A787" t="s">
        <v>1351</v>
      </c>
      <c r="B787" t="s">
        <v>1359</v>
      </c>
      <c r="C787" t="s">
        <v>1406</v>
      </c>
      <c r="D787" t="s">
        <v>735</v>
      </c>
      <c r="E787" t="s">
        <v>1150</v>
      </c>
      <c r="F787" t="s">
        <v>1502</v>
      </c>
      <c r="G787" t="s">
        <v>600</v>
      </c>
      <c r="H787">
        <v>1.95</v>
      </c>
      <c r="I787" t="s">
        <v>599</v>
      </c>
      <c r="J787">
        <v>2.11</v>
      </c>
      <c r="K787" t="s">
        <v>390</v>
      </c>
      <c r="L787">
        <v>3.7</v>
      </c>
      <c r="M787" t="s">
        <v>1429</v>
      </c>
      <c r="N787">
        <v>1.39</v>
      </c>
      <c r="O787">
        <v>6.64</v>
      </c>
      <c r="P787">
        <v>45.045000000000002</v>
      </c>
      <c r="Q787">
        <v>18.587</v>
      </c>
      <c r="R787">
        <v>5.4880000000000004</v>
      </c>
      <c r="S787">
        <v>250</v>
      </c>
      <c r="T787">
        <v>15.361000000000001</v>
      </c>
      <c r="U787">
        <v>104.167</v>
      </c>
      <c r="V787" t="s">
        <v>95</v>
      </c>
      <c r="W787" t="s">
        <v>36</v>
      </c>
      <c r="X787">
        <v>6</v>
      </c>
      <c r="Y787">
        <v>2</v>
      </c>
      <c r="Z787">
        <v>1</v>
      </c>
      <c r="AA787">
        <v>1</v>
      </c>
      <c r="AB787" s="7">
        <v>4.4443999999999999</v>
      </c>
      <c r="AC787" s="7">
        <v>4.8888999999999996</v>
      </c>
      <c r="AE787">
        <v>9</v>
      </c>
      <c r="AF787">
        <v>10.3889</v>
      </c>
      <c r="AH787">
        <v>2.42</v>
      </c>
      <c r="AI787">
        <v>0.36</v>
      </c>
      <c r="AJ787" s="2">
        <f t="shared" si="70"/>
        <v>2.78</v>
      </c>
      <c r="AL787">
        <v>6.1892693333333302</v>
      </c>
      <c r="AM787">
        <v>3.03416</v>
      </c>
      <c r="AN787" s="5">
        <f t="shared" si="71"/>
        <v>9</v>
      </c>
      <c r="AP787">
        <v>0.83160000000000001</v>
      </c>
      <c r="AQ787">
        <v>3.2576640000000041</v>
      </c>
      <c r="AR787" s="3">
        <f t="shared" si="72"/>
        <v>4</v>
      </c>
      <c r="AT787">
        <v>6.2919266666666713</v>
      </c>
      <c r="AU787">
        <v>3.6146759999999998</v>
      </c>
      <c r="AV787" s="3">
        <f t="shared" si="74"/>
        <v>9</v>
      </c>
      <c r="AX787">
        <v>0.73</v>
      </c>
      <c r="AY787">
        <v>0.36</v>
      </c>
      <c r="AZ787" s="8">
        <f t="shared" si="75"/>
        <v>4.5181666133333307</v>
      </c>
      <c r="BA787" s="8">
        <f t="shared" si="75"/>
        <v>1.0922976</v>
      </c>
      <c r="BB787" s="5">
        <f t="shared" si="73"/>
        <v>5</v>
      </c>
      <c r="BC787" t="s">
        <v>1566</v>
      </c>
    </row>
    <row r="788" spans="1:55" x14ac:dyDescent="0.25">
      <c r="A788" t="s">
        <v>759</v>
      </c>
      <c r="B788" t="s">
        <v>1427</v>
      </c>
      <c r="C788" t="s">
        <v>1425</v>
      </c>
      <c r="D788" t="s">
        <v>424</v>
      </c>
      <c r="E788" t="s">
        <v>418</v>
      </c>
      <c r="F788" t="s">
        <v>576</v>
      </c>
      <c r="G788" t="s">
        <v>516</v>
      </c>
      <c r="H788">
        <v>1.91</v>
      </c>
      <c r="I788" t="s">
        <v>527</v>
      </c>
      <c r="J788">
        <v>2.1</v>
      </c>
      <c r="K788" t="s">
        <v>364</v>
      </c>
      <c r="L788">
        <v>1.78</v>
      </c>
      <c r="M788" t="s">
        <v>137</v>
      </c>
      <c r="N788">
        <v>2.2799999999999998</v>
      </c>
      <c r="O788">
        <v>12.005000000000001</v>
      </c>
      <c r="P788">
        <v>11.122999999999999</v>
      </c>
      <c r="Q788">
        <v>8.34</v>
      </c>
      <c r="R788">
        <v>17.986000000000001</v>
      </c>
      <c r="S788">
        <v>15.456</v>
      </c>
      <c r="T788">
        <v>12.5</v>
      </c>
      <c r="U788">
        <v>11.587</v>
      </c>
      <c r="V788" t="s">
        <v>23</v>
      </c>
      <c r="W788" t="s">
        <v>52</v>
      </c>
      <c r="X788">
        <v>-5</v>
      </c>
      <c r="Y788">
        <v>-6</v>
      </c>
      <c r="Z788">
        <v>-1</v>
      </c>
      <c r="AA788">
        <v>0</v>
      </c>
      <c r="AB788" s="7">
        <v>6.0667</v>
      </c>
      <c r="AC788" s="7">
        <v>6.625</v>
      </c>
      <c r="AE788">
        <v>9.7332999999999998</v>
      </c>
      <c r="AF788">
        <v>11.5625</v>
      </c>
      <c r="AH788">
        <v>1.33</v>
      </c>
      <c r="AI788">
        <v>1.44</v>
      </c>
      <c r="AJ788" s="2">
        <f t="shared" si="70"/>
        <v>2.77</v>
      </c>
      <c r="AL788">
        <v>4.1027669491525378</v>
      </c>
      <c r="AM788">
        <v>3.6498711864406794</v>
      </c>
      <c r="AN788" s="5">
        <f t="shared" si="71"/>
        <v>7</v>
      </c>
      <c r="AP788">
        <v>3.8191525423728758</v>
      </c>
      <c r="AQ788">
        <v>2.7544932203389849</v>
      </c>
      <c r="AR788" s="3">
        <f t="shared" si="72"/>
        <v>6</v>
      </c>
      <c r="AT788">
        <v>9.4539033898305078</v>
      </c>
      <c r="AU788">
        <v>3.373993220338984</v>
      </c>
      <c r="AV788" s="3">
        <f t="shared" si="74"/>
        <v>12</v>
      </c>
      <c r="AX788">
        <v>0.56000000000000005</v>
      </c>
      <c r="AY788">
        <v>0.32</v>
      </c>
      <c r="AZ788" s="8">
        <f t="shared" si="75"/>
        <v>2.2975494915254213</v>
      </c>
      <c r="BA788" s="8">
        <f t="shared" si="75"/>
        <v>1.1679587796610174</v>
      </c>
      <c r="BB788" s="5">
        <f t="shared" si="73"/>
        <v>3</v>
      </c>
      <c r="BC788" t="s">
        <v>1566</v>
      </c>
    </row>
    <row r="789" spans="1:55" x14ac:dyDescent="0.25">
      <c r="A789" t="s">
        <v>1295</v>
      </c>
      <c r="B789" t="s">
        <v>1312</v>
      </c>
      <c r="C789" t="s">
        <v>1430</v>
      </c>
      <c r="D789" t="s">
        <v>1567</v>
      </c>
      <c r="E789" t="s">
        <v>620</v>
      </c>
      <c r="F789" t="s">
        <v>1001</v>
      </c>
      <c r="G789" t="s">
        <v>513</v>
      </c>
      <c r="H789">
        <v>1.99</v>
      </c>
      <c r="I789" t="s">
        <v>632</v>
      </c>
      <c r="J789">
        <v>2.0499999999999998</v>
      </c>
      <c r="K789" t="s">
        <v>432</v>
      </c>
      <c r="L789">
        <v>3.42</v>
      </c>
      <c r="M789" t="s">
        <v>456</v>
      </c>
      <c r="N789">
        <v>1.43</v>
      </c>
      <c r="O789">
        <v>6.5359999999999996</v>
      </c>
      <c r="P789">
        <v>38.167999999999999</v>
      </c>
      <c r="Q789">
        <v>16.446999999999999</v>
      </c>
      <c r="R789">
        <v>5.6269999999999998</v>
      </c>
      <c r="S789">
        <v>192.30799999999999</v>
      </c>
      <c r="T789">
        <v>14.164</v>
      </c>
      <c r="U789">
        <v>82.644999999999996</v>
      </c>
      <c r="V789" t="s">
        <v>95</v>
      </c>
      <c r="W789" t="s">
        <v>32</v>
      </c>
      <c r="X789">
        <v>-1</v>
      </c>
      <c r="Y789">
        <v>-1</v>
      </c>
      <c r="Z789">
        <v>-1</v>
      </c>
      <c r="AA789">
        <v>0</v>
      </c>
      <c r="AB789" s="7">
        <v>6.875</v>
      </c>
      <c r="AC789" s="7">
        <v>5.3529</v>
      </c>
      <c r="AE789">
        <v>10.5625</v>
      </c>
      <c r="AF789">
        <v>10.529400000000001</v>
      </c>
      <c r="AH789">
        <v>2.3199999999999998</v>
      </c>
      <c r="AI789">
        <v>0.4</v>
      </c>
      <c r="AJ789" s="2">
        <f t="shared" si="70"/>
        <v>2.7199999999999998</v>
      </c>
      <c r="AL789">
        <v>5.9285800000000002</v>
      </c>
      <c r="AM789">
        <v>3.0960914285714263</v>
      </c>
      <c r="AN789" s="5">
        <f t="shared" si="71"/>
        <v>9</v>
      </c>
      <c r="AP789">
        <v>2.1270771428571416</v>
      </c>
      <c r="AQ789">
        <v>4.3570542857142902</v>
      </c>
      <c r="AR789" s="3">
        <f t="shared" si="72"/>
        <v>6</v>
      </c>
      <c r="AT789">
        <v>7.2732800000000042</v>
      </c>
      <c r="AU789">
        <v>3.3598285714285705</v>
      </c>
      <c r="AV789" s="3">
        <f t="shared" si="74"/>
        <v>10</v>
      </c>
      <c r="AX789">
        <v>0.49</v>
      </c>
      <c r="AY789">
        <v>0.36</v>
      </c>
      <c r="AZ789" s="8">
        <f t="shared" si="75"/>
        <v>2.9050042</v>
      </c>
      <c r="BA789" s="8">
        <f t="shared" si="75"/>
        <v>1.1145929142857134</v>
      </c>
      <c r="BB789" s="5">
        <f t="shared" si="73"/>
        <v>4</v>
      </c>
      <c r="BC789" t="s">
        <v>1566</v>
      </c>
    </row>
    <row r="790" spans="1:55" x14ac:dyDescent="0.25">
      <c r="A790" t="s">
        <v>178</v>
      </c>
      <c r="B790" t="s">
        <v>267</v>
      </c>
      <c r="C790" t="s">
        <v>261</v>
      </c>
      <c r="D790" t="s">
        <v>562</v>
      </c>
      <c r="E790" t="s">
        <v>752</v>
      </c>
      <c r="F790" t="s">
        <v>653</v>
      </c>
      <c r="G790" t="s">
        <v>388</v>
      </c>
      <c r="H790">
        <v>1.59</v>
      </c>
      <c r="I790" t="s">
        <v>926</v>
      </c>
      <c r="J790">
        <v>2.74</v>
      </c>
      <c r="K790" t="s">
        <v>98</v>
      </c>
      <c r="L790">
        <v>1.69</v>
      </c>
      <c r="M790" t="s">
        <v>430</v>
      </c>
      <c r="N790">
        <v>2.4900000000000002</v>
      </c>
      <c r="O790">
        <v>12.27</v>
      </c>
      <c r="P790">
        <v>23.585000000000001</v>
      </c>
      <c r="Q790">
        <v>10.952999999999999</v>
      </c>
      <c r="R790">
        <v>11.39</v>
      </c>
      <c r="S790">
        <v>42.194000000000003</v>
      </c>
      <c r="T790">
        <v>10.163</v>
      </c>
      <c r="U790">
        <v>19.568999999999999</v>
      </c>
      <c r="V790" t="s">
        <v>43</v>
      </c>
      <c r="W790" t="s">
        <v>32</v>
      </c>
      <c r="X790">
        <v>-1</v>
      </c>
      <c r="Y790">
        <v>4</v>
      </c>
      <c r="Z790">
        <v>-1</v>
      </c>
      <c r="AA790">
        <v>1</v>
      </c>
      <c r="AB790" s="7">
        <v>3.4782999999999999</v>
      </c>
      <c r="AC790" s="7">
        <v>5.4782999999999999</v>
      </c>
      <c r="AE790">
        <v>8.3912999999999993</v>
      </c>
      <c r="AF790">
        <v>8.9130000000000003</v>
      </c>
      <c r="AH790">
        <v>2.15</v>
      </c>
      <c r="AI790">
        <v>1.1200000000000001</v>
      </c>
      <c r="AJ790" s="2">
        <f t="shared" si="70"/>
        <v>3.27</v>
      </c>
      <c r="AL790">
        <v>7.6978787878787793</v>
      </c>
      <c r="AM790">
        <v>4.5862701298701358</v>
      </c>
      <c r="AN790" s="5">
        <f t="shared" si="71"/>
        <v>12</v>
      </c>
      <c r="AP790">
        <v>1.7060389610389608</v>
      </c>
      <c r="AQ790">
        <v>2.09318181818182</v>
      </c>
      <c r="AR790" s="3">
        <f t="shared" si="72"/>
        <v>3</v>
      </c>
      <c r="AT790">
        <v>6.7627705627705685</v>
      </c>
      <c r="AU790">
        <v>2.5549714285714296</v>
      </c>
      <c r="AV790" s="3">
        <f t="shared" si="74"/>
        <v>9</v>
      </c>
      <c r="AX790">
        <v>0.37</v>
      </c>
      <c r="AY790">
        <v>0.45</v>
      </c>
      <c r="AZ790" s="8">
        <f t="shared" si="75"/>
        <v>2.8482151515151481</v>
      </c>
      <c r="BA790" s="8">
        <f t="shared" si="75"/>
        <v>2.0638215584415613</v>
      </c>
      <c r="BB790" s="5">
        <f t="shared" si="73"/>
        <v>4</v>
      </c>
      <c r="BC790" t="s">
        <v>1566</v>
      </c>
    </row>
    <row r="791" spans="1:55" x14ac:dyDescent="0.25">
      <c r="A791" t="s">
        <v>803</v>
      </c>
      <c r="B791" t="s">
        <v>851</v>
      </c>
      <c r="C791" t="s">
        <v>805</v>
      </c>
      <c r="D791" t="s">
        <v>102</v>
      </c>
      <c r="E791" t="s">
        <v>117</v>
      </c>
      <c r="F791" t="s">
        <v>177</v>
      </c>
      <c r="G791" t="s">
        <v>118</v>
      </c>
      <c r="H791">
        <v>3.82</v>
      </c>
      <c r="I791" t="s">
        <v>1568</v>
      </c>
      <c r="J791">
        <v>1.36</v>
      </c>
      <c r="K791" t="s">
        <v>1075</v>
      </c>
      <c r="L791">
        <v>2.97</v>
      </c>
      <c r="M791" t="s">
        <v>207</v>
      </c>
      <c r="N791">
        <v>1.51</v>
      </c>
      <c r="O791">
        <v>5.6980000000000004</v>
      </c>
      <c r="P791">
        <v>7.968</v>
      </c>
      <c r="Q791">
        <v>7.7039999999999997</v>
      </c>
      <c r="R791">
        <v>11.025</v>
      </c>
      <c r="S791">
        <v>21.552</v>
      </c>
      <c r="T791">
        <v>14.903</v>
      </c>
      <c r="U791">
        <v>20.832999999999998</v>
      </c>
      <c r="V791" t="s">
        <v>23</v>
      </c>
      <c r="W791" t="s">
        <v>44</v>
      </c>
      <c r="X791">
        <v>0</v>
      </c>
      <c r="Y791">
        <v>-1</v>
      </c>
      <c r="Z791">
        <v>-1</v>
      </c>
      <c r="AA791">
        <v>-2</v>
      </c>
      <c r="AB791" s="7">
        <v>5.4443999999999999</v>
      </c>
      <c r="AC791" s="7">
        <v>4.1666999999999996</v>
      </c>
      <c r="AE791">
        <v>8.7777999999999992</v>
      </c>
      <c r="AF791">
        <v>9.2222000000000008</v>
      </c>
      <c r="AH791">
        <v>1.03</v>
      </c>
      <c r="AI791">
        <v>0.74</v>
      </c>
      <c r="AJ791" s="2">
        <f t="shared" si="70"/>
        <v>1.77</v>
      </c>
      <c r="AL791">
        <v>4.227017910447759</v>
      </c>
      <c r="AM791">
        <v>2.2067462686567181</v>
      </c>
      <c r="AN791" s="5">
        <f t="shared" si="71"/>
        <v>6</v>
      </c>
      <c r="AP791">
        <v>2.1407186567164183</v>
      </c>
      <c r="AQ791">
        <v>2.5986626865671676</v>
      </c>
      <c r="AR791" s="3">
        <f t="shared" si="72"/>
        <v>4</v>
      </c>
      <c r="AT791">
        <v>3.4223507462686555</v>
      </c>
      <c r="AU791">
        <v>3.6650694029850737</v>
      </c>
      <c r="AV791" s="3">
        <f t="shared" si="74"/>
        <v>7</v>
      </c>
      <c r="AX791">
        <v>0.43</v>
      </c>
      <c r="AY791">
        <v>0.49</v>
      </c>
      <c r="AZ791" s="8">
        <f t="shared" si="75"/>
        <v>1.8176177014925363</v>
      </c>
      <c r="BA791" s="8">
        <f t="shared" si="75"/>
        <v>1.0813056716417919</v>
      </c>
      <c r="BB791" s="5">
        <f t="shared" si="73"/>
        <v>2</v>
      </c>
      <c r="BC791" t="s">
        <v>1566</v>
      </c>
    </row>
    <row r="792" spans="1:55" x14ac:dyDescent="0.25">
      <c r="A792" t="s">
        <v>803</v>
      </c>
      <c r="B792" t="s">
        <v>809</v>
      </c>
      <c r="C792" t="s">
        <v>838</v>
      </c>
      <c r="D792" t="s">
        <v>764</v>
      </c>
      <c r="E792" t="s">
        <v>1569</v>
      </c>
      <c r="F792" t="s">
        <v>1386</v>
      </c>
      <c r="G792" t="s">
        <v>465</v>
      </c>
      <c r="H792">
        <v>1.52</v>
      </c>
      <c r="I792" t="s">
        <v>835</v>
      </c>
      <c r="J792">
        <v>3.26</v>
      </c>
      <c r="K792" t="s">
        <v>545</v>
      </c>
      <c r="L792">
        <v>2.6</v>
      </c>
      <c r="M792" t="s">
        <v>518</v>
      </c>
      <c r="N792">
        <v>1.72</v>
      </c>
      <c r="O792">
        <v>65.789000000000001</v>
      </c>
      <c r="P792">
        <v>11.779</v>
      </c>
      <c r="Q792">
        <v>21.692</v>
      </c>
      <c r="R792">
        <v>243.90199999999999</v>
      </c>
      <c r="S792">
        <v>7.77</v>
      </c>
      <c r="T792">
        <v>80</v>
      </c>
      <c r="U792">
        <v>14.305999999999999</v>
      </c>
      <c r="V792" t="s">
        <v>772</v>
      </c>
      <c r="W792" t="s">
        <v>24</v>
      </c>
      <c r="X792">
        <v>-2</v>
      </c>
      <c r="Y792">
        <v>0</v>
      </c>
      <c r="Z792">
        <v>-2</v>
      </c>
      <c r="AA792">
        <v>1</v>
      </c>
      <c r="AB792" s="7">
        <v>4.6666999999999996</v>
      </c>
      <c r="AC792" s="7">
        <v>5.5556000000000001</v>
      </c>
      <c r="AE792">
        <v>10.333299999999999</v>
      </c>
      <c r="AF792">
        <v>8.2777999999999992</v>
      </c>
      <c r="AH792">
        <v>0.54</v>
      </c>
      <c r="AI792">
        <v>3.03</v>
      </c>
      <c r="AJ792" s="2">
        <f t="shared" si="70"/>
        <v>3.57</v>
      </c>
      <c r="AL792">
        <v>2.3388358208955213</v>
      </c>
      <c r="AM792">
        <v>5.3967761194029888</v>
      </c>
      <c r="AN792" s="5">
        <f t="shared" si="71"/>
        <v>7</v>
      </c>
      <c r="AP792">
        <v>2.4883052238805972</v>
      </c>
      <c r="AQ792">
        <v>1.4025492537313451</v>
      </c>
      <c r="AR792" s="3">
        <f t="shared" si="72"/>
        <v>3</v>
      </c>
      <c r="AT792">
        <v>3.1517462686567153</v>
      </c>
      <c r="AU792">
        <v>3.7438925373134322</v>
      </c>
      <c r="AV792" s="3">
        <f t="shared" si="74"/>
        <v>6</v>
      </c>
      <c r="AX792">
        <v>0.4</v>
      </c>
      <c r="AY792">
        <v>0.75</v>
      </c>
      <c r="AZ792" s="8">
        <f t="shared" si="75"/>
        <v>0.9355343283582086</v>
      </c>
      <c r="BA792" s="8">
        <f t="shared" si="75"/>
        <v>4.0475820895522414</v>
      </c>
      <c r="BB792" s="5">
        <f t="shared" si="73"/>
        <v>4</v>
      </c>
      <c r="BC792" t="s">
        <v>1566</v>
      </c>
    </row>
    <row r="793" spans="1:55" x14ac:dyDescent="0.25">
      <c r="A793" t="s">
        <v>1351</v>
      </c>
      <c r="B793" t="s">
        <v>1405</v>
      </c>
      <c r="C793" t="s">
        <v>1414</v>
      </c>
      <c r="D793" t="s">
        <v>152</v>
      </c>
      <c r="E793" t="s">
        <v>390</v>
      </c>
      <c r="F793" t="s">
        <v>1190</v>
      </c>
      <c r="G793" t="s">
        <v>717</v>
      </c>
      <c r="H793">
        <v>2.21</v>
      </c>
      <c r="I793" t="s">
        <v>585</v>
      </c>
      <c r="J793">
        <v>1.83</v>
      </c>
      <c r="K793" t="s">
        <v>701</v>
      </c>
      <c r="L793">
        <v>1.98</v>
      </c>
      <c r="M793" t="s">
        <v>997</v>
      </c>
      <c r="N793">
        <v>2.0299999999999998</v>
      </c>
      <c r="O793">
        <v>10.194000000000001</v>
      </c>
      <c r="P793">
        <v>9.2509999999999994</v>
      </c>
      <c r="Q793">
        <v>7.8</v>
      </c>
      <c r="R793">
        <v>17.212</v>
      </c>
      <c r="S793">
        <v>14.164</v>
      </c>
      <c r="T793">
        <v>13.157999999999999</v>
      </c>
      <c r="U793">
        <v>11.946999999999999</v>
      </c>
      <c r="V793" t="s">
        <v>23</v>
      </c>
      <c r="W793" t="s">
        <v>24</v>
      </c>
      <c r="X793">
        <v>0</v>
      </c>
      <c r="Y793">
        <v>3</v>
      </c>
      <c r="Z793">
        <v>2</v>
      </c>
      <c r="AA793">
        <v>0</v>
      </c>
      <c r="AB793" s="7">
        <v>4.6666999999999996</v>
      </c>
      <c r="AC793" s="7">
        <v>6.0556000000000001</v>
      </c>
      <c r="AE793">
        <v>9.5</v>
      </c>
      <c r="AF793">
        <v>8.7777999999999992</v>
      </c>
      <c r="AH793">
        <v>1.19</v>
      </c>
      <c r="AI793">
        <v>1.31</v>
      </c>
      <c r="AJ793" s="2">
        <f t="shared" si="70"/>
        <v>2.5</v>
      </c>
      <c r="AL793">
        <v>3.6695119999999979</v>
      </c>
      <c r="AM793">
        <v>3.9808799999999995</v>
      </c>
      <c r="AN793" s="5">
        <f t="shared" si="71"/>
        <v>7</v>
      </c>
      <c r="AP793">
        <v>3.9039000000000001</v>
      </c>
      <c r="AQ793">
        <v>2.509173333333337</v>
      </c>
      <c r="AR793" s="3">
        <f t="shared" si="72"/>
        <v>6</v>
      </c>
      <c r="AT793">
        <v>3.4309986666666692</v>
      </c>
      <c r="AU793">
        <v>4.8239879999999999</v>
      </c>
      <c r="AV793" s="3">
        <f t="shared" si="74"/>
        <v>8</v>
      </c>
      <c r="AX793">
        <v>0.66</v>
      </c>
      <c r="AY793">
        <v>0.56000000000000005</v>
      </c>
      <c r="AZ793" s="8">
        <f t="shared" si="75"/>
        <v>2.4218779199999987</v>
      </c>
      <c r="BA793" s="8">
        <f t="shared" si="75"/>
        <v>2.2292928000000001</v>
      </c>
      <c r="BB793" s="5">
        <f t="shared" si="73"/>
        <v>4</v>
      </c>
      <c r="BC793" t="s">
        <v>1570</v>
      </c>
    </row>
    <row r="794" spans="1:55" x14ac:dyDescent="0.25">
      <c r="A794" t="s">
        <v>759</v>
      </c>
      <c r="B794" t="s">
        <v>761</v>
      </c>
      <c r="C794" t="s">
        <v>1374</v>
      </c>
      <c r="D794" t="s">
        <v>1569</v>
      </c>
      <c r="E794" t="s">
        <v>811</v>
      </c>
      <c r="F794" t="s">
        <v>1452</v>
      </c>
      <c r="G794" t="s">
        <v>646</v>
      </c>
      <c r="H794">
        <v>4.01</v>
      </c>
      <c r="I794" t="s">
        <v>647</v>
      </c>
      <c r="J794">
        <v>1.33</v>
      </c>
      <c r="K794" t="s">
        <v>55</v>
      </c>
      <c r="L794">
        <v>4.42</v>
      </c>
      <c r="M794" t="s">
        <v>1005</v>
      </c>
      <c r="N794">
        <v>1.29</v>
      </c>
      <c r="O794">
        <v>15.504</v>
      </c>
      <c r="P794">
        <v>4.1219999999999999</v>
      </c>
      <c r="Q794">
        <v>11.364000000000001</v>
      </c>
      <c r="R794">
        <v>85.47</v>
      </c>
      <c r="S794">
        <v>6.0419999999999998</v>
      </c>
      <c r="T794">
        <v>62.893000000000001</v>
      </c>
      <c r="U794">
        <v>16.667000000000002</v>
      </c>
      <c r="V794" t="s">
        <v>197</v>
      </c>
      <c r="W794" t="s">
        <v>52</v>
      </c>
      <c r="X794">
        <v>-2</v>
      </c>
      <c r="Y794">
        <v>15</v>
      </c>
      <c r="Z794">
        <v>1</v>
      </c>
      <c r="AA794">
        <v>1</v>
      </c>
      <c r="AB794" s="7">
        <v>4.8235000000000001</v>
      </c>
      <c r="AC794" s="7">
        <v>5.7647000000000004</v>
      </c>
      <c r="AE794">
        <v>11.176500000000001</v>
      </c>
      <c r="AF794">
        <v>9.5294000000000008</v>
      </c>
      <c r="AH794">
        <v>0.38</v>
      </c>
      <c r="AI794">
        <v>1.65</v>
      </c>
      <c r="AJ794">
        <v>2.0299999999999998</v>
      </c>
      <c r="AL794">
        <v>1.5795592105263161</v>
      </c>
      <c r="AM794">
        <v>6.2553947368421143</v>
      </c>
      <c r="AN794">
        <v>7</v>
      </c>
      <c r="AP794">
        <v>4.0571999999999999</v>
      </c>
      <c r="AQ794">
        <v>1.1496671052631564</v>
      </c>
      <c r="AR794">
        <v>5</v>
      </c>
      <c r="AT794">
        <v>3.9966315789473645</v>
      </c>
      <c r="AU794">
        <v>7.9512124999999987</v>
      </c>
      <c r="AV794">
        <v>11</v>
      </c>
      <c r="AX794">
        <v>0.26</v>
      </c>
      <c r="AY794">
        <v>0.59</v>
      </c>
      <c r="AZ794">
        <v>0.41068539473684218</v>
      </c>
      <c r="BA794">
        <v>3.6906828947368471</v>
      </c>
      <c r="BB794">
        <v>4</v>
      </c>
      <c r="BC794" t="s">
        <v>1571</v>
      </c>
    </row>
    <row r="795" spans="1:55" x14ac:dyDescent="0.25">
      <c r="A795" t="s">
        <v>759</v>
      </c>
      <c r="B795" t="s">
        <v>1426</v>
      </c>
      <c r="C795" t="s">
        <v>1485</v>
      </c>
      <c r="D795" t="s">
        <v>458</v>
      </c>
      <c r="E795" t="s">
        <v>751</v>
      </c>
      <c r="F795" t="s">
        <v>536</v>
      </c>
      <c r="G795" t="s">
        <v>741</v>
      </c>
      <c r="H795">
        <v>1.59</v>
      </c>
      <c r="I795" t="s">
        <v>444</v>
      </c>
      <c r="J795">
        <v>2.73</v>
      </c>
      <c r="K795" t="s">
        <v>379</v>
      </c>
      <c r="L795">
        <v>1.55</v>
      </c>
      <c r="M795" t="s">
        <v>386</v>
      </c>
      <c r="N795">
        <v>2.84</v>
      </c>
      <c r="O795">
        <v>15.48</v>
      </c>
      <c r="P795">
        <v>16.638999999999999</v>
      </c>
      <c r="Q795">
        <v>9.843</v>
      </c>
      <c r="R795">
        <v>18.315000000000001</v>
      </c>
      <c r="S795">
        <v>21.141999999999999</v>
      </c>
      <c r="T795">
        <v>11.628</v>
      </c>
      <c r="U795">
        <v>12.5</v>
      </c>
      <c r="V795" t="s">
        <v>31</v>
      </c>
      <c r="W795" t="s">
        <v>24</v>
      </c>
      <c r="X795">
        <v>7</v>
      </c>
      <c r="Y795">
        <v>9</v>
      </c>
      <c r="Z795">
        <v>1</v>
      </c>
      <c r="AA795">
        <v>1</v>
      </c>
      <c r="AB795" s="7">
        <v>6.3529</v>
      </c>
      <c r="AC795" s="7">
        <v>5.6471</v>
      </c>
      <c r="AE795">
        <v>9.6471</v>
      </c>
      <c r="AF795">
        <v>10.588200000000001</v>
      </c>
      <c r="AH795">
        <v>1.69</v>
      </c>
      <c r="AI795">
        <v>1.51</v>
      </c>
      <c r="AJ795">
        <v>3.2</v>
      </c>
      <c r="AL795">
        <v>6.1759342105263171</v>
      </c>
      <c r="AM795">
        <v>4.9771546052631646</v>
      </c>
      <c r="AN795">
        <v>11</v>
      </c>
      <c r="AP795">
        <v>1.9328625000000001</v>
      </c>
      <c r="AQ795">
        <v>2.3817177631578921</v>
      </c>
      <c r="AR795">
        <v>4</v>
      </c>
      <c r="AT795">
        <v>6.4061052631578885</v>
      </c>
      <c r="AU795">
        <v>3.3676421052631573</v>
      </c>
      <c r="AV795">
        <v>9</v>
      </c>
      <c r="AX795">
        <v>0.52</v>
      </c>
      <c r="AY795">
        <v>0.44</v>
      </c>
      <c r="AZ795">
        <v>3.2114857894736848</v>
      </c>
      <c r="BA795">
        <v>2.1899480263157924</v>
      </c>
      <c r="BB795">
        <v>5</v>
      </c>
      <c r="BC795" t="s">
        <v>1571</v>
      </c>
    </row>
    <row r="796" spans="1:55" x14ac:dyDescent="0.25">
      <c r="A796" t="s">
        <v>742</v>
      </c>
      <c r="B796" t="s">
        <v>750</v>
      </c>
      <c r="C796" t="s">
        <v>744</v>
      </c>
      <c r="D796" t="s">
        <v>422</v>
      </c>
      <c r="E796" t="s">
        <v>320</v>
      </c>
      <c r="F796" t="s">
        <v>800</v>
      </c>
      <c r="G796" t="s">
        <v>1165</v>
      </c>
      <c r="H796">
        <v>1.48</v>
      </c>
      <c r="I796" t="s">
        <v>1006</v>
      </c>
      <c r="J796">
        <v>3.19</v>
      </c>
      <c r="K796" t="s">
        <v>288</v>
      </c>
      <c r="L796">
        <v>1.64</v>
      </c>
      <c r="M796" t="s">
        <v>269</v>
      </c>
      <c r="N796">
        <v>2.64</v>
      </c>
      <c r="O796">
        <v>14.347</v>
      </c>
      <c r="P796">
        <v>30.395</v>
      </c>
      <c r="Q796">
        <v>12.641999999999999</v>
      </c>
      <c r="R796">
        <v>11.919</v>
      </c>
      <c r="S796">
        <v>53.762999999999998</v>
      </c>
      <c r="T796">
        <v>10.504</v>
      </c>
      <c r="U796">
        <v>22.271999999999998</v>
      </c>
      <c r="V796" t="s">
        <v>43</v>
      </c>
      <c r="W796" t="s">
        <v>32</v>
      </c>
      <c r="X796">
        <v>-2</v>
      </c>
      <c r="Y796">
        <v>0</v>
      </c>
      <c r="Z796">
        <v>-3</v>
      </c>
      <c r="AA796">
        <v>0</v>
      </c>
      <c r="AB796" s="7">
        <v>4.9523999999999999</v>
      </c>
      <c r="AC796" s="7">
        <v>4.5237999999999996</v>
      </c>
      <c r="AE796">
        <v>10.857100000000001</v>
      </c>
      <c r="AF796">
        <v>10.9048</v>
      </c>
      <c r="AH796">
        <v>2.46</v>
      </c>
      <c r="AI796">
        <v>1.31</v>
      </c>
      <c r="AJ796">
        <v>3.77</v>
      </c>
      <c r="AL796">
        <v>6.9252076923076933</v>
      </c>
      <c r="AM796">
        <v>3.9695261538461586</v>
      </c>
      <c r="AN796">
        <v>10</v>
      </c>
      <c r="AP796">
        <v>2.4047692307692285</v>
      </c>
      <c r="AQ796">
        <v>2.3239984615384603</v>
      </c>
      <c r="AR796">
        <v>4</v>
      </c>
      <c r="AT796">
        <v>6.6626538461538392</v>
      </c>
      <c r="AU796">
        <v>5.7089661538461582</v>
      </c>
      <c r="AV796">
        <v>12</v>
      </c>
      <c r="AX796">
        <v>0.57999999999999996</v>
      </c>
      <c r="AY796">
        <v>0.44</v>
      </c>
      <c r="AZ796">
        <v>4.0166204615384622</v>
      </c>
      <c r="BA796">
        <v>1.7465915076923098</v>
      </c>
      <c r="BB796">
        <v>5</v>
      </c>
      <c r="BC796" t="s">
        <v>1572</v>
      </c>
    </row>
    <row r="797" spans="1:55" x14ac:dyDescent="0.25">
      <c r="A797" t="s">
        <v>1523</v>
      </c>
      <c r="B797" t="s">
        <v>1524</v>
      </c>
      <c r="C797" t="s">
        <v>1533</v>
      </c>
      <c r="D797" t="s">
        <v>1458</v>
      </c>
      <c r="E797" t="s">
        <v>1491</v>
      </c>
      <c r="F797" t="s">
        <v>1573</v>
      </c>
      <c r="G797" t="s">
        <v>1380</v>
      </c>
      <c r="H797">
        <v>1.46</v>
      </c>
      <c r="I797" t="s">
        <v>921</v>
      </c>
      <c r="J797">
        <v>3.63</v>
      </c>
      <c r="K797" t="s">
        <v>277</v>
      </c>
      <c r="L797">
        <v>2.4</v>
      </c>
      <c r="M797" t="s">
        <v>203</v>
      </c>
      <c r="N797">
        <v>1.85</v>
      </c>
      <c r="O797">
        <v>13.624000000000001</v>
      </c>
      <c r="P797">
        <v>70.921999999999997</v>
      </c>
      <c r="Q797">
        <v>22.472000000000001</v>
      </c>
      <c r="R797">
        <v>8.6359999999999992</v>
      </c>
      <c r="S797">
        <v>232.55799999999999</v>
      </c>
      <c r="T797">
        <v>14.244999999999999</v>
      </c>
      <c r="U797">
        <v>74.073999999999998</v>
      </c>
      <c r="V797" t="s">
        <v>64</v>
      </c>
      <c r="W797" t="s">
        <v>44</v>
      </c>
      <c r="X797">
        <v>12</v>
      </c>
      <c r="Y797">
        <v>-2</v>
      </c>
      <c r="Z797">
        <v>5</v>
      </c>
      <c r="AA797">
        <v>0</v>
      </c>
      <c r="AB797" s="7">
        <v>4.1176000000000004</v>
      </c>
      <c r="AC797" s="7">
        <v>4.4706000000000001</v>
      </c>
      <c r="AE797">
        <v>8.8824000000000005</v>
      </c>
      <c r="AF797">
        <v>9.1765000000000008</v>
      </c>
      <c r="AH797">
        <v>3.59</v>
      </c>
      <c r="AI797">
        <v>0.53</v>
      </c>
      <c r="AJ797">
        <v>4.12</v>
      </c>
      <c r="AL797">
        <v>5.785133333333329</v>
      </c>
      <c r="AM797">
        <v>2.1971736111111118</v>
      </c>
      <c r="AN797">
        <v>7</v>
      </c>
      <c r="AP797">
        <v>2.177083333333329</v>
      </c>
      <c r="AQ797">
        <v>3.4328194444444482</v>
      </c>
      <c r="AR797">
        <v>5</v>
      </c>
      <c r="AT797">
        <v>5.2123500000000007</v>
      </c>
      <c r="AU797">
        <v>3.4336694444444431</v>
      </c>
      <c r="AV797">
        <v>8</v>
      </c>
      <c r="AX797">
        <v>0.57999999999999996</v>
      </c>
      <c r="AY797">
        <v>0.4</v>
      </c>
      <c r="AZ797">
        <v>3.3553773333333305</v>
      </c>
      <c r="BA797">
        <v>0.8788694444444447</v>
      </c>
      <c r="BB797">
        <v>4</v>
      </c>
      <c r="BC797" t="s">
        <v>1572</v>
      </c>
    </row>
    <row r="798" spans="1:55" x14ac:dyDescent="0.25">
      <c r="A798" t="s">
        <v>1574</v>
      </c>
      <c r="B798" t="s">
        <v>1575</v>
      </c>
      <c r="C798" t="s">
        <v>1576</v>
      </c>
      <c r="D798" t="s">
        <v>895</v>
      </c>
      <c r="E798" t="s">
        <v>493</v>
      </c>
      <c r="F798" t="s">
        <v>1163</v>
      </c>
      <c r="G798" t="s">
        <v>939</v>
      </c>
      <c r="H798">
        <v>1.33</v>
      </c>
      <c r="I798" t="s">
        <v>757</v>
      </c>
      <c r="J798">
        <v>4.67</v>
      </c>
      <c r="K798" t="s">
        <v>224</v>
      </c>
      <c r="L798">
        <v>1.55</v>
      </c>
      <c r="M798" t="s">
        <v>211</v>
      </c>
      <c r="N798">
        <v>3.1</v>
      </c>
      <c r="O798">
        <v>21.93</v>
      </c>
      <c r="P798">
        <v>52.91</v>
      </c>
      <c r="Q798">
        <v>17.986000000000001</v>
      </c>
      <c r="R798">
        <v>14.881</v>
      </c>
      <c r="S798">
        <v>86.956999999999994</v>
      </c>
      <c r="T798">
        <v>12.195</v>
      </c>
      <c r="U798">
        <v>29.411999999999999</v>
      </c>
      <c r="V798" t="s">
        <v>64</v>
      </c>
      <c r="W798" t="s">
        <v>36</v>
      </c>
      <c r="X798">
        <v>0</v>
      </c>
      <c r="Y798">
        <v>-3</v>
      </c>
      <c r="Z798">
        <v>-1</v>
      </c>
      <c r="AA798">
        <v>-2</v>
      </c>
      <c r="AB798" s="7">
        <v>4.7647000000000004</v>
      </c>
      <c r="AC798" s="7">
        <v>5</v>
      </c>
      <c r="AE798">
        <v>10.0588</v>
      </c>
      <c r="AF798">
        <v>10.6471</v>
      </c>
      <c r="AH798">
        <v>2.95</v>
      </c>
      <c r="AI798">
        <v>1.22</v>
      </c>
      <c r="AJ798">
        <v>4.17</v>
      </c>
      <c r="AL798">
        <v>6.3859823529411752</v>
      </c>
      <c r="AM798">
        <v>3.8126666666666646</v>
      </c>
      <c r="AN798">
        <v>10</v>
      </c>
      <c r="AP798">
        <v>2.34</v>
      </c>
      <c r="AQ798">
        <v>2.316794117647063</v>
      </c>
      <c r="AR798">
        <v>4</v>
      </c>
      <c r="AT798">
        <v>5.320054901960785</v>
      </c>
      <c r="AU798">
        <v>4.335529411764707</v>
      </c>
      <c r="AV798">
        <v>9</v>
      </c>
      <c r="AX798">
        <v>0.42</v>
      </c>
      <c r="AY798">
        <v>0.4</v>
      </c>
      <c r="AZ798">
        <v>2.6821125882352934</v>
      </c>
      <c r="BA798">
        <v>1.5250666666666659</v>
      </c>
      <c r="BB798">
        <v>4</v>
      </c>
      <c r="BC798" t="s">
        <v>1572</v>
      </c>
    </row>
    <row r="799" spans="1:55" x14ac:dyDescent="0.25">
      <c r="A799" t="s">
        <v>1574</v>
      </c>
      <c r="B799" t="s">
        <v>1577</v>
      </c>
      <c r="C799" t="s">
        <v>1578</v>
      </c>
      <c r="D799" t="s">
        <v>441</v>
      </c>
      <c r="E799" t="s">
        <v>457</v>
      </c>
      <c r="F799" t="s">
        <v>765</v>
      </c>
      <c r="G799" t="s">
        <v>583</v>
      </c>
      <c r="H799">
        <v>1.62</v>
      </c>
      <c r="I799" t="s">
        <v>69</v>
      </c>
      <c r="J799">
        <v>2.62</v>
      </c>
      <c r="K799" t="s">
        <v>434</v>
      </c>
      <c r="L799">
        <v>1.58</v>
      </c>
      <c r="M799" t="s">
        <v>926</v>
      </c>
      <c r="N799">
        <v>2.74</v>
      </c>
      <c r="O799">
        <v>15.974</v>
      </c>
      <c r="P799">
        <v>14.62</v>
      </c>
      <c r="Q799">
        <v>9.5790000000000006</v>
      </c>
      <c r="R799">
        <v>20.920999999999999</v>
      </c>
      <c r="S799">
        <v>17.544</v>
      </c>
      <c r="T799">
        <v>12.547000000000001</v>
      </c>
      <c r="U799">
        <v>11.494</v>
      </c>
      <c r="V799" t="s">
        <v>31</v>
      </c>
      <c r="W799" t="s">
        <v>48</v>
      </c>
      <c r="X799">
        <v>-9</v>
      </c>
      <c r="Y799">
        <v>-4</v>
      </c>
      <c r="Z799">
        <v>0</v>
      </c>
      <c r="AA799">
        <v>-1</v>
      </c>
      <c r="AB799" s="7">
        <v>3.5293999999999999</v>
      </c>
      <c r="AC799" s="7">
        <v>4.4706000000000001</v>
      </c>
      <c r="AE799">
        <v>10.470599999999999</v>
      </c>
      <c r="AF799">
        <v>9.8824000000000005</v>
      </c>
      <c r="AH799">
        <v>1.53</v>
      </c>
      <c r="AI799">
        <v>1.67</v>
      </c>
      <c r="AJ799">
        <v>3.2</v>
      </c>
      <c r="AL799">
        <v>3.6721601307189529</v>
      </c>
      <c r="AM799">
        <v>3.7400444444444423</v>
      </c>
      <c r="AN799">
        <v>7</v>
      </c>
      <c r="AP799">
        <v>1.7999999999999998</v>
      </c>
      <c r="AQ799">
        <v>1.7692385620915065</v>
      </c>
      <c r="AR799">
        <v>3</v>
      </c>
      <c r="AT799">
        <v>8.820274509803923</v>
      </c>
      <c r="AU799">
        <v>3.473211764705884</v>
      </c>
      <c r="AV799">
        <v>12</v>
      </c>
      <c r="AX799">
        <v>0.43</v>
      </c>
      <c r="AY799">
        <v>0.52</v>
      </c>
      <c r="AZ799">
        <v>1.5790288562091497</v>
      </c>
      <c r="BA799">
        <v>1.9448231111111101</v>
      </c>
      <c r="BB799">
        <v>3</v>
      </c>
      <c r="BC799" t="s">
        <v>1572</v>
      </c>
    </row>
    <row r="800" spans="1:55" x14ac:dyDescent="0.25">
      <c r="A800" t="s">
        <v>1147</v>
      </c>
      <c r="B800" t="s">
        <v>1149</v>
      </c>
      <c r="C800" t="s">
        <v>1253</v>
      </c>
      <c r="D800" t="s">
        <v>1190</v>
      </c>
      <c r="E800" t="s">
        <v>883</v>
      </c>
      <c r="F800" t="s">
        <v>199</v>
      </c>
      <c r="G800" t="s">
        <v>558</v>
      </c>
      <c r="H800">
        <v>1.86</v>
      </c>
      <c r="I800" t="s">
        <v>587</v>
      </c>
      <c r="J800">
        <v>2.17</v>
      </c>
      <c r="K800" t="s">
        <v>495</v>
      </c>
      <c r="L800">
        <v>1.74</v>
      </c>
      <c r="M800" t="s">
        <v>1020</v>
      </c>
      <c r="N800">
        <v>2.35</v>
      </c>
      <c r="O800">
        <v>11.682</v>
      </c>
      <c r="P800">
        <v>12.407</v>
      </c>
      <c r="Q800">
        <v>8.4890000000000008</v>
      </c>
      <c r="R800">
        <v>15.974</v>
      </c>
      <c r="S800">
        <v>18.050999999999998</v>
      </c>
      <c r="T800">
        <v>11.614000000000001</v>
      </c>
      <c r="U800">
        <v>12.346</v>
      </c>
      <c r="V800" t="s">
        <v>23</v>
      </c>
      <c r="W800" t="s">
        <v>24</v>
      </c>
      <c r="X800">
        <v>-4</v>
      </c>
      <c r="Y800">
        <v>0</v>
      </c>
      <c r="Z800">
        <v>-2</v>
      </c>
      <c r="AA800">
        <v>1</v>
      </c>
      <c r="AB800" s="7">
        <v>3.6842000000000001</v>
      </c>
      <c r="AC800" s="7">
        <v>2.9474</v>
      </c>
      <c r="AE800">
        <v>9.3157999999999994</v>
      </c>
      <c r="AF800">
        <v>8.3683999999999994</v>
      </c>
      <c r="AH800">
        <v>1.46</v>
      </c>
      <c r="AI800">
        <v>1.38</v>
      </c>
      <c r="AJ800">
        <v>2.84</v>
      </c>
      <c r="AL800">
        <v>4.0587915789473676</v>
      </c>
      <c r="AM800">
        <v>5.3429605263157836</v>
      </c>
      <c r="AN800">
        <v>9</v>
      </c>
      <c r="AP800">
        <v>1.1784694736842114</v>
      </c>
      <c r="AQ800">
        <v>2.6910631578947313</v>
      </c>
      <c r="AR800">
        <v>3</v>
      </c>
      <c r="AT800">
        <v>3.1413126315789479</v>
      </c>
      <c r="AU800">
        <v>5.3431578947368443</v>
      </c>
      <c r="AV800">
        <v>8</v>
      </c>
      <c r="AX800">
        <v>0.54</v>
      </c>
      <c r="AY800">
        <v>0.51</v>
      </c>
      <c r="AZ800">
        <v>2.1917474526315788</v>
      </c>
      <c r="BA800">
        <v>2.7249098684210495</v>
      </c>
      <c r="BB800">
        <v>4</v>
      </c>
      <c r="BC800" t="s">
        <v>1572</v>
      </c>
    </row>
    <row r="801" spans="1:55" x14ac:dyDescent="0.25">
      <c r="A801" t="s">
        <v>1351</v>
      </c>
      <c r="B801" t="s">
        <v>1448</v>
      </c>
      <c r="C801" t="s">
        <v>1408</v>
      </c>
      <c r="D801" t="s">
        <v>412</v>
      </c>
      <c r="E801" t="s">
        <v>139</v>
      </c>
      <c r="F801" t="s">
        <v>1488</v>
      </c>
      <c r="G801" t="s">
        <v>329</v>
      </c>
      <c r="H801">
        <v>3</v>
      </c>
      <c r="I801" t="s">
        <v>511</v>
      </c>
      <c r="J801">
        <v>1.5</v>
      </c>
      <c r="K801" t="s">
        <v>425</v>
      </c>
      <c r="L801">
        <v>4.07</v>
      </c>
      <c r="M801" t="s">
        <v>621</v>
      </c>
      <c r="N801">
        <v>1.33</v>
      </c>
      <c r="O801">
        <v>4.5830000000000002</v>
      </c>
      <c r="P801">
        <v>21.413</v>
      </c>
      <c r="Q801">
        <v>12.723000000000001</v>
      </c>
      <c r="R801">
        <v>5.4470000000000001</v>
      </c>
      <c r="S801">
        <v>119.048</v>
      </c>
      <c r="T801">
        <v>15.129</v>
      </c>
      <c r="U801">
        <v>70.921999999999997</v>
      </c>
      <c r="V801" t="s">
        <v>95</v>
      </c>
      <c r="W801" t="s">
        <v>32</v>
      </c>
      <c r="X801">
        <v>-3</v>
      </c>
      <c r="Y801">
        <v>0</v>
      </c>
      <c r="Z801">
        <v>0</v>
      </c>
      <c r="AA801">
        <v>-2</v>
      </c>
      <c r="AB801" s="7">
        <v>4.8947000000000003</v>
      </c>
      <c r="AC801" s="7">
        <v>4.5789</v>
      </c>
      <c r="AE801">
        <v>8.6842000000000006</v>
      </c>
      <c r="AF801">
        <v>10.2105</v>
      </c>
      <c r="AH801">
        <v>1.71</v>
      </c>
      <c r="AI801">
        <v>0.36</v>
      </c>
      <c r="AJ801">
        <v>2.0699999999999998</v>
      </c>
      <c r="AL801">
        <v>5.6152380952380909</v>
      </c>
      <c r="AM801">
        <v>2.1631999999999989</v>
      </c>
      <c r="AN801">
        <v>7</v>
      </c>
      <c r="AP801">
        <v>2.0116000000000014</v>
      </c>
      <c r="AQ801">
        <v>2.7429365079365047</v>
      </c>
      <c r="AR801">
        <v>4</v>
      </c>
      <c r="AT801">
        <v>5.2882962962962985</v>
      </c>
      <c r="AU801">
        <v>6.2852063492063488</v>
      </c>
      <c r="AV801">
        <v>11</v>
      </c>
      <c r="AX801">
        <v>0.55000000000000004</v>
      </c>
      <c r="AY801">
        <v>0.4</v>
      </c>
      <c r="AZ801">
        <v>3.0883809523809505</v>
      </c>
      <c r="BA801">
        <v>0.86527999999999961</v>
      </c>
      <c r="BB801">
        <v>3</v>
      </c>
      <c r="BC801" t="s">
        <v>1572</v>
      </c>
    </row>
    <row r="802" spans="1:55" x14ac:dyDescent="0.25">
      <c r="A802" t="s">
        <v>1351</v>
      </c>
      <c r="B802" t="s">
        <v>1409</v>
      </c>
      <c r="C802" t="s">
        <v>1402</v>
      </c>
      <c r="D802" t="s">
        <v>583</v>
      </c>
      <c r="E802" t="s">
        <v>459</v>
      </c>
      <c r="F802" t="s">
        <v>492</v>
      </c>
      <c r="G802" t="s">
        <v>445</v>
      </c>
      <c r="H802">
        <v>1.58</v>
      </c>
      <c r="I802" t="s">
        <v>239</v>
      </c>
      <c r="J802">
        <v>2.79</v>
      </c>
      <c r="K802" t="s">
        <v>56</v>
      </c>
      <c r="L802">
        <v>1.7</v>
      </c>
      <c r="M802" t="s">
        <v>189</v>
      </c>
      <c r="N802">
        <v>2.48</v>
      </c>
      <c r="O802">
        <v>12.361000000000001</v>
      </c>
      <c r="P802">
        <v>24.751999999999999</v>
      </c>
      <c r="Q802">
        <v>11.223000000000001</v>
      </c>
      <c r="R802">
        <v>11.211</v>
      </c>
      <c r="S802">
        <v>45.045000000000002</v>
      </c>
      <c r="T802">
        <v>10.194000000000001</v>
      </c>
      <c r="U802">
        <v>20.408000000000001</v>
      </c>
      <c r="V802" t="s">
        <v>43</v>
      </c>
      <c r="W802" t="s">
        <v>44</v>
      </c>
      <c r="X802">
        <v>2</v>
      </c>
      <c r="Y802">
        <v>-13</v>
      </c>
      <c r="Z802">
        <v>-2</v>
      </c>
      <c r="AA802">
        <v>-2</v>
      </c>
      <c r="AB802" s="7">
        <v>4.7895000000000003</v>
      </c>
      <c r="AC802" s="7">
        <v>4.2104999999999997</v>
      </c>
      <c r="AE802">
        <v>10.263199999999999</v>
      </c>
      <c r="AF802">
        <v>8.4736999999999991</v>
      </c>
      <c r="AH802">
        <v>2.17</v>
      </c>
      <c r="AI802">
        <v>1.1100000000000001</v>
      </c>
      <c r="AJ802">
        <v>3.2800000000000002</v>
      </c>
      <c r="AL802">
        <v>4.4698412698412673</v>
      </c>
      <c r="AM802">
        <v>3.4319999999999991</v>
      </c>
      <c r="AN802">
        <v>7</v>
      </c>
      <c r="AP802">
        <v>1.8643333333333345</v>
      </c>
      <c r="AQ802">
        <v>2.1312169312169287</v>
      </c>
      <c r="AR802">
        <v>3</v>
      </c>
      <c r="AT802">
        <v>4.48414814814815</v>
      </c>
      <c r="AU802">
        <v>4.8838444444444447</v>
      </c>
      <c r="AV802">
        <v>9</v>
      </c>
      <c r="AX802">
        <v>0.51</v>
      </c>
      <c r="AY802">
        <v>0.61</v>
      </c>
      <c r="AZ802">
        <v>2.2796190476190463</v>
      </c>
      <c r="BA802">
        <v>2.0935199999999994</v>
      </c>
      <c r="BB802">
        <v>4</v>
      </c>
      <c r="BC802" t="s">
        <v>1572</v>
      </c>
    </row>
    <row r="803" spans="1:55" x14ac:dyDescent="0.25">
      <c r="A803" t="s">
        <v>213</v>
      </c>
      <c r="B803" t="s">
        <v>210</v>
      </c>
      <c r="C803" t="s">
        <v>238</v>
      </c>
      <c r="D803" t="s">
        <v>281</v>
      </c>
      <c r="E803" t="s">
        <v>835</v>
      </c>
      <c r="F803" t="s">
        <v>673</v>
      </c>
      <c r="G803" t="s">
        <v>582</v>
      </c>
      <c r="H803">
        <v>3.22</v>
      </c>
      <c r="I803" t="s">
        <v>287</v>
      </c>
      <c r="J803">
        <v>1.45</v>
      </c>
      <c r="K803" t="s">
        <v>488</v>
      </c>
      <c r="L803">
        <v>2.65</v>
      </c>
      <c r="M803" t="s">
        <v>489</v>
      </c>
      <c r="N803">
        <v>1.61</v>
      </c>
      <c r="O803">
        <v>6.1539999999999999</v>
      </c>
      <c r="P803">
        <v>8.718</v>
      </c>
      <c r="Q803">
        <v>7.6219999999999999</v>
      </c>
      <c r="R803">
        <v>10.753</v>
      </c>
      <c r="S803">
        <v>21.597999999999999</v>
      </c>
      <c r="T803">
        <v>13.316000000000001</v>
      </c>
      <c r="U803">
        <v>18.867999999999999</v>
      </c>
      <c r="V803" t="s">
        <v>23</v>
      </c>
      <c r="W803" t="s">
        <v>36</v>
      </c>
      <c r="X803">
        <v>3</v>
      </c>
      <c r="Y803">
        <v>1</v>
      </c>
      <c r="Z803">
        <v>0</v>
      </c>
      <c r="AA803">
        <v>0</v>
      </c>
      <c r="AB803" s="7">
        <v>4.6189999999999998</v>
      </c>
      <c r="AC803" s="7">
        <v>6.7142999999999997</v>
      </c>
      <c r="AE803">
        <v>9.5714000000000006</v>
      </c>
      <c r="AF803">
        <v>9.8571000000000009</v>
      </c>
      <c r="AH803">
        <v>1.1399999999999999</v>
      </c>
      <c r="AI803">
        <v>0.8</v>
      </c>
      <c r="AJ803">
        <v>1.94</v>
      </c>
      <c r="AL803">
        <v>5.691260000000006</v>
      </c>
      <c r="AM803">
        <v>3.3850228571428556</v>
      </c>
      <c r="AN803">
        <v>9</v>
      </c>
      <c r="AP803">
        <v>2.1682285714285738</v>
      </c>
      <c r="AQ803">
        <v>2.3338714285714288</v>
      </c>
      <c r="AR803">
        <v>4</v>
      </c>
      <c r="AT803">
        <v>7.4684571428571482</v>
      </c>
      <c r="AU803">
        <v>4.275390476190478</v>
      </c>
      <c r="AV803">
        <v>11</v>
      </c>
      <c r="AX803">
        <v>0.38</v>
      </c>
      <c r="AY803">
        <v>0.4</v>
      </c>
      <c r="AZ803">
        <v>2.1626788000000023</v>
      </c>
      <c r="BA803">
        <v>1.3540091428571424</v>
      </c>
      <c r="BB803">
        <v>3</v>
      </c>
      <c r="BC803" t="s">
        <v>1572</v>
      </c>
    </row>
    <row r="804" spans="1:55" x14ac:dyDescent="0.25">
      <c r="A804" t="s">
        <v>616</v>
      </c>
      <c r="B804" t="s">
        <v>618</v>
      </c>
      <c r="C804" t="s">
        <v>634</v>
      </c>
      <c r="D804" t="s">
        <v>1095</v>
      </c>
      <c r="E804" t="s">
        <v>932</v>
      </c>
      <c r="F804" t="s">
        <v>528</v>
      </c>
      <c r="G804" t="s">
        <v>705</v>
      </c>
      <c r="H804">
        <v>1.36</v>
      </c>
      <c r="I804" t="s">
        <v>475</v>
      </c>
      <c r="J804">
        <v>3.89</v>
      </c>
      <c r="K804" t="s">
        <v>352</v>
      </c>
      <c r="L804">
        <v>1.41</v>
      </c>
      <c r="M804" t="s">
        <v>703</v>
      </c>
      <c r="N804">
        <v>3.55</v>
      </c>
      <c r="O804">
        <v>30.12</v>
      </c>
      <c r="P804">
        <v>21.186</v>
      </c>
      <c r="Q804">
        <v>13.244999999999999</v>
      </c>
      <c r="R804">
        <v>37.735999999999997</v>
      </c>
      <c r="S804">
        <v>18.622</v>
      </c>
      <c r="T804">
        <v>16.556000000000001</v>
      </c>
      <c r="U804">
        <v>11.641</v>
      </c>
      <c r="V804" t="s">
        <v>31</v>
      </c>
      <c r="W804" t="s">
        <v>24</v>
      </c>
      <c r="X804">
        <v>-10</v>
      </c>
      <c r="Y804">
        <v>0</v>
      </c>
      <c r="Z804">
        <v>0</v>
      </c>
      <c r="AA804">
        <v>0</v>
      </c>
      <c r="AB804" s="7">
        <v>3.3094999999999999</v>
      </c>
      <c r="AC804" s="7">
        <v>2.7618999999999998</v>
      </c>
      <c r="AE804">
        <v>7.6666999999999996</v>
      </c>
      <c r="AF804">
        <v>9.7857000000000003</v>
      </c>
      <c r="AH804">
        <v>1.6</v>
      </c>
      <c r="AI804">
        <v>2.2799999999999998</v>
      </c>
      <c r="AJ804">
        <v>3.88</v>
      </c>
      <c r="AL804">
        <v>3.5220457142857122</v>
      </c>
      <c r="AM804">
        <v>6.4031180952380939</v>
      </c>
      <c r="AN804">
        <v>9</v>
      </c>
      <c r="AP804">
        <v>1.8711466666666616</v>
      </c>
      <c r="AQ804">
        <v>1.68438857142857</v>
      </c>
      <c r="AR804">
        <v>3</v>
      </c>
      <c r="AT804">
        <v>4.0956952380952361</v>
      </c>
      <c r="AU804">
        <v>4.3534400000000009</v>
      </c>
      <c r="AV804">
        <v>8</v>
      </c>
      <c r="AX804">
        <v>0.56000000000000005</v>
      </c>
      <c r="AY804">
        <v>0.54</v>
      </c>
      <c r="AZ804">
        <v>1.972345599999999</v>
      </c>
      <c r="BA804">
        <v>3.4576837714285711</v>
      </c>
      <c r="BB804">
        <v>5</v>
      </c>
      <c r="BC804" t="s">
        <v>1572</v>
      </c>
    </row>
    <row r="805" spans="1:55" x14ac:dyDescent="0.25">
      <c r="A805" t="s">
        <v>1295</v>
      </c>
      <c r="B805" t="s">
        <v>1430</v>
      </c>
      <c r="C805" t="s">
        <v>1297</v>
      </c>
      <c r="D805" t="s">
        <v>808</v>
      </c>
      <c r="E805" t="s">
        <v>710</v>
      </c>
      <c r="F805" t="s">
        <v>239</v>
      </c>
      <c r="G805" t="s">
        <v>818</v>
      </c>
      <c r="H805">
        <v>1.9</v>
      </c>
      <c r="I805" t="s">
        <v>284</v>
      </c>
      <c r="J805">
        <v>2.12</v>
      </c>
      <c r="K805" t="s">
        <v>270</v>
      </c>
      <c r="L805">
        <v>1.77</v>
      </c>
      <c r="M805" t="s">
        <v>193</v>
      </c>
      <c r="N805">
        <v>2.31</v>
      </c>
      <c r="O805">
        <v>11.416</v>
      </c>
      <c r="P805">
        <v>11.962</v>
      </c>
      <c r="Q805">
        <v>8.375</v>
      </c>
      <c r="R805">
        <v>16</v>
      </c>
      <c r="S805">
        <v>17.544</v>
      </c>
      <c r="T805">
        <v>11.723000000000001</v>
      </c>
      <c r="U805">
        <v>12.285</v>
      </c>
      <c r="V805" t="s">
        <v>23</v>
      </c>
      <c r="W805" t="s">
        <v>32</v>
      </c>
      <c r="X805">
        <v>-3</v>
      </c>
      <c r="Y805">
        <v>1</v>
      </c>
      <c r="Z805">
        <v>0</v>
      </c>
      <c r="AA805">
        <v>1</v>
      </c>
      <c r="AB805" s="7">
        <v>5.2222</v>
      </c>
      <c r="AC805" s="7">
        <v>5.5</v>
      </c>
      <c r="AE805">
        <v>10.3889</v>
      </c>
      <c r="AF805">
        <v>9.6667000000000005</v>
      </c>
      <c r="AH805">
        <v>1.41</v>
      </c>
      <c r="AI805">
        <v>1.33</v>
      </c>
      <c r="AJ805">
        <v>2.74</v>
      </c>
      <c r="AL805">
        <v>3.663977528089891</v>
      </c>
      <c r="AM805">
        <v>4.4714887640449481</v>
      </c>
      <c r="AN805">
        <v>8</v>
      </c>
      <c r="AP805">
        <v>4.6490814606741564</v>
      </c>
      <c r="AQ805">
        <v>2.7540926966292099</v>
      </c>
      <c r="AR805">
        <v>7</v>
      </c>
      <c r="AT805">
        <v>5.6825174157303362</v>
      </c>
      <c r="AU805">
        <v>3.6693898876404463</v>
      </c>
      <c r="AV805">
        <v>9</v>
      </c>
      <c r="AX805">
        <v>0.39</v>
      </c>
      <c r="AY805">
        <v>0.54</v>
      </c>
      <c r="AZ805">
        <v>1.4289512359550576</v>
      </c>
      <c r="BA805">
        <v>2.4146039325842721</v>
      </c>
      <c r="BB805">
        <v>3</v>
      </c>
      <c r="BC805" t="s">
        <v>1572</v>
      </c>
    </row>
    <row r="806" spans="1:55" x14ac:dyDescent="0.25">
      <c r="A806" t="s">
        <v>178</v>
      </c>
      <c r="B806" t="s">
        <v>268</v>
      </c>
      <c r="C806" t="s">
        <v>278</v>
      </c>
      <c r="D806" t="s">
        <v>38</v>
      </c>
      <c r="E806" t="s">
        <v>349</v>
      </c>
      <c r="F806" t="s">
        <v>520</v>
      </c>
      <c r="G806" t="s">
        <v>139</v>
      </c>
      <c r="H806">
        <v>4.5199999999999996</v>
      </c>
      <c r="I806" t="s">
        <v>1472</v>
      </c>
      <c r="J806">
        <v>1.28</v>
      </c>
      <c r="K806" t="s">
        <v>150</v>
      </c>
      <c r="L806">
        <v>3.36</v>
      </c>
      <c r="M806" t="s">
        <v>235</v>
      </c>
      <c r="N806">
        <v>1.42</v>
      </c>
      <c r="O806">
        <v>7.6749999999999998</v>
      </c>
      <c r="P806">
        <v>5.2519999999999998</v>
      </c>
      <c r="Q806">
        <v>7.9809999999999999</v>
      </c>
      <c r="R806">
        <v>23.31</v>
      </c>
      <c r="S806">
        <v>10.929</v>
      </c>
      <c r="T806">
        <v>24.271999999999998</v>
      </c>
      <c r="U806">
        <v>16.611000000000001</v>
      </c>
      <c r="V806" t="s">
        <v>23</v>
      </c>
      <c r="W806" t="s">
        <v>32</v>
      </c>
      <c r="X806">
        <v>0</v>
      </c>
      <c r="Y806">
        <v>2</v>
      </c>
      <c r="Z806">
        <v>-3</v>
      </c>
      <c r="AA806">
        <v>1</v>
      </c>
      <c r="AB806" s="7">
        <v>5.25</v>
      </c>
      <c r="AC806" s="7">
        <v>5.7916999999999996</v>
      </c>
      <c r="AE806">
        <v>9.1667000000000005</v>
      </c>
      <c r="AF806">
        <v>8.9582999999999995</v>
      </c>
      <c r="AH806">
        <v>0.72</v>
      </c>
      <c r="AI806">
        <v>0.96</v>
      </c>
      <c r="AJ806">
        <v>1.68</v>
      </c>
      <c r="AL806">
        <v>3.9738840909090936</v>
      </c>
      <c r="AM806">
        <v>2.8670249999999982</v>
      </c>
      <c r="AN806">
        <v>6</v>
      </c>
      <c r="AP806">
        <v>2.0972272727272743</v>
      </c>
      <c r="AQ806">
        <v>4.1803030303030351</v>
      </c>
      <c r="AR806">
        <v>6</v>
      </c>
      <c r="AT806">
        <v>4.7503537878787849</v>
      </c>
      <c r="AU806">
        <v>4.3593568181818148</v>
      </c>
      <c r="AV806">
        <v>9</v>
      </c>
      <c r="AX806">
        <v>0.2</v>
      </c>
      <c r="AY806">
        <v>0.41</v>
      </c>
      <c r="AZ806">
        <v>0.79477681818181878</v>
      </c>
      <c r="BA806">
        <v>1.1754802499999992</v>
      </c>
      <c r="BB806">
        <v>1</v>
      </c>
      <c r="BC806" t="s">
        <v>1572</v>
      </c>
    </row>
    <row r="807" spans="1:55" x14ac:dyDescent="0.25">
      <c r="A807" t="s">
        <v>803</v>
      </c>
      <c r="B807" t="s">
        <v>849</v>
      </c>
      <c r="C807" t="s">
        <v>852</v>
      </c>
      <c r="D807" t="s">
        <v>1464</v>
      </c>
      <c r="E807" t="s">
        <v>797</v>
      </c>
      <c r="F807" t="s">
        <v>1562</v>
      </c>
      <c r="G807" t="s">
        <v>170</v>
      </c>
      <c r="H807">
        <v>1.42</v>
      </c>
      <c r="I807" t="s">
        <v>673</v>
      </c>
      <c r="J807">
        <v>3.87</v>
      </c>
      <c r="K807" t="s">
        <v>631</v>
      </c>
      <c r="L807">
        <v>1.97</v>
      </c>
      <c r="M807" t="s">
        <v>100</v>
      </c>
      <c r="N807">
        <v>2.19</v>
      </c>
      <c r="O807">
        <v>15.625</v>
      </c>
      <c r="P807">
        <v>59.171999999999997</v>
      </c>
      <c r="Q807">
        <v>19.341999999999999</v>
      </c>
      <c r="R807">
        <v>10.204000000000001</v>
      </c>
      <c r="S807">
        <v>147.059</v>
      </c>
      <c r="T807">
        <v>12.657999999999999</v>
      </c>
      <c r="U807">
        <v>48.076999999999998</v>
      </c>
      <c r="V807" t="s">
        <v>64</v>
      </c>
      <c r="W807" t="s">
        <v>44</v>
      </c>
      <c r="X807">
        <v>4</v>
      </c>
      <c r="Y807">
        <v>4</v>
      </c>
      <c r="Z807">
        <v>2</v>
      </c>
      <c r="AA807">
        <v>0</v>
      </c>
      <c r="AB807" s="7">
        <v>5.3888999999999996</v>
      </c>
      <c r="AC807" s="7">
        <v>4.4737</v>
      </c>
      <c r="AE807">
        <v>10</v>
      </c>
      <c r="AF807">
        <v>9.9474</v>
      </c>
      <c r="AH807">
        <v>3.03</v>
      </c>
      <c r="AI807">
        <v>0.81</v>
      </c>
      <c r="AJ807">
        <v>3.84</v>
      </c>
      <c r="AL807">
        <v>7.4368860335195555</v>
      </c>
      <c r="AM807">
        <v>2.6841921787709504</v>
      </c>
      <c r="AN807">
        <v>10</v>
      </c>
      <c r="AP807">
        <v>1.9114189944134097</v>
      </c>
      <c r="AQ807">
        <v>2.7107709497206671</v>
      </c>
      <c r="AR807">
        <v>4</v>
      </c>
      <c r="AT807">
        <v>6.1417106145251381</v>
      </c>
      <c r="AU807">
        <v>5.3251776536312896</v>
      </c>
      <c r="AV807">
        <v>11</v>
      </c>
      <c r="AX807">
        <v>0.56000000000000005</v>
      </c>
      <c r="AY807">
        <v>0.65</v>
      </c>
      <c r="AZ807">
        <v>4.1646561787709517</v>
      </c>
      <c r="BA807">
        <v>1.7447249162011178</v>
      </c>
      <c r="BB807">
        <v>5</v>
      </c>
      <c r="BC807" t="s">
        <v>1572</v>
      </c>
    </row>
    <row r="808" spans="1:55" x14ac:dyDescent="0.25">
      <c r="A808" t="s">
        <v>742</v>
      </c>
      <c r="B808" t="s">
        <v>1008</v>
      </c>
      <c r="C808" t="s">
        <v>755</v>
      </c>
      <c r="D808" t="s">
        <v>1579</v>
      </c>
      <c r="E808" t="s">
        <v>670</v>
      </c>
      <c r="F808" t="s">
        <v>1379</v>
      </c>
      <c r="G808" t="s">
        <v>898</v>
      </c>
      <c r="H808">
        <v>1.4</v>
      </c>
      <c r="I808" t="s">
        <v>54</v>
      </c>
      <c r="J808">
        <v>4.0999999999999996</v>
      </c>
      <c r="K808" t="s">
        <v>858</v>
      </c>
      <c r="L808">
        <v>1.9</v>
      </c>
      <c r="M808" t="s">
        <v>281</v>
      </c>
      <c r="N808">
        <v>2.2999999999999998</v>
      </c>
      <c r="O808">
        <v>16.891999999999999</v>
      </c>
      <c r="P808">
        <v>61.728000000000002</v>
      </c>
      <c r="Q808">
        <v>19.841000000000001</v>
      </c>
      <c r="R808">
        <v>10.87</v>
      </c>
      <c r="S808">
        <v>144.928</v>
      </c>
      <c r="T808">
        <v>12.755000000000001</v>
      </c>
      <c r="U808">
        <v>46.512</v>
      </c>
      <c r="V808" t="s">
        <v>64</v>
      </c>
      <c r="W808" t="s">
        <v>44</v>
      </c>
      <c r="X808">
        <v>5</v>
      </c>
      <c r="Y808">
        <v>-2</v>
      </c>
      <c r="Z808">
        <v>0</v>
      </c>
      <c r="AA808">
        <v>1</v>
      </c>
      <c r="AB808" s="7">
        <v>3.5455000000000001</v>
      </c>
      <c r="AC808" s="7">
        <v>4.2857000000000003</v>
      </c>
      <c r="AE808">
        <v>10.3636</v>
      </c>
      <c r="AF808">
        <v>11.5238</v>
      </c>
      <c r="AH808">
        <v>3.14</v>
      </c>
      <c r="AI808">
        <v>0.88</v>
      </c>
      <c r="AJ808">
        <v>4.0200000000000005</v>
      </c>
      <c r="AL808">
        <v>5.6095917948717968</v>
      </c>
      <c r="AM808">
        <v>2.781415384615388</v>
      </c>
      <c r="AN808">
        <v>8</v>
      </c>
      <c r="AP808">
        <v>1.2792123076923063</v>
      </c>
      <c r="AQ808">
        <v>2.8955989743589727</v>
      </c>
      <c r="AR808">
        <v>4</v>
      </c>
      <c r="AT808">
        <v>5.547438461538456</v>
      </c>
      <c r="AU808">
        <v>5.695089230769236</v>
      </c>
      <c r="AV808">
        <v>11</v>
      </c>
      <c r="AX808">
        <v>0.74</v>
      </c>
      <c r="AY808">
        <v>0.43</v>
      </c>
      <c r="AZ808">
        <v>4.1510979282051297</v>
      </c>
      <c r="BA808">
        <v>1.1960086153846168</v>
      </c>
      <c r="BB808">
        <v>5</v>
      </c>
      <c r="BC808" t="s">
        <v>1580</v>
      </c>
    </row>
    <row r="809" spans="1:55" x14ac:dyDescent="0.25">
      <c r="A809" t="s">
        <v>742</v>
      </c>
      <c r="B809" t="s">
        <v>870</v>
      </c>
      <c r="C809" t="s">
        <v>866</v>
      </c>
      <c r="D809" t="s">
        <v>69</v>
      </c>
      <c r="E809" t="s">
        <v>921</v>
      </c>
      <c r="F809" t="s">
        <v>547</v>
      </c>
      <c r="G809" t="s">
        <v>902</v>
      </c>
      <c r="H809">
        <v>2.2999999999999998</v>
      </c>
      <c r="I809" t="s">
        <v>72</v>
      </c>
      <c r="J809">
        <v>1.77</v>
      </c>
      <c r="K809" t="s">
        <v>1032</v>
      </c>
      <c r="L809">
        <v>2.0299999999999998</v>
      </c>
      <c r="M809" t="s">
        <v>631</v>
      </c>
      <c r="N809">
        <v>1.97</v>
      </c>
      <c r="O809">
        <v>9.0169999999999995</v>
      </c>
      <c r="P809">
        <v>9.625</v>
      </c>
      <c r="Q809">
        <v>7.6920000000000002</v>
      </c>
      <c r="R809">
        <v>14.409000000000001</v>
      </c>
      <c r="S809">
        <v>16.420000000000002</v>
      </c>
      <c r="T809">
        <v>12.3</v>
      </c>
      <c r="U809">
        <v>13.122999999999999</v>
      </c>
      <c r="V809" t="s">
        <v>23</v>
      </c>
      <c r="W809" t="s">
        <v>541</v>
      </c>
      <c r="X809">
        <v>-3</v>
      </c>
      <c r="Y809">
        <v>-15</v>
      </c>
      <c r="Z809">
        <v>-1</v>
      </c>
      <c r="AA809">
        <v>-1</v>
      </c>
      <c r="AB809" s="7">
        <v>4.6364000000000001</v>
      </c>
      <c r="AC809" s="7">
        <v>4.2272999999999996</v>
      </c>
      <c r="AE809">
        <v>11.3636</v>
      </c>
      <c r="AF809">
        <v>10.545500000000001</v>
      </c>
      <c r="AH809">
        <v>0.91</v>
      </c>
      <c r="AI809">
        <v>1.17</v>
      </c>
      <c r="AJ809">
        <v>2.08</v>
      </c>
      <c r="AL809">
        <v>4.1238830769230779</v>
      </c>
      <c r="AM809">
        <v>4.8562215384615444</v>
      </c>
      <c r="AN809">
        <v>8</v>
      </c>
      <c r="AP809">
        <v>1.7187333333333317</v>
      </c>
      <c r="AQ809">
        <v>1.9327256410256399</v>
      </c>
      <c r="AR809">
        <v>3</v>
      </c>
      <c r="AT809">
        <v>5.8472999999999935</v>
      </c>
      <c r="AU809">
        <v>5.6525333333333379</v>
      </c>
      <c r="AV809">
        <v>11</v>
      </c>
      <c r="AX809">
        <v>0.39</v>
      </c>
      <c r="AY809">
        <v>0.34</v>
      </c>
      <c r="AZ809">
        <v>1.6083144000000005</v>
      </c>
      <c r="BA809">
        <v>1.6511153230769251</v>
      </c>
      <c r="BB809">
        <v>3</v>
      </c>
      <c r="BC809" t="s">
        <v>1580</v>
      </c>
    </row>
    <row r="810" spans="1:55" x14ac:dyDescent="0.25">
      <c r="A810" t="s">
        <v>742</v>
      </c>
      <c r="B810" t="s">
        <v>860</v>
      </c>
      <c r="C810" t="s">
        <v>1003</v>
      </c>
      <c r="D810" t="s">
        <v>1095</v>
      </c>
      <c r="E810" t="s">
        <v>344</v>
      </c>
      <c r="F810" t="s">
        <v>747</v>
      </c>
      <c r="G810" t="s">
        <v>433</v>
      </c>
      <c r="H810">
        <v>2.72</v>
      </c>
      <c r="I810" t="s">
        <v>434</v>
      </c>
      <c r="J810">
        <v>1.58</v>
      </c>
      <c r="K810" t="s">
        <v>1020</v>
      </c>
      <c r="L810">
        <v>2.35</v>
      </c>
      <c r="M810" t="s">
        <v>340</v>
      </c>
      <c r="N810">
        <v>1.74</v>
      </c>
      <c r="O810">
        <v>9.5969999999999995</v>
      </c>
      <c r="P810">
        <v>6.92</v>
      </c>
      <c r="Q810">
        <v>7.6390000000000002</v>
      </c>
      <c r="R810">
        <v>21.186</v>
      </c>
      <c r="S810">
        <v>11.013</v>
      </c>
      <c r="T810">
        <v>16.863</v>
      </c>
      <c r="U810">
        <v>12.151</v>
      </c>
      <c r="V810" t="s">
        <v>23</v>
      </c>
      <c r="W810" t="s">
        <v>36</v>
      </c>
      <c r="X810">
        <v>4</v>
      </c>
      <c r="Y810">
        <v>0</v>
      </c>
      <c r="Z810">
        <v>-1</v>
      </c>
      <c r="AA810">
        <v>-3</v>
      </c>
      <c r="AB810" s="7">
        <v>4.9545000000000003</v>
      </c>
      <c r="AC810" s="7">
        <v>3.7273000000000001</v>
      </c>
      <c r="AE810">
        <v>11.6364</v>
      </c>
      <c r="AF810">
        <v>8.7272999999999996</v>
      </c>
      <c r="AH810">
        <v>0.93</v>
      </c>
      <c r="AI810">
        <v>1.31</v>
      </c>
      <c r="AJ810">
        <v>2.2400000000000002</v>
      </c>
      <c r="AL810">
        <v>4.0906579487179489</v>
      </c>
      <c r="AM810">
        <v>3.8859692307692355</v>
      </c>
      <c r="AN810">
        <v>7</v>
      </c>
      <c r="AP810">
        <v>1.7453835897435879</v>
      </c>
      <c r="AQ810">
        <v>3.2287887179487162</v>
      </c>
      <c r="AR810">
        <v>4</v>
      </c>
      <c r="AT810">
        <v>5.4474846153846102</v>
      </c>
      <c r="AU810">
        <v>4.9725641025641067</v>
      </c>
      <c r="AV810">
        <v>10</v>
      </c>
      <c r="AX810">
        <v>0.51</v>
      </c>
      <c r="AY810">
        <v>0.37</v>
      </c>
      <c r="AZ810">
        <v>2.0862355538461541</v>
      </c>
      <c r="BA810">
        <v>1.437808615384617</v>
      </c>
      <c r="BB810">
        <v>3</v>
      </c>
      <c r="BC810" t="s">
        <v>1580</v>
      </c>
    </row>
    <row r="811" spans="1:55" x14ac:dyDescent="0.25">
      <c r="A811" t="s">
        <v>742</v>
      </c>
      <c r="B811" t="s">
        <v>875</v>
      </c>
      <c r="C811" t="s">
        <v>865</v>
      </c>
      <c r="D811" t="s">
        <v>573</v>
      </c>
      <c r="E811" t="s">
        <v>525</v>
      </c>
      <c r="F811" t="s">
        <v>294</v>
      </c>
      <c r="G811" t="s">
        <v>322</v>
      </c>
      <c r="H811">
        <v>1.36</v>
      </c>
      <c r="I811" t="s">
        <v>425</v>
      </c>
      <c r="J811">
        <v>4.07</v>
      </c>
      <c r="K811" t="s">
        <v>548</v>
      </c>
      <c r="L811">
        <v>1.53</v>
      </c>
      <c r="M811" t="s">
        <v>442</v>
      </c>
      <c r="N811">
        <v>3.08</v>
      </c>
      <c r="O811">
        <v>40.984000000000002</v>
      </c>
      <c r="P811">
        <v>19.38</v>
      </c>
      <c r="Q811">
        <v>15.266999999999999</v>
      </c>
      <c r="R811">
        <v>64.516000000000005</v>
      </c>
      <c r="S811">
        <v>14.451000000000001</v>
      </c>
      <c r="T811">
        <v>24.096</v>
      </c>
      <c r="U811">
        <v>11.39</v>
      </c>
      <c r="V811" t="s">
        <v>772</v>
      </c>
      <c r="W811" t="s">
        <v>24</v>
      </c>
      <c r="X811">
        <v>-2</v>
      </c>
      <c r="Y811">
        <v>9</v>
      </c>
      <c r="Z811">
        <v>0</v>
      </c>
      <c r="AA811">
        <v>1</v>
      </c>
      <c r="AB811" s="7">
        <v>3.5238</v>
      </c>
      <c r="AC811" s="7">
        <v>5</v>
      </c>
      <c r="AE811">
        <v>9.1428999999999991</v>
      </c>
      <c r="AF811">
        <v>10.318199999999999</v>
      </c>
      <c r="AH811">
        <v>1.29</v>
      </c>
      <c r="AI811">
        <v>2.86</v>
      </c>
      <c r="AJ811">
        <v>4.1500000000000004</v>
      </c>
      <c r="AL811">
        <v>2.5156876923076927</v>
      </c>
      <c r="AM811">
        <v>5.4296738461538538</v>
      </c>
      <c r="AN811">
        <v>7</v>
      </c>
      <c r="AP811">
        <v>2.3114933333333312</v>
      </c>
      <c r="AQ811">
        <v>1.3482928205128197</v>
      </c>
      <c r="AR811">
        <v>3</v>
      </c>
      <c r="AT811">
        <v>3.1973999999999965</v>
      </c>
      <c r="AU811">
        <v>4.3758564102564144</v>
      </c>
      <c r="AV811">
        <v>7</v>
      </c>
      <c r="AX811">
        <v>0.51</v>
      </c>
      <c r="AY811">
        <v>0.66</v>
      </c>
      <c r="AZ811">
        <v>1.2830007230769234</v>
      </c>
      <c r="BA811">
        <v>3.5835847384615436</v>
      </c>
      <c r="BB811">
        <v>4</v>
      </c>
      <c r="BC811" t="s">
        <v>1580</v>
      </c>
    </row>
    <row r="812" spans="1:55" x14ac:dyDescent="0.25">
      <c r="A812" t="s">
        <v>1523</v>
      </c>
      <c r="B812" t="s">
        <v>1538</v>
      </c>
      <c r="C812" t="s">
        <v>1554</v>
      </c>
      <c r="D812" t="s">
        <v>319</v>
      </c>
      <c r="E812" t="s">
        <v>153</v>
      </c>
      <c r="F812" t="s">
        <v>722</v>
      </c>
      <c r="G812" t="s">
        <v>685</v>
      </c>
      <c r="H812">
        <v>2.13</v>
      </c>
      <c r="I812" t="s">
        <v>712</v>
      </c>
      <c r="J812">
        <v>1.89</v>
      </c>
      <c r="K812" t="s">
        <v>781</v>
      </c>
      <c r="L812">
        <v>2.0499999999999998</v>
      </c>
      <c r="M812" t="s">
        <v>724</v>
      </c>
      <c r="N812">
        <v>1.96</v>
      </c>
      <c r="O812">
        <v>8</v>
      </c>
      <c r="P812">
        <v>13.736000000000001</v>
      </c>
      <c r="Q812">
        <v>8.4890000000000008</v>
      </c>
      <c r="R812">
        <v>9.891</v>
      </c>
      <c r="S812">
        <v>29.155000000000001</v>
      </c>
      <c r="T812">
        <v>10.493</v>
      </c>
      <c r="U812">
        <v>18.018000000000001</v>
      </c>
      <c r="V812" t="s">
        <v>43</v>
      </c>
      <c r="W812" t="s">
        <v>44</v>
      </c>
      <c r="X812">
        <v>-1</v>
      </c>
      <c r="Y812">
        <v>-3</v>
      </c>
      <c r="Z812">
        <v>0</v>
      </c>
      <c r="AA812">
        <v>1</v>
      </c>
      <c r="AB812" s="7">
        <v>3.4706000000000001</v>
      </c>
      <c r="AC812" s="7">
        <v>4.5881999999999996</v>
      </c>
      <c r="AE812">
        <v>8.5294000000000008</v>
      </c>
      <c r="AF812">
        <v>9.6471</v>
      </c>
      <c r="AH812">
        <v>1.47</v>
      </c>
      <c r="AI812">
        <v>0.83</v>
      </c>
      <c r="AJ812">
        <v>2.2999999999999998</v>
      </c>
      <c r="AL812">
        <v>9.0837631944444386</v>
      </c>
      <c r="AM812">
        <v>3.9377916666666684</v>
      </c>
      <c r="AN812">
        <v>13</v>
      </c>
      <c r="AP812">
        <v>1.0116333333333314</v>
      </c>
      <c r="AQ812">
        <v>3.723875000000004</v>
      </c>
      <c r="AR812">
        <v>4</v>
      </c>
      <c r="AT812">
        <v>6.3514125000000003</v>
      </c>
      <c r="AU812">
        <v>3.0344055555555549</v>
      </c>
      <c r="AV812">
        <v>9</v>
      </c>
      <c r="AX812">
        <v>0.42</v>
      </c>
      <c r="AY812">
        <v>0.55000000000000004</v>
      </c>
      <c r="AZ812">
        <v>3.8151805416666642</v>
      </c>
      <c r="BA812">
        <v>2.1657854166666679</v>
      </c>
      <c r="BB812">
        <v>5</v>
      </c>
      <c r="BC812" t="s">
        <v>1580</v>
      </c>
    </row>
    <row r="813" spans="1:55" x14ac:dyDescent="0.25">
      <c r="A813" t="s">
        <v>1523</v>
      </c>
      <c r="B813" t="s">
        <v>1530</v>
      </c>
      <c r="C813" t="s">
        <v>1535</v>
      </c>
      <c r="D813" t="s">
        <v>720</v>
      </c>
      <c r="E813" t="s">
        <v>498</v>
      </c>
      <c r="F813" t="s">
        <v>365</v>
      </c>
      <c r="G813" t="s">
        <v>718</v>
      </c>
      <c r="H813">
        <v>1.83</v>
      </c>
      <c r="I813" t="s">
        <v>462</v>
      </c>
      <c r="J813">
        <v>2.2200000000000002</v>
      </c>
      <c r="K813" t="s">
        <v>270</v>
      </c>
      <c r="L813">
        <v>1.77</v>
      </c>
      <c r="M813" t="s">
        <v>58</v>
      </c>
      <c r="N813">
        <v>2.31</v>
      </c>
      <c r="O813">
        <v>15.129</v>
      </c>
      <c r="P813">
        <v>10.493</v>
      </c>
      <c r="Q813">
        <v>8.8889999999999993</v>
      </c>
      <c r="R813">
        <v>25.640999999999998</v>
      </c>
      <c r="S813">
        <v>12.33</v>
      </c>
      <c r="T813">
        <v>15.06</v>
      </c>
      <c r="U813">
        <v>10.438000000000001</v>
      </c>
      <c r="V813" t="s">
        <v>26</v>
      </c>
      <c r="W813" t="s">
        <v>24</v>
      </c>
      <c r="X813">
        <v>-8</v>
      </c>
      <c r="Y813">
        <v>-4</v>
      </c>
      <c r="Z813">
        <v>-5</v>
      </c>
      <c r="AA813">
        <v>1</v>
      </c>
      <c r="AB813" s="7">
        <v>3.7059000000000002</v>
      </c>
      <c r="AC813" s="7">
        <v>3.3529</v>
      </c>
      <c r="AE813">
        <v>9.7058999999999997</v>
      </c>
      <c r="AF813">
        <v>9.8824000000000005</v>
      </c>
      <c r="AH813">
        <v>1.43</v>
      </c>
      <c r="AI813">
        <v>1.27</v>
      </c>
      <c r="AJ813">
        <v>2.7</v>
      </c>
      <c r="AL813">
        <v>3.9198333333333304</v>
      </c>
      <c r="AM813">
        <v>3.0112284722222231</v>
      </c>
      <c r="AN813">
        <v>6</v>
      </c>
      <c r="AP813">
        <v>2.2641666666666622</v>
      </c>
      <c r="AQ813">
        <v>0.7007291666666674</v>
      </c>
      <c r="AR813">
        <v>2</v>
      </c>
      <c r="AT813">
        <v>3.4693312500000002</v>
      </c>
      <c r="AU813">
        <v>6.2590222222222209</v>
      </c>
      <c r="AV813">
        <v>9</v>
      </c>
      <c r="AX813">
        <v>0.41</v>
      </c>
      <c r="AY813">
        <v>0.67</v>
      </c>
      <c r="AZ813">
        <v>1.6071316666666653</v>
      </c>
      <c r="BA813">
        <v>2.0175230763888896</v>
      </c>
      <c r="BB813">
        <v>3</v>
      </c>
      <c r="BC813" t="s">
        <v>1580</v>
      </c>
    </row>
    <row r="814" spans="1:55" x14ac:dyDescent="0.25">
      <c r="A814" t="s">
        <v>1523</v>
      </c>
      <c r="B814" t="s">
        <v>1536</v>
      </c>
      <c r="C814" t="s">
        <v>1555</v>
      </c>
      <c r="D814" t="s">
        <v>747</v>
      </c>
      <c r="E814" t="s">
        <v>118</v>
      </c>
      <c r="F814" t="s">
        <v>428</v>
      </c>
      <c r="G814" t="s">
        <v>685</v>
      </c>
      <c r="H814">
        <v>2.13</v>
      </c>
      <c r="I814" t="s">
        <v>931</v>
      </c>
      <c r="J814">
        <v>1.89</v>
      </c>
      <c r="K814" t="s">
        <v>600</v>
      </c>
      <c r="L814">
        <v>1.95</v>
      </c>
      <c r="M814" t="s">
        <v>723</v>
      </c>
      <c r="N814">
        <v>2.06</v>
      </c>
      <c r="O814">
        <v>8.9529999999999994</v>
      </c>
      <c r="P814">
        <v>11.534000000000001</v>
      </c>
      <c r="Q814">
        <v>8.0129999999999999</v>
      </c>
      <c r="R814">
        <v>12.452999999999999</v>
      </c>
      <c r="S814">
        <v>20.661000000000001</v>
      </c>
      <c r="T814">
        <v>11.148</v>
      </c>
      <c r="U814">
        <v>14.347</v>
      </c>
      <c r="V814" t="s">
        <v>23</v>
      </c>
      <c r="W814" t="s">
        <v>24</v>
      </c>
      <c r="X814">
        <v>-7</v>
      </c>
      <c r="Y814">
        <v>0</v>
      </c>
      <c r="Z814">
        <v>0</v>
      </c>
      <c r="AA814">
        <v>-1</v>
      </c>
      <c r="AB814" s="7">
        <v>4.0587999999999997</v>
      </c>
      <c r="AC814" s="7">
        <v>4.1764999999999999</v>
      </c>
      <c r="AE814">
        <v>9.1765000000000008</v>
      </c>
      <c r="AF814">
        <v>9.5882000000000005</v>
      </c>
      <c r="AH814">
        <v>1.5</v>
      </c>
      <c r="AI814">
        <v>1.26</v>
      </c>
      <c r="AJ814">
        <v>2.76</v>
      </c>
      <c r="AL814">
        <v>8.9097361111111031</v>
      </c>
      <c r="AM814">
        <v>5.6498750000000015</v>
      </c>
      <c r="AN814">
        <v>14</v>
      </c>
      <c r="AP814">
        <v>2.4979166666666623</v>
      </c>
      <c r="AQ814">
        <v>1.861937500000002</v>
      </c>
      <c r="AR814">
        <v>4</v>
      </c>
      <c r="AT814">
        <v>7.6342499999999998</v>
      </c>
      <c r="AU814">
        <v>3.6741249999999992</v>
      </c>
      <c r="AV814">
        <v>11</v>
      </c>
      <c r="AX814">
        <v>0.4</v>
      </c>
      <c r="AY814">
        <v>0.47</v>
      </c>
      <c r="AZ814">
        <v>3.5638944444444416</v>
      </c>
      <c r="BA814">
        <v>2.6554412500000004</v>
      </c>
      <c r="BB814">
        <v>6</v>
      </c>
      <c r="BC814" t="s">
        <v>1580</v>
      </c>
    </row>
    <row r="815" spans="1:55" x14ac:dyDescent="0.25">
      <c r="A815" t="s">
        <v>1523</v>
      </c>
      <c r="B815" t="s">
        <v>1534</v>
      </c>
      <c r="C815" t="s">
        <v>1529</v>
      </c>
      <c r="D815" t="s">
        <v>388</v>
      </c>
      <c r="E815" t="s">
        <v>901</v>
      </c>
      <c r="F815" t="s">
        <v>663</v>
      </c>
      <c r="G815" t="s">
        <v>1331</v>
      </c>
      <c r="H815">
        <v>2.78</v>
      </c>
      <c r="I815" t="s">
        <v>796</v>
      </c>
      <c r="J815">
        <v>1.57</v>
      </c>
      <c r="K815" t="s">
        <v>152</v>
      </c>
      <c r="L815">
        <v>2.98</v>
      </c>
      <c r="M815" t="s">
        <v>207</v>
      </c>
      <c r="N815">
        <v>1.51</v>
      </c>
      <c r="O815">
        <v>5.3449999999999998</v>
      </c>
      <c r="P815">
        <v>15.528</v>
      </c>
      <c r="Q815">
        <v>9.7469999999999999</v>
      </c>
      <c r="R815">
        <v>6.7069999999999999</v>
      </c>
      <c r="S815">
        <v>56.497</v>
      </c>
      <c r="T815">
        <v>12.225</v>
      </c>
      <c r="U815">
        <v>35.460999999999999</v>
      </c>
      <c r="V815" t="s">
        <v>43</v>
      </c>
      <c r="W815" t="s">
        <v>48</v>
      </c>
      <c r="X815">
        <v>-9</v>
      </c>
      <c r="Y815">
        <v>-5</v>
      </c>
      <c r="Z815">
        <v>-1</v>
      </c>
      <c r="AA815">
        <v>-2</v>
      </c>
      <c r="AB815" s="7">
        <v>4.1176000000000004</v>
      </c>
      <c r="AC815" s="7">
        <v>3.0588000000000002</v>
      </c>
      <c r="AE815">
        <v>8.4705999999999992</v>
      </c>
      <c r="AF815">
        <v>9</v>
      </c>
      <c r="AH815">
        <v>1.71</v>
      </c>
      <c r="AI815">
        <v>0.59</v>
      </c>
      <c r="AJ815">
        <v>2.2999999999999998</v>
      </c>
      <c r="AL815">
        <v>5.9180472222222171</v>
      </c>
      <c r="AM815">
        <v>2.1971736111111118</v>
      </c>
      <c r="AN815">
        <v>8</v>
      </c>
      <c r="AP815">
        <v>0.78649999999999864</v>
      </c>
      <c r="AQ815">
        <v>2.3191875000000026</v>
      </c>
      <c r="AR815">
        <v>3</v>
      </c>
      <c r="AT815">
        <v>4.5683999999999996</v>
      </c>
      <c r="AU815">
        <v>2.6526374999999991</v>
      </c>
      <c r="AV815">
        <v>7</v>
      </c>
      <c r="AX815">
        <v>0.4</v>
      </c>
      <c r="AY815">
        <v>0.39</v>
      </c>
      <c r="AZ815">
        <v>2.3672188888888868</v>
      </c>
      <c r="BA815">
        <v>0.85689770833333356</v>
      </c>
      <c r="BB815">
        <v>3</v>
      </c>
      <c r="BC815" t="s">
        <v>1580</v>
      </c>
    </row>
    <row r="816" spans="1:55" x14ac:dyDescent="0.25">
      <c r="A816" t="s">
        <v>1523</v>
      </c>
      <c r="B816" t="s">
        <v>1540</v>
      </c>
      <c r="C816" t="s">
        <v>1537</v>
      </c>
      <c r="D816" t="s">
        <v>437</v>
      </c>
      <c r="E816" t="s">
        <v>81</v>
      </c>
      <c r="F816" t="s">
        <v>436</v>
      </c>
      <c r="G816" t="s">
        <v>558</v>
      </c>
      <c r="H816">
        <v>1.86</v>
      </c>
      <c r="I816" t="s">
        <v>588</v>
      </c>
      <c r="J816">
        <v>2.1800000000000002</v>
      </c>
      <c r="K816" t="s">
        <v>130</v>
      </c>
      <c r="L816">
        <v>1.9</v>
      </c>
      <c r="M816" t="s">
        <v>685</v>
      </c>
      <c r="N816">
        <v>2.13</v>
      </c>
      <c r="O816">
        <v>17.513000000000002</v>
      </c>
      <c r="P816">
        <v>9.2420000000000009</v>
      </c>
      <c r="Q816">
        <v>9.3979999999999997</v>
      </c>
      <c r="R816">
        <v>35.587000000000003</v>
      </c>
      <c r="S816">
        <v>9.93</v>
      </c>
      <c r="T816">
        <v>19.12</v>
      </c>
      <c r="U816">
        <v>10.090999999999999</v>
      </c>
      <c r="V816" t="s">
        <v>26</v>
      </c>
      <c r="W816" t="s">
        <v>24</v>
      </c>
      <c r="X816">
        <v>-11</v>
      </c>
      <c r="Y816">
        <v>21</v>
      </c>
      <c r="Z816">
        <v>-1</v>
      </c>
      <c r="AA816">
        <v>5</v>
      </c>
      <c r="AB816" s="7">
        <v>3.7646999999999999</v>
      </c>
      <c r="AC816" s="7">
        <v>4.1176000000000004</v>
      </c>
      <c r="AE816">
        <v>8.5294000000000008</v>
      </c>
      <c r="AF816">
        <v>10.823499999999999</v>
      </c>
      <c r="AH816">
        <v>1.19</v>
      </c>
      <c r="AI816">
        <v>1.35</v>
      </c>
      <c r="AJ816">
        <v>2.54</v>
      </c>
      <c r="AL816">
        <v>4.4610631944444412</v>
      </c>
      <c r="AM816">
        <v>3.7103291666666678</v>
      </c>
      <c r="AN816">
        <v>8</v>
      </c>
      <c r="AP816">
        <v>2.1781833333333296</v>
      </c>
      <c r="AQ816">
        <v>2.322416666666669</v>
      </c>
      <c r="AR816">
        <v>4</v>
      </c>
      <c r="AT816">
        <v>4.4205749999999995</v>
      </c>
      <c r="AU816">
        <v>3.6673958333333325</v>
      </c>
      <c r="AV816">
        <v>8</v>
      </c>
      <c r="AX816">
        <v>0.55000000000000004</v>
      </c>
      <c r="AY816">
        <v>0.78</v>
      </c>
      <c r="AZ816">
        <v>2.4535847569444429</v>
      </c>
      <c r="BA816">
        <v>2.8940567500000012</v>
      </c>
      <c r="BB816">
        <v>5</v>
      </c>
      <c r="BC816" t="s">
        <v>1580</v>
      </c>
    </row>
    <row r="817" spans="1:55" x14ac:dyDescent="0.25">
      <c r="A817" t="s">
        <v>1523</v>
      </c>
      <c r="B817" t="s">
        <v>1525</v>
      </c>
      <c r="C817" t="s">
        <v>1531</v>
      </c>
      <c r="D817" t="s">
        <v>836</v>
      </c>
      <c r="E817" t="s">
        <v>630</v>
      </c>
      <c r="F817" t="s">
        <v>419</v>
      </c>
      <c r="G817" t="s">
        <v>531</v>
      </c>
      <c r="H817">
        <v>1.39</v>
      </c>
      <c r="I817" t="s">
        <v>673</v>
      </c>
      <c r="J817">
        <v>3.88</v>
      </c>
      <c r="K817" t="s">
        <v>741</v>
      </c>
      <c r="L817">
        <v>1.58</v>
      </c>
      <c r="M817" t="s">
        <v>424</v>
      </c>
      <c r="N817">
        <v>2.87</v>
      </c>
      <c r="O817">
        <v>17.794</v>
      </c>
      <c r="P817">
        <v>40.65</v>
      </c>
      <c r="Q817">
        <v>15.106</v>
      </c>
      <c r="R817">
        <v>13.228</v>
      </c>
      <c r="S817">
        <v>68.965999999999994</v>
      </c>
      <c r="T817">
        <v>11.223000000000001</v>
      </c>
      <c r="U817">
        <v>25.640999999999998</v>
      </c>
      <c r="V817" t="s">
        <v>64</v>
      </c>
      <c r="W817" t="s">
        <v>44</v>
      </c>
      <c r="X817">
        <v>12</v>
      </c>
      <c r="Y817">
        <v>5</v>
      </c>
      <c r="Z817">
        <v>0</v>
      </c>
      <c r="AA817">
        <v>0</v>
      </c>
      <c r="AB817" s="7">
        <v>2.9411999999999998</v>
      </c>
      <c r="AC817" s="7">
        <v>4.0587999999999997</v>
      </c>
      <c r="AE817">
        <v>10.2941</v>
      </c>
      <c r="AF817">
        <v>9.6471</v>
      </c>
      <c r="AH817">
        <v>3.18</v>
      </c>
      <c r="AI817">
        <v>1.26</v>
      </c>
      <c r="AJ817">
        <v>4.4400000000000004</v>
      </c>
      <c r="AL817">
        <v>8.4535486111111044</v>
      </c>
      <c r="AM817">
        <v>2.9790250000000009</v>
      </c>
      <c r="AN817">
        <v>11</v>
      </c>
      <c r="AP817">
        <v>1.296166666666664</v>
      </c>
      <c r="AQ817">
        <v>1.0372083333333344</v>
      </c>
      <c r="AR817">
        <v>2</v>
      </c>
      <c r="AT817">
        <v>7.5907124999999995</v>
      </c>
      <c r="AU817">
        <v>2.8854666666666655</v>
      </c>
      <c r="AV817">
        <v>10</v>
      </c>
      <c r="AX817">
        <v>0.56000000000000005</v>
      </c>
      <c r="AY817">
        <v>0.77</v>
      </c>
      <c r="AZ817">
        <v>4.7339872222222192</v>
      </c>
      <c r="BA817">
        <v>2.2938492500000009</v>
      </c>
      <c r="BB817">
        <v>7</v>
      </c>
      <c r="BC817" t="s">
        <v>1580</v>
      </c>
    </row>
    <row r="818" spans="1:55" x14ac:dyDescent="0.25">
      <c r="A818" t="s">
        <v>1574</v>
      </c>
      <c r="B818" t="s">
        <v>1581</v>
      </c>
      <c r="C818" t="s">
        <v>1582</v>
      </c>
      <c r="D818" t="s">
        <v>429</v>
      </c>
      <c r="E818" t="s">
        <v>492</v>
      </c>
      <c r="F818" t="s">
        <v>1018</v>
      </c>
      <c r="G818" t="s">
        <v>907</v>
      </c>
      <c r="H818">
        <v>1.81</v>
      </c>
      <c r="I818" t="s">
        <v>879</v>
      </c>
      <c r="J818">
        <v>2.2799999999999998</v>
      </c>
      <c r="K818" t="s">
        <v>717</v>
      </c>
      <c r="L818">
        <v>2.21</v>
      </c>
      <c r="M818" t="s">
        <v>534</v>
      </c>
      <c r="N818">
        <v>1.85</v>
      </c>
      <c r="O818">
        <v>8.4749999999999996</v>
      </c>
      <c r="P818">
        <v>26.042000000000002</v>
      </c>
      <c r="Q818">
        <v>11.779</v>
      </c>
      <c r="R818">
        <v>7.6630000000000003</v>
      </c>
      <c r="S818">
        <v>72.463999999999999</v>
      </c>
      <c r="T818">
        <v>10.661</v>
      </c>
      <c r="U818">
        <v>32.786999999999999</v>
      </c>
      <c r="V818" t="s">
        <v>43</v>
      </c>
      <c r="W818" t="s">
        <v>36</v>
      </c>
      <c r="X818">
        <v>3</v>
      </c>
      <c r="Y818">
        <v>-2</v>
      </c>
      <c r="Z818">
        <v>0</v>
      </c>
      <c r="AA818">
        <v>-1</v>
      </c>
      <c r="AB818" s="7">
        <v>5.4118000000000004</v>
      </c>
      <c r="AC818" s="7">
        <v>4.4118000000000004</v>
      </c>
      <c r="AE818">
        <v>10.176500000000001</v>
      </c>
      <c r="AF818">
        <v>9.7058999999999997</v>
      </c>
      <c r="AH818">
        <v>2.21</v>
      </c>
      <c r="AI818">
        <v>0.72</v>
      </c>
      <c r="AJ818">
        <v>2.9299999999999997</v>
      </c>
      <c r="AL818">
        <v>6.0174705882352919</v>
      </c>
      <c r="AM818">
        <v>3.4368888888888871</v>
      </c>
      <c r="AN818">
        <v>9</v>
      </c>
      <c r="AP818">
        <v>1.4627999999999999</v>
      </c>
      <c r="AQ818">
        <v>3.4544313725490259</v>
      </c>
      <c r="AR818">
        <v>4</v>
      </c>
      <c r="AT818">
        <v>7.4211163398692817</v>
      </c>
      <c r="AU818">
        <v>3.0296470588235307</v>
      </c>
      <c r="AV818">
        <v>10</v>
      </c>
      <c r="AX818">
        <v>0.52</v>
      </c>
      <c r="AY818">
        <v>0.45</v>
      </c>
      <c r="AZ818">
        <v>3.1290847058823519</v>
      </c>
      <c r="BA818">
        <v>1.5465999999999993</v>
      </c>
      <c r="BB818">
        <v>4</v>
      </c>
      <c r="BC818" t="s">
        <v>1580</v>
      </c>
    </row>
    <row r="819" spans="1:55" x14ac:dyDescent="0.25">
      <c r="A819" t="s">
        <v>1574</v>
      </c>
      <c r="B819" t="s">
        <v>1583</v>
      </c>
      <c r="C819" t="s">
        <v>1584</v>
      </c>
      <c r="D819" t="s">
        <v>465</v>
      </c>
      <c r="E819" t="s">
        <v>1340</v>
      </c>
      <c r="F819" t="s">
        <v>325</v>
      </c>
      <c r="G819" t="s">
        <v>581</v>
      </c>
      <c r="H819">
        <v>1.48</v>
      </c>
      <c r="I819" t="s">
        <v>582</v>
      </c>
      <c r="J819">
        <v>3.23</v>
      </c>
      <c r="K819" t="s">
        <v>105</v>
      </c>
      <c r="L819">
        <v>1.66</v>
      </c>
      <c r="M819" t="s">
        <v>1122</v>
      </c>
      <c r="N819">
        <v>2.6</v>
      </c>
      <c r="O819">
        <v>14.327</v>
      </c>
      <c r="P819">
        <v>31.949000000000002</v>
      </c>
      <c r="Q819">
        <v>12.987</v>
      </c>
      <c r="R819">
        <v>11.654999999999999</v>
      </c>
      <c r="S819">
        <v>57.802999999999997</v>
      </c>
      <c r="T819">
        <v>10.571</v>
      </c>
      <c r="U819">
        <v>23.529</v>
      </c>
      <c r="V819" t="s">
        <v>43</v>
      </c>
      <c r="W819" t="s">
        <v>44</v>
      </c>
      <c r="X819">
        <v>5</v>
      </c>
      <c r="Y819">
        <v>1</v>
      </c>
      <c r="Z819">
        <v>1</v>
      </c>
      <c r="AA819">
        <v>1</v>
      </c>
      <c r="AB819" s="7">
        <v>3.5293999999999999</v>
      </c>
      <c r="AC819" s="7">
        <v>4.7647000000000004</v>
      </c>
      <c r="AE819">
        <v>10</v>
      </c>
      <c r="AF819">
        <v>10.823499999999999</v>
      </c>
      <c r="AH819">
        <v>2.46</v>
      </c>
      <c r="AI819">
        <v>1.1000000000000001</v>
      </c>
      <c r="AJ819">
        <v>3.56</v>
      </c>
      <c r="AL819">
        <v>5.4442300653594753</v>
      </c>
      <c r="AM819">
        <v>1.7800888888888879</v>
      </c>
      <c r="AN819">
        <v>7</v>
      </c>
      <c r="AP819">
        <v>0.93280000000000007</v>
      </c>
      <c r="AQ819">
        <v>3.3381764705882415</v>
      </c>
      <c r="AR819">
        <v>4</v>
      </c>
      <c r="AT819">
        <v>6.5727895424836618</v>
      </c>
      <c r="AU819">
        <v>2.3427529411764714</v>
      </c>
      <c r="AV819">
        <v>8</v>
      </c>
      <c r="AX819">
        <v>0.72</v>
      </c>
      <c r="AY819">
        <v>0.4</v>
      </c>
      <c r="AZ819">
        <v>3.9198456470588221</v>
      </c>
      <c r="BA819">
        <v>0.7120355555555552</v>
      </c>
      <c r="BB819">
        <v>4</v>
      </c>
      <c r="BC819" t="s">
        <v>1580</v>
      </c>
    </row>
    <row r="820" spans="1:55" x14ac:dyDescent="0.25">
      <c r="A820" t="s">
        <v>1574</v>
      </c>
      <c r="B820" t="s">
        <v>1585</v>
      </c>
      <c r="C820" t="s">
        <v>1586</v>
      </c>
      <c r="D820" t="s">
        <v>491</v>
      </c>
      <c r="E820" t="s">
        <v>807</v>
      </c>
      <c r="F820" t="s">
        <v>655</v>
      </c>
      <c r="G820" t="s">
        <v>436</v>
      </c>
      <c r="H820">
        <v>1.74</v>
      </c>
      <c r="I820" t="s">
        <v>25</v>
      </c>
      <c r="J820">
        <v>2.38</v>
      </c>
      <c r="K820" t="s">
        <v>792</v>
      </c>
      <c r="L820">
        <v>1.76</v>
      </c>
      <c r="M820" t="s">
        <v>76</v>
      </c>
      <c r="N820">
        <v>2.33</v>
      </c>
      <c r="O820">
        <v>10.672000000000001</v>
      </c>
      <c r="P820">
        <v>18.484000000000002</v>
      </c>
      <c r="Q820">
        <v>9.6709999999999994</v>
      </c>
      <c r="R820">
        <v>11.161</v>
      </c>
      <c r="S820">
        <v>33.557000000000002</v>
      </c>
      <c r="T820">
        <v>10.111000000000001</v>
      </c>
      <c r="U820">
        <v>17.544</v>
      </c>
      <c r="V820" t="s">
        <v>43</v>
      </c>
      <c r="W820" t="s">
        <v>32</v>
      </c>
      <c r="X820">
        <v>4</v>
      </c>
      <c r="Y820">
        <v>1</v>
      </c>
      <c r="Z820">
        <v>0</v>
      </c>
      <c r="AA820">
        <v>0</v>
      </c>
      <c r="AB820" s="7">
        <v>4.0587999999999997</v>
      </c>
      <c r="AC820" s="7">
        <v>5.5881999999999996</v>
      </c>
      <c r="AE820">
        <v>11.2941</v>
      </c>
      <c r="AF820">
        <v>9.6471</v>
      </c>
      <c r="AH820">
        <v>1.91</v>
      </c>
      <c r="AI820">
        <v>1.1000000000000001</v>
      </c>
      <c r="AJ820">
        <v>3.01</v>
      </c>
      <c r="AL820">
        <v>4.5797045751633956</v>
      </c>
      <c r="AM820">
        <v>4.2462888888888859</v>
      </c>
      <c r="AN820">
        <v>8</v>
      </c>
      <c r="AP820">
        <v>1.59</v>
      </c>
      <c r="AQ820">
        <v>2.2171470588235334</v>
      </c>
      <c r="AR820">
        <v>3</v>
      </c>
      <c r="AT820">
        <v>5.5222588235294126</v>
      </c>
      <c r="AU820">
        <v>4.3050588235294125</v>
      </c>
      <c r="AV820">
        <v>9</v>
      </c>
      <c r="AX820">
        <v>0.55000000000000004</v>
      </c>
      <c r="AY820">
        <v>0.39</v>
      </c>
      <c r="AZ820">
        <v>2.5188375163398677</v>
      </c>
      <c r="BA820">
        <v>1.6560526666666655</v>
      </c>
      <c r="BB820">
        <v>4</v>
      </c>
      <c r="BC820" t="s">
        <v>1580</v>
      </c>
    </row>
    <row r="821" spans="1:55" x14ac:dyDescent="0.25">
      <c r="A821" t="s">
        <v>1574</v>
      </c>
      <c r="B821" t="s">
        <v>1587</v>
      </c>
      <c r="C821" t="s">
        <v>1588</v>
      </c>
      <c r="D821" t="s">
        <v>494</v>
      </c>
      <c r="E821" t="s">
        <v>220</v>
      </c>
      <c r="F821" t="s">
        <v>719</v>
      </c>
      <c r="G821" t="s">
        <v>444</v>
      </c>
      <c r="H821">
        <v>2.73</v>
      </c>
      <c r="I821" t="s">
        <v>445</v>
      </c>
      <c r="J821">
        <v>1.58</v>
      </c>
      <c r="K821" t="s">
        <v>281</v>
      </c>
      <c r="L821">
        <v>2.2999999999999998</v>
      </c>
      <c r="M821" t="s">
        <v>270</v>
      </c>
      <c r="N821">
        <v>1.77</v>
      </c>
      <c r="O821">
        <v>8.2029999999999994</v>
      </c>
      <c r="P821">
        <v>7.8369999999999997</v>
      </c>
      <c r="Q821">
        <v>7.4349999999999996</v>
      </c>
      <c r="R821">
        <v>15.576000000000001</v>
      </c>
      <c r="S821">
        <v>14.205</v>
      </c>
      <c r="T821">
        <v>14.103999999999999</v>
      </c>
      <c r="U821">
        <v>13.477</v>
      </c>
      <c r="V821" t="s">
        <v>23</v>
      </c>
      <c r="W821" t="s">
        <v>32</v>
      </c>
      <c r="X821">
        <v>4</v>
      </c>
      <c r="Y821">
        <v>3</v>
      </c>
      <c r="Z821">
        <v>0</v>
      </c>
      <c r="AA821">
        <v>1</v>
      </c>
      <c r="AB821" s="7">
        <v>5.1764999999999999</v>
      </c>
      <c r="AC821" s="7">
        <v>3.8235000000000001</v>
      </c>
      <c r="AE821">
        <v>9.4705999999999992</v>
      </c>
      <c r="AF821">
        <v>9.7058999999999997</v>
      </c>
      <c r="AH821">
        <v>1.05</v>
      </c>
      <c r="AI821">
        <v>1.1000000000000001</v>
      </c>
      <c r="AJ821">
        <v>2.1500000000000004</v>
      </c>
      <c r="AL821">
        <v>5.2742274509803897</v>
      </c>
      <c r="AM821">
        <v>6.6035555555555518</v>
      </c>
      <c r="AN821">
        <v>11</v>
      </c>
      <c r="AP821">
        <v>1.8306</v>
      </c>
      <c r="AQ821">
        <v>1.9463888888888923</v>
      </c>
      <c r="AR821">
        <v>3</v>
      </c>
      <c r="AT821">
        <v>3.0214379084967327</v>
      </c>
      <c r="AU821">
        <v>5.0293882352941202</v>
      </c>
      <c r="AV821">
        <v>8</v>
      </c>
      <c r="AX821">
        <v>0.43</v>
      </c>
      <c r="AY821">
        <v>0.51</v>
      </c>
      <c r="AZ821">
        <v>2.2679178039215677</v>
      </c>
      <c r="BA821">
        <v>3.3678133333333315</v>
      </c>
      <c r="BB821">
        <v>5</v>
      </c>
      <c r="BC821" t="s">
        <v>1580</v>
      </c>
    </row>
    <row r="822" spans="1:55" x14ac:dyDescent="0.25">
      <c r="A822" t="s">
        <v>62</v>
      </c>
      <c r="B822" t="s">
        <v>301</v>
      </c>
      <c r="C822" t="s">
        <v>312</v>
      </c>
      <c r="D822" t="s">
        <v>1109</v>
      </c>
      <c r="E822" t="s">
        <v>78</v>
      </c>
      <c r="F822" t="s">
        <v>794</v>
      </c>
      <c r="G822" t="s">
        <v>765</v>
      </c>
      <c r="H822">
        <v>2.4300000000000002</v>
      </c>
      <c r="I822" t="s">
        <v>56</v>
      </c>
      <c r="J822">
        <v>1.7</v>
      </c>
      <c r="K822" t="s">
        <v>83</v>
      </c>
      <c r="L822">
        <v>2.2400000000000002</v>
      </c>
      <c r="M822" t="s">
        <v>90</v>
      </c>
      <c r="N822">
        <v>1.81</v>
      </c>
      <c r="O822">
        <v>7.0469999999999997</v>
      </c>
      <c r="P822">
        <v>11.792</v>
      </c>
      <c r="Q822">
        <v>8.0839999999999996</v>
      </c>
      <c r="R822">
        <v>9.6709999999999994</v>
      </c>
      <c r="S822">
        <v>27.027000000000001</v>
      </c>
      <c r="T822">
        <v>11.086</v>
      </c>
      <c r="U822">
        <v>18.553000000000001</v>
      </c>
      <c r="V822" t="s">
        <v>23</v>
      </c>
      <c r="W822" t="s">
        <v>32</v>
      </c>
      <c r="X822">
        <v>-4</v>
      </c>
      <c r="Y822">
        <v>-1</v>
      </c>
      <c r="Z822">
        <v>-2</v>
      </c>
      <c r="AA822">
        <v>0</v>
      </c>
      <c r="AB822" s="7">
        <v>4</v>
      </c>
      <c r="AC822" s="7">
        <v>3.6154000000000002</v>
      </c>
      <c r="AE822">
        <v>10</v>
      </c>
      <c r="AF822">
        <v>9</v>
      </c>
      <c r="AH822">
        <v>1.39</v>
      </c>
      <c r="AI822">
        <v>0.67</v>
      </c>
      <c r="AJ822">
        <v>2.06</v>
      </c>
      <c r="AL822">
        <v>5.9438078078078096</v>
      </c>
      <c r="AM822">
        <v>3.4417297297297256</v>
      </c>
      <c r="AN822">
        <v>9</v>
      </c>
      <c r="AP822">
        <v>1.0371267267267266</v>
      </c>
      <c r="AQ822">
        <v>1.8700540540540525</v>
      </c>
      <c r="AR822">
        <v>2</v>
      </c>
      <c r="AT822">
        <v>5.2854198198198166</v>
      </c>
      <c r="AU822">
        <v>4.3398282282282299</v>
      </c>
      <c r="AV822">
        <v>9</v>
      </c>
      <c r="AX822">
        <v>0.35</v>
      </c>
      <c r="AY822">
        <v>0.37</v>
      </c>
      <c r="AZ822">
        <v>2.0803327327327334</v>
      </c>
      <c r="BA822">
        <v>1.2734399999999984</v>
      </c>
      <c r="BB822">
        <v>3</v>
      </c>
      <c r="BC822" t="s">
        <v>1580</v>
      </c>
    </row>
    <row r="823" spans="1:55" x14ac:dyDescent="0.25">
      <c r="A823" t="s">
        <v>62</v>
      </c>
      <c r="B823" t="s">
        <v>374</v>
      </c>
      <c r="C823" t="s">
        <v>368</v>
      </c>
      <c r="D823" t="s">
        <v>517</v>
      </c>
      <c r="E823" t="s">
        <v>609</v>
      </c>
      <c r="F823" t="s">
        <v>496</v>
      </c>
      <c r="G823" t="s">
        <v>333</v>
      </c>
      <c r="H823">
        <v>2.48</v>
      </c>
      <c r="I823" t="s">
        <v>343</v>
      </c>
      <c r="J823">
        <v>1.68</v>
      </c>
      <c r="K823" t="s">
        <v>1337</v>
      </c>
      <c r="L823">
        <v>2.27</v>
      </c>
      <c r="M823" t="s">
        <v>491</v>
      </c>
      <c r="N823">
        <v>1.79</v>
      </c>
      <c r="O823">
        <v>11.494</v>
      </c>
      <c r="P823">
        <v>6.9589999999999996</v>
      </c>
      <c r="Q823">
        <v>8.0259999999999998</v>
      </c>
      <c r="R823">
        <v>26.524999999999999</v>
      </c>
      <c r="S823">
        <v>9.718</v>
      </c>
      <c r="T823">
        <v>18.518999999999998</v>
      </c>
      <c r="U823">
        <v>11.211</v>
      </c>
      <c r="V823" t="s">
        <v>23</v>
      </c>
      <c r="W823" t="s">
        <v>36</v>
      </c>
      <c r="X823">
        <v>3</v>
      </c>
      <c r="Y823">
        <v>-2</v>
      </c>
      <c r="Z823">
        <v>-1</v>
      </c>
      <c r="AA823">
        <v>0</v>
      </c>
      <c r="AB823" s="7">
        <v>3.5356999999999998</v>
      </c>
      <c r="AC823" s="7">
        <v>3.7856999999999998</v>
      </c>
      <c r="AE823">
        <v>10.142899999999999</v>
      </c>
      <c r="AF823">
        <v>10.2857</v>
      </c>
      <c r="AH823">
        <v>0.87</v>
      </c>
      <c r="AI823">
        <v>1.43</v>
      </c>
      <c r="AJ823">
        <v>2.2999999999999998</v>
      </c>
      <c r="AL823">
        <v>2.502151351351352</v>
      </c>
      <c r="AM823">
        <v>5.2401018018017957</v>
      </c>
      <c r="AN823">
        <v>7</v>
      </c>
      <c r="AP823">
        <v>1.7950270270270263</v>
      </c>
      <c r="AQ823">
        <v>1.2981621621621608</v>
      </c>
      <c r="AR823">
        <v>3</v>
      </c>
      <c r="AT823">
        <v>5.7630750750750712</v>
      </c>
      <c r="AU823">
        <v>5.1588423423423464</v>
      </c>
      <c r="AV823">
        <v>10</v>
      </c>
      <c r="AX823">
        <v>0.6</v>
      </c>
      <c r="AY823">
        <v>0.37</v>
      </c>
      <c r="AZ823">
        <v>1.5012908108108112</v>
      </c>
      <c r="BA823">
        <v>1.9388376666666645</v>
      </c>
      <c r="BB823">
        <v>3</v>
      </c>
      <c r="BC823" t="s">
        <v>1580</v>
      </c>
    </row>
    <row r="824" spans="1:55" x14ac:dyDescent="0.25">
      <c r="A824" t="s">
        <v>62</v>
      </c>
      <c r="B824" t="s">
        <v>304</v>
      </c>
      <c r="C824" t="s">
        <v>373</v>
      </c>
      <c r="D824" t="s">
        <v>283</v>
      </c>
      <c r="E824" t="s">
        <v>103</v>
      </c>
      <c r="F824" t="s">
        <v>817</v>
      </c>
      <c r="G824" t="s">
        <v>394</v>
      </c>
      <c r="H824">
        <v>3.08</v>
      </c>
      <c r="I824" t="s">
        <v>1165</v>
      </c>
      <c r="J824">
        <v>1.48</v>
      </c>
      <c r="K824" t="s">
        <v>935</v>
      </c>
      <c r="L824">
        <v>2.59</v>
      </c>
      <c r="M824" t="s">
        <v>546</v>
      </c>
      <c r="N824">
        <v>1.63</v>
      </c>
      <c r="O824">
        <v>6.1879999999999997</v>
      </c>
      <c r="P824">
        <v>9.2249999999999996</v>
      </c>
      <c r="Q824">
        <v>7.6859999999999999</v>
      </c>
      <c r="R824">
        <v>10.308999999999999</v>
      </c>
      <c r="S824">
        <v>22.936</v>
      </c>
      <c r="T824">
        <v>12.804</v>
      </c>
      <c r="U824">
        <v>19.12</v>
      </c>
      <c r="V824" t="s">
        <v>23</v>
      </c>
      <c r="W824" t="s">
        <v>36</v>
      </c>
      <c r="X824">
        <v>3</v>
      </c>
      <c r="Y824">
        <v>-1</v>
      </c>
      <c r="Z824">
        <v>-2</v>
      </c>
      <c r="AA824">
        <v>0</v>
      </c>
      <c r="AB824" s="7">
        <v>4.0713999999999997</v>
      </c>
      <c r="AC824" s="7">
        <v>4.3929</v>
      </c>
      <c r="AE824">
        <v>9.8571000000000009</v>
      </c>
      <c r="AF824">
        <v>10.5</v>
      </c>
      <c r="AH824">
        <v>1.2</v>
      </c>
      <c r="AI824">
        <v>0.81</v>
      </c>
      <c r="AJ824">
        <v>2.0099999999999998</v>
      </c>
      <c r="AL824">
        <v>3.9180780780780795</v>
      </c>
      <c r="AM824">
        <v>3.1139459459459418</v>
      </c>
      <c r="AN824">
        <v>7</v>
      </c>
      <c r="AP824">
        <v>2.4076156156156148</v>
      </c>
      <c r="AQ824">
        <v>1.5805405405405388</v>
      </c>
      <c r="AR824">
        <v>3</v>
      </c>
      <c r="AT824">
        <v>6.550063663663658</v>
      </c>
      <c r="AU824">
        <v>4.8104120120120148</v>
      </c>
      <c r="AV824">
        <v>11</v>
      </c>
      <c r="AX824">
        <v>0.6</v>
      </c>
      <c r="AY824">
        <v>0.47</v>
      </c>
      <c r="AZ824">
        <v>2.3508468468468475</v>
      </c>
      <c r="BA824">
        <v>1.4635545945945925</v>
      </c>
      <c r="BB824">
        <v>3</v>
      </c>
      <c r="BC824" t="s">
        <v>1580</v>
      </c>
    </row>
    <row r="825" spans="1:55" x14ac:dyDescent="0.25">
      <c r="A825" t="s">
        <v>66</v>
      </c>
      <c r="B825" t="s">
        <v>127</v>
      </c>
      <c r="C825" t="s">
        <v>132</v>
      </c>
      <c r="D825" t="s">
        <v>519</v>
      </c>
      <c r="E825" t="s">
        <v>50</v>
      </c>
      <c r="F825" t="s">
        <v>394</v>
      </c>
      <c r="G825" t="s">
        <v>737</v>
      </c>
      <c r="H825">
        <v>2.0299999999999998</v>
      </c>
      <c r="I825" t="s">
        <v>631</v>
      </c>
      <c r="J825">
        <v>1.97</v>
      </c>
      <c r="K825" t="s">
        <v>627</v>
      </c>
      <c r="L825">
        <v>1.87</v>
      </c>
      <c r="M825" t="s">
        <v>35</v>
      </c>
      <c r="N825">
        <v>2.15</v>
      </c>
      <c r="O825">
        <v>9.9109999999999996</v>
      </c>
      <c r="P825">
        <v>11.494</v>
      </c>
      <c r="Q825">
        <v>8.0909999999999993</v>
      </c>
      <c r="R825">
        <v>13.965999999999999</v>
      </c>
      <c r="S825">
        <v>18.762</v>
      </c>
      <c r="T825">
        <v>11.403</v>
      </c>
      <c r="U825">
        <v>13.228</v>
      </c>
      <c r="V825" t="s">
        <v>23</v>
      </c>
      <c r="W825" t="s">
        <v>24</v>
      </c>
      <c r="X825">
        <v>2</v>
      </c>
      <c r="Y825">
        <v>6</v>
      </c>
      <c r="Z825">
        <v>2</v>
      </c>
      <c r="AA825">
        <v>1</v>
      </c>
      <c r="AB825" s="7">
        <v>3</v>
      </c>
      <c r="AC825" s="7">
        <v>3.6429</v>
      </c>
      <c r="AE825">
        <v>10.038500000000001</v>
      </c>
      <c r="AF825">
        <v>9.7142999999999997</v>
      </c>
      <c r="AH825">
        <v>1.34</v>
      </c>
      <c r="AI825">
        <v>1.23</v>
      </c>
      <c r="AJ825">
        <v>2.5700000000000003</v>
      </c>
      <c r="AL825">
        <v>4.7713557692307731</v>
      </c>
      <c r="AM825">
        <v>3.3088721153846161</v>
      </c>
      <c r="AN825">
        <v>8</v>
      </c>
      <c r="AP825">
        <v>2.1532499999999959</v>
      </c>
      <c r="AQ825">
        <v>1.3421980769230795</v>
      </c>
      <c r="AR825">
        <v>3</v>
      </c>
      <c r="AT825">
        <v>3.5025128205128229</v>
      </c>
      <c r="AU825">
        <v>6.3774374999999957</v>
      </c>
      <c r="AV825">
        <v>9</v>
      </c>
      <c r="AX825">
        <v>0.59</v>
      </c>
      <c r="AY825">
        <v>0.56000000000000005</v>
      </c>
      <c r="AZ825">
        <v>2.8150999038461562</v>
      </c>
      <c r="BA825">
        <v>1.8529683846153853</v>
      </c>
      <c r="BB825">
        <v>4</v>
      </c>
      <c r="BC825" t="s">
        <v>1580</v>
      </c>
    </row>
    <row r="826" spans="1:55" x14ac:dyDescent="0.25">
      <c r="A826" t="s">
        <v>66</v>
      </c>
      <c r="B826" t="s">
        <v>126</v>
      </c>
      <c r="C826" t="s">
        <v>74</v>
      </c>
      <c r="D826" t="s">
        <v>452</v>
      </c>
      <c r="E826" t="s">
        <v>54</v>
      </c>
      <c r="F826" t="s">
        <v>348</v>
      </c>
      <c r="G826" t="s">
        <v>527</v>
      </c>
      <c r="H826">
        <v>2.1</v>
      </c>
      <c r="I826" t="s">
        <v>516</v>
      </c>
      <c r="J826">
        <v>1.91</v>
      </c>
      <c r="K826" t="s">
        <v>781</v>
      </c>
      <c r="L826">
        <v>2.0499999999999998</v>
      </c>
      <c r="M826" t="s">
        <v>724</v>
      </c>
      <c r="N826">
        <v>1.96</v>
      </c>
      <c r="O826">
        <v>14.286</v>
      </c>
      <c r="P826">
        <v>8</v>
      </c>
      <c r="Q826">
        <v>8.6210000000000004</v>
      </c>
      <c r="R826">
        <v>30.768999999999998</v>
      </c>
      <c r="S826">
        <v>9.6620000000000008</v>
      </c>
      <c r="T826">
        <v>18.587</v>
      </c>
      <c r="U826">
        <v>10.417</v>
      </c>
      <c r="V826" t="s">
        <v>26</v>
      </c>
      <c r="W826" t="s">
        <v>48</v>
      </c>
      <c r="X826">
        <v>-7</v>
      </c>
      <c r="Y826">
        <v>-2</v>
      </c>
      <c r="Z826">
        <v>-4</v>
      </c>
      <c r="AA826">
        <v>-2</v>
      </c>
      <c r="AB826" s="7">
        <v>2.5</v>
      </c>
      <c r="AC826" s="7">
        <v>4.4443999999999999</v>
      </c>
      <c r="AE826">
        <v>11.307700000000001</v>
      </c>
      <c r="AF826">
        <v>10.222200000000001</v>
      </c>
      <c r="AH826">
        <v>0.9</v>
      </c>
      <c r="AI826">
        <v>1.77</v>
      </c>
      <c r="AJ826">
        <v>2.67</v>
      </c>
      <c r="AL826">
        <v>3.9870833333333366</v>
      </c>
      <c r="AM826">
        <v>3.646903846153847</v>
      </c>
      <c r="AN826">
        <v>7</v>
      </c>
      <c r="AP826">
        <v>1.4756538461538435</v>
      </c>
      <c r="AQ826">
        <v>1.8975903846153881</v>
      </c>
      <c r="AR826">
        <v>3</v>
      </c>
      <c r="AT826">
        <v>8.5004166666666716</v>
      </c>
      <c r="AU826">
        <v>3.2487499999999976</v>
      </c>
      <c r="AV826">
        <v>11</v>
      </c>
      <c r="AX826">
        <v>0.51</v>
      </c>
      <c r="AY826">
        <v>0.38</v>
      </c>
      <c r="AZ826">
        <v>2.0334125000000016</v>
      </c>
      <c r="BA826">
        <v>1.3858234615384619</v>
      </c>
      <c r="BB826">
        <v>3</v>
      </c>
      <c r="BC826" t="s">
        <v>1580</v>
      </c>
    </row>
    <row r="827" spans="1:55" x14ac:dyDescent="0.25">
      <c r="A827" t="s">
        <v>66</v>
      </c>
      <c r="B827" t="s">
        <v>71</v>
      </c>
      <c r="C827" t="s">
        <v>89</v>
      </c>
      <c r="D827" t="s">
        <v>420</v>
      </c>
      <c r="E827" t="s">
        <v>390</v>
      </c>
      <c r="F827" t="s">
        <v>433</v>
      </c>
      <c r="G827" t="s">
        <v>282</v>
      </c>
      <c r="H827">
        <v>2.2000000000000002</v>
      </c>
      <c r="I827" t="s">
        <v>640</v>
      </c>
      <c r="J827">
        <v>1.84</v>
      </c>
      <c r="K827" t="s">
        <v>1109</v>
      </c>
      <c r="L827">
        <v>1.97</v>
      </c>
      <c r="M827" t="s">
        <v>737</v>
      </c>
      <c r="N827">
        <v>2.04</v>
      </c>
      <c r="O827">
        <v>9.7750000000000004</v>
      </c>
      <c r="P827">
        <v>9.6809999999999992</v>
      </c>
      <c r="Q827">
        <v>7.7939999999999996</v>
      </c>
      <c r="R827">
        <v>15.747999999999999</v>
      </c>
      <c r="S827">
        <v>15.432</v>
      </c>
      <c r="T827">
        <v>12.547000000000001</v>
      </c>
      <c r="U827">
        <v>12.422000000000001</v>
      </c>
      <c r="V827" t="s">
        <v>23</v>
      </c>
      <c r="W827" t="s">
        <v>52</v>
      </c>
      <c r="X827">
        <v>-5</v>
      </c>
      <c r="Y827">
        <v>-3</v>
      </c>
      <c r="Z827">
        <v>-2</v>
      </c>
      <c r="AA827">
        <v>-1</v>
      </c>
      <c r="AB827" s="7">
        <v>3.4615</v>
      </c>
      <c r="AC827" s="7">
        <v>3.2692000000000001</v>
      </c>
      <c r="AE827">
        <v>9.1153999999999993</v>
      </c>
      <c r="AF827">
        <v>10.307700000000001</v>
      </c>
      <c r="AH827">
        <v>1.27</v>
      </c>
      <c r="AI827">
        <v>1.24</v>
      </c>
      <c r="AJ827">
        <v>2.5099999999999998</v>
      </c>
      <c r="AL827">
        <v>4.1224689102564129</v>
      </c>
      <c r="AM827">
        <v>3.4780657051282056</v>
      </c>
      <c r="AN827">
        <v>7</v>
      </c>
      <c r="AP827">
        <v>1.2497884615384593</v>
      </c>
      <c r="AQ827">
        <v>1.7154698717948749</v>
      </c>
      <c r="AR827">
        <v>2</v>
      </c>
      <c r="AT827">
        <v>3.9079173076923102</v>
      </c>
      <c r="AU827">
        <v>4.36933333333333</v>
      </c>
      <c r="AV827">
        <v>8</v>
      </c>
      <c r="AX827">
        <v>0.39</v>
      </c>
      <c r="AY827">
        <v>0.43</v>
      </c>
      <c r="AZ827">
        <v>1.607762875000001</v>
      </c>
      <c r="BA827">
        <v>1.4955682532051284</v>
      </c>
      <c r="BB827">
        <v>3</v>
      </c>
      <c r="BC827" t="s">
        <v>1580</v>
      </c>
    </row>
    <row r="828" spans="1:55" x14ac:dyDescent="0.25">
      <c r="A828" t="s">
        <v>66</v>
      </c>
      <c r="B828" t="s">
        <v>79</v>
      </c>
      <c r="C828" t="s">
        <v>191</v>
      </c>
      <c r="D828" t="s">
        <v>706</v>
      </c>
      <c r="E828" t="s">
        <v>514</v>
      </c>
      <c r="F828" t="s">
        <v>774</v>
      </c>
      <c r="G828" t="s">
        <v>1332</v>
      </c>
      <c r="H828">
        <v>2.35</v>
      </c>
      <c r="I828" t="s">
        <v>941</v>
      </c>
      <c r="J828">
        <v>1.75</v>
      </c>
      <c r="K828" t="s">
        <v>69</v>
      </c>
      <c r="L828">
        <v>2.63</v>
      </c>
      <c r="M828" t="s">
        <v>346</v>
      </c>
      <c r="N828">
        <v>1.62</v>
      </c>
      <c r="O828">
        <v>6.1539999999999999</v>
      </c>
      <c r="P828">
        <v>17.73</v>
      </c>
      <c r="Q828">
        <v>9.99</v>
      </c>
      <c r="R828">
        <v>6.9349999999999996</v>
      </c>
      <c r="S828">
        <v>57.470999999999997</v>
      </c>
      <c r="T828">
        <v>11.260999999999999</v>
      </c>
      <c r="U828">
        <v>32.468000000000004</v>
      </c>
      <c r="V828" t="s">
        <v>43</v>
      </c>
      <c r="W828" t="s">
        <v>22</v>
      </c>
      <c r="X828">
        <v>-4</v>
      </c>
      <c r="Y828">
        <v>-10</v>
      </c>
      <c r="Z828">
        <v>0</v>
      </c>
      <c r="AA828">
        <v>-4</v>
      </c>
      <c r="AB828" s="7">
        <v>3.52</v>
      </c>
      <c r="AC828" s="7">
        <v>3.8462000000000001</v>
      </c>
      <c r="AE828">
        <v>10.039999999999999</v>
      </c>
      <c r="AF828">
        <v>9.6153999999999993</v>
      </c>
      <c r="AH828">
        <v>1.63</v>
      </c>
      <c r="AI828">
        <v>0.6</v>
      </c>
      <c r="AJ828">
        <v>2.23</v>
      </c>
      <c r="AL828">
        <v>4.3814102564102599</v>
      </c>
      <c r="AM828">
        <v>3.2246307692307701</v>
      </c>
      <c r="AN828">
        <v>7</v>
      </c>
      <c r="AP828">
        <v>2.0009999999999968</v>
      </c>
      <c r="AQ828">
        <v>1.9544089743589781</v>
      </c>
      <c r="AR828">
        <v>3</v>
      </c>
      <c r="AT828">
        <v>4.5373461538461566</v>
      </c>
      <c r="AU828">
        <v>4.8024999999999967</v>
      </c>
      <c r="AV828">
        <v>9</v>
      </c>
      <c r="AX828">
        <v>0.49</v>
      </c>
      <c r="AY828">
        <v>0.42</v>
      </c>
      <c r="AZ828">
        <v>2.1468910256410272</v>
      </c>
      <c r="BA828">
        <v>1.3543449230769233</v>
      </c>
      <c r="BB828">
        <v>3</v>
      </c>
      <c r="BC828" t="s">
        <v>1580</v>
      </c>
    </row>
    <row r="829" spans="1:55" x14ac:dyDescent="0.25">
      <c r="A829" t="s">
        <v>66</v>
      </c>
      <c r="B829" t="s">
        <v>70</v>
      </c>
      <c r="C829" t="s">
        <v>143</v>
      </c>
      <c r="D829" t="s">
        <v>325</v>
      </c>
      <c r="E829" t="s">
        <v>411</v>
      </c>
      <c r="F829" t="s">
        <v>1452</v>
      </c>
      <c r="G829" t="s">
        <v>477</v>
      </c>
      <c r="H829">
        <v>2.02</v>
      </c>
      <c r="I829" t="s">
        <v>513</v>
      </c>
      <c r="J829">
        <v>2</v>
      </c>
      <c r="K829" t="s">
        <v>476</v>
      </c>
      <c r="L829">
        <v>2.16</v>
      </c>
      <c r="M829" t="s">
        <v>1214</v>
      </c>
      <c r="N829">
        <v>1.87</v>
      </c>
      <c r="O829">
        <v>18.116</v>
      </c>
      <c r="P829">
        <v>7.7039999999999997</v>
      </c>
      <c r="Q829">
        <v>9.6709999999999994</v>
      </c>
      <c r="R829">
        <v>45.454999999999998</v>
      </c>
      <c r="S829">
        <v>8.23</v>
      </c>
      <c r="T829">
        <v>24.271999999999998</v>
      </c>
      <c r="U829">
        <v>10.331</v>
      </c>
      <c r="V829" t="s">
        <v>26</v>
      </c>
      <c r="W829" t="s">
        <v>52</v>
      </c>
      <c r="X829">
        <v>-3</v>
      </c>
      <c r="Y829">
        <v>-2</v>
      </c>
      <c r="Z829">
        <v>-1</v>
      </c>
      <c r="AA829">
        <v>-2</v>
      </c>
      <c r="AB829" s="7">
        <v>3.2963</v>
      </c>
      <c r="AC829" s="7">
        <v>3.1852</v>
      </c>
      <c r="AE829">
        <v>9.0370000000000008</v>
      </c>
      <c r="AF829">
        <v>12.037000000000001</v>
      </c>
      <c r="AH829">
        <v>0.86</v>
      </c>
      <c r="AI829">
        <v>2.0499999999999998</v>
      </c>
      <c r="AJ829">
        <v>2.9099999999999997</v>
      </c>
      <c r="AL829">
        <v>3.3491500000000025</v>
      </c>
      <c r="AM829">
        <v>4.2511666666666672</v>
      </c>
      <c r="AN829">
        <v>7</v>
      </c>
      <c r="AP829">
        <v>1.2059538461538442</v>
      </c>
      <c r="AQ829">
        <v>1.6093583333333363</v>
      </c>
      <c r="AR829">
        <v>2</v>
      </c>
      <c r="AT829">
        <v>5.0024525641025681</v>
      </c>
      <c r="AU829">
        <v>7.0855708333333292</v>
      </c>
      <c r="AV829">
        <v>12</v>
      </c>
      <c r="AX829">
        <v>0.34</v>
      </c>
      <c r="AY829">
        <v>0.61</v>
      </c>
      <c r="AZ829">
        <v>1.1387110000000009</v>
      </c>
      <c r="BA829">
        <v>2.5932116666666669</v>
      </c>
      <c r="BB829">
        <v>3</v>
      </c>
      <c r="BC829" t="s">
        <v>1580</v>
      </c>
    </row>
    <row r="830" spans="1:55" x14ac:dyDescent="0.25">
      <c r="A830" t="s">
        <v>66</v>
      </c>
      <c r="B830" t="s">
        <v>73</v>
      </c>
      <c r="C830" t="s">
        <v>141</v>
      </c>
      <c r="D830" t="s">
        <v>464</v>
      </c>
      <c r="E830" t="s">
        <v>1112</v>
      </c>
      <c r="F830" t="s">
        <v>370</v>
      </c>
      <c r="G830" t="s">
        <v>758</v>
      </c>
      <c r="H830">
        <v>1.71</v>
      </c>
      <c r="I830" t="s">
        <v>916</v>
      </c>
      <c r="J830">
        <v>2.42</v>
      </c>
      <c r="K830" t="s">
        <v>219</v>
      </c>
      <c r="L830">
        <v>1.64</v>
      </c>
      <c r="M830" t="s">
        <v>687</v>
      </c>
      <c r="N830">
        <v>2.57</v>
      </c>
      <c r="O830">
        <v>14.683999999999999</v>
      </c>
      <c r="P830">
        <v>13.071999999999999</v>
      </c>
      <c r="Q830">
        <v>9.1069999999999993</v>
      </c>
      <c r="R830">
        <v>20.45</v>
      </c>
      <c r="S830">
        <v>16.207000000000001</v>
      </c>
      <c r="T830">
        <v>12.69</v>
      </c>
      <c r="U830">
        <v>11.287000000000001</v>
      </c>
      <c r="V830" t="s">
        <v>26</v>
      </c>
      <c r="W830" t="s">
        <v>44</v>
      </c>
      <c r="X830">
        <v>2</v>
      </c>
      <c r="Y830">
        <v>-1</v>
      </c>
      <c r="Z830">
        <v>-4</v>
      </c>
      <c r="AA830">
        <v>-2</v>
      </c>
      <c r="AB830" s="7">
        <v>3.4230999999999998</v>
      </c>
      <c r="AC830" s="7">
        <v>4.0740999999999996</v>
      </c>
      <c r="AE830">
        <v>10.692299999999999</v>
      </c>
      <c r="AF830">
        <v>11</v>
      </c>
      <c r="AH830">
        <v>1.46</v>
      </c>
      <c r="AI830">
        <v>1.6</v>
      </c>
      <c r="AJ830">
        <v>3.06</v>
      </c>
      <c r="AL830">
        <v>3.827600000000003</v>
      </c>
      <c r="AM830">
        <v>5.8009230769230786</v>
      </c>
      <c r="AN830">
        <v>9</v>
      </c>
      <c r="AP830">
        <v>2.2820769230769189</v>
      </c>
      <c r="AQ830">
        <v>1.3941250000000025</v>
      </c>
      <c r="AR830">
        <v>3</v>
      </c>
      <c r="AT830">
        <v>4.6669846153846182</v>
      </c>
      <c r="AU830">
        <v>5.546416666666663</v>
      </c>
      <c r="AV830">
        <v>10</v>
      </c>
      <c r="AX830">
        <v>0.42</v>
      </c>
      <c r="AY830">
        <v>0.63</v>
      </c>
      <c r="AZ830">
        <v>1.6075920000000012</v>
      </c>
      <c r="BA830">
        <v>3.6545815384615397</v>
      </c>
      <c r="BB830">
        <v>5</v>
      </c>
      <c r="BC830" t="s">
        <v>1580</v>
      </c>
    </row>
    <row r="831" spans="1:55" x14ac:dyDescent="0.25">
      <c r="A831" t="s">
        <v>66</v>
      </c>
      <c r="B831" t="s">
        <v>190</v>
      </c>
      <c r="C831" t="s">
        <v>512</v>
      </c>
      <c r="D831" t="s">
        <v>639</v>
      </c>
      <c r="E831" t="s">
        <v>517</v>
      </c>
      <c r="F831" t="s">
        <v>355</v>
      </c>
      <c r="G831" t="s">
        <v>35</v>
      </c>
      <c r="H831">
        <v>2.16</v>
      </c>
      <c r="I831" t="s">
        <v>1214</v>
      </c>
      <c r="J831">
        <v>1.87</v>
      </c>
      <c r="K831" t="s">
        <v>490</v>
      </c>
      <c r="L831">
        <v>2.2599999999999998</v>
      </c>
      <c r="M831" t="s">
        <v>936</v>
      </c>
      <c r="N831">
        <v>1.8</v>
      </c>
      <c r="O831">
        <v>7.1379999999999999</v>
      </c>
      <c r="P831">
        <v>16.584</v>
      </c>
      <c r="Q831">
        <v>9.3369999999999997</v>
      </c>
      <c r="R831">
        <v>8.0449999999999999</v>
      </c>
      <c r="S831">
        <v>43.29</v>
      </c>
      <c r="T831">
        <v>10.526</v>
      </c>
      <c r="U831">
        <v>24.45</v>
      </c>
      <c r="V831" t="s">
        <v>43</v>
      </c>
      <c r="W831" t="s">
        <v>32</v>
      </c>
      <c r="X831">
        <v>-1</v>
      </c>
      <c r="Y831">
        <v>-1</v>
      </c>
      <c r="Z831">
        <v>2</v>
      </c>
      <c r="AA831">
        <v>2</v>
      </c>
      <c r="AB831" s="7">
        <v>3.12</v>
      </c>
      <c r="AC831" s="7">
        <v>3.84</v>
      </c>
      <c r="AE831">
        <v>10.039999999999999</v>
      </c>
      <c r="AF831">
        <v>10.16</v>
      </c>
      <c r="AH831">
        <v>1.97</v>
      </c>
      <c r="AI831">
        <v>0.71</v>
      </c>
      <c r="AJ831">
        <v>2.6799999999999997</v>
      </c>
      <c r="AL831">
        <v>5.4526650641025682</v>
      </c>
      <c r="AM831">
        <v>3.0454846153846158</v>
      </c>
      <c r="AN831">
        <v>8</v>
      </c>
      <c r="AP831">
        <v>1.4137499999999976</v>
      </c>
      <c r="AQ831">
        <v>1.5736115384615414</v>
      </c>
      <c r="AR831">
        <v>2</v>
      </c>
      <c r="AT831">
        <v>6.5040980769230821</v>
      </c>
      <c r="AU831">
        <v>4.0934249999999972</v>
      </c>
      <c r="AV831">
        <v>10</v>
      </c>
      <c r="AX831">
        <v>0.49</v>
      </c>
      <c r="AY831">
        <v>0.49</v>
      </c>
      <c r="AZ831">
        <v>2.6718058814102585</v>
      </c>
      <c r="BA831">
        <v>1.4922874615384618</v>
      </c>
      <c r="BB831">
        <v>4</v>
      </c>
      <c r="BC831" t="s">
        <v>1580</v>
      </c>
    </row>
    <row r="832" spans="1:55" x14ac:dyDescent="0.25">
      <c r="A832" t="s">
        <v>66</v>
      </c>
      <c r="B832" t="s">
        <v>80</v>
      </c>
      <c r="C832" t="s">
        <v>136</v>
      </c>
      <c r="D832" t="s">
        <v>495</v>
      </c>
      <c r="E832" t="s">
        <v>517</v>
      </c>
      <c r="F832" t="s">
        <v>437</v>
      </c>
      <c r="G832" t="s">
        <v>858</v>
      </c>
      <c r="H832">
        <v>1.91</v>
      </c>
      <c r="I832" t="s">
        <v>446</v>
      </c>
      <c r="J832">
        <v>2.12</v>
      </c>
      <c r="K832" t="s">
        <v>753</v>
      </c>
      <c r="L832">
        <v>1.94</v>
      </c>
      <c r="M832" t="s">
        <v>106</v>
      </c>
      <c r="N832">
        <v>2.08</v>
      </c>
      <c r="O832">
        <v>8.9049999999999994</v>
      </c>
      <c r="P832">
        <v>16.863</v>
      </c>
      <c r="Q832">
        <v>9.2420000000000009</v>
      </c>
      <c r="R832">
        <v>9.7560000000000002</v>
      </c>
      <c r="S832">
        <v>35.088000000000001</v>
      </c>
      <c r="T832">
        <v>10.132</v>
      </c>
      <c r="U832">
        <v>19.193999999999999</v>
      </c>
      <c r="V832" t="s">
        <v>43</v>
      </c>
      <c r="W832" t="s">
        <v>44</v>
      </c>
      <c r="X832">
        <v>4</v>
      </c>
      <c r="Y832">
        <v>-6</v>
      </c>
      <c r="Z832">
        <v>1</v>
      </c>
      <c r="AA832">
        <v>-1</v>
      </c>
      <c r="AB832" s="7">
        <v>3.6667000000000001</v>
      </c>
      <c r="AC832" s="7">
        <v>4.1071</v>
      </c>
      <c r="AE832">
        <v>10.9259</v>
      </c>
      <c r="AF832">
        <v>10.5</v>
      </c>
      <c r="AH832">
        <v>1.5</v>
      </c>
      <c r="AI832">
        <v>1.05</v>
      </c>
      <c r="AJ832">
        <v>2.5499999999999998</v>
      </c>
      <c r="AL832">
        <v>4.3857916666666705</v>
      </c>
      <c r="AM832">
        <v>2.8435897435897441</v>
      </c>
      <c r="AN832">
        <v>7</v>
      </c>
      <c r="AP832">
        <v>1.8855576923076887</v>
      </c>
      <c r="AQ832">
        <v>2.3732108974359019</v>
      </c>
      <c r="AR832">
        <v>4</v>
      </c>
      <c r="AT832">
        <v>7.1721910256410304</v>
      </c>
      <c r="AU832">
        <v>5.2544999999999966</v>
      </c>
      <c r="AV832">
        <v>12</v>
      </c>
      <c r="AX832">
        <v>0.69</v>
      </c>
      <c r="AY832">
        <v>0.34</v>
      </c>
      <c r="AZ832">
        <v>3.0261962500000026</v>
      </c>
      <c r="BA832">
        <v>0.96682051282051307</v>
      </c>
      <c r="BB832">
        <v>3</v>
      </c>
      <c r="BC832" t="s">
        <v>1580</v>
      </c>
    </row>
    <row r="833" spans="1:55" x14ac:dyDescent="0.25">
      <c r="A833" t="s">
        <v>84</v>
      </c>
      <c r="B833" t="s">
        <v>75</v>
      </c>
      <c r="C833" t="s">
        <v>565</v>
      </c>
      <c r="D833" t="s">
        <v>530</v>
      </c>
      <c r="E833" t="s">
        <v>530</v>
      </c>
      <c r="F833" t="s">
        <v>747</v>
      </c>
      <c r="G833" t="s">
        <v>164</v>
      </c>
      <c r="H833">
        <v>2.4700000000000002</v>
      </c>
      <c r="I833" t="s">
        <v>787</v>
      </c>
      <c r="J833">
        <v>1.68</v>
      </c>
      <c r="K833" t="s">
        <v>588</v>
      </c>
      <c r="L833">
        <v>2.1800000000000002</v>
      </c>
      <c r="M833" t="s">
        <v>534</v>
      </c>
      <c r="N833">
        <v>1.85</v>
      </c>
      <c r="O833">
        <v>10.215</v>
      </c>
      <c r="P833">
        <v>7.593</v>
      </c>
      <c r="Q833">
        <v>7.7160000000000002</v>
      </c>
      <c r="R833">
        <v>20.747</v>
      </c>
      <c r="S833">
        <v>11.468</v>
      </c>
      <c r="T833">
        <v>15.699</v>
      </c>
      <c r="U833">
        <v>11.654999999999999</v>
      </c>
      <c r="V833" t="s">
        <v>23</v>
      </c>
      <c r="W833" t="s">
        <v>52</v>
      </c>
      <c r="X833">
        <v>0</v>
      </c>
      <c r="Y833">
        <v>10</v>
      </c>
      <c r="Z833">
        <v>0</v>
      </c>
      <c r="AA833">
        <v>0</v>
      </c>
      <c r="AB833" s="7">
        <v>4.6154000000000002</v>
      </c>
      <c r="AC833" s="7">
        <v>2.8</v>
      </c>
      <c r="AE833">
        <v>10.0769</v>
      </c>
      <c r="AF833">
        <v>9.16</v>
      </c>
      <c r="AH833">
        <v>0.99</v>
      </c>
      <c r="AI833">
        <v>1.31</v>
      </c>
      <c r="AJ833">
        <v>2.2999999999999998</v>
      </c>
      <c r="AL833">
        <v>2.9827921568627476</v>
      </c>
      <c r="AM833">
        <v>4.3080470588235364</v>
      </c>
      <c r="AN833">
        <v>7</v>
      </c>
      <c r="AP833">
        <v>2.3798039215686262</v>
      </c>
      <c r="AQ833">
        <v>1.6018300653594804</v>
      </c>
      <c r="AR833">
        <v>3</v>
      </c>
      <c r="AT833">
        <v>3.7068627450980411</v>
      </c>
      <c r="AU833">
        <v>6.2988758169934611</v>
      </c>
      <c r="AV833">
        <v>10</v>
      </c>
      <c r="AX833">
        <v>0.45</v>
      </c>
      <c r="AY833">
        <v>0.46</v>
      </c>
      <c r="AZ833">
        <v>1.3422564705882365</v>
      </c>
      <c r="BA833">
        <v>1.9817016470588269</v>
      </c>
      <c r="BB833">
        <v>3</v>
      </c>
      <c r="BC833" t="s">
        <v>1580</v>
      </c>
    </row>
    <row r="834" spans="1:55" x14ac:dyDescent="0.25">
      <c r="A834" t="s">
        <v>84</v>
      </c>
      <c r="B834" t="s">
        <v>524</v>
      </c>
      <c r="C834" t="s">
        <v>144</v>
      </c>
      <c r="D834" t="s">
        <v>69</v>
      </c>
      <c r="E834" t="s">
        <v>78</v>
      </c>
      <c r="F834" t="s">
        <v>386</v>
      </c>
      <c r="G834" t="s">
        <v>446</v>
      </c>
      <c r="H834">
        <v>2.12</v>
      </c>
      <c r="I834" t="s">
        <v>818</v>
      </c>
      <c r="J834">
        <v>1.9</v>
      </c>
      <c r="K834" t="s">
        <v>911</v>
      </c>
      <c r="L834">
        <v>1.92</v>
      </c>
      <c r="M834" t="s">
        <v>785</v>
      </c>
      <c r="N834">
        <v>2.09</v>
      </c>
      <c r="O834">
        <v>9.9109999999999996</v>
      </c>
      <c r="P834">
        <v>10.384</v>
      </c>
      <c r="Q834">
        <v>7.9109999999999996</v>
      </c>
      <c r="R834">
        <v>15.106</v>
      </c>
      <c r="S834">
        <v>16.584</v>
      </c>
      <c r="T834">
        <v>12.048</v>
      </c>
      <c r="U834">
        <v>12.625999999999999</v>
      </c>
      <c r="V834" t="s">
        <v>23</v>
      </c>
      <c r="W834" t="s">
        <v>52</v>
      </c>
      <c r="X834">
        <v>-1</v>
      </c>
      <c r="Y834">
        <v>-2</v>
      </c>
      <c r="Z834">
        <v>0</v>
      </c>
      <c r="AA834">
        <v>-2</v>
      </c>
      <c r="AB834" s="7">
        <v>3.8462000000000001</v>
      </c>
      <c r="AC834" s="7">
        <v>3.6154000000000002</v>
      </c>
      <c r="AE834">
        <v>9.2691999999999997</v>
      </c>
      <c r="AF834">
        <v>9.2691999999999997</v>
      </c>
      <c r="AH834">
        <v>1.32</v>
      </c>
      <c r="AI834">
        <v>1.24</v>
      </c>
      <c r="AJ834">
        <v>2.56</v>
      </c>
      <c r="AL834">
        <v>4.0485176470588273</v>
      </c>
      <c r="AM834">
        <v>3.6156823529411812</v>
      </c>
      <c r="AN834">
        <v>7</v>
      </c>
      <c r="AP834">
        <v>1.2945235294117641</v>
      </c>
      <c r="AQ834">
        <v>2.187044117647063</v>
      </c>
      <c r="AR834">
        <v>3</v>
      </c>
      <c r="AT834">
        <v>5.0257254901960806</v>
      </c>
      <c r="AU834">
        <v>4.6505882352941166</v>
      </c>
      <c r="AV834">
        <v>9</v>
      </c>
      <c r="AX834">
        <v>0.51</v>
      </c>
      <c r="AY834">
        <v>0.56000000000000005</v>
      </c>
      <c r="AZ834">
        <v>2.0647440000000019</v>
      </c>
      <c r="BA834">
        <v>2.0247821176470615</v>
      </c>
      <c r="BB834">
        <v>4</v>
      </c>
      <c r="BC834" t="s">
        <v>1580</v>
      </c>
    </row>
    <row r="835" spans="1:55" x14ac:dyDescent="0.25">
      <c r="A835" t="s">
        <v>84</v>
      </c>
      <c r="B835" t="s">
        <v>135</v>
      </c>
      <c r="C835" t="s">
        <v>208</v>
      </c>
      <c r="D835" t="s">
        <v>1356</v>
      </c>
      <c r="E835" t="s">
        <v>472</v>
      </c>
      <c r="F835" t="s">
        <v>196</v>
      </c>
      <c r="G835" t="s">
        <v>553</v>
      </c>
      <c r="H835">
        <v>1.75</v>
      </c>
      <c r="I835" t="s">
        <v>940</v>
      </c>
      <c r="J835">
        <v>2.36</v>
      </c>
      <c r="K835" t="s">
        <v>753</v>
      </c>
      <c r="L835">
        <v>1.94</v>
      </c>
      <c r="M835" t="s">
        <v>785</v>
      </c>
      <c r="N835">
        <v>2.09</v>
      </c>
      <c r="O835">
        <v>22.271999999999998</v>
      </c>
      <c r="P835">
        <v>9.5329999999999995</v>
      </c>
      <c r="Q835">
        <v>10.616</v>
      </c>
      <c r="R835">
        <v>49.505000000000003</v>
      </c>
      <c r="S835">
        <v>9.0909999999999993</v>
      </c>
      <c r="T835">
        <v>23.640999999999998</v>
      </c>
      <c r="U835">
        <v>10.121</v>
      </c>
      <c r="V835" t="s">
        <v>26</v>
      </c>
      <c r="W835" t="s">
        <v>32</v>
      </c>
      <c r="X835">
        <v>-3</v>
      </c>
      <c r="Y835">
        <v>5</v>
      </c>
      <c r="Z835">
        <v>0</v>
      </c>
      <c r="AA835">
        <v>0</v>
      </c>
      <c r="AB835" s="7">
        <v>2.625</v>
      </c>
      <c r="AC835" s="7">
        <v>3.1922999999999999</v>
      </c>
      <c r="AE835">
        <v>9.4167000000000005</v>
      </c>
      <c r="AF835">
        <v>9.4614999999999991</v>
      </c>
      <c r="AH835">
        <v>0.89</v>
      </c>
      <c r="AI835">
        <v>2.14</v>
      </c>
      <c r="AJ835">
        <v>3.0300000000000002</v>
      </c>
      <c r="AL835">
        <v>2.5094117647058849</v>
      </c>
      <c r="AM835">
        <v>4.3849764705882412</v>
      </c>
      <c r="AN835">
        <v>6</v>
      </c>
      <c r="AP835">
        <v>1.4709882352941166</v>
      </c>
      <c r="AQ835">
        <v>1.0717699346405249</v>
      </c>
      <c r="AR835">
        <v>2</v>
      </c>
      <c r="AT835">
        <v>3.01491503267974</v>
      </c>
      <c r="AU835">
        <v>3.2738039215686268</v>
      </c>
      <c r="AV835">
        <v>6</v>
      </c>
      <c r="AX835">
        <v>0.6</v>
      </c>
      <c r="AY835">
        <v>0.56000000000000005</v>
      </c>
      <c r="AZ835">
        <v>1.5056470588235309</v>
      </c>
      <c r="BA835">
        <v>2.4555868235294152</v>
      </c>
      <c r="BB835">
        <v>3</v>
      </c>
      <c r="BC835" t="s">
        <v>1580</v>
      </c>
    </row>
    <row r="836" spans="1:55" x14ac:dyDescent="0.25">
      <c r="A836" t="s">
        <v>84</v>
      </c>
      <c r="B836" t="s">
        <v>138</v>
      </c>
      <c r="C836" t="s">
        <v>91</v>
      </c>
      <c r="D836" t="s">
        <v>600</v>
      </c>
      <c r="E836" t="s">
        <v>457</v>
      </c>
      <c r="F836" t="s">
        <v>116</v>
      </c>
      <c r="G836" t="s">
        <v>878</v>
      </c>
      <c r="H836">
        <v>1.79</v>
      </c>
      <c r="I836" t="s">
        <v>137</v>
      </c>
      <c r="J836">
        <v>2.2799999999999998</v>
      </c>
      <c r="K836" t="s">
        <v>148</v>
      </c>
      <c r="L836">
        <v>1.76</v>
      </c>
      <c r="M836" t="s">
        <v>76</v>
      </c>
      <c r="N836">
        <v>2.33</v>
      </c>
      <c r="O836">
        <v>10.627000000000001</v>
      </c>
      <c r="P836">
        <v>16.155000000000001</v>
      </c>
      <c r="Q836">
        <v>9.1240000000000006</v>
      </c>
      <c r="R836">
        <v>12.005000000000001</v>
      </c>
      <c r="S836">
        <v>27.777999999999999</v>
      </c>
      <c r="T836">
        <v>10.308999999999999</v>
      </c>
      <c r="U836">
        <v>15.699</v>
      </c>
      <c r="V836" t="s">
        <v>43</v>
      </c>
      <c r="W836" t="s">
        <v>24</v>
      </c>
      <c r="X836">
        <v>1</v>
      </c>
      <c r="Y836">
        <v>-1</v>
      </c>
      <c r="Z836">
        <v>0</v>
      </c>
      <c r="AA836">
        <v>-2</v>
      </c>
      <c r="AB836" s="7">
        <v>3.12</v>
      </c>
      <c r="AC836" s="7">
        <v>3.6295999999999999</v>
      </c>
      <c r="AE836">
        <v>10.119999999999999</v>
      </c>
      <c r="AF836">
        <v>9.7407000000000004</v>
      </c>
      <c r="AH836">
        <v>1.78</v>
      </c>
      <c r="AI836">
        <v>1.1599999999999999</v>
      </c>
      <c r="AJ836">
        <v>2.94</v>
      </c>
      <c r="AL836">
        <v>4.6619294117647101</v>
      </c>
      <c r="AM836">
        <v>4.9409065359477191</v>
      </c>
      <c r="AN836">
        <v>9</v>
      </c>
      <c r="AP836">
        <v>1.6564333333333323</v>
      </c>
      <c r="AQ836">
        <v>1.4793264705882381</v>
      </c>
      <c r="AR836">
        <v>3</v>
      </c>
      <c r="AT836">
        <v>4.8384313725490227</v>
      </c>
      <c r="AU836">
        <v>6.1854575163398673</v>
      </c>
      <c r="AV836">
        <v>11</v>
      </c>
      <c r="AX836">
        <v>0.49</v>
      </c>
      <c r="AY836">
        <v>0.33</v>
      </c>
      <c r="AZ836">
        <v>2.2843454117647077</v>
      </c>
      <c r="BA836">
        <v>1.6304991568627474</v>
      </c>
      <c r="BB836">
        <v>3</v>
      </c>
      <c r="BC836" t="s">
        <v>1580</v>
      </c>
    </row>
    <row r="837" spans="1:55" x14ac:dyDescent="0.25">
      <c r="A837" t="s">
        <v>84</v>
      </c>
      <c r="B837" t="s">
        <v>86</v>
      </c>
      <c r="C837" t="s">
        <v>92</v>
      </c>
      <c r="D837" t="s">
        <v>798</v>
      </c>
      <c r="E837" t="s">
        <v>449</v>
      </c>
      <c r="F837" t="s">
        <v>102</v>
      </c>
      <c r="G837" t="s">
        <v>1337</v>
      </c>
      <c r="H837">
        <v>2.27</v>
      </c>
      <c r="I837" t="s">
        <v>491</v>
      </c>
      <c r="J837">
        <v>1.79</v>
      </c>
      <c r="K837" t="s">
        <v>365</v>
      </c>
      <c r="L837">
        <v>2.02</v>
      </c>
      <c r="M837" t="s">
        <v>701</v>
      </c>
      <c r="N837">
        <v>1.98</v>
      </c>
      <c r="O837">
        <v>10.363</v>
      </c>
      <c r="P837">
        <v>8.6509999999999998</v>
      </c>
      <c r="Q837">
        <v>7.7759999999999998</v>
      </c>
      <c r="R837">
        <v>18.657</v>
      </c>
      <c r="S837">
        <v>12.97</v>
      </c>
      <c r="T837">
        <v>13.986000000000001</v>
      </c>
      <c r="U837">
        <v>11.669</v>
      </c>
      <c r="V837" t="s">
        <v>23</v>
      </c>
      <c r="W837" t="s">
        <v>24</v>
      </c>
      <c r="X837">
        <v>-2</v>
      </c>
      <c r="Y837">
        <v>1</v>
      </c>
      <c r="Z837">
        <v>-2</v>
      </c>
      <c r="AA837">
        <v>0</v>
      </c>
      <c r="AB837" s="7">
        <v>2.8148</v>
      </c>
      <c r="AC837" s="7">
        <v>3.9643000000000002</v>
      </c>
      <c r="AE837">
        <v>8.9629999999999992</v>
      </c>
      <c r="AF837">
        <v>9.75</v>
      </c>
      <c r="AH837">
        <v>1.02</v>
      </c>
      <c r="AI837">
        <v>1.43</v>
      </c>
      <c r="AJ837">
        <v>2.4500000000000002</v>
      </c>
      <c r="AL837">
        <v>3.4235398692810493</v>
      </c>
      <c r="AM837">
        <v>2.9489607843137295</v>
      </c>
      <c r="AN837">
        <v>6</v>
      </c>
      <c r="AP837">
        <v>1.5218771241830056</v>
      </c>
      <c r="AQ837">
        <v>1.4605777777777804</v>
      </c>
      <c r="AR837">
        <v>2</v>
      </c>
      <c r="AT837">
        <v>4.5013019607843168</v>
      </c>
      <c r="AU837">
        <v>3.9083333333333319</v>
      </c>
      <c r="AV837">
        <v>8</v>
      </c>
      <c r="AX837">
        <v>0.51</v>
      </c>
      <c r="AY837">
        <v>0.45</v>
      </c>
      <c r="AZ837">
        <v>1.7460053333333352</v>
      </c>
      <c r="BA837">
        <v>1.3270323529411783</v>
      </c>
      <c r="BB837">
        <v>3</v>
      </c>
      <c r="BC837" t="s">
        <v>1580</v>
      </c>
    </row>
    <row r="838" spans="1:55" x14ac:dyDescent="0.25">
      <c r="A838" t="s">
        <v>84</v>
      </c>
      <c r="B838" t="s">
        <v>205</v>
      </c>
      <c r="C838" t="s">
        <v>156</v>
      </c>
      <c r="D838" t="s">
        <v>516</v>
      </c>
      <c r="E838" t="s">
        <v>517</v>
      </c>
      <c r="F838" t="s">
        <v>425</v>
      </c>
      <c r="G838" t="s">
        <v>140</v>
      </c>
      <c r="H838">
        <v>1.72</v>
      </c>
      <c r="I838" t="s">
        <v>102</v>
      </c>
      <c r="J838">
        <v>2.4</v>
      </c>
      <c r="K838" t="s">
        <v>959</v>
      </c>
      <c r="L838">
        <v>1.72</v>
      </c>
      <c r="M838" t="s">
        <v>128</v>
      </c>
      <c r="N838">
        <v>2.41</v>
      </c>
      <c r="O838">
        <v>11.236000000000001</v>
      </c>
      <c r="P838">
        <v>17.361000000000001</v>
      </c>
      <c r="Q838">
        <v>9.4429999999999996</v>
      </c>
      <c r="R838">
        <v>12.24</v>
      </c>
      <c r="S838">
        <v>29.155000000000001</v>
      </c>
      <c r="T838">
        <v>10.276999999999999</v>
      </c>
      <c r="U838">
        <v>15.872999999999999</v>
      </c>
      <c r="V838" t="s">
        <v>43</v>
      </c>
      <c r="W838" t="s">
        <v>52</v>
      </c>
      <c r="X838">
        <v>-1</v>
      </c>
      <c r="Y838">
        <v>-3</v>
      </c>
      <c r="Z838">
        <v>0</v>
      </c>
      <c r="AA838">
        <v>-1</v>
      </c>
      <c r="AB838" s="7">
        <v>3.6537999999999999</v>
      </c>
      <c r="AC838" s="7">
        <v>2.68</v>
      </c>
      <c r="AE838">
        <v>9.5385000000000009</v>
      </c>
      <c r="AF838">
        <v>9.2799999999999994</v>
      </c>
      <c r="AH838">
        <v>1.84</v>
      </c>
      <c r="AI838">
        <v>1.18</v>
      </c>
      <c r="AJ838">
        <v>3.02</v>
      </c>
      <c r="AL838">
        <v>5.7830065359477185</v>
      </c>
      <c r="AM838">
        <v>2.3473333333333373</v>
      </c>
      <c r="AN838">
        <v>8</v>
      </c>
      <c r="AP838">
        <v>1.4714372549019599</v>
      </c>
      <c r="AQ838">
        <v>1.6420578431372579</v>
      </c>
      <c r="AR838">
        <v>3</v>
      </c>
      <c r="AT838">
        <v>5.9902901960784334</v>
      </c>
      <c r="AU838">
        <v>3.3841568627450966</v>
      </c>
      <c r="AV838">
        <v>9</v>
      </c>
      <c r="AX838">
        <v>0.44</v>
      </c>
      <c r="AY838">
        <v>0.59</v>
      </c>
      <c r="AZ838">
        <v>2.544522875816996</v>
      </c>
      <c r="BA838">
        <v>1.3849266666666689</v>
      </c>
      <c r="BB838">
        <v>3</v>
      </c>
      <c r="BC838" t="s">
        <v>1580</v>
      </c>
    </row>
    <row r="839" spans="1:55" x14ac:dyDescent="0.25">
      <c r="A839" t="s">
        <v>84</v>
      </c>
      <c r="B839" t="s">
        <v>529</v>
      </c>
      <c r="C839" t="s">
        <v>560</v>
      </c>
      <c r="D839" t="s">
        <v>499</v>
      </c>
      <c r="E839" t="s">
        <v>355</v>
      </c>
      <c r="F839" t="s">
        <v>862</v>
      </c>
      <c r="G839" t="s">
        <v>388</v>
      </c>
      <c r="H839">
        <v>1.59</v>
      </c>
      <c r="I839" t="s">
        <v>451</v>
      </c>
      <c r="J839">
        <v>2.81</v>
      </c>
      <c r="K839" t="s">
        <v>496</v>
      </c>
      <c r="L839">
        <v>1.99</v>
      </c>
      <c r="M839" t="s">
        <v>506</v>
      </c>
      <c r="N839">
        <v>2.0699999999999998</v>
      </c>
      <c r="O839">
        <v>34.014000000000003</v>
      </c>
      <c r="P839">
        <v>11.000999999999999</v>
      </c>
      <c r="Q839">
        <v>13.569000000000001</v>
      </c>
      <c r="R839">
        <v>84.034000000000006</v>
      </c>
      <c r="S839">
        <v>8.7799999999999994</v>
      </c>
      <c r="T839">
        <v>33.445</v>
      </c>
      <c r="U839">
        <v>10.834</v>
      </c>
      <c r="V839" t="s">
        <v>772</v>
      </c>
      <c r="W839" t="s">
        <v>24</v>
      </c>
      <c r="X839">
        <v>-3</v>
      </c>
      <c r="Y839">
        <v>6</v>
      </c>
      <c r="Z839">
        <v>-2</v>
      </c>
      <c r="AA839">
        <v>2</v>
      </c>
      <c r="AB839" s="7">
        <v>3.5185</v>
      </c>
      <c r="AC839" s="7">
        <v>2.9230999999999998</v>
      </c>
      <c r="AE839">
        <v>9.5925999999999991</v>
      </c>
      <c r="AF839">
        <v>9.8077000000000005</v>
      </c>
      <c r="AH839">
        <v>0.81</v>
      </c>
      <c r="AI839">
        <v>2.4900000000000002</v>
      </c>
      <c r="AJ839">
        <v>3.3000000000000003</v>
      </c>
      <c r="AL839">
        <v>3.1253019607843169</v>
      </c>
      <c r="AM839">
        <v>4.0831764705882412</v>
      </c>
      <c r="AN839">
        <v>7</v>
      </c>
      <c r="AP839">
        <v>1.5096039215686265</v>
      </c>
      <c r="AQ839">
        <v>1.7183267973856242</v>
      </c>
      <c r="AR839">
        <v>3</v>
      </c>
      <c r="AT839">
        <v>5.0803529411764741</v>
      </c>
      <c r="AU839">
        <v>3.9503725490196064</v>
      </c>
      <c r="AV839">
        <v>9</v>
      </c>
      <c r="AX839">
        <v>0.39</v>
      </c>
      <c r="AY839">
        <v>0.62</v>
      </c>
      <c r="AZ839">
        <v>1.2188677647058836</v>
      </c>
      <c r="BA839">
        <v>2.5315694117647096</v>
      </c>
      <c r="BB839">
        <v>3</v>
      </c>
      <c r="BC839" t="s">
        <v>1580</v>
      </c>
    </row>
    <row r="840" spans="1:55" x14ac:dyDescent="0.25">
      <c r="A840" t="s">
        <v>84</v>
      </c>
      <c r="B840" t="s">
        <v>96</v>
      </c>
      <c r="C840" t="s">
        <v>129</v>
      </c>
      <c r="D840" t="s">
        <v>328</v>
      </c>
      <c r="E840" t="s">
        <v>704</v>
      </c>
      <c r="F840" t="s">
        <v>504</v>
      </c>
      <c r="G840" t="s">
        <v>877</v>
      </c>
      <c r="H840">
        <v>4.2</v>
      </c>
      <c r="I840" t="s">
        <v>1511</v>
      </c>
      <c r="J840">
        <v>1.31</v>
      </c>
      <c r="K840" t="s">
        <v>933</v>
      </c>
      <c r="L840">
        <v>5.36</v>
      </c>
      <c r="M840" t="s">
        <v>1589</v>
      </c>
      <c r="N840">
        <v>1.23</v>
      </c>
      <c r="O840">
        <v>3.851</v>
      </c>
      <c r="P840">
        <v>18.939</v>
      </c>
      <c r="Q840">
        <v>13.532</v>
      </c>
      <c r="R840">
        <v>5.5010000000000003</v>
      </c>
      <c r="S840">
        <v>133.333</v>
      </c>
      <c r="T840">
        <v>19.305</v>
      </c>
      <c r="U840">
        <v>95.238</v>
      </c>
      <c r="V840" t="s">
        <v>99</v>
      </c>
      <c r="W840" t="s">
        <v>22</v>
      </c>
      <c r="X840">
        <v>5</v>
      </c>
      <c r="Y840">
        <v>-2</v>
      </c>
      <c r="Z840">
        <v>5</v>
      </c>
      <c r="AA840">
        <v>2</v>
      </c>
      <c r="AB840" s="7">
        <v>3.5385</v>
      </c>
      <c r="AC840" s="7">
        <v>3.28</v>
      </c>
      <c r="AE840">
        <v>11</v>
      </c>
      <c r="AF840">
        <v>8.64</v>
      </c>
      <c r="AH840">
        <v>1.52</v>
      </c>
      <c r="AI840">
        <v>0.18</v>
      </c>
      <c r="AJ840">
        <v>1.7</v>
      </c>
      <c r="AL840">
        <v>4.5437908496732069</v>
      </c>
      <c r="AM840">
        <v>1.9883294117647092</v>
      </c>
      <c r="AN840">
        <v>6</v>
      </c>
      <c r="AP840">
        <v>1.9655084967320249</v>
      </c>
      <c r="AQ840">
        <v>2.022310457516344</v>
      </c>
      <c r="AR840">
        <v>3</v>
      </c>
      <c r="AT840">
        <v>5.7431660130718987</v>
      </c>
      <c r="AU840">
        <v>3.2159999999999989</v>
      </c>
      <c r="AV840">
        <v>8</v>
      </c>
      <c r="AX840">
        <v>0.37</v>
      </c>
      <c r="AY840">
        <v>0.23</v>
      </c>
      <c r="AZ840">
        <v>1.6812026143790866</v>
      </c>
      <c r="BA840">
        <v>0.45731576470588314</v>
      </c>
      <c r="BB840">
        <v>2</v>
      </c>
      <c r="BC840" t="s">
        <v>1580</v>
      </c>
    </row>
    <row r="841" spans="1:55" x14ac:dyDescent="0.25">
      <c r="A841" t="s">
        <v>84</v>
      </c>
      <c r="B841" t="s">
        <v>87</v>
      </c>
      <c r="C841" t="s">
        <v>549</v>
      </c>
      <c r="D841" t="s">
        <v>394</v>
      </c>
      <c r="E841" t="s">
        <v>103</v>
      </c>
      <c r="F841" t="s">
        <v>564</v>
      </c>
      <c r="G841" t="s">
        <v>187</v>
      </c>
      <c r="H841">
        <v>2.88</v>
      </c>
      <c r="I841" t="s">
        <v>353</v>
      </c>
      <c r="J841">
        <v>1.53</v>
      </c>
      <c r="K841" t="s">
        <v>42</v>
      </c>
      <c r="L841">
        <v>2.39</v>
      </c>
      <c r="M841" t="s">
        <v>518</v>
      </c>
      <c r="N841">
        <v>1.72</v>
      </c>
      <c r="O841">
        <v>8.1170000000000009</v>
      </c>
      <c r="P841">
        <v>7.38</v>
      </c>
      <c r="Q841">
        <v>7.4180000000000001</v>
      </c>
      <c r="R841">
        <v>16.312999999999999</v>
      </c>
      <c r="S841">
        <v>13.494999999999999</v>
      </c>
      <c r="T841">
        <v>14.925000000000001</v>
      </c>
      <c r="U841">
        <v>13.569000000000001</v>
      </c>
      <c r="V841" t="s">
        <v>23</v>
      </c>
      <c r="W841" t="s">
        <v>22</v>
      </c>
      <c r="X841">
        <v>2</v>
      </c>
      <c r="Y841">
        <v>-3</v>
      </c>
      <c r="Z841">
        <v>0</v>
      </c>
      <c r="AA841">
        <v>-3</v>
      </c>
      <c r="AB841" s="7">
        <v>2.8462000000000001</v>
      </c>
      <c r="AC841" s="7">
        <v>3.4815</v>
      </c>
      <c r="AE841">
        <v>9.7308000000000003</v>
      </c>
      <c r="AF841">
        <v>8.6295999999999999</v>
      </c>
      <c r="AH841">
        <v>0.81</v>
      </c>
      <c r="AI841">
        <v>1.18</v>
      </c>
      <c r="AJ841">
        <v>1.99</v>
      </c>
      <c r="AL841">
        <v>3.5259816993464086</v>
      </c>
      <c r="AM841">
        <v>3.4233588235294166</v>
      </c>
      <c r="AN841">
        <v>6</v>
      </c>
      <c r="AP841">
        <v>1.4337196078431365</v>
      </c>
      <c r="AQ841">
        <v>1.5770745098039243</v>
      </c>
      <c r="AR841">
        <v>3</v>
      </c>
      <c r="AT841">
        <v>4.1298352941176502</v>
      </c>
      <c r="AU841">
        <v>3.8413333333333317</v>
      </c>
      <c r="AV841">
        <v>7</v>
      </c>
      <c r="AX841">
        <v>0.38</v>
      </c>
      <c r="AY841">
        <v>0.52</v>
      </c>
      <c r="AZ841">
        <v>1.3398730457516352</v>
      </c>
      <c r="BA841">
        <v>1.7801465882352967</v>
      </c>
      <c r="BB841">
        <v>3</v>
      </c>
      <c r="BC841" t="s">
        <v>1580</v>
      </c>
    </row>
    <row r="842" spans="1:55" x14ac:dyDescent="0.25">
      <c r="A842" t="s">
        <v>28</v>
      </c>
      <c r="B842" t="s">
        <v>37</v>
      </c>
      <c r="C842" t="s">
        <v>85</v>
      </c>
      <c r="D842" t="s">
        <v>916</v>
      </c>
      <c r="E842" t="s">
        <v>279</v>
      </c>
      <c r="F842" t="s">
        <v>447</v>
      </c>
      <c r="G842" t="s">
        <v>281</v>
      </c>
      <c r="H842">
        <v>2.2999999999999998</v>
      </c>
      <c r="I842" t="s">
        <v>270</v>
      </c>
      <c r="J842">
        <v>1.77</v>
      </c>
      <c r="K842" t="s">
        <v>632</v>
      </c>
      <c r="L842">
        <v>2.0499999999999998</v>
      </c>
      <c r="M842" t="s">
        <v>801</v>
      </c>
      <c r="N842">
        <v>1.96</v>
      </c>
      <c r="O842">
        <v>8.5619999999999994</v>
      </c>
      <c r="P842">
        <v>10.141999999999999</v>
      </c>
      <c r="Q842">
        <v>7.734</v>
      </c>
      <c r="R842">
        <v>13.055</v>
      </c>
      <c r="S842">
        <v>18.349</v>
      </c>
      <c r="T842">
        <v>11.792</v>
      </c>
      <c r="U842">
        <v>13.986000000000001</v>
      </c>
      <c r="V842" t="s">
        <v>23</v>
      </c>
      <c r="W842" t="s">
        <v>24</v>
      </c>
      <c r="X842">
        <v>-4</v>
      </c>
      <c r="Y842">
        <v>3</v>
      </c>
      <c r="Z842">
        <v>3</v>
      </c>
      <c r="AA842">
        <v>2</v>
      </c>
      <c r="AB842" s="7">
        <v>2.9285999999999999</v>
      </c>
      <c r="AC842" s="7">
        <v>3.32</v>
      </c>
      <c r="AE842">
        <v>0</v>
      </c>
      <c r="AF842">
        <v>0</v>
      </c>
      <c r="AH842">
        <v>1.3</v>
      </c>
      <c r="AI842">
        <v>1.1200000000000001</v>
      </c>
      <c r="AJ842">
        <v>2.42</v>
      </c>
      <c r="AL842">
        <v>0</v>
      </c>
      <c r="AM842">
        <v>0</v>
      </c>
      <c r="AN842">
        <v>0</v>
      </c>
      <c r="AP842">
        <v>1.2805133550488565</v>
      </c>
      <c r="AQ842">
        <v>1.9620879478827347</v>
      </c>
      <c r="AR842">
        <v>3</v>
      </c>
      <c r="AT842">
        <v>0</v>
      </c>
      <c r="AU842">
        <v>0</v>
      </c>
      <c r="AV842">
        <v>0</v>
      </c>
      <c r="AX842">
        <v>-1</v>
      </c>
      <c r="AY842">
        <v>-1</v>
      </c>
      <c r="AZ842">
        <v>0</v>
      </c>
      <c r="BA842">
        <v>0</v>
      </c>
      <c r="BB842">
        <v>0</v>
      </c>
      <c r="BC842" t="s">
        <v>1580</v>
      </c>
    </row>
    <row r="843" spans="1:55" x14ac:dyDescent="0.25">
      <c r="A843" t="s">
        <v>28</v>
      </c>
      <c r="B843" t="s">
        <v>29</v>
      </c>
      <c r="C843" t="s">
        <v>157</v>
      </c>
      <c r="D843" t="s">
        <v>790</v>
      </c>
      <c r="E843" t="s">
        <v>487</v>
      </c>
      <c r="F843" t="s">
        <v>218</v>
      </c>
      <c r="G843" t="s">
        <v>659</v>
      </c>
      <c r="H843">
        <v>3.04</v>
      </c>
      <c r="I843" t="s">
        <v>535</v>
      </c>
      <c r="J843">
        <v>1.49</v>
      </c>
      <c r="K843" t="s">
        <v>430</v>
      </c>
      <c r="L843">
        <v>2.4900000000000002</v>
      </c>
      <c r="M843" t="s">
        <v>466</v>
      </c>
      <c r="N843">
        <v>1.67</v>
      </c>
      <c r="O843">
        <v>8.17</v>
      </c>
      <c r="P843">
        <v>6.8920000000000003</v>
      </c>
      <c r="Q843">
        <v>7.4459999999999997</v>
      </c>
      <c r="R843">
        <v>17.637</v>
      </c>
      <c r="S843">
        <v>12.563000000000001</v>
      </c>
      <c r="T843">
        <v>16.077000000000002</v>
      </c>
      <c r="U843">
        <v>13.569000000000001</v>
      </c>
      <c r="V843" t="s">
        <v>23</v>
      </c>
      <c r="W843" t="s">
        <v>44</v>
      </c>
      <c r="X843">
        <v>2</v>
      </c>
      <c r="Y843">
        <v>-2</v>
      </c>
      <c r="Z843">
        <v>-1</v>
      </c>
      <c r="AA843">
        <v>0</v>
      </c>
      <c r="AB843" s="7">
        <v>2.7037</v>
      </c>
      <c r="AC843" s="7">
        <v>3.2082999999999999</v>
      </c>
      <c r="AE843">
        <v>0</v>
      </c>
      <c r="AF843">
        <v>0</v>
      </c>
      <c r="AH843">
        <v>0.85</v>
      </c>
      <c r="AI843">
        <v>1.05</v>
      </c>
      <c r="AJ843">
        <v>1.9</v>
      </c>
      <c r="AL843">
        <v>0</v>
      </c>
      <c r="AM843">
        <v>0</v>
      </c>
      <c r="AN843">
        <v>0</v>
      </c>
      <c r="AP843">
        <v>1.1226501628664465</v>
      </c>
      <c r="AQ843">
        <v>1.7983231270358295</v>
      </c>
      <c r="AR843">
        <v>2</v>
      </c>
      <c r="AT843">
        <v>0</v>
      </c>
      <c r="AU843">
        <v>0</v>
      </c>
      <c r="AV843">
        <v>0</v>
      </c>
      <c r="AX843">
        <v>-1</v>
      </c>
      <c r="AY843">
        <v>-1</v>
      </c>
      <c r="AZ843">
        <v>0</v>
      </c>
      <c r="BA843">
        <v>0</v>
      </c>
      <c r="BB843">
        <v>0</v>
      </c>
      <c r="BC843" t="s">
        <v>1580</v>
      </c>
    </row>
    <row r="844" spans="1:55" x14ac:dyDescent="0.25">
      <c r="A844" t="s">
        <v>28</v>
      </c>
      <c r="B844" t="s">
        <v>946</v>
      </c>
      <c r="C844" t="s">
        <v>33</v>
      </c>
      <c r="D844" t="s">
        <v>877</v>
      </c>
      <c r="E844" t="s">
        <v>139</v>
      </c>
      <c r="F844" t="s">
        <v>832</v>
      </c>
      <c r="G844" t="s">
        <v>727</v>
      </c>
      <c r="H844">
        <v>1.65</v>
      </c>
      <c r="I844" t="s">
        <v>350</v>
      </c>
      <c r="J844">
        <v>2.56</v>
      </c>
      <c r="K844" t="s">
        <v>363</v>
      </c>
      <c r="L844">
        <v>1.67</v>
      </c>
      <c r="M844" t="s">
        <v>134</v>
      </c>
      <c r="N844">
        <v>2.52</v>
      </c>
      <c r="O844">
        <v>19.12</v>
      </c>
      <c r="P844">
        <v>12.034000000000001</v>
      </c>
      <c r="Q844">
        <v>9.9009999999999998</v>
      </c>
      <c r="R844">
        <v>31.446999999999999</v>
      </c>
      <c r="S844">
        <v>12.484</v>
      </c>
      <c r="T844">
        <v>16.286999999999999</v>
      </c>
      <c r="U844">
        <v>10.266999999999999</v>
      </c>
      <c r="V844" t="s">
        <v>26</v>
      </c>
      <c r="W844" t="s">
        <v>32</v>
      </c>
      <c r="X844">
        <v>6</v>
      </c>
      <c r="Y844">
        <v>8</v>
      </c>
      <c r="Z844">
        <v>0</v>
      </c>
      <c r="AA844">
        <v>1</v>
      </c>
      <c r="AB844" s="7">
        <v>3.3332999999999999</v>
      </c>
      <c r="AC844" s="7">
        <v>3.625</v>
      </c>
      <c r="AE844">
        <v>0</v>
      </c>
      <c r="AF844">
        <v>0</v>
      </c>
      <c r="AH844">
        <v>1.21</v>
      </c>
      <c r="AI844">
        <v>1.95</v>
      </c>
      <c r="AJ844">
        <v>3.16</v>
      </c>
      <c r="AL844">
        <v>0</v>
      </c>
      <c r="AM844">
        <v>0</v>
      </c>
      <c r="AN844">
        <v>0</v>
      </c>
      <c r="AP844">
        <v>1.9890762214983662</v>
      </c>
      <c r="AQ844">
        <v>1.7794201954397384</v>
      </c>
      <c r="AR844">
        <v>3</v>
      </c>
      <c r="AT844">
        <v>0</v>
      </c>
      <c r="AU844">
        <v>0</v>
      </c>
      <c r="AV844">
        <v>0</v>
      </c>
      <c r="AX844">
        <v>-1</v>
      </c>
      <c r="AY844">
        <v>-1</v>
      </c>
      <c r="AZ844">
        <v>0</v>
      </c>
      <c r="BA844">
        <v>0</v>
      </c>
      <c r="BB844">
        <v>0</v>
      </c>
      <c r="BC844" t="s">
        <v>1580</v>
      </c>
    </row>
    <row r="845" spans="1:55" x14ac:dyDescent="0.25">
      <c r="A845" t="s">
        <v>28</v>
      </c>
      <c r="B845" t="s">
        <v>948</v>
      </c>
      <c r="C845" t="s">
        <v>163</v>
      </c>
      <c r="D845" t="s">
        <v>41</v>
      </c>
      <c r="E845" t="s">
        <v>484</v>
      </c>
      <c r="F845" t="s">
        <v>613</v>
      </c>
      <c r="G845" t="s">
        <v>1337</v>
      </c>
      <c r="H845">
        <v>2.27</v>
      </c>
      <c r="I845" t="s">
        <v>795</v>
      </c>
      <c r="J845">
        <v>1.8</v>
      </c>
      <c r="K845" t="s">
        <v>490</v>
      </c>
      <c r="L845">
        <v>2.2599999999999998</v>
      </c>
      <c r="M845" t="s">
        <v>1049</v>
      </c>
      <c r="N845">
        <v>1.8</v>
      </c>
      <c r="O845">
        <v>6.9880000000000004</v>
      </c>
      <c r="P845">
        <v>14.599</v>
      </c>
      <c r="Q845">
        <v>8.8179999999999996</v>
      </c>
      <c r="R845">
        <v>8.4390000000000001</v>
      </c>
      <c r="S845">
        <v>36.9</v>
      </c>
      <c r="T845">
        <v>10.65</v>
      </c>
      <c r="U845">
        <v>22.271999999999998</v>
      </c>
      <c r="V845" t="s">
        <v>43</v>
      </c>
      <c r="W845" t="s">
        <v>36</v>
      </c>
      <c r="X845">
        <v>2</v>
      </c>
      <c r="Y845">
        <v>0</v>
      </c>
      <c r="Z845">
        <v>0</v>
      </c>
      <c r="AA845">
        <v>-3</v>
      </c>
      <c r="AB845" s="7">
        <v>2.76</v>
      </c>
      <c r="AC845" s="7">
        <v>3.6</v>
      </c>
      <c r="AE845">
        <v>0</v>
      </c>
      <c r="AF845">
        <v>0</v>
      </c>
      <c r="AH845">
        <v>1.64</v>
      </c>
      <c r="AI845">
        <v>0.8</v>
      </c>
      <c r="AJ845">
        <v>2.44</v>
      </c>
      <c r="AL845">
        <v>0</v>
      </c>
      <c r="AM845">
        <v>0</v>
      </c>
      <c r="AN845">
        <v>0</v>
      </c>
      <c r="AP845">
        <v>1.413938110749182</v>
      </c>
      <c r="AQ845">
        <v>1.6721824104234515</v>
      </c>
      <c r="AR845">
        <v>3</v>
      </c>
      <c r="AT845">
        <v>0</v>
      </c>
      <c r="AU845">
        <v>0</v>
      </c>
      <c r="AV845">
        <v>0</v>
      </c>
      <c r="AX845">
        <v>-1</v>
      </c>
      <c r="AY845">
        <v>-1</v>
      </c>
      <c r="AZ845">
        <v>0</v>
      </c>
      <c r="BA845">
        <v>0</v>
      </c>
      <c r="BB845">
        <v>0</v>
      </c>
      <c r="BC845" t="s">
        <v>1580</v>
      </c>
    </row>
    <row r="846" spans="1:55" x14ac:dyDescent="0.25">
      <c r="A846" t="s">
        <v>28</v>
      </c>
      <c r="B846" t="s">
        <v>257</v>
      </c>
      <c r="C846" t="s">
        <v>49</v>
      </c>
      <c r="D846" t="s">
        <v>780</v>
      </c>
      <c r="E846" t="s">
        <v>664</v>
      </c>
      <c r="F846" t="s">
        <v>193</v>
      </c>
      <c r="G846" t="s">
        <v>483</v>
      </c>
      <c r="H846">
        <v>1.35</v>
      </c>
      <c r="I846" t="s">
        <v>116</v>
      </c>
      <c r="J846">
        <v>4</v>
      </c>
      <c r="K846" t="s">
        <v>862</v>
      </c>
      <c r="L846">
        <v>1.37</v>
      </c>
      <c r="M846" t="s">
        <v>367</v>
      </c>
      <c r="N846">
        <v>3.81</v>
      </c>
      <c r="O846">
        <v>27.248000000000001</v>
      </c>
      <c r="P846">
        <v>24.331</v>
      </c>
      <c r="Q846">
        <v>13.157999999999999</v>
      </c>
      <c r="R846">
        <v>29.498999999999999</v>
      </c>
      <c r="S846">
        <v>23.474</v>
      </c>
      <c r="T846">
        <v>14.225</v>
      </c>
      <c r="U846">
        <v>12.706</v>
      </c>
      <c r="V846" t="s">
        <v>31</v>
      </c>
      <c r="W846" t="s">
        <v>541</v>
      </c>
      <c r="X846">
        <v>-11</v>
      </c>
      <c r="Y846">
        <v>-11</v>
      </c>
      <c r="Z846">
        <v>-4</v>
      </c>
      <c r="AA846">
        <v>-1</v>
      </c>
      <c r="AB846" s="7">
        <v>3.4443999999999999</v>
      </c>
      <c r="AC846" s="7">
        <v>3</v>
      </c>
      <c r="AE846">
        <v>0</v>
      </c>
      <c r="AF846">
        <v>0</v>
      </c>
      <c r="AH846">
        <v>1.83</v>
      </c>
      <c r="AI846">
        <v>2.09</v>
      </c>
      <c r="AJ846">
        <v>3.92</v>
      </c>
      <c r="AL846">
        <v>0</v>
      </c>
      <c r="AM846">
        <v>0</v>
      </c>
      <c r="AN846">
        <v>0</v>
      </c>
      <c r="AP846">
        <v>1.4877087947882697</v>
      </c>
      <c r="AQ846">
        <v>1.12872312703583</v>
      </c>
      <c r="AR846">
        <v>2</v>
      </c>
      <c r="AT846">
        <v>0</v>
      </c>
      <c r="AU846">
        <v>0</v>
      </c>
      <c r="AV846">
        <v>0</v>
      </c>
      <c r="AX846">
        <v>-1</v>
      </c>
      <c r="AY846">
        <v>-1</v>
      </c>
      <c r="AZ846">
        <v>0</v>
      </c>
      <c r="BA846">
        <v>0</v>
      </c>
      <c r="BB846">
        <v>0</v>
      </c>
      <c r="BC846" t="s">
        <v>1580</v>
      </c>
    </row>
    <row r="847" spans="1:55" x14ac:dyDescent="0.25">
      <c r="A847" t="s">
        <v>28</v>
      </c>
      <c r="B847" t="s">
        <v>161</v>
      </c>
      <c r="C847" t="s">
        <v>942</v>
      </c>
      <c r="D847" t="s">
        <v>226</v>
      </c>
      <c r="E847" t="s">
        <v>532</v>
      </c>
      <c r="F847" t="s">
        <v>1473</v>
      </c>
      <c r="G847" t="s">
        <v>199</v>
      </c>
      <c r="H847">
        <v>2.81</v>
      </c>
      <c r="I847" t="s">
        <v>334</v>
      </c>
      <c r="J847">
        <v>1.56</v>
      </c>
      <c r="K847" t="s">
        <v>1478</v>
      </c>
      <c r="L847">
        <v>5.42</v>
      </c>
      <c r="M847" t="s">
        <v>950</v>
      </c>
      <c r="N847">
        <v>1.23</v>
      </c>
      <c r="O847">
        <v>4.4740000000000002</v>
      </c>
      <c r="P847">
        <v>34.130000000000003</v>
      </c>
      <c r="Q847">
        <v>18.116</v>
      </c>
      <c r="R847">
        <v>4.7460000000000004</v>
      </c>
      <c r="S847">
        <v>277.77800000000002</v>
      </c>
      <c r="T847">
        <v>19.231000000000002</v>
      </c>
      <c r="U847">
        <v>147.059</v>
      </c>
      <c r="V847" t="s">
        <v>95</v>
      </c>
      <c r="W847" t="s">
        <v>44</v>
      </c>
      <c r="X847">
        <v>9</v>
      </c>
      <c r="Y847">
        <v>0</v>
      </c>
      <c r="Z847">
        <v>0</v>
      </c>
      <c r="AA847">
        <v>-1</v>
      </c>
      <c r="AB847" s="7">
        <v>3.1480999999999999</v>
      </c>
      <c r="AC847" s="7">
        <v>3.8077000000000001</v>
      </c>
      <c r="AE847">
        <v>0</v>
      </c>
      <c r="AF847">
        <v>0</v>
      </c>
      <c r="AH847">
        <v>1.87</v>
      </c>
      <c r="AI847">
        <v>0.25</v>
      </c>
      <c r="AJ847">
        <v>2.12</v>
      </c>
      <c r="AL847">
        <v>0</v>
      </c>
      <c r="AM847">
        <v>0</v>
      </c>
      <c r="AN847">
        <v>0</v>
      </c>
      <c r="AP847">
        <v>1.2723166123778469</v>
      </c>
      <c r="AQ847">
        <v>1.5413159609120513</v>
      </c>
      <c r="AR847">
        <v>2</v>
      </c>
      <c r="AT847">
        <v>0</v>
      </c>
      <c r="AU847">
        <v>0</v>
      </c>
      <c r="AV847">
        <v>0</v>
      </c>
      <c r="AX847">
        <v>-1</v>
      </c>
      <c r="AY847">
        <v>-1</v>
      </c>
      <c r="AZ847">
        <v>0</v>
      </c>
      <c r="BA847">
        <v>0</v>
      </c>
      <c r="BB847">
        <v>0</v>
      </c>
      <c r="BC847" t="s">
        <v>1580</v>
      </c>
    </row>
    <row r="848" spans="1:55" x14ac:dyDescent="0.25">
      <c r="A848" t="s">
        <v>28</v>
      </c>
      <c r="B848" t="s">
        <v>142</v>
      </c>
      <c r="C848" t="s">
        <v>46</v>
      </c>
      <c r="D848" t="s">
        <v>50</v>
      </c>
      <c r="E848" t="s">
        <v>932</v>
      </c>
      <c r="F848" t="s">
        <v>931</v>
      </c>
      <c r="G848" t="s">
        <v>280</v>
      </c>
      <c r="H848">
        <v>1.38</v>
      </c>
      <c r="I848" t="s">
        <v>78</v>
      </c>
      <c r="J848">
        <v>3.77</v>
      </c>
      <c r="K848" t="s">
        <v>905</v>
      </c>
      <c r="L848">
        <v>1.43</v>
      </c>
      <c r="M848" t="s">
        <v>351</v>
      </c>
      <c r="N848">
        <v>3.43</v>
      </c>
      <c r="O848">
        <v>29.411999999999999</v>
      </c>
      <c r="P848">
        <v>20.120999999999999</v>
      </c>
      <c r="Q848">
        <v>12.952999999999999</v>
      </c>
      <c r="R848">
        <v>37.878999999999998</v>
      </c>
      <c r="S848">
        <v>17.73</v>
      </c>
      <c r="T848">
        <v>16.693999999999999</v>
      </c>
      <c r="U848">
        <v>11.429</v>
      </c>
      <c r="V848" t="s">
        <v>31</v>
      </c>
      <c r="W848" t="s">
        <v>32</v>
      </c>
      <c r="X848">
        <v>-2</v>
      </c>
      <c r="Y848">
        <v>3</v>
      </c>
      <c r="Z848">
        <v>1</v>
      </c>
      <c r="AA848">
        <v>0</v>
      </c>
      <c r="AB848" s="7">
        <v>3.25</v>
      </c>
      <c r="AC848" s="7">
        <v>3.6295999999999999</v>
      </c>
      <c r="AE848">
        <v>0</v>
      </c>
      <c r="AF848">
        <v>0</v>
      </c>
      <c r="AH848">
        <v>1.54</v>
      </c>
      <c r="AI848">
        <v>2.29</v>
      </c>
      <c r="AJ848">
        <v>3.83</v>
      </c>
      <c r="AL848">
        <v>0</v>
      </c>
      <c r="AM848">
        <v>0</v>
      </c>
      <c r="AN848">
        <v>0</v>
      </c>
      <c r="AP848">
        <v>1.1700091205211693</v>
      </c>
      <c r="AQ848">
        <v>2.1189459283387611</v>
      </c>
      <c r="AR848">
        <v>3</v>
      </c>
      <c r="AT848">
        <v>0</v>
      </c>
      <c r="AU848">
        <v>0</v>
      </c>
      <c r="AV848">
        <v>0</v>
      </c>
      <c r="AX848">
        <v>-1</v>
      </c>
      <c r="AY848">
        <v>-1</v>
      </c>
      <c r="AZ848">
        <v>0</v>
      </c>
      <c r="BA848">
        <v>0</v>
      </c>
      <c r="BB848">
        <v>0</v>
      </c>
      <c r="BC848" t="s">
        <v>1580</v>
      </c>
    </row>
    <row r="849" spans="1:55" x14ac:dyDescent="0.25">
      <c r="A849" t="s">
        <v>28</v>
      </c>
      <c r="B849" t="s">
        <v>162</v>
      </c>
      <c r="C849" t="s">
        <v>39</v>
      </c>
      <c r="D849" t="s">
        <v>1343</v>
      </c>
      <c r="E849" t="s">
        <v>686</v>
      </c>
      <c r="F849" t="s">
        <v>699</v>
      </c>
      <c r="G849" t="s">
        <v>766</v>
      </c>
      <c r="H849">
        <v>3.17</v>
      </c>
      <c r="I849" t="s">
        <v>308</v>
      </c>
      <c r="J849">
        <v>1.46</v>
      </c>
      <c r="K849" t="s">
        <v>850</v>
      </c>
      <c r="L849">
        <v>3.52</v>
      </c>
      <c r="M849" t="s">
        <v>165</v>
      </c>
      <c r="N849">
        <v>1.4</v>
      </c>
      <c r="O849">
        <v>4.7329999999999997</v>
      </c>
      <c r="P849">
        <v>15.898</v>
      </c>
      <c r="Q849">
        <v>10.449</v>
      </c>
      <c r="R849">
        <v>6.2229999999999999</v>
      </c>
      <c r="S849">
        <v>70.423000000000002</v>
      </c>
      <c r="T849">
        <v>13.736000000000001</v>
      </c>
      <c r="U849">
        <v>46.082999999999998</v>
      </c>
      <c r="V849" t="s">
        <v>95</v>
      </c>
      <c r="W849" t="s">
        <v>52</v>
      </c>
      <c r="X849">
        <v>-2</v>
      </c>
      <c r="Y849">
        <v>0</v>
      </c>
      <c r="Z849">
        <v>3</v>
      </c>
      <c r="AA849">
        <v>-2</v>
      </c>
      <c r="AB849" s="7">
        <v>3.92</v>
      </c>
      <c r="AC849" s="7">
        <v>3.5769000000000002</v>
      </c>
      <c r="AE849">
        <v>0</v>
      </c>
      <c r="AF849">
        <v>0</v>
      </c>
      <c r="AH849">
        <v>1.51</v>
      </c>
      <c r="AI849">
        <v>0.46</v>
      </c>
      <c r="AJ849">
        <v>1.97</v>
      </c>
      <c r="AL849">
        <v>0</v>
      </c>
      <c r="AM849">
        <v>0</v>
      </c>
      <c r="AN849">
        <v>0</v>
      </c>
      <c r="AP849">
        <v>1.3032820846905506</v>
      </c>
      <c r="AQ849">
        <v>1.5413159609120513</v>
      </c>
      <c r="AR849">
        <v>2</v>
      </c>
      <c r="AT849">
        <v>0</v>
      </c>
      <c r="AU849">
        <v>0</v>
      </c>
      <c r="AV849">
        <v>0</v>
      </c>
      <c r="AX849">
        <v>-1</v>
      </c>
      <c r="AY849">
        <v>-1</v>
      </c>
      <c r="AZ849">
        <v>0</v>
      </c>
      <c r="BA849">
        <v>0</v>
      </c>
      <c r="BB849">
        <v>0</v>
      </c>
      <c r="BC849" t="s">
        <v>1580</v>
      </c>
    </row>
    <row r="850" spans="1:55" x14ac:dyDescent="0.25">
      <c r="A850" t="s">
        <v>28</v>
      </c>
      <c r="B850" t="s">
        <v>40</v>
      </c>
      <c r="C850" t="s">
        <v>258</v>
      </c>
      <c r="D850" t="s">
        <v>158</v>
      </c>
      <c r="E850" t="s">
        <v>525</v>
      </c>
      <c r="F850" t="s">
        <v>457</v>
      </c>
      <c r="G850" t="s">
        <v>1497</v>
      </c>
      <c r="H850">
        <v>1.2</v>
      </c>
      <c r="I850" t="s">
        <v>1150</v>
      </c>
      <c r="J850">
        <v>7.76</v>
      </c>
      <c r="K850" t="s">
        <v>957</v>
      </c>
      <c r="L850">
        <v>1.28</v>
      </c>
      <c r="M850" t="s">
        <v>532</v>
      </c>
      <c r="N850">
        <v>5.56</v>
      </c>
      <c r="O850">
        <v>47.17</v>
      </c>
      <c r="P850">
        <v>72.463999999999999</v>
      </c>
      <c r="Q850">
        <v>24.155000000000001</v>
      </c>
      <c r="R850">
        <v>31.347999999999999</v>
      </c>
      <c r="S850">
        <v>74.626999999999995</v>
      </c>
      <c r="T850">
        <v>16.103000000000002</v>
      </c>
      <c r="U850">
        <v>24.814</v>
      </c>
      <c r="V850" t="s">
        <v>1521</v>
      </c>
      <c r="W850" t="s">
        <v>22</v>
      </c>
      <c r="X850">
        <v>-1</v>
      </c>
      <c r="Y850">
        <v>-10</v>
      </c>
      <c r="Z850">
        <v>1</v>
      </c>
      <c r="AA850">
        <v>-3</v>
      </c>
      <c r="AB850" s="7">
        <v>3.6154000000000002</v>
      </c>
      <c r="AC850" s="7">
        <v>2.7930999999999999</v>
      </c>
      <c r="AE850">
        <v>0</v>
      </c>
      <c r="AF850">
        <v>0</v>
      </c>
      <c r="AH850">
        <v>2.98</v>
      </c>
      <c r="AI850">
        <v>1.97</v>
      </c>
      <c r="AJ850">
        <v>4.95</v>
      </c>
      <c r="AL850">
        <v>0</v>
      </c>
      <c r="AM850">
        <v>0</v>
      </c>
      <c r="AN850">
        <v>0</v>
      </c>
      <c r="AP850">
        <v>1.8966351791530895</v>
      </c>
      <c r="AQ850">
        <v>0.9396938110749179</v>
      </c>
      <c r="AR850">
        <v>2</v>
      </c>
      <c r="AT850">
        <v>0</v>
      </c>
      <c r="AU850">
        <v>0</v>
      </c>
      <c r="AV850">
        <v>0</v>
      </c>
      <c r="AX850">
        <v>-1</v>
      </c>
      <c r="AY850">
        <v>-1</v>
      </c>
      <c r="AZ850">
        <v>0</v>
      </c>
      <c r="BA850">
        <v>0</v>
      </c>
      <c r="BB850">
        <v>0</v>
      </c>
      <c r="BC850" t="s">
        <v>1580</v>
      </c>
    </row>
    <row r="851" spans="1:55" x14ac:dyDescent="0.25">
      <c r="A851" t="s">
        <v>28</v>
      </c>
      <c r="B851" t="s">
        <v>159</v>
      </c>
      <c r="C851" t="s">
        <v>962</v>
      </c>
      <c r="D851" t="s">
        <v>490</v>
      </c>
      <c r="E851" t="s">
        <v>177</v>
      </c>
      <c r="F851" t="s">
        <v>103</v>
      </c>
      <c r="G851" t="s">
        <v>526</v>
      </c>
      <c r="H851">
        <v>2.0099999999999998</v>
      </c>
      <c r="I851" t="s">
        <v>513</v>
      </c>
      <c r="J851">
        <v>1.99</v>
      </c>
      <c r="K851" t="s">
        <v>627</v>
      </c>
      <c r="L851">
        <v>1.87</v>
      </c>
      <c r="M851" t="s">
        <v>476</v>
      </c>
      <c r="N851">
        <v>2.16</v>
      </c>
      <c r="O851">
        <v>9.6809999999999992</v>
      </c>
      <c r="P851">
        <v>12.225</v>
      </c>
      <c r="Q851">
        <v>8.2100000000000009</v>
      </c>
      <c r="R851">
        <v>13.004</v>
      </c>
      <c r="S851">
        <v>20.747</v>
      </c>
      <c r="T851">
        <v>11.025</v>
      </c>
      <c r="U851">
        <v>13.928000000000001</v>
      </c>
      <c r="V851" t="s">
        <v>23</v>
      </c>
      <c r="W851" t="s">
        <v>541</v>
      </c>
      <c r="X851">
        <v>3</v>
      </c>
      <c r="Y851">
        <v>-4</v>
      </c>
      <c r="Z851">
        <v>2</v>
      </c>
      <c r="AA851">
        <v>-3</v>
      </c>
      <c r="AB851" s="7">
        <v>4.08</v>
      </c>
      <c r="AC851" s="7">
        <v>3</v>
      </c>
      <c r="AE851">
        <v>0</v>
      </c>
      <c r="AF851">
        <v>0</v>
      </c>
      <c r="AH851">
        <v>1.48</v>
      </c>
      <c r="AI851">
        <v>1.19</v>
      </c>
      <c r="AJ851">
        <v>2.67</v>
      </c>
      <c r="AL851">
        <v>0</v>
      </c>
      <c r="AM851">
        <v>0</v>
      </c>
      <c r="AN851">
        <v>0</v>
      </c>
      <c r="AP851">
        <v>0.96296547231270102</v>
      </c>
      <c r="AQ851">
        <v>2.1636586319218227</v>
      </c>
      <c r="AR851">
        <v>3</v>
      </c>
      <c r="AT851">
        <v>0</v>
      </c>
      <c r="AU851">
        <v>0</v>
      </c>
      <c r="AV851">
        <v>0</v>
      </c>
      <c r="AX851">
        <v>-1</v>
      </c>
      <c r="AY851">
        <v>-1</v>
      </c>
      <c r="AZ851">
        <v>0</v>
      </c>
      <c r="BA851">
        <v>0</v>
      </c>
      <c r="BB851">
        <v>0</v>
      </c>
      <c r="BC851" t="s">
        <v>1580</v>
      </c>
    </row>
    <row r="852" spans="1:55" x14ac:dyDescent="0.25">
      <c r="A852" t="s">
        <v>28</v>
      </c>
      <c r="B852" t="s">
        <v>259</v>
      </c>
      <c r="C852" t="s">
        <v>45</v>
      </c>
      <c r="D852" t="s">
        <v>689</v>
      </c>
      <c r="E852" t="s">
        <v>474</v>
      </c>
      <c r="F852" t="s">
        <v>850</v>
      </c>
      <c r="G852" t="s">
        <v>128</v>
      </c>
      <c r="H852">
        <v>2.41</v>
      </c>
      <c r="I852" t="s">
        <v>225</v>
      </c>
      <c r="J852">
        <v>1.71</v>
      </c>
      <c r="K852" t="s">
        <v>677</v>
      </c>
      <c r="L852">
        <v>2.14</v>
      </c>
      <c r="M852" t="s">
        <v>395</v>
      </c>
      <c r="N852">
        <v>1.88</v>
      </c>
      <c r="O852">
        <v>7.8120000000000003</v>
      </c>
      <c r="P852">
        <v>10.288</v>
      </c>
      <c r="Q852">
        <v>7.7279999999999998</v>
      </c>
      <c r="R852">
        <v>11.737</v>
      </c>
      <c r="S852">
        <v>20.367000000000001</v>
      </c>
      <c r="T852">
        <v>11.614000000000001</v>
      </c>
      <c r="U852">
        <v>15.291</v>
      </c>
      <c r="V852" t="s">
        <v>23</v>
      </c>
      <c r="W852" t="s">
        <v>44</v>
      </c>
      <c r="X852">
        <v>0</v>
      </c>
      <c r="Y852">
        <v>-6</v>
      </c>
      <c r="Z852">
        <v>-2</v>
      </c>
      <c r="AA852">
        <v>-1</v>
      </c>
      <c r="AB852" s="7">
        <v>3.2593000000000001</v>
      </c>
      <c r="AC852" s="7">
        <v>3.3332999999999999</v>
      </c>
      <c r="AE852">
        <v>0</v>
      </c>
      <c r="AF852">
        <v>0</v>
      </c>
      <c r="AH852">
        <v>1.26</v>
      </c>
      <c r="AI852">
        <v>0.94</v>
      </c>
      <c r="AJ852">
        <v>2.2000000000000002</v>
      </c>
      <c r="AL852">
        <v>0</v>
      </c>
      <c r="AM852">
        <v>0</v>
      </c>
      <c r="AN852">
        <v>0</v>
      </c>
      <c r="AP852">
        <v>0.64602475570032403</v>
      </c>
      <c r="AQ852">
        <v>1.8593941368078166</v>
      </c>
      <c r="AR852">
        <v>2</v>
      </c>
      <c r="AT852">
        <v>0</v>
      </c>
      <c r="AU852">
        <v>0</v>
      </c>
      <c r="AV852">
        <v>0</v>
      </c>
      <c r="AX852">
        <v>-1</v>
      </c>
      <c r="AY852">
        <v>-1</v>
      </c>
      <c r="AZ852">
        <v>0</v>
      </c>
      <c r="BA852">
        <v>0</v>
      </c>
      <c r="BB852">
        <v>0</v>
      </c>
      <c r="BC852" t="s">
        <v>1580</v>
      </c>
    </row>
    <row r="853" spans="1:55" x14ac:dyDescent="0.25">
      <c r="A853" t="s">
        <v>1147</v>
      </c>
      <c r="B853" t="s">
        <v>1238</v>
      </c>
      <c r="C853" t="s">
        <v>1181</v>
      </c>
      <c r="D853" t="s">
        <v>977</v>
      </c>
      <c r="E853" t="s">
        <v>934</v>
      </c>
      <c r="F853" t="s">
        <v>806</v>
      </c>
      <c r="G853" t="s">
        <v>81</v>
      </c>
      <c r="H853">
        <v>4.47</v>
      </c>
      <c r="I853" t="s">
        <v>481</v>
      </c>
      <c r="J853">
        <v>1.29</v>
      </c>
      <c r="K853" t="s">
        <v>1022</v>
      </c>
      <c r="L853">
        <v>3.83</v>
      </c>
      <c r="M853" t="s">
        <v>867</v>
      </c>
      <c r="N853">
        <v>1.35</v>
      </c>
      <c r="O853">
        <v>10.571</v>
      </c>
      <c r="P853">
        <v>4.444</v>
      </c>
      <c r="Q853">
        <v>9.2249999999999996</v>
      </c>
      <c r="R853">
        <v>43.86</v>
      </c>
      <c r="S853">
        <v>7.7519999999999998</v>
      </c>
      <c r="T853">
        <v>38.314</v>
      </c>
      <c r="U853">
        <v>16.077000000000002</v>
      </c>
      <c r="V853" t="s">
        <v>197</v>
      </c>
      <c r="W853" t="s">
        <v>24</v>
      </c>
      <c r="X853">
        <v>-6</v>
      </c>
      <c r="Y853">
        <v>5</v>
      </c>
      <c r="Z853">
        <v>-4</v>
      </c>
      <c r="AA853">
        <v>1</v>
      </c>
      <c r="AB853" s="7">
        <v>3.0526</v>
      </c>
      <c r="AC853" s="7">
        <v>4.2632000000000003</v>
      </c>
      <c r="AE853">
        <v>9.8421000000000003</v>
      </c>
      <c r="AF853">
        <v>9.2104999999999997</v>
      </c>
      <c r="AH853">
        <v>0.48</v>
      </c>
      <c r="AI853">
        <v>1.1499999999999999</v>
      </c>
      <c r="AJ853">
        <v>1.63</v>
      </c>
      <c r="AL853">
        <v>3.3847578947368411</v>
      </c>
      <c r="AM853">
        <v>3.8748947368421014</v>
      </c>
      <c r="AN853">
        <v>7</v>
      </c>
      <c r="AP853">
        <v>2.7772200000000025</v>
      </c>
      <c r="AQ853">
        <v>1.7163473684210493</v>
      </c>
      <c r="AR853">
        <v>4</v>
      </c>
      <c r="AT853">
        <v>4.3469336842105264</v>
      </c>
      <c r="AU853">
        <v>5.3360336842105296</v>
      </c>
      <c r="AV853">
        <v>9</v>
      </c>
      <c r="AX853">
        <v>0.56999999999999995</v>
      </c>
      <c r="AY853">
        <v>0.59</v>
      </c>
      <c r="AZ853">
        <v>1.9293119999999992</v>
      </c>
      <c r="BA853">
        <v>2.2861878947368397</v>
      </c>
      <c r="BB853">
        <v>4</v>
      </c>
      <c r="BC853" t="s">
        <v>1580</v>
      </c>
    </row>
    <row r="854" spans="1:55" x14ac:dyDescent="0.25">
      <c r="A854" t="s">
        <v>1147</v>
      </c>
      <c r="B854" t="s">
        <v>1249</v>
      </c>
      <c r="C854" t="s">
        <v>1155</v>
      </c>
      <c r="D854" t="s">
        <v>765</v>
      </c>
      <c r="E854" t="s">
        <v>153</v>
      </c>
      <c r="F854" t="s">
        <v>812</v>
      </c>
      <c r="G854" t="s">
        <v>381</v>
      </c>
      <c r="H854">
        <v>1.83</v>
      </c>
      <c r="I854" t="s">
        <v>283</v>
      </c>
      <c r="J854">
        <v>2.21</v>
      </c>
      <c r="K854" t="s">
        <v>336</v>
      </c>
      <c r="L854">
        <v>1.73</v>
      </c>
      <c r="M854" t="s">
        <v>25</v>
      </c>
      <c r="N854">
        <v>2.38</v>
      </c>
      <c r="O854">
        <v>11.682</v>
      </c>
      <c r="P854">
        <v>13.071999999999999</v>
      </c>
      <c r="Q854">
        <v>8.6059999999999999</v>
      </c>
      <c r="R854">
        <v>15.385</v>
      </c>
      <c r="S854">
        <v>19.268000000000001</v>
      </c>
      <c r="T854">
        <v>11.337999999999999</v>
      </c>
      <c r="U854">
        <v>12.69</v>
      </c>
      <c r="V854" t="s">
        <v>43</v>
      </c>
      <c r="W854" t="s">
        <v>44</v>
      </c>
      <c r="X854">
        <v>12</v>
      </c>
      <c r="Y854">
        <v>9</v>
      </c>
      <c r="Z854">
        <v>2</v>
      </c>
      <c r="AA854">
        <v>6</v>
      </c>
      <c r="AB854" s="7">
        <v>3.3157999999999999</v>
      </c>
      <c r="AC854" s="7">
        <v>3.7894999999999999</v>
      </c>
      <c r="AE854">
        <v>10.1053</v>
      </c>
      <c r="AF854">
        <v>9</v>
      </c>
      <c r="AH854">
        <v>1.52</v>
      </c>
      <c r="AI854">
        <v>1.36</v>
      </c>
      <c r="AJ854">
        <v>2.88</v>
      </c>
      <c r="AL854">
        <v>5.1573789473684188</v>
      </c>
      <c r="AM854">
        <v>4.9447894736842049</v>
      </c>
      <c r="AN854">
        <v>10</v>
      </c>
      <c r="AP854">
        <v>1.9654010526315808</v>
      </c>
      <c r="AQ854">
        <v>1.5668652631578912</v>
      </c>
      <c r="AR854">
        <v>3</v>
      </c>
      <c r="AT854">
        <v>6.0080115789473689</v>
      </c>
      <c r="AU854">
        <v>4.0875157894736853</v>
      </c>
      <c r="AV854">
        <v>10</v>
      </c>
      <c r="AX854">
        <v>0.65</v>
      </c>
      <c r="AY854">
        <v>0.62</v>
      </c>
      <c r="AZ854">
        <v>3.3522963157894723</v>
      </c>
      <c r="BA854">
        <v>3.0657694736842069</v>
      </c>
      <c r="BB854">
        <v>6</v>
      </c>
      <c r="BC854" t="s">
        <v>1580</v>
      </c>
    </row>
    <row r="855" spans="1:55" x14ac:dyDescent="0.25">
      <c r="A855" t="s">
        <v>963</v>
      </c>
      <c r="B855" t="s">
        <v>965</v>
      </c>
      <c r="C855" t="s">
        <v>990</v>
      </c>
      <c r="D855" t="s">
        <v>817</v>
      </c>
      <c r="E855" t="s">
        <v>484</v>
      </c>
      <c r="F855" t="s">
        <v>631</v>
      </c>
      <c r="G855" t="s">
        <v>753</v>
      </c>
      <c r="H855">
        <v>1.93</v>
      </c>
      <c r="I855" t="s">
        <v>665</v>
      </c>
      <c r="J855">
        <v>2.08</v>
      </c>
      <c r="K855" t="s">
        <v>123</v>
      </c>
      <c r="L855">
        <v>1.86</v>
      </c>
      <c r="M855" t="s">
        <v>587</v>
      </c>
      <c r="N855">
        <v>2.17</v>
      </c>
      <c r="O855">
        <v>14.451000000000001</v>
      </c>
      <c r="P855">
        <v>9.4250000000000007</v>
      </c>
      <c r="Q855">
        <v>8.6660000000000004</v>
      </c>
      <c r="R855">
        <v>26.596</v>
      </c>
      <c r="S855">
        <v>11.311999999999999</v>
      </c>
      <c r="T855">
        <v>15.949</v>
      </c>
      <c r="U855">
        <v>10.395</v>
      </c>
      <c r="V855" t="s">
        <v>26</v>
      </c>
      <c r="W855" t="s">
        <v>36</v>
      </c>
      <c r="X855">
        <v>-2</v>
      </c>
      <c r="Y855">
        <v>-2</v>
      </c>
      <c r="Z855">
        <v>1</v>
      </c>
      <c r="AA855">
        <v>-1</v>
      </c>
      <c r="AB855" s="7">
        <v>5.3158000000000003</v>
      </c>
      <c r="AC855" s="7">
        <v>4.7367999999999997</v>
      </c>
      <c r="AE855">
        <v>10.1053</v>
      </c>
      <c r="AF855">
        <v>8.7368000000000006</v>
      </c>
      <c r="AH855">
        <v>1.0900000000000001</v>
      </c>
      <c r="AI855">
        <v>1.68</v>
      </c>
      <c r="AJ855">
        <v>2.77</v>
      </c>
      <c r="AL855">
        <v>5.2333473684210494</v>
      </c>
      <c r="AM855">
        <v>3.7786736842105308</v>
      </c>
      <c r="AN855">
        <v>9</v>
      </c>
      <c r="AP855">
        <v>2.3396210526315828</v>
      </c>
      <c r="AQ855">
        <v>2.6916647368421027</v>
      </c>
      <c r="AR855">
        <v>5</v>
      </c>
      <c r="AT855">
        <v>6.7443315789473672</v>
      </c>
      <c r="AU855">
        <v>5.2892105263157942</v>
      </c>
      <c r="AV855">
        <v>12</v>
      </c>
      <c r="AX855">
        <v>0.44</v>
      </c>
      <c r="AY855">
        <v>0.4</v>
      </c>
      <c r="AZ855">
        <v>2.3026728421052618</v>
      </c>
      <c r="BA855">
        <v>1.5114694736842125</v>
      </c>
      <c r="BB855">
        <v>3</v>
      </c>
      <c r="BC855" t="s">
        <v>1580</v>
      </c>
    </row>
    <row r="856" spans="1:55" x14ac:dyDescent="0.25">
      <c r="A856" t="s">
        <v>963</v>
      </c>
      <c r="B856" t="s">
        <v>993</v>
      </c>
      <c r="C856" t="s">
        <v>967</v>
      </c>
      <c r="D856" t="s">
        <v>774</v>
      </c>
      <c r="E856" t="s">
        <v>1075</v>
      </c>
      <c r="F856" t="s">
        <v>716</v>
      </c>
      <c r="G856" t="s">
        <v>601</v>
      </c>
      <c r="H856">
        <v>5.63</v>
      </c>
      <c r="I856" t="s">
        <v>1458</v>
      </c>
      <c r="J856">
        <v>1.22</v>
      </c>
      <c r="K856" t="s">
        <v>752</v>
      </c>
      <c r="L856">
        <v>4.97</v>
      </c>
      <c r="M856" t="s">
        <v>354</v>
      </c>
      <c r="N856">
        <v>1.25</v>
      </c>
      <c r="O856">
        <v>11.723000000000001</v>
      </c>
      <c r="P856">
        <v>3.9180000000000001</v>
      </c>
      <c r="Q856">
        <v>10.811</v>
      </c>
      <c r="R856">
        <v>64.516000000000005</v>
      </c>
      <c r="S856">
        <v>7.2309999999999999</v>
      </c>
      <c r="T856">
        <v>59.524000000000001</v>
      </c>
      <c r="U856">
        <v>19.96</v>
      </c>
      <c r="V856" t="s">
        <v>197</v>
      </c>
      <c r="W856" t="s">
        <v>32</v>
      </c>
      <c r="X856">
        <v>0</v>
      </c>
      <c r="Y856">
        <v>6</v>
      </c>
      <c r="Z856">
        <v>0</v>
      </c>
      <c r="AA856">
        <v>2</v>
      </c>
      <c r="AB856" s="7">
        <v>3.8946999999999998</v>
      </c>
      <c r="AC856" s="7">
        <v>5.4211</v>
      </c>
      <c r="AE856">
        <v>10.2105</v>
      </c>
      <c r="AF856">
        <v>8.5263000000000009</v>
      </c>
      <c r="AH856">
        <v>0.36</v>
      </c>
      <c r="AI856">
        <v>1.0900000000000001</v>
      </c>
      <c r="AJ856">
        <v>1.4500000000000002</v>
      </c>
      <c r="AL856">
        <v>1.9511284210526305</v>
      </c>
      <c r="AM856">
        <v>3.4354736842105305</v>
      </c>
      <c r="AN856">
        <v>5</v>
      </c>
      <c r="AP856">
        <v>2.4788842105263207</v>
      </c>
      <c r="AQ856">
        <v>3.1139536842105229</v>
      </c>
      <c r="AR856">
        <v>5</v>
      </c>
      <c r="AT856">
        <v>4.2773557894736838</v>
      </c>
      <c r="AU856">
        <v>5.0923052631578987</v>
      </c>
      <c r="AV856">
        <v>9</v>
      </c>
      <c r="AX856">
        <v>0.42</v>
      </c>
      <c r="AY856">
        <v>0.64</v>
      </c>
      <c r="AZ856">
        <v>0.81947393684210479</v>
      </c>
      <c r="BA856">
        <v>2.1987031578947396</v>
      </c>
      <c r="BB856">
        <v>3</v>
      </c>
      <c r="BC856" t="s">
        <v>1580</v>
      </c>
    </row>
    <row r="857" spans="1:55" x14ac:dyDescent="0.25">
      <c r="A857" t="s">
        <v>963</v>
      </c>
      <c r="B857" t="s">
        <v>971</v>
      </c>
      <c r="C857" t="s">
        <v>974</v>
      </c>
      <c r="D857" t="s">
        <v>788</v>
      </c>
      <c r="E857" t="s">
        <v>1516</v>
      </c>
      <c r="F857" t="s">
        <v>499</v>
      </c>
      <c r="G857" t="s">
        <v>521</v>
      </c>
      <c r="H857">
        <v>1.95</v>
      </c>
      <c r="I857" t="s">
        <v>665</v>
      </c>
      <c r="J857">
        <v>2.08</v>
      </c>
      <c r="K857" t="s">
        <v>128</v>
      </c>
      <c r="L857">
        <v>2.42</v>
      </c>
      <c r="M857" t="s">
        <v>140</v>
      </c>
      <c r="N857">
        <v>1.72</v>
      </c>
      <c r="O857">
        <v>7.452</v>
      </c>
      <c r="P857">
        <v>24.51</v>
      </c>
      <c r="Q857">
        <v>11.587</v>
      </c>
      <c r="R857">
        <v>7.0519999999999996</v>
      </c>
      <c r="S857">
        <v>76.335999999999999</v>
      </c>
      <c r="T857">
        <v>10.965</v>
      </c>
      <c r="U857">
        <v>36.100999999999999</v>
      </c>
      <c r="V857" t="s">
        <v>43</v>
      </c>
      <c r="W857" t="s">
        <v>52</v>
      </c>
      <c r="X857">
        <v>0</v>
      </c>
      <c r="Y857">
        <v>-5</v>
      </c>
      <c r="Z857">
        <v>1</v>
      </c>
      <c r="AA857">
        <v>2</v>
      </c>
      <c r="AB857" s="7">
        <v>5.1052999999999997</v>
      </c>
      <c r="AC857" s="7">
        <v>3.7894999999999999</v>
      </c>
      <c r="AE857">
        <v>8.3683999999999994</v>
      </c>
      <c r="AF857">
        <v>9</v>
      </c>
      <c r="AH857">
        <v>2.11</v>
      </c>
      <c r="AI857">
        <v>0.65</v>
      </c>
      <c r="AJ857">
        <v>2.76</v>
      </c>
      <c r="AL857">
        <v>4.9147957894736809</v>
      </c>
      <c r="AM857">
        <v>2.8136842105263193</v>
      </c>
      <c r="AN857">
        <v>7</v>
      </c>
      <c r="AP857">
        <v>1.9862905263157935</v>
      </c>
      <c r="AQ857">
        <v>3.6529247368421016</v>
      </c>
      <c r="AR857">
        <v>5</v>
      </c>
      <c r="AT857">
        <v>5.2599915789473677</v>
      </c>
      <c r="AU857">
        <v>2.7462000000000018</v>
      </c>
      <c r="AV857">
        <v>8</v>
      </c>
      <c r="AX857">
        <v>0.48</v>
      </c>
      <c r="AY857">
        <v>0.54</v>
      </c>
      <c r="AZ857">
        <v>2.3591019789473666</v>
      </c>
      <c r="BA857">
        <v>1.5193894736842126</v>
      </c>
      <c r="BB857">
        <v>3</v>
      </c>
      <c r="BC857" t="s">
        <v>1580</v>
      </c>
    </row>
    <row r="858" spans="1:55" x14ac:dyDescent="0.25">
      <c r="A858" t="s">
        <v>963</v>
      </c>
      <c r="B858" t="s">
        <v>973</v>
      </c>
      <c r="C858" t="s">
        <v>968</v>
      </c>
      <c r="D858" t="s">
        <v>780</v>
      </c>
      <c r="E858" t="s">
        <v>703</v>
      </c>
      <c r="F858" t="s">
        <v>389</v>
      </c>
      <c r="G858" t="s">
        <v>149</v>
      </c>
      <c r="H858">
        <v>2.44</v>
      </c>
      <c r="I858" t="s">
        <v>332</v>
      </c>
      <c r="J858">
        <v>1.69</v>
      </c>
      <c r="K858" t="s">
        <v>284</v>
      </c>
      <c r="L858">
        <v>2.12</v>
      </c>
      <c r="M858" t="s">
        <v>479</v>
      </c>
      <c r="N858">
        <v>1.89</v>
      </c>
      <c r="O858">
        <v>8.9209999999999994</v>
      </c>
      <c r="P858">
        <v>8.6359999999999992</v>
      </c>
      <c r="Q858">
        <v>7.5640000000000001</v>
      </c>
      <c r="R858">
        <v>15.625</v>
      </c>
      <c r="S858">
        <v>14.663</v>
      </c>
      <c r="T858">
        <v>13.244999999999999</v>
      </c>
      <c r="U858">
        <v>12.837</v>
      </c>
      <c r="V858" t="s">
        <v>23</v>
      </c>
      <c r="W858" t="s">
        <v>36</v>
      </c>
      <c r="X858">
        <v>4</v>
      </c>
      <c r="Y858">
        <v>-1</v>
      </c>
      <c r="Z858">
        <v>1</v>
      </c>
      <c r="AA858">
        <v>0</v>
      </c>
      <c r="AB858" s="7">
        <v>5.2632000000000003</v>
      </c>
      <c r="AC858" s="7">
        <v>4.5263</v>
      </c>
      <c r="AE858">
        <v>9.4736999999999991</v>
      </c>
      <c r="AF858">
        <v>8.4210999999999991</v>
      </c>
      <c r="AH858">
        <v>1.1399999999999999</v>
      </c>
      <c r="AI858">
        <v>1.18</v>
      </c>
      <c r="AJ858">
        <v>2.3199999999999998</v>
      </c>
      <c r="AL858">
        <v>2.3753221052631566</v>
      </c>
      <c r="AM858">
        <v>3.3701684210526355</v>
      </c>
      <c r="AN858">
        <v>5</v>
      </c>
      <c r="AP858">
        <v>4.0442021052631647</v>
      </c>
      <c r="AQ858">
        <v>2.6472252631578921</v>
      </c>
      <c r="AR858">
        <v>6</v>
      </c>
      <c r="AT858">
        <v>4.0100210526315792</v>
      </c>
      <c r="AU858">
        <v>5.8267200000000043</v>
      </c>
      <c r="AV858">
        <v>9</v>
      </c>
      <c r="AX858">
        <v>0.52</v>
      </c>
      <c r="AY858">
        <v>0.46</v>
      </c>
      <c r="AZ858">
        <v>1.2351674947368414</v>
      </c>
      <c r="BA858">
        <v>1.5502774736842124</v>
      </c>
      <c r="BB858">
        <v>2</v>
      </c>
      <c r="BC858" t="s">
        <v>1580</v>
      </c>
    </row>
    <row r="859" spans="1:55" x14ac:dyDescent="0.25">
      <c r="A859" t="s">
        <v>963</v>
      </c>
      <c r="B859" t="s">
        <v>989</v>
      </c>
      <c r="C859" t="s">
        <v>970</v>
      </c>
      <c r="D859" t="s">
        <v>90</v>
      </c>
      <c r="E859" t="s">
        <v>50</v>
      </c>
      <c r="F859" t="s">
        <v>1478</v>
      </c>
      <c r="G859" t="s">
        <v>218</v>
      </c>
      <c r="H859">
        <v>2.5499999999999998</v>
      </c>
      <c r="I859" t="s">
        <v>47</v>
      </c>
      <c r="J859">
        <v>1.65</v>
      </c>
      <c r="K859" t="s">
        <v>960</v>
      </c>
      <c r="L859">
        <v>2.44</v>
      </c>
      <c r="M859" t="s">
        <v>56</v>
      </c>
      <c r="N859">
        <v>1.7</v>
      </c>
      <c r="O859">
        <v>6.3490000000000002</v>
      </c>
      <c r="P859">
        <v>12.771000000000001</v>
      </c>
      <c r="Q859">
        <v>8.4600000000000009</v>
      </c>
      <c r="R859">
        <v>8.41</v>
      </c>
      <c r="S859">
        <v>34.014000000000003</v>
      </c>
      <c r="T859">
        <v>11.211</v>
      </c>
      <c r="U859">
        <v>22.573</v>
      </c>
      <c r="V859" t="s">
        <v>43</v>
      </c>
      <c r="W859" t="s">
        <v>52</v>
      </c>
      <c r="X859">
        <v>0</v>
      </c>
      <c r="Y859">
        <v>1</v>
      </c>
      <c r="Z859">
        <v>2</v>
      </c>
      <c r="AA859">
        <v>1</v>
      </c>
      <c r="AB859" s="7">
        <v>3.8420999999999998</v>
      </c>
      <c r="AC859" s="7">
        <v>4.7367999999999997</v>
      </c>
      <c r="AE859">
        <v>8.2104999999999997</v>
      </c>
      <c r="AF859">
        <v>9.2631999999999994</v>
      </c>
      <c r="AH859">
        <v>1.51</v>
      </c>
      <c r="AI859">
        <v>0.75</v>
      </c>
      <c r="AJ859">
        <v>2.2599999999999998</v>
      </c>
      <c r="AL859">
        <v>3.7645157894736823</v>
      </c>
      <c r="AM859">
        <v>4.4678526315789524</v>
      </c>
      <c r="AN859">
        <v>8</v>
      </c>
      <c r="AP859">
        <v>1.682100000000003</v>
      </c>
      <c r="AQ859">
        <v>1.5013705263157877</v>
      </c>
      <c r="AR859">
        <v>3</v>
      </c>
      <c r="AT859">
        <v>4.3256747368421049</v>
      </c>
      <c r="AU859">
        <v>4.3520252631578984</v>
      </c>
      <c r="AV859">
        <v>8</v>
      </c>
      <c r="AX859">
        <v>0.5</v>
      </c>
      <c r="AY859">
        <v>0.26</v>
      </c>
      <c r="AZ859">
        <v>1.8822578947368411</v>
      </c>
      <c r="BA859">
        <v>1.1616416842105277</v>
      </c>
      <c r="BB859">
        <v>3</v>
      </c>
      <c r="BC859" t="s">
        <v>1580</v>
      </c>
    </row>
    <row r="860" spans="1:55" x14ac:dyDescent="0.25">
      <c r="A860" t="s">
        <v>963</v>
      </c>
      <c r="B860" t="s">
        <v>979</v>
      </c>
      <c r="C860" t="s">
        <v>976</v>
      </c>
      <c r="D860" t="s">
        <v>683</v>
      </c>
      <c r="E860" t="s">
        <v>791</v>
      </c>
      <c r="F860" t="s">
        <v>517</v>
      </c>
      <c r="G860" t="s">
        <v>646</v>
      </c>
      <c r="H860">
        <v>4.0199999999999996</v>
      </c>
      <c r="I860" t="s">
        <v>356</v>
      </c>
      <c r="J860">
        <v>1.33</v>
      </c>
      <c r="K860" t="s">
        <v>431</v>
      </c>
      <c r="L860">
        <v>3.15</v>
      </c>
      <c r="M860" t="s">
        <v>1218</v>
      </c>
      <c r="N860">
        <v>1.47</v>
      </c>
      <c r="O860">
        <v>5.3019999999999996</v>
      </c>
      <c r="P860">
        <v>8.41</v>
      </c>
      <c r="Q860">
        <v>7.9550000000000001</v>
      </c>
      <c r="R860">
        <v>10.039999999999999</v>
      </c>
      <c r="S860">
        <v>25.189</v>
      </c>
      <c r="T860">
        <v>15.06</v>
      </c>
      <c r="U860">
        <v>23.866</v>
      </c>
      <c r="V860" t="s">
        <v>23</v>
      </c>
      <c r="W860" t="s">
        <v>32</v>
      </c>
      <c r="X860">
        <v>-5</v>
      </c>
      <c r="Y860">
        <v>-1</v>
      </c>
      <c r="Z860">
        <v>-2</v>
      </c>
      <c r="AA860">
        <v>-1</v>
      </c>
      <c r="AB860" s="7">
        <v>3.3157999999999999</v>
      </c>
      <c r="AC860" s="7">
        <v>3.3157999999999999</v>
      </c>
      <c r="AE860">
        <v>8.2104999999999997</v>
      </c>
      <c r="AF860">
        <v>8.5789000000000009</v>
      </c>
      <c r="AH860">
        <v>1.06</v>
      </c>
      <c r="AI860">
        <v>0.67</v>
      </c>
      <c r="AJ860">
        <v>1.73</v>
      </c>
      <c r="AL860">
        <v>3.3651073684210506</v>
      </c>
      <c r="AM860">
        <v>3.4021263157894772</v>
      </c>
      <c r="AN860">
        <v>6</v>
      </c>
      <c r="AP860">
        <v>1.3035031578947394</v>
      </c>
      <c r="AQ860">
        <v>1.0829557894736832</v>
      </c>
      <c r="AR860">
        <v>2</v>
      </c>
      <c r="AT860">
        <v>2.6909589473684203</v>
      </c>
      <c r="AU860">
        <v>5.0902105263157935</v>
      </c>
      <c r="AV860">
        <v>7</v>
      </c>
      <c r="AX860">
        <v>0.33</v>
      </c>
      <c r="AY860">
        <v>0.28999999999999998</v>
      </c>
      <c r="AZ860">
        <v>1.1104854315789467</v>
      </c>
      <c r="BA860">
        <v>0.9866166315789483</v>
      </c>
      <c r="BB860">
        <v>2</v>
      </c>
      <c r="BC860" t="s">
        <v>1580</v>
      </c>
    </row>
    <row r="861" spans="1:55" x14ac:dyDescent="0.25">
      <c r="A861" t="s">
        <v>963</v>
      </c>
      <c r="B861" t="s">
        <v>983</v>
      </c>
      <c r="C861" t="s">
        <v>964</v>
      </c>
      <c r="D861" t="s">
        <v>722</v>
      </c>
      <c r="E861" t="s">
        <v>337</v>
      </c>
      <c r="F861" t="s">
        <v>282</v>
      </c>
      <c r="G861" t="s">
        <v>817</v>
      </c>
      <c r="H861">
        <v>4.05</v>
      </c>
      <c r="I861" t="s">
        <v>621</v>
      </c>
      <c r="J861">
        <v>1.33</v>
      </c>
      <c r="K861" t="s">
        <v>708</v>
      </c>
      <c r="L861">
        <v>3.2</v>
      </c>
      <c r="M861" t="s">
        <v>937</v>
      </c>
      <c r="N861">
        <v>1.45</v>
      </c>
      <c r="O861">
        <v>8.6359999999999992</v>
      </c>
      <c r="P861">
        <v>5.1890000000000001</v>
      </c>
      <c r="Q861">
        <v>8.0579999999999998</v>
      </c>
      <c r="R861">
        <v>26.81</v>
      </c>
      <c r="S861">
        <v>9.69</v>
      </c>
      <c r="T861">
        <v>25</v>
      </c>
      <c r="U861">
        <v>15.038</v>
      </c>
      <c r="V861" t="s">
        <v>23</v>
      </c>
      <c r="W861" t="s">
        <v>52</v>
      </c>
      <c r="X861">
        <v>-2</v>
      </c>
      <c r="Y861">
        <v>4</v>
      </c>
      <c r="Z861">
        <v>-1</v>
      </c>
      <c r="AA861">
        <v>2</v>
      </c>
      <c r="AB861" s="7">
        <v>4.0526</v>
      </c>
      <c r="AC861" s="7">
        <v>4.8421000000000003</v>
      </c>
      <c r="AE861">
        <v>8.9474</v>
      </c>
      <c r="AF861">
        <v>6.7367999999999997</v>
      </c>
      <c r="AH861">
        <v>0.64</v>
      </c>
      <c r="AI861">
        <v>1.08</v>
      </c>
      <c r="AJ861">
        <v>1.7200000000000002</v>
      </c>
      <c r="AL861">
        <v>3.4987852631578931</v>
      </c>
      <c r="AM861">
        <v>3.112421052631583</v>
      </c>
      <c r="AN861">
        <v>6</v>
      </c>
      <c r="AP861">
        <v>1.9831073684210567</v>
      </c>
      <c r="AQ861">
        <v>4.0200631578947323</v>
      </c>
      <c r="AR861">
        <v>6</v>
      </c>
      <c r="AT861">
        <v>3.4627073684210523</v>
      </c>
      <c r="AU861">
        <v>3.1169684210526341</v>
      </c>
      <c r="AV861">
        <v>6</v>
      </c>
      <c r="AX861">
        <v>0.41</v>
      </c>
      <c r="AY861">
        <v>0.49</v>
      </c>
      <c r="AZ861">
        <v>1.434501957894736</v>
      </c>
      <c r="BA861">
        <v>1.5250863157894756</v>
      </c>
      <c r="BB861">
        <v>2</v>
      </c>
      <c r="BC861" t="s">
        <v>1580</v>
      </c>
    </row>
    <row r="862" spans="1:55" x14ac:dyDescent="0.25">
      <c r="A862" t="s">
        <v>963</v>
      </c>
      <c r="B862" t="s">
        <v>988</v>
      </c>
      <c r="C862" t="s">
        <v>984</v>
      </c>
      <c r="D862" t="s">
        <v>658</v>
      </c>
      <c r="E862" t="s">
        <v>556</v>
      </c>
      <c r="F862" t="s">
        <v>605</v>
      </c>
      <c r="G862" t="s">
        <v>94</v>
      </c>
      <c r="H862">
        <v>3.32</v>
      </c>
      <c r="I862" t="s">
        <v>456</v>
      </c>
      <c r="J862">
        <v>1.43</v>
      </c>
      <c r="K862" t="s">
        <v>719</v>
      </c>
      <c r="L862">
        <v>2.74</v>
      </c>
      <c r="M862" t="s">
        <v>445</v>
      </c>
      <c r="N862">
        <v>1.58</v>
      </c>
      <c r="O862">
        <v>8.9529999999999994</v>
      </c>
      <c r="P862">
        <v>5.8860000000000001</v>
      </c>
      <c r="Q862">
        <v>7.734</v>
      </c>
      <c r="R862">
        <v>23.529</v>
      </c>
      <c r="S862">
        <v>10.173</v>
      </c>
      <c r="T862">
        <v>20.324999999999999</v>
      </c>
      <c r="U862">
        <v>13.351000000000001</v>
      </c>
      <c r="V862" t="s">
        <v>23</v>
      </c>
      <c r="W862" t="s">
        <v>36</v>
      </c>
      <c r="X862">
        <v>3</v>
      </c>
      <c r="Y862">
        <v>-2</v>
      </c>
      <c r="Z862">
        <v>-2</v>
      </c>
      <c r="AA862">
        <v>-2</v>
      </c>
      <c r="AB862" s="7">
        <v>3.7894999999999999</v>
      </c>
      <c r="AC862" s="7">
        <v>3.4211</v>
      </c>
      <c r="AE862">
        <v>7.6841999999999997</v>
      </c>
      <c r="AF862">
        <v>9.5789000000000009</v>
      </c>
      <c r="AH862">
        <v>0.76</v>
      </c>
      <c r="AI862">
        <v>1.1599999999999999</v>
      </c>
      <c r="AJ862">
        <v>1.92</v>
      </c>
      <c r="AL862">
        <v>3.3175684210526293</v>
      </c>
      <c r="AM862">
        <v>4.2629052631578999</v>
      </c>
      <c r="AN862">
        <v>7</v>
      </c>
      <c r="AP862">
        <v>1.7714273684210562</v>
      </c>
      <c r="AQ862">
        <v>2.2561578947368397</v>
      </c>
      <c r="AR862">
        <v>4</v>
      </c>
      <c r="AT862">
        <v>2.8034021052631575</v>
      </c>
      <c r="AU862">
        <v>3.6071368421052656</v>
      </c>
      <c r="AV862">
        <v>6</v>
      </c>
      <c r="AX862">
        <v>0.45</v>
      </c>
      <c r="AY862">
        <v>0.32</v>
      </c>
      <c r="AZ862">
        <v>1.4929057894736832</v>
      </c>
      <c r="BA862">
        <v>1.3641296842105279</v>
      </c>
      <c r="BB862">
        <v>2</v>
      </c>
      <c r="BC862" t="s">
        <v>1580</v>
      </c>
    </row>
    <row r="863" spans="1:55" x14ac:dyDescent="0.25">
      <c r="A863" t="s">
        <v>963</v>
      </c>
      <c r="B863" t="s">
        <v>991</v>
      </c>
      <c r="C863" t="s">
        <v>980</v>
      </c>
      <c r="D863" t="s">
        <v>839</v>
      </c>
      <c r="E863" t="s">
        <v>829</v>
      </c>
      <c r="F863" t="s">
        <v>895</v>
      </c>
      <c r="G863" t="s">
        <v>328</v>
      </c>
      <c r="H863">
        <v>1.52</v>
      </c>
      <c r="I863" t="s">
        <v>337</v>
      </c>
      <c r="J863">
        <v>3.06</v>
      </c>
      <c r="K863" t="s">
        <v>690</v>
      </c>
      <c r="L863">
        <v>1.79</v>
      </c>
      <c r="M863" t="s">
        <v>1020</v>
      </c>
      <c r="N863">
        <v>2.35</v>
      </c>
      <c r="O863">
        <v>33.113</v>
      </c>
      <c r="P863">
        <v>12.821</v>
      </c>
      <c r="Q863">
        <v>13.263</v>
      </c>
      <c r="R863">
        <v>68.492999999999995</v>
      </c>
      <c r="S863">
        <v>10.246</v>
      </c>
      <c r="T863">
        <v>27.396999999999998</v>
      </c>
      <c r="U863">
        <v>10.603999999999999</v>
      </c>
      <c r="V863" t="s">
        <v>772</v>
      </c>
      <c r="W863" t="s">
        <v>36</v>
      </c>
      <c r="X863">
        <v>-1</v>
      </c>
      <c r="Y863">
        <v>-4</v>
      </c>
      <c r="Z863">
        <v>-2</v>
      </c>
      <c r="AA863">
        <v>-2</v>
      </c>
      <c r="AB863" s="7">
        <v>4.3684000000000003</v>
      </c>
      <c r="AC863" s="7">
        <v>4.5789</v>
      </c>
      <c r="AE863">
        <v>9.0526</v>
      </c>
      <c r="AF863">
        <v>7.6315999999999997</v>
      </c>
      <c r="AH863">
        <v>0.97</v>
      </c>
      <c r="AI863">
        <v>2.5099999999999998</v>
      </c>
      <c r="AJ863">
        <v>3.4799999999999995</v>
      </c>
      <c r="AL863">
        <v>3.0002357894736824</v>
      </c>
      <c r="AM863">
        <v>3.8516210526315837</v>
      </c>
      <c r="AN863">
        <v>6</v>
      </c>
      <c r="AP863">
        <v>2.3619031578947416</v>
      </c>
      <c r="AQ863">
        <v>2.3897042105263133</v>
      </c>
      <c r="AR863">
        <v>4</v>
      </c>
      <c r="AT863">
        <v>4.1504621052631574</v>
      </c>
      <c r="AU863">
        <v>3.900400000000003</v>
      </c>
      <c r="AV863">
        <v>8</v>
      </c>
      <c r="AX863">
        <v>0.46</v>
      </c>
      <c r="AY863">
        <v>0.43</v>
      </c>
      <c r="AZ863">
        <v>1.3801084631578939</v>
      </c>
      <c r="BA863">
        <v>1.656197052631581</v>
      </c>
      <c r="BB863">
        <v>3</v>
      </c>
      <c r="BC863" t="s">
        <v>1580</v>
      </c>
    </row>
    <row r="864" spans="1:55" x14ac:dyDescent="0.25">
      <c r="A864" t="s">
        <v>963</v>
      </c>
      <c r="B864" t="s">
        <v>992</v>
      </c>
      <c r="C864" t="s">
        <v>975</v>
      </c>
      <c r="D864" t="s">
        <v>112</v>
      </c>
      <c r="E864" t="s">
        <v>306</v>
      </c>
      <c r="F864" t="s">
        <v>520</v>
      </c>
      <c r="G864" t="s">
        <v>1390</v>
      </c>
      <c r="H864">
        <v>1.58</v>
      </c>
      <c r="I864" t="s">
        <v>927</v>
      </c>
      <c r="J864">
        <v>2.76</v>
      </c>
      <c r="K864" t="s">
        <v>1477</v>
      </c>
      <c r="L864">
        <v>1.55</v>
      </c>
      <c r="M864" t="s">
        <v>780</v>
      </c>
      <c r="N864">
        <v>2.86</v>
      </c>
      <c r="O864">
        <v>17.007000000000001</v>
      </c>
      <c r="P864">
        <v>15.576000000000001</v>
      </c>
      <c r="Q864">
        <v>9.9209999999999994</v>
      </c>
      <c r="R864">
        <v>21.645</v>
      </c>
      <c r="S864">
        <v>18.181999999999999</v>
      </c>
      <c r="T864">
        <v>12.625999999999999</v>
      </c>
      <c r="U864">
        <v>11.574</v>
      </c>
      <c r="V864" t="s">
        <v>31</v>
      </c>
      <c r="W864" t="s">
        <v>32</v>
      </c>
      <c r="X864">
        <v>-3</v>
      </c>
      <c r="Y864">
        <v>10</v>
      </c>
      <c r="Z864">
        <v>-1</v>
      </c>
      <c r="AA864">
        <v>2</v>
      </c>
      <c r="AB864" s="7">
        <v>3.5789</v>
      </c>
      <c r="AC864" s="7">
        <v>3.4737</v>
      </c>
      <c r="AE864">
        <v>8</v>
      </c>
      <c r="AF864">
        <v>9.3683999999999994</v>
      </c>
      <c r="AH864">
        <v>1.57</v>
      </c>
      <c r="AI864">
        <v>1.72</v>
      </c>
      <c r="AJ864">
        <v>3.29</v>
      </c>
      <c r="AL864">
        <v>4.267941052631576</v>
      </c>
      <c r="AM864">
        <v>6.8424631578947457</v>
      </c>
      <c r="AN864">
        <v>11</v>
      </c>
      <c r="AP864">
        <v>1.0800852631578968</v>
      </c>
      <c r="AQ864">
        <v>1.9653642105263138</v>
      </c>
      <c r="AR864">
        <v>3</v>
      </c>
      <c r="AT864">
        <v>2.4918126315789473</v>
      </c>
      <c r="AU864">
        <v>4.9750000000000041</v>
      </c>
      <c r="AV864">
        <v>7</v>
      </c>
      <c r="AX864">
        <v>0.35</v>
      </c>
      <c r="AY864">
        <v>0.52</v>
      </c>
      <c r="AZ864">
        <v>1.4937793684210514</v>
      </c>
      <c r="BA864">
        <v>3.5580808421052681</v>
      </c>
      <c r="BB864">
        <v>5</v>
      </c>
      <c r="BC864" t="s">
        <v>1580</v>
      </c>
    </row>
    <row r="865" spans="1:55" x14ac:dyDescent="0.25">
      <c r="A865" t="s">
        <v>1346</v>
      </c>
      <c r="B865" t="s">
        <v>1392</v>
      </c>
      <c r="C865" t="s">
        <v>1443</v>
      </c>
      <c r="D865" t="s">
        <v>969</v>
      </c>
      <c r="E865" t="s">
        <v>580</v>
      </c>
      <c r="F865" t="s">
        <v>796</v>
      </c>
      <c r="G865" t="s">
        <v>1129</v>
      </c>
      <c r="H865">
        <v>1.34</v>
      </c>
      <c r="I865" t="s">
        <v>751</v>
      </c>
      <c r="J865">
        <v>4.33</v>
      </c>
      <c r="K865" t="s">
        <v>131</v>
      </c>
      <c r="L865">
        <v>1.48</v>
      </c>
      <c r="M865" t="s">
        <v>790</v>
      </c>
      <c r="N865">
        <v>3.3</v>
      </c>
      <c r="O865">
        <v>42.372999999999998</v>
      </c>
      <c r="P865">
        <v>21.277000000000001</v>
      </c>
      <c r="Q865">
        <v>15.699</v>
      </c>
      <c r="R865">
        <v>62.5</v>
      </c>
      <c r="S865">
        <v>15.798</v>
      </c>
      <c r="T865">
        <v>23.202000000000002</v>
      </c>
      <c r="U865">
        <v>11.654999999999999</v>
      </c>
      <c r="V865" t="s">
        <v>772</v>
      </c>
      <c r="W865" t="s">
        <v>22</v>
      </c>
      <c r="X865">
        <v>-10</v>
      </c>
      <c r="Y865">
        <v>-8</v>
      </c>
      <c r="Z865">
        <v>-3</v>
      </c>
      <c r="AA865">
        <v>0</v>
      </c>
      <c r="AB865" s="7">
        <v>4.5789</v>
      </c>
      <c r="AC865" s="7">
        <v>4.1578999999999997</v>
      </c>
      <c r="AE865">
        <v>9.8947000000000003</v>
      </c>
      <c r="AF865">
        <v>7.6315999999999997</v>
      </c>
      <c r="AH865">
        <v>1.34</v>
      </c>
      <c r="AI865">
        <v>2.69</v>
      </c>
      <c r="AJ865">
        <v>4.03</v>
      </c>
      <c r="AL865">
        <v>3.5898075187969951</v>
      </c>
      <c r="AM865">
        <v>4.0649142857142877</v>
      </c>
      <c r="AN865">
        <v>7</v>
      </c>
      <c r="AP865">
        <v>2.579806015037589</v>
      </c>
      <c r="AQ865">
        <v>1.8186676691729313</v>
      </c>
      <c r="AR865">
        <v>4</v>
      </c>
      <c r="AT865">
        <v>6.2840842105263102</v>
      </c>
      <c r="AU865">
        <v>3.509421052631577</v>
      </c>
      <c r="AV865">
        <v>9</v>
      </c>
      <c r="AX865">
        <v>0.57999999999999996</v>
      </c>
      <c r="AY865">
        <v>0.87</v>
      </c>
      <c r="AZ865">
        <v>2.0820883609022571</v>
      </c>
      <c r="BA865">
        <v>3.5364754285714302</v>
      </c>
      <c r="BB865">
        <v>5</v>
      </c>
      <c r="BC865" t="s">
        <v>1580</v>
      </c>
    </row>
    <row r="866" spans="1:55" x14ac:dyDescent="0.25">
      <c r="A866" t="s">
        <v>1346</v>
      </c>
      <c r="B866" t="s">
        <v>1348</v>
      </c>
      <c r="C866" t="s">
        <v>1394</v>
      </c>
      <c r="D866" t="s">
        <v>999</v>
      </c>
      <c r="E866" t="s">
        <v>457</v>
      </c>
      <c r="F866" t="s">
        <v>682</v>
      </c>
      <c r="G866" t="s">
        <v>1234</v>
      </c>
      <c r="H866">
        <v>1.62</v>
      </c>
      <c r="I866" t="s">
        <v>488</v>
      </c>
      <c r="J866">
        <v>2.64</v>
      </c>
      <c r="K866" t="s">
        <v>579</v>
      </c>
      <c r="L866">
        <v>1.57</v>
      </c>
      <c r="M866" t="s">
        <v>420</v>
      </c>
      <c r="N866">
        <v>2.77</v>
      </c>
      <c r="O866">
        <v>15.432</v>
      </c>
      <c r="P866">
        <v>15.385</v>
      </c>
      <c r="Q866">
        <v>9.6059999999999999</v>
      </c>
      <c r="R866">
        <v>19.305</v>
      </c>
      <c r="S866">
        <v>19.157</v>
      </c>
      <c r="T866">
        <v>12.005000000000001</v>
      </c>
      <c r="U866">
        <v>11.962</v>
      </c>
      <c r="V866" t="s">
        <v>31</v>
      </c>
      <c r="W866" t="s">
        <v>36</v>
      </c>
      <c r="X866">
        <v>2</v>
      </c>
      <c r="Y866">
        <v>1</v>
      </c>
      <c r="Z866">
        <v>0</v>
      </c>
      <c r="AA866">
        <v>0</v>
      </c>
      <c r="AB866" s="7">
        <v>4.2632000000000003</v>
      </c>
      <c r="AC866" s="7">
        <v>5.1578999999999997</v>
      </c>
      <c r="AE866">
        <v>8.3683999999999994</v>
      </c>
      <c r="AF866">
        <v>9</v>
      </c>
      <c r="AH866">
        <v>1.59</v>
      </c>
      <c r="AI866">
        <v>1.6</v>
      </c>
      <c r="AJ866">
        <v>3.1900000000000004</v>
      </c>
      <c r="AL866">
        <v>5.1708270676691779</v>
      </c>
      <c r="AM866">
        <v>4.3234285714285736</v>
      </c>
      <c r="AN866">
        <v>9</v>
      </c>
      <c r="AP866">
        <v>2.4142270676691688</v>
      </c>
      <c r="AQ866">
        <v>2.8960060150375924</v>
      </c>
      <c r="AR866">
        <v>5</v>
      </c>
      <c r="AT866">
        <v>5.6454105263157848</v>
      </c>
      <c r="AU866">
        <v>2.7677353383458629</v>
      </c>
      <c r="AV866">
        <v>8</v>
      </c>
      <c r="AX866">
        <v>0.6</v>
      </c>
      <c r="AY866">
        <v>0.44</v>
      </c>
      <c r="AZ866">
        <v>3.1024962406015066</v>
      </c>
      <c r="BA866">
        <v>1.9023085714285723</v>
      </c>
      <c r="BB866">
        <v>5</v>
      </c>
      <c r="BC866" t="s">
        <v>1580</v>
      </c>
    </row>
    <row r="867" spans="1:55" x14ac:dyDescent="0.25">
      <c r="A867" t="s">
        <v>1351</v>
      </c>
      <c r="B867" t="s">
        <v>1406</v>
      </c>
      <c r="C867" t="s">
        <v>1403</v>
      </c>
      <c r="D867" t="s">
        <v>125</v>
      </c>
      <c r="E867" t="s">
        <v>791</v>
      </c>
      <c r="F867" t="s">
        <v>909</v>
      </c>
      <c r="G867" t="s">
        <v>390</v>
      </c>
      <c r="H867">
        <v>3.71</v>
      </c>
      <c r="I867" t="s">
        <v>972</v>
      </c>
      <c r="J867">
        <v>1.37</v>
      </c>
      <c r="K867" t="s">
        <v>122</v>
      </c>
      <c r="L867">
        <v>2.85</v>
      </c>
      <c r="M867" t="s">
        <v>377</v>
      </c>
      <c r="N867">
        <v>1.54</v>
      </c>
      <c r="O867">
        <v>7.2050000000000001</v>
      </c>
      <c r="P867">
        <v>6.3090000000000002</v>
      </c>
      <c r="Q867">
        <v>7.5019999999999998</v>
      </c>
      <c r="R867">
        <v>17.123000000000001</v>
      </c>
      <c r="S867">
        <v>13.141</v>
      </c>
      <c r="T867">
        <v>17.824999999999999</v>
      </c>
      <c r="U867">
        <v>15.625</v>
      </c>
      <c r="V867" t="s">
        <v>23</v>
      </c>
      <c r="W867" t="s">
        <v>36</v>
      </c>
      <c r="X867">
        <v>2</v>
      </c>
      <c r="Y867">
        <v>2</v>
      </c>
      <c r="Z867">
        <v>1</v>
      </c>
      <c r="AA867">
        <v>1</v>
      </c>
      <c r="AB867" s="7">
        <v>5</v>
      </c>
      <c r="AC867" s="7">
        <v>4.3158000000000003</v>
      </c>
      <c r="AE867">
        <v>10.1053</v>
      </c>
      <c r="AF867">
        <v>8.3683999999999994</v>
      </c>
      <c r="AH867">
        <v>0.92</v>
      </c>
      <c r="AI867">
        <v>0.98</v>
      </c>
      <c r="AJ867">
        <v>1.9</v>
      </c>
      <c r="AL867">
        <v>4.0876190476190457</v>
      </c>
      <c r="AM867">
        <v>5.2061629629629609</v>
      </c>
      <c r="AN867">
        <v>9</v>
      </c>
      <c r="AP867">
        <v>1.811514285714287</v>
      </c>
      <c r="AQ867">
        <v>2.5109656084656056</v>
      </c>
      <c r="AR867">
        <v>4</v>
      </c>
      <c r="AT867">
        <v>4.2115555555555568</v>
      </c>
      <c r="AU867">
        <v>5.7745333333333333</v>
      </c>
      <c r="AV867">
        <v>9</v>
      </c>
      <c r="AX867">
        <v>0.33</v>
      </c>
      <c r="AY867">
        <v>0.34</v>
      </c>
      <c r="AZ867">
        <v>1.3489142857142851</v>
      </c>
      <c r="BA867">
        <v>1.7700954074074069</v>
      </c>
      <c r="BB867">
        <v>3</v>
      </c>
      <c r="BC867" t="s">
        <v>1580</v>
      </c>
    </row>
    <row r="868" spans="1:55" x14ac:dyDescent="0.25">
      <c r="A868" t="s">
        <v>1351</v>
      </c>
      <c r="B868" t="s">
        <v>1447</v>
      </c>
      <c r="C868" t="s">
        <v>1359</v>
      </c>
      <c r="D868" t="s">
        <v>1548</v>
      </c>
      <c r="E868" t="s">
        <v>454</v>
      </c>
      <c r="F868" t="s">
        <v>1465</v>
      </c>
      <c r="G868" t="s">
        <v>353</v>
      </c>
      <c r="H868">
        <v>1.53</v>
      </c>
      <c r="I868" t="s">
        <v>934</v>
      </c>
      <c r="J868">
        <v>3.12</v>
      </c>
      <c r="K868" t="s">
        <v>83</v>
      </c>
      <c r="L868">
        <v>2.2400000000000002</v>
      </c>
      <c r="M868" t="s">
        <v>712</v>
      </c>
      <c r="N868">
        <v>1.89</v>
      </c>
      <c r="O868">
        <v>49.750999999999998</v>
      </c>
      <c r="P868">
        <v>11.71</v>
      </c>
      <c r="Q868">
        <v>17.544</v>
      </c>
      <c r="R868">
        <v>149.25399999999999</v>
      </c>
      <c r="S868">
        <v>8.2639999999999993</v>
      </c>
      <c r="T868">
        <v>52.631999999999998</v>
      </c>
      <c r="U868">
        <v>12.375999999999999</v>
      </c>
      <c r="V868" t="s">
        <v>772</v>
      </c>
      <c r="W868" t="s">
        <v>52</v>
      </c>
      <c r="X868">
        <v>-6</v>
      </c>
      <c r="Y868">
        <v>7</v>
      </c>
      <c r="Z868">
        <v>0</v>
      </c>
      <c r="AA868">
        <v>-1</v>
      </c>
      <c r="AB868" s="7">
        <v>4.2632000000000003</v>
      </c>
      <c r="AC868" s="7">
        <v>4.5789</v>
      </c>
      <c r="AE868">
        <v>8.8421000000000003</v>
      </c>
      <c r="AF868">
        <v>8.7895000000000003</v>
      </c>
      <c r="AH868">
        <v>0.66</v>
      </c>
      <c r="AI868">
        <v>2.85</v>
      </c>
      <c r="AJ868">
        <v>3.5100000000000002</v>
      </c>
      <c r="AL868">
        <v>3.3959788359788328</v>
      </c>
      <c r="AM868">
        <v>7.3608888888888853</v>
      </c>
      <c r="AN868">
        <v>10</v>
      </c>
      <c r="AP868">
        <v>2.3983428571428589</v>
      </c>
      <c r="AQ868">
        <v>2.0477777777777746</v>
      </c>
      <c r="AR868">
        <v>4</v>
      </c>
      <c r="AT868">
        <v>3.3791746031746048</v>
      </c>
      <c r="AU868">
        <v>4.1464428571428567</v>
      </c>
      <c r="AV868">
        <v>7</v>
      </c>
      <c r="AX868">
        <v>0.26</v>
      </c>
      <c r="AY868">
        <v>0.72</v>
      </c>
      <c r="AZ868">
        <v>0.8829544973544966</v>
      </c>
      <c r="BA868">
        <v>5.299839999999997</v>
      </c>
      <c r="BB868">
        <v>6</v>
      </c>
      <c r="BC868" t="s">
        <v>1580</v>
      </c>
    </row>
    <row r="869" spans="1:55" x14ac:dyDescent="0.25">
      <c r="A869" t="s">
        <v>1351</v>
      </c>
      <c r="B869" t="s">
        <v>1449</v>
      </c>
      <c r="C869" t="s">
        <v>1410</v>
      </c>
      <c r="D869" t="s">
        <v>1384</v>
      </c>
      <c r="E869" t="s">
        <v>1372</v>
      </c>
      <c r="F869" t="s">
        <v>692</v>
      </c>
      <c r="G869" t="s">
        <v>224</v>
      </c>
      <c r="H869">
        <v>1.55</v>
      </c>
      <c r="I869" t="s">
        <v>812</v>
      </c>
      <c r="J869">
        <v>2.95</v>
      </c>
      <c r="K869" t="s">
        <v>858</v>
      </c>
      <c r="L869">
        <v>1.9</v>
      </c>
      <c r="M869" t="s">
        <v>588</v>
      </c>
      <c r="N869">
        <v>2.1800000000000002</v>
      </c>
      <c r="O869">
        <v>11.862</v>
      </c>
      <c r="P869">
        <v>34.722000000000001</v>
      </c>
      <c r="Q869">
        <v>13.68</v>
      </c>
      <c r="R869">
        <v>9.3550000000000004</v>
      </c>
      <c r="S869">
        <v>80</v>
      </c>
      <c r="T869">
        <v>10.787000000000001</v>
      </c>
      <c r="U869">
        <v>31.545999999999999</v>
      </c>
      <c r="V869" t="s">
        <v>64</v>
      </c>
      <c r="W869" t="s">
        <v>541</v>
      </c>
      <c r="X869">
        <v>5</v>
      </c>
      <c r="Y869">
        <v>-7</v>
      </c>
      <c r="Z869">
        <v>0</v>
      </c>
      <c r="AA869">
        <v>-1</v>
      </c>
      <c r="AB869" s="7">
        <v>4.8947000000000003</v>
      </c>
      <c r="AC869" s="7">
        <v>5.6315999999999997</v>
      </c>
      <c r="AE869">
        <v>8.3683999999999994</v>
      </c>
      <c r="AF869">
        <v>7.7895000000000003</v>
      </c>
      <c r="AH869">
        <v>2.5</v>
      </c>
      <c r="AI869">
        <v>0.87</v>
      </c>
      <c r="AJ869">
        <v>3.37</v>
      </c>
      <c r="AL869">
        <v>6.2996825396825358</v>
      </c>
      <c r="AM869">
        <v>4.4065185185185172</v>
      </c>
      <c r="AN869">
        <v>10</v>
      </c>
      <c r="AP869">
        <v>2.4151285714285735</v>
      </c>
      <c r="AQ869">
        <v>3.8452380952380905</v>
      </c>
      <c r="AR869">
        <v>6</v>
      </c>
      <c r="AT869">
        <v>4.0655238095238113</v>
      </c>
      <c r="AU869">
        <v>2.7198888888888888</v>
      </c>
      <c r="AV869">
        <v>6</v>
      </c>
      <c r="AX869">
        <v>0.73</v>
      </c>
      <c r="AY869">
        <v>0.17</v>
      </c>
      <c r="AZ869">
        <v>4.5987682539682506</v>
      </c>
      <c r="BA869">
        <v>0.74910814814814797</v>
      </c>
      <c r="BB869">
        <v>5</v>
      </c>
      <c r="BC869" t="s">
        <v>1580</v>
      </c>
    </row>
    <row r="870" spans="1:55" x14ac:dyDescent="0.25">
      <c r="A870" t="s">
        <v>213</v>
      </c>
      <c r="B870" t="s">
        <v>217</v>
      </c>
      <c r="C870" t="s">
        <v>266</v>
      </c>
      <c r="D870" t="s">
        <v>441</v>
      </c>
      <c r="E870" t="s">
        <v>323</v>
      </c>
      <c r="F870" t="s">
        <v>335</v>
      </c>
      <c r="G870" t="s">
        <v>527</v>
      </c>
      <c r="H870">
        <v>2.1</v>
      </c>
      <c r="I870" t="s">
        <v>516</v>
      </c>
      <c r="J870">
        <v>1.91</v>
      </c>
      <c r="K870" t="s">
        <v>858</v>
      </c>
      <c r="L870">
        <v>1.91</v>
      </c>
      <c r="M870" t="s">
        <v>599</v>
      </c>
      <c r="N870">
        <v>2.11</v>
      </c>
      <c r="O870">
        <v>10.504</v>
      </c>
      <c r="P870">
        <v>9.99</v>
      </c>
      <c r="Q870">
        <v>7.9370000000000003</v>
      </c>
      <c r="R870">
        <v>16.693999999999999</v>
      </c>
      <c r="S870">
        <v>15.106</v>
      </c>
      <c r="T870">
        <v>12.61</v>
      </c>
      <c r="U870">
        <v>12.005000000000001</v>
      </c>
      <c r="V870" t="s">
        <v>23</v>
      </c>
      <c r="W870" t="s">
        <v>52</v>
      </c>
      <c r="X870">
        <v>-2</v>
      </c>
      <c r="Y870">
        <v>2</v>
      </c>
      <c r="Z870">
        <v>0</v>
      </c>
      <c r="AA870">
        <v>1</v>
      </c>
      <c r="AB870" s="7">
        <v>6.7142999999999997</v>
      </c>
      <c r="AC870" s="7">
        <v>5.9047999999999998</v>
      </c>
      <c r="AE870">
        <v>9.0475999999999992</v>
      </c>
      <c r="AF870">
        <v>9</v>
      </c>
      <c r="AH870">
        <v>1.25</v>
      </c>
      <c r="AI870">
        <v>1.32</v>
      </c>
      <c r="AJ870">
        <v>2.5700000000000003</v>
      </c>
      <c r="AL870">
        <v>3.0809828571428608</v>
      </c>
      <c r="AM870">
        <v>3.4488133333333315</v>
      </c>
      <c r="AN870">
        <v>6</v>
      </c>
      <c r="AP870">
        <v>3.3886542857142898</v>
      </c>
      <c r="AQ870">
        <v>3.5506761904761914</v>
      </c>
      <c r="AR870">
        <v>6</v>
      </c>
      <c r="AT870">
        <v>3.3097238095238106</v>
      </c>
      <c r="AU870">
        <v>3.104000000000001</v>
      </c>
      <c r="AV870">
        <v>6</v>
      </c>
      <c r="AX870">
        <v>0.54</v>
      </c>
      <c r="AY870">
        <v>0.38</v>
      </c>
      <c r="AZ870">
        <v>1.6637307428571448</v>
      </c>
      <c r="BA870">
        <v>1.3105490666666659</v>
      </c>
      <c r="BB870">
        <v>2</v>
      </c>
      <c r="BC870" t="s">
        <v>1580</v>
      </c>
    </row>
    <row r="871" spans="1:55" x14ac:dyDescent="0.25">
      <c r="A871" t="s">
        <v>213</v>
      </c>
      <c r="B871" t="s">
        <v>264</v>
      </c>
      <c r="C871" t="s">
        <v>237</v>
      </c>
      <c r="D871" t="s">
        <v>544</v>
      </c>
      <c r="E871" t="s">
        <v>1117</v>
      </c>
      <c r="F871" t="s">
        <v>397</v>
      </c>
      <c r="G871" t="s">
        <v>821</v>
      </c>
      <c r="H871">
        <v>1.72</v>
      </c>
      <c r="I871" t="s">
        <v>765</v>
      </c>
      <c r="J871">
        <v>2.4300000000000002</v>
      </c>
      <c r="K871" t="s">
        <v>516</v>
      </c>
      <c r="L871">
        <v>1.91</v>
      </c>
      <c r="M871" t="s">
        <v>685</v>
      </c>
      <c r="N871">
        <v>2.13</v>
      </c>
      <c r="O871">
        <v>9.8810000000000002</v>
      </c>
      <c r="P871">
        <v>23.31</v>
      </c>
      <c r="Q871">
        <v>10.87</v>
      </c>
      <c r="R871">
        <v>9.2080000000000002</v>
      </c>
      <c r="S871">
        <v>51.281999999999996</v>
      </c>
      <c r="T871">
        <v>10.141999999999999</v>
      </c>
      <c r="U871">
        <v>23.922999999999998</v>
      </c>
      <c r="V871" t="s">
        <v>43</v>
      </c>
      <c r="W871" t="s">
        <v>44</v>
      </c>
      <c r="X871">
        <v>8</v>
      </c>
      <c r="Y871">
        <v>0</v>
      </c>
      <c r="Z871">
        <v>-1</v>
      </c>
      <c r="AA871">
        <v>-2</v>
      </c>
      <c r="AB871" s="7">
        <v>6.1905000000000001</v>
      </c>
      <c r="AC871" s="7">
        <v>5.1905000000000001</v>
      </c>
      <c r="AE871">
        <v>10.619</v>
      </c>
      <c r="AF871">
        <v>10.2857</v>
      </c>
      <c r="AH871">
        <v>2.04</v>
      </c>
      <c r="AI871">
        <v>1</v>
      </c>
      <c r="AJ871">
        <v>3.04</v>
      </c>
      <c r="AL871">
        <v>5.8859190476190539</v>
      </c>
      <c r="AM871">
        <v>3.3538780952380933</v>
      </c>
      <c r="AN871">
        <v>9</v>
      </c>
      <c r="AP871">
        <v>2.8729028571428605</v>
      </c>
      <c r="AQ871">
        <v>2.2731857142857148</v>
      </c>
      <c r="AR871">
        <v>5</v>
      </c>
      <c r="AT871">
        <v>6.4872000000000032</v>
      </c>
      <c r="AU871">
        <v>6.1488761904761935</v>
      </c>
      <c r="AV871">
        <v>12</v>
      </c>
      <c r="AX871">
        <v>0.61</v>
      </c>
      <c r="AY871">
        <v>0.3</v>
      </c>
      <c r="AZ871">
        <v>3.5904106190476228</v>
      </c>
      <c r="BA871">
        <v>1.006163428571428</v>
      </c>
      <c r="BB871">
        <v>4</v>
      </c>
      <c r="BC871" t="s">
        <v>1580</v>
      </c>
    </row>
    <row r="872" spans="1:55" x14ac:dyDescent="0.25">
      <c r="A872" t="s">
        <v>213</v>
      </c>
      <c r="B872" t="s">
        <v>232</v>
      </c>
      <c r="C872" t="s">
        <v>229</v>
      </c>
      <c r="D872" t="s">
        <v>997</v>
      </c>
      <c r="E872" t="s">
        <v>425</v>
      </c>
      <c r="F872" t="s">
        <v>104</v>
      </c>
      <c r="G872" t="s">
        <v>521</v>
      </c>
      <c r="H872">
        <v>1.94</v>
      </c>
      <c r="I872" t="s">
        <v>506</v>
      </c>
      <c r="J872">
        <v>2.0699999999999998</v>
      </c>
      <c r="K872" t="s">
        <v>558</v>
      </c>
      <c r="L872">
        <v>1.86</v>
      </c>
      <c r="M872" t="s">
        <v>773</v>
      </c>
      <c r="N872">
        <v>2.17</v>
      </c>
      <c r="O872">
        <v>9.5060000000000002</v>
      </c>
      <c r="P872">
        <v>13.946999999999999</v>
      </c>
      <c r="Q872">
        <v>8.5619999999999994</v>
      </c>
      <c r="R872">
        <v>11.654999999999999</v>
      </c>
      <c r="S872">
        <v>25.126000000000001</v>
      </c>
      <c r="T872">
        <v>10.504</v>
      </c>
      <c r="U872">
        <v>15.432</v>
      </c>
      <c r="V872" t="s">
        <v>43</v>
      </c>
      <c r="W872" t="s">
        <v>52</v>
      </c>
      <c r="X872">
        <v>-8</v>
      </c>
      <c r="Y872">
        <v>2</v>
      </c>
      <c r="Z872">
        <v>-2</v>
      </c>
      <c r="AA872">
        <v>0</v>
      </c>
      <c r="AB872" s="7">
        <v>5</v>
      </c>
      <c r="AC872" s="7">
        <v>5.1429</v>
      </c>
      <c r="AE872">
        <v>8.5237999999999996</v>
      </c>
      <c r="AF872">
        <v>10.571400000000001</v>
      </c>
      <c r="AH872">
        <v>1.64</v>
      </c>
      <c r="AI872">
        <v>0.91</v>
      </c>
      <c r="AJ872">
        <v>2.5499999999999998</v>
      </c>
      <c r="AL872">
        <v>4.5551895238095286</v>
      </c>
      <c r="AM872">
        <v>3.9985371428571406</v>
      </c>
      <c r="AN872">
        <v>8</v>
      </c>
      <c r="AP872">
        <v>2.1621171428571455</v>
      </c>
      <c r="AQ872">
        <v>2.9977619047619055</v>
      </c>
      <c r="AR872">
        <v>5</v>
      </c>
      <c r="AT872">
        <v>5.1692666666666698</v>
      </c>
      <c r="AU872">
        <v>5.2869619047619061</v>
      </c>
      <c r="AV872">
        <v>10</v>
      </c>
      <c r="AX872">
        <v>0.37</v>
      </c>
      <c r="AY872">
        <v>0.4</v>
      </c>
      <c r="AZ872">
        <v>1.6854201238095257</v>
      </c>
      <c r="BA872">
        <v>1.5994148571428564</v>
      </c>
      <c r="BB872">
        <v>3</v>
      </c>
      <c r="BC872" t="s">
        <v>1580</v>
      </c>
    </row>
    <row r="873" spans="1:55" x14ac:dyDescent="0.25">
      <c r="A873" t="s">
        <v>213</v>
      </c>
      <c r="B873" t="s">
        <v>228</v>
      </c>
      <c r="C873" t="s">
        <v>230</v>
      </c>
      <c r="D873" t="s">
        <v>780</v>
      </c>
      <c r="E873" t="s">
        <v>463</v>
      </c>
      <c r="F873" t="s">
        <v>707</v>
      </c>
      <c r="G873" t="s">
        <v>221</v>
      </c>
      <c r="H873">
        <v>1.93</v>
      </c>
      <c r="I873" t="s">
        <v>665</v>
      </c>
      <c r="J873">
        <v>2.08</v>
      </c>
      <c r="K873" t="s">
        <v>795</v>
      </c>
      <c r="L873">
        <v>1.79</v>
      </c>
      <c r="M873" t="s">
        <v>1337</v>
      </c>
      <c r="N873">
        <v>2.27</v>
      </c>
      <c r="O873">
        <v>11.82</v>
      </c>
      <c r="P873">
        <v>11.025</v>
      </c>
      <c r="Q873">
        <v>8.2919999999999998</v>
      </c>
      <c r="R873">
        <v>17.762</v>
      </c>
      <c r="S873">
        <v>15.48</v>
      </c>
      <c r="T873">
        <v>12.484</v>
      </c>
      <c r="U873">
        <v>11.641</v>
      </c>
      <c r="V873" t="s">
        <v>23</v>
      </c>
      <c r="W873" t="s">
        <v>52</v>
      </c>
      <c r="X873">
        <v>-8</v>
      </c>
      <c r="Y873">
        <v>-2</v>
      </c>
      <c r="Z873">
        <v>-2</v>
      </c>
      <c r="AA873">
        <v>2</v>
      </c>
      <c r="AB873" s="7">
        <v>5.0476000000000001</v>
      </c>
      <c r="AC873" s="7">
        <v>5.4762000000000004</v>
      </c>
      <c r="AE873">
        <v>10.047599999999999</v>
      </c>
      <c r="AF873">
        <v>10.619</v>
      </c>
      <c r="AH873">
        <v>1.33</v>
      </c>
      <c r="AI873">
        <v>1.42</v>
      </c>
      <c r="AJ873">
        <v>2.75</v>
      </c>
      <c r="AL873">
        <v>2.5146257142857174</v>
      </c>
      <c r="AM873">
        <v>5.7670342857142822</v>
      </c>
      <c r="AN873">
        <v>8</v>
      </c>
      <c r="AP873">
        <v>2.6122371428571456</v>
      </c>
      <c r="AQ873">
        <v>1.9596428571428577</v>
      </c>
      <c r="AR873">
        <v>4</v>
      </c>
      <c r="AT873">
        <v>3.0583523809523818</v>
      </c>
      <c r="AU873">
        <v>7.7687761904761921</v>
      </c>
      <c r="AV873">
        <v>10</v>
      </c>
      <c r="AX873">
        <v>0.45</v>
      </c>
      <c r="AY873">
        <v>0.4</v>
      </c>
      <c r="AZ873">
        <v>1.1315815714285729</v>
      </c>
      <c r="BA873">
        <v>2.3068137142857128</v>
      </c>
      <c r="BB873">
        <v>3</v>
      </c>
      <c r="BC873" t="s">
        <v>1580</v>
      </c>
    </row>
    <row r="874" spans="1:55" x14ac:dyDescent="0.25">
      <c r="A874" t="s">
        <v>213</v>
      </c>
      <c r="B874" t="s">
        <v>265</v>
      </c>
      <c r="C874" t="s">
        <v>231</v>
      </c>
      <c r="D874" t="s">
        <v>820</v>
      </c>
      <c r="E874" t="s">
        <v>211</v>
      </c>
      <c r="F874" t="s">
        <v>61</v>
      </c>
      <c r="G874" t="s">
        <v>901</v>
      </c>
      <c r="H874">
        <v>4.07</v>
      </c>
      <c r="I874" t="s">
        <v>939</v>
      </c>
      <c r="J874">
        <v>1.33</v>
      </c>
      <c r="K874" t="s">
        <v>790</v>
      </c>
      <c r="L874">
        <v>3.3</v>
      </c>
      <c r="M874" t="s">
        <v>438</v>
      </c>
      <c r="N874">
        <v>1.43</v>
      </c>
      <c r="O874">
        <v>9.2170000000000005</v>
      </c>
      <c r="P874">
        <v>4.9850000000000003</v>
      </c>
      <c r="Q874">
        <v>8.2989999999999995</v>
      </c>
      <c r="R874">
        <v>30.675000000000001</v>
      </c>
      <c r="S874">
        <v>8.9770000000000003</v>
      </c>
      <c r="T874">
        <v>27.623999999999999</v>
      </c>
      <c r="U874">
        <v>14.948</v>
      </c>
      <c r="V874" t="s">
        <v>23</v>
      </c>
      <c r="W874" t="s">
        <v>22</v>
      </c>
      <c r="X874">
        <v>0</v>
      </c>
      <c r="Y874">
        <v>-1</v>
      </c>
      <c r="Z874">
        <v>1</v>
      </c>
      <c r="AA874">
        <v>1</v>
      </c>
      <c r="AB874" s="7">
        <v>4.8571</v>
      </c>
      <c r="AC874" s="7">
        <v>5.4286000000000003</v>
      </c>
      <c r="AE874">
        <v>8.6667000000000005</v>
      </c>
      <c r="AF874">
        <v>9.6667000000000005</v>
      </c>
      <c r="AH874">
        <v>0.6</v>
      </c>
      <c r="AI874">
        <v>1.1100000000000001</v>
      </c>
      <c r="AJ874">
        <v>1.71</v>
      </c>
      <c r="AL874">
        <v>2.9492523809523838</v>
      </c>
      <c r="AM874">
        <v>3.9415009523809501</v>
      </c>
      <c r="AN874">
        <v>6</v>
      </c>
      <c r="AP874">
        <v>2.0327142857142881</v>
      </c>
      <c r="AQ874">
        <v>2.3164523809523812</v>
      </c>
      <c r="AR874">
        <v>4</v>
      </c>
      <c r="AT874">
        <v>2.5313809523809532</v>
      </c>
      <c r="AU874">
        <v>5.532695238095239</v>
      </c>
      <c r="AV874">
        <v>8</v>
      </c>
      <c r="AX874">
        <v>0.4</v>
      </c>
      <c r="AY874">
        <v>0.46</v>
      </c>
      <c r="AZ874">
        <v>1.1797009523809536</v>
      </c>
      <c r="BA874">
        <v>1.8130904380952371</v>
      </c>
      <c r="BB874">
        <v>2</v>
      </c>
      <c r="BC874" t="s">
        <v>1580</v>
      </c>
    </row>
    <row r="875" spans="1:55" x14ac:dyDescent="0.25">
      <c r="A875" t="s">
        <v>213</v>
      </c>
      <c r="B875" t="s">
        <v>216</v>
      </c>
      <c r="C875" t="s">
        <v>263</v>
      </c>
      <c r="D875" t="s">
        <v>924</v>
      </c>
      <c r="E875" t="s">
        <v>582</v>
      </c>
      <c r="F875" t="s">
        <v>81</v>
      </c>
      <c r="G875" t="s">
        <v>384</v>
      </c>
      <c r="H875">
        <v>3.49</v>
      </c>
      <c r="I875" t="s">
        <v>385</v>
      </c>
      <c r="J875">
        <v>1.4</v>
      </c>
      <c r="K875" t="s">
        <v>187</v>
      </c>
      <c r="L875">
        <v>2.88</v>
      </c>
      <c r="M875" t="s">
        <v>715</v>
      </c>
      <c r="N875">
        <v>1.53</v>
      </c>
      <c r="O875">
        <v>5.5709999999999997</v>
      </c>
      <c r="P875">
        <v>9.141</v>
      </c>
      <c r="Q875">
        <v>7.8860000000000001</v>
      </c>
      <c r="R875">
        <v>9.6150000000000002</v>
      </c>
      <c r="S875">
        <v>25.84</v>
      </c>
      <c r="T875">
        <v>13.624000000000001</v>
      </c>
      <c r="U875">
        <v>22.321000000000002</v>
      </c>
      <c r="V875" t="s">
        <v>23</v>
      </c>
      <c r="W875" t="s">
        <v>52</v>
      </c>
      <c r="X875">
        <v>-5</v>
      </c>
      <c r="Y875">
        <v>0</v>
      </c>
      <c r="Z875">
        <v>-1</v>
      </c>
      <c r="AA875">
        <v>2</v>
      </c>
      <c r="AB875" s="7">
        <v>5</v>
      </c>
      <c r="AC875" s="7">
        <v>4.6189999999999998</v>
      </c>
      <c r="AE875">
        <v>10.428599999999999</v>
      </c>
      <c r="AF875">
        <v>9.5237999999999996</v>
      </c>
      <c r="AH875">
        <v>1.1599999999999999</v>
      </c>
      <c r="AI875">
        <v>0.7</v>
      </c>
      <c r="AJ875">
        <v>1.8599999999999999</v>
      </c>
      <c r="AL875">
        <v>4.6869200000000051</v>
      </c>
      <c r="AM875">
        <v>2.9118476190476175</v>
      </c>
      <c r="AN875">
        <v>7</v>
      </c>
      <c r="AP875">
        <v>2.2394400000000023</v>
      </c>
      <c r="AQ875">
        <v>2.4544000000000006</v>
      </c>
      <c r="AR875">
        <v>4</v>
      </c>
      <c r="AT875">
        <v>4.537304761904764</v>
      </c>
      <c r="AU875">
        <v>5.9049904761904779</v>
      </c>
      <c r="AV875">
        <v>10</v>
      </c>
      <c r="AX875">
        <v>0.4</v>
      </c>
      <c r="AY875">
        <v>0.6</v>
      </c>
      <c r="AZ875">
        <v>1.8747680000000022</v>
      </c>
      <c r="BA875">
        <v>1.7471085714285703</v>
      </c>
      <c r="BB875">
        <v>3</v>
      </c>
      <c r="BC875" t="s">
        <v>1580</v>
      </c>
    </row>
    <row r="876" spans="1:55" x14ac:dyDescent="0.25">
      <c r="A876" t="s">
        <v>213</v>
      </c>
      <c r="B876" t="s">
        <v>236</v>
      </c>
      <c r="C876" t="s">
        <v>227</v>
      </c>
      <c r="D876" t="s">
        <v>790</v>
      </c>
      <c r="E876" t="s">
        <v>125</v>
      </c>
      <c r="F876" t="s">
        <v>218</v>
      </c>
      <c r="G876" t="s">
        <v>995</v>
      </c>
      <c r="H876">
        <v>3.02</v>
      </c>
      <c r="I876" t="s">
        <v>566</v>
      </c>
      <c r="J876">
        <v>1.5</v>
      </c>
      <c r="K876" t="s">
        <v>333</v>
      </c>
      <c r="L876">
        <v>2.48</v>
      </c>
      <c r="M876" t="s">
        <v>343</v>
      </c>
      <c r="N876">
        <v>1.68</v>
      </c>
      <c r="O876">
        <v>8.1969999999999992</v>
      </c>
      <c r="P876">
        <v>6.92</v>
      </c>
      <c r="Q876">
        <v>7.4459999999999997</v>
      </c>
      <c r="R876">
        <v>17.637</v>
      </c>
      <c r="S876">
        <v>12.563000000000001</v>
      </c>
      <c r="T876">
        <v>16.026</v>
      </c>
      <c r="U876">
        <v>13.532</v>
      </c>
      <c r="V876" t="s">
        <v>23</v>
      </c>
      <c r="W876" t="s">
        <v>22</v>
      </c>
      <c r="X876">
        <v>-1</v>
      </c>
      <c r="Y876">
        <v>-7</v>
      </c>
      <c r="Z876">
        <v>-1</v>
      </c>
      <c r="AA876">
        <v>0</v>
      </c>
      <c r="AB876" s="7">
        <v>4.6666999999999996</v>
      </c>
      <c r="AC876" s="7">
        <v>5.8571</v>
      </c>
      <c r="AE876">
        <v>10</v>
      </c>
      <c r="AF876">
        <v>8.5714000000000006</v>
      </c>
      <c r="AH876">
        <v>1.02</v>
      </c>
      <c r="AI876">
        <v>1.1399999999999999</v>
      </c>
      <c r="AJ876">
        <v>2.16</v>
      </c>
      <c r="AL876">
        <v>3.7228542857142899</v>
      </c>
      <c r="AM876">
        <v>4.3497599999999981</v>
      </c>
      <c r="AN876">
        <v>8</v>
      </c>
      <c r="AP876">
        <v>1.7026971428571447</v>
      </c>
      <c r="AQ876">
        <v>3.3276000000000008</v>
      </c>
      <c r="AR876">
        <v>5</v>
      </c>
      <c r="AT876">
        <v>5.1899619047619074</v>
      </c>
      <c r="AU876">
        <v>5.818152380952383</v>
      </c>
      <c r="AV876">
        <v>11</v>
      </c>
      <c r="AX876">
        <v>0.38</v>
      </c>
      <c r="AY876">
        <v>0.27</v>
      </c>
      <c r="AZ876">
        <v>1.4146846285714301</v>
      </c>
      <c r="BA876">
        <v>1.1744351999999996</v>
      </c>
      <c r="BB876">
        <v>2</v>
      </c>
      <c r="BC876" t="s">
        <v>1580</v>
      </c>
    </row>
    <row r="877" spans="1:55" x14ac:dyDescent="0.25">
      <c r="A877" t="s">
        <v>213</v>
      </c>
      <c r="B877" t="s">
        <v>240</v>
      </c>
      <c r="C877" t="s">
        <v>233</v>
      </c>
      <c r="D877" t="s">
        <v>430</v>
      </c>
      <c r="E877" t="s">
        <v>440</v>
      </c>
      <c r="F877" t="s">
        <v>1095</v>
      </c>
      <c r="G877" t="s">
        <v>673</v>
      </c>
      <c r="H877">
        <v>3.87</v>
      </c>
      <c r="I877" t="s">
        <v>1475</v>
      </c>
      <c r="J877">
        <v>1.35</v>
      </c>
      <c r="K877" t="s">
        <v>152</v>
      </c>
      <c r="L877">
        <v>2.98</v>
      </c>
      <c r="M877" t="s">
        <v>59</v>
      </c>
      <c r="N877">
        <v>1.51</v>
      </c>
      <c r="O877">
        <v>5.7939999999999996</v>
      </c>
      <c r="P877">
        <v>7.6630000000000003</v>
      </c>
      <c r="Q877">
        <v>7.657</v>
      </c>
      <c r="R877">
        <v>11.574</v>
      </c>
      <c r="S877">
        <v>20.242999999999999</v>
      </c>
      <c r="T877">
        <v>15.291</v>
      </c>
      <c r="U877">
        <v>20.242999999999999</v>
      </c>
      <c r="V877" t="s">
        <v>23</v>
      </c>
      <c r="W877" t="s">
        <v>36</v>
      </c>
      <c r="X877">
        <v>6</v>
      </c>
      <c r="Y877">
        <v>5</v>
      </c>
      <c r="Z877">
        <v>1</v>
      </c>
      <c r="AA877">
        <v>0</v>
      </c>
      <c r="AB877" s="7">
        <v>5.8571</v>
      </c>
      <c r="AC877" s="7">
        <v>5.3810000000000002</v>
      </c>
      <c r="AE877">
        <v>8.2857000000000003</v>
      </c>
      <c r="AF877">
        <v>9.7619000000000007</v>
      </c>
      <c r="AH877">
        <v>0.94</v>
      </c>
      <c r="AI877">
        <v>0.72</v>
      </c>
      <c r="AJ877">
        <v>1.66</v>
      </c>
      <c r="AL877">
        <v>4.1994333333333387</v>
      </c>
      <c r="AM877">
        <v>2.1677504761904749</v>
      </c>
      <c r="AN877">
        <v>6</v>
      </c>
      <c r="AP877">
        <v>2.9574000000000034</v>
      </c>
      <c r="AQ877">
        <v>3.6374904761904769</v>
      </c>
      <c r="AR877">
        <v>6</v>
      </c>
      <c r="AT877">
        <v>6.2691428571428602</v>
      </c>
      <c r="AU877">
        <v>1.9169047619047623</v>
      </c>
      <c r="AV877">
        <v>8</v>
      </c>
      <c r="AX877">
        <v>0.32</v>
      </c>
      <c r="AY877">
        <v>0.53</v>
      </c>
      <c r="AZ877">
        <v>1.3438186666666685</v>
      </c>
      <c r="BA877">
        <v>1.1489077523809517</v>
      </c>
      <c r="BB877">
        <v>2</v>
      </c>
      <c r="BC877" t="s">
        <v>1580</v>
      </c>
    </row>
    <row r="878" spans="1:55" x14ac:dyDescent="0.25">
      <c r="A878" t="s">
        <v>1318</v>
      </c>
      <c r="B878" t="s">
        <v>1366</v>
      </c>
      <c r="C878" t="s">
        <v>1365</v>
      </c>
      <c r="D878" t="s">
        <v>531</v>
      </c>
      <c r="E878" t="s">
        <v>1372</v>
      </c>
      <c r="F878" t="s">
        <v>1396</v>
      </c>
      <c r="G878" t="s">
        <v>334</v>
      </c>
      <c r="H878">
        <v>1.56</v>
      </c>
      <c r="I878" t="s">
        <v>361</v>
      </c>
      <c r="J878">
        <v>2.91</v>
      </c>
      <c r="K878" t="s">
        <v>721</v>
      </c>
      <c r="L878">
        <v>1.93</v>
      </c>
      <c r="M878" t="s">
        <v>120</v>
      </c>
      <c r="N878">
        <v>2.15</v>
      </c>
      <c r="O878">
        <v>11.601000000000001</v>
      </c>
      <c r="P878">
        <v>34.363999999999997</v>
      </c>
      <c r="Q878">
        <v>13.624000000000001</v>
      </c>
      <c r="R878">
        <v>9.1910000000000007</v>
      </c>
      <c r="S878">
        <v>80.644999999999996</v>
      </c>
      <c r="T878">
        <v>10.787000000000001</v>
      </c>
      <c r="U878">
        <v>31.949000000000002</v>
      </c>
      <c r="V878" t="s">
        <v>64</v>
      </c>
      <c r="W878" t="s">
        <v>52</v>
      </c>
      <c r="X878">
        <v>0</v>
      </c>
      <c r="Y878">
        <v>1</v>
      </c>
      <c r="Z878">
        <v>-1</v>
      </c>
      <c r="AA878">
        <v>-3</v>
      </c>
      <c r="AB878" s="7">
        <v>2.6111</v>
      </c>
      <c r="AC878" s="7">
        <v>3.3529</v>
      </c>
      <c r="AE878">
        <v>10.6111</v>
      </c>
      <c r="AF878">
        <v>11.529400000000001</v>
      </c>
      <c r="AH878">
        <v>2.7</v>
      </c>
      <c r="AI878">
        <v>0.92</v>
      </c>
      <c r="AJ878">
        <v>3.62</v>
      </c>
      <c r="AL878">
        <v>6.8123999999999949</v>
      </c>
      <c r="AM878">
        <v>2.4380078947368409</v>
      </c>
      <c r="AN878">
        <v>9</v>
      </c>
      <c r="AP878">
        <v>0.8217894736842094</v>
      </c>
      <c r="AQ878">
        <v>2.3522368421052651</v>
      </c>
      <c r="AR878">
        <v>3</v>
      </c>
      <c r="AT878">
        <v>6.3112500000000038</v>
      </c>
      <c r="AU878">
        <v>3.3612401315789446</v>
      </c>
      <c r="AV878">
        <v>9</v>
      </c>
      <c r="AX878">
        <v>0.51</v>
      </c>
      <c r="AY878">
        <v>0.6</v>
      </c>
      <c r="AZ878">
        <v>3.4743239999999975</v>
      </c>
      <c r="BA878">
        <v>1.4628047368421044</v>
      </c>
      <c r="BB878">
        <v>4</v>
      </c>
      <c r="BC878" t="s">
        <v>1580</v>
      </c>
    </row>
    <row r="879" spans="1:55" x14ac:dyDescent="0.25">
      <c r="A879" t="s">
        <v>1318</v>
      </c>
      <c r="B879" t="s">
        <v>1360</v>
      </c>
      <c r="C879" t="s">
        <v>1320</v>
      </c>
      <c r="D879" t="s">
        <v>1465</v>
      </c>
      <c r="E879" t="s">
        <v>1569</v>
      </c>
      <c r="F879" t="s">
        <v>1471</v>
      </c>
      <c r="G879" t="s">
        <v>322</v>
      </c>
      <c r="H879">
        <v>1.36</v>
      </c>
      <c r="I879" t="s">
        <v>746</v>
      </c>
      <c r="J879">
        <v>4.75</v>
      </c>
      <c r="K879" t="s">
        <v>600</v>
      </c>
      <c r="L879">
        <v>1.95</v>
      </c>
      <c r="M879" t="s">
        <v>1244</v>
      </c>
      <c r="N879">
        <v>2.3199999999999998</v>
      </c>
      <c r="O879">
        <v>19.763000000000002</v>
      </c>
      <c r="P879">
        <v>80</v>
      </c>
      <c r="Q879">
        <v>23.81</v>
      </c>
      <c r="R879">
        <v>11.737</v>
      </c>
      <c r="S879">
        <v>192.30799999999999</v>
      </c>
      <c r="T879">
        <v>14.124000000000001</v>
      </c>
      <c r="U879">
        <v>57.143000000000001</v>
      </c>
      <c r="V879" t="s">
        <v>64</v>
      </c>
      <c r="W879" t="s">
        <v>52</v>
      </c>
      <c r="X879">
        <v>-7</v>
      </c>
      <c r="Y879">
        <v>-2</v>
      </c>
      <c r="Z879">
        <v>0</v>
      </c>
      <c r="AA879">
        <v>1</v>
      </c>
      <c r="AB879" s="7">
        <v>2.8235000000000001</v>
      </c>
      <c r="AC879" s="7">
        <v>2.5556000000000001</v>
      </c>
      <c r="AE879">
        <v>11.823499999999999</v>
      </c>
      <c r="AF879">
        <v>10.277799999999999</v>
      </c>
      <c r="AH879">
        <v>3.23</v>
      </c>
      <c r="AI879">
        <v>0.75</v>
      </c>
      <c r="AJ879">
        <v>3.98</v>
      </c>
      <c r="AL879">
        <v>4.9887171052631549</v>
      </c>
      <c r="AM879">
        <v>3.9548802631578925</v>
      </c>
      <c r="AN879">
        <v>8</v>
      </c>
      <c r="AP879">
        <v>1.4292473684210505</v>
      </c>
      <c r="AQ879">
        <v>1.1178947368421064</v>
      </c>
      <c r="AR879">
        <v>2</v>
      </c>
      <c r="AT879">
        <v>7.5046500000000043</v>
      </c>
      <c r="AU879">
        <v>4.3700592105263123</v>
      </c>
      <c r="AV879">
        <v>11</v>
      </c>
      <c r="AX879">
        <v>0.53</v>
      </c>
      <c r="AY879">
        <v>0.28999999999999998</v>
      </c>
      <c r="AZ879">
        <v>2.6440200657894724</v>
      </c>
      <c r="BA879">
        <v>1.1469152763157888</v>
      </c>
      <c r="BB879">
        <v>3</v>
      </c>
      <c r="BC879" t="s">
        <v>1580</v>
      </c>
    </row>
    <row r="880" spans="1:55" x14ac:dyDescent="0.25">
      <c r="A880" t="s">
        <v>1318</v>
      </c>
      <c r="B880" t="s">
        <v>1361</v>
      </c>
      <c r="C880" t="s">
        <v>1363</v>
      </c>
      <c r="D880" t="s">
        <v>1404</v>
      </c>
      <c r="E880" t="s">
        <v>394</v>
      </c>
      <c r="F880" t="s">
        <v>509</v>
      </c>
      <c r="G880" t="s">
        <v>530</v>
      </c>
      <c r="H880">
        <v>3.59</v>
      </c>
      <c r="I880" t="s">
        <v>1486</v>
      </c>
      <c r="J880">
        <v>1.39</v>
      </c>
      <c r="K880" t="s">
        <v>536</v>
      </c>
      <c r="L880">
        <v>2.79</v>
      </c>
      <c r="M880" t="s">
        <v>334</v>
      </c>
      <c r="N880">
        <v>1.56</v>
      </c>
      <c r="O880">
        <v>6.3730000000000002</v>
      </c>
      <c r="P880">
        <v>7.3529999999999998</v>
      </c>
      <c r="Q880">
        <v>7.4790000000000001</v>
      </c>
      <c r="R880">
        <v>12.97</v>
      </c>
      <c r="S880">
        <v>17.241</v>
      </c>
      <c r="T880">
        <v>15.221</v>
      </c>
      <c r="U880">
        <v>17.574999999999999</v>
      </c>
      <c r="V880" t="s">
        <v>23</v>
      </c>
      <c r="W880" t="s">
        <v>22</v>
      </c>
      <c r="X880">
        <v>0</v>
      </c>
      <c r="Y880">
        <v>-1</v>
      </c>
      <c r="Z880">
        <v>-2</v>
      </c>
      <c r="AA880">
        <v>0</v>
      </c>
      <c r="AB880" s="7">
        <v>3.0556000000000001</v>
      </c>
      <c r="AC880" s="7">
        <v>2.6667000000000001</v>
      </c>
      <c r="AE880">
        <v>10.166700000000001</v>
      </c>
      <c r="AF880">
        <v>11.4444</v>
      </c>
      <c r="AH880">
        <v>0.79</v>
      </c>
      <c r="AI880">
        <v>0.92</v>
      </c>
      <c r="AJ880">
        <v>1.71</v>
      </c>
      <c r="AL880">
        <v>3.985638157894734</v>
      </c>
      <c r="AM880">
        <v>3.8072999999999984</v>
      </c>
      <c r="AN880">
        <v>7</v>
      </c>
      <c r="AP880">
        <v>0.69296842105263057</v>
      </c>
      <c r="AQ880">
        <v>1.8942105263157913</v>
      </c>
      <c r="AR880">
        <v>2</v>
      </c>
      <c r="AT880">
        <v>3.9624986842105296</v>
      </c>
      <c r="AU880">
        <v>6.8228157894736787</v>
      </c>
      <c r="AV880">
        <v>10</v>
      </c>
      <c r="AX880">
        <v>0.33</v>
      </c>
      <c r="AY880">
        <v>0.28999999999999998</v>
      </c>
      <c r="AZ880">
        <v>1.3152605921052622</v>
      </c>
      <c r="BA880">
        <v>1.1041169999999993</v>
      </c>
      <c r="BB880">
        <v>2</v>
      </c>
      <c r="BC880" t="s">
        <v>1580</v>
      </c>
    </row>
    <row r="881" spans="1:55" x14ac:dyDescent="0.25">
      <c r="A881" t="s">
        <v>1318</v>
      </c>
      <c r="B881" t="s">
        <v>1420</v>
      </c>
      <c r="C881" t="s">
        <v>1367</v>
      </c>
      <c r="D881" t="s">
        <v>828</v>
      </c>
      <c r="E881" t="s">
        <v>279</v>
      </c>
      <c r="F881" t="s">
        <v>124</v>
      </c>
      <c r="G881" t="s">
        <v>1337</v>
      </c>
      <c r="H881">
        <v>2.27</v>
      </c>
      <c r="I881" t="s">
        <v>491</v>
      </c>
      <c r="J881">
        <v>1.79</v>
      </c>
      <c r="K881" t="s">
        <v>101</v>
      </c>
      <c r="L881">
        <v>2.02</v>
      </c>
      <c r="M881" t="s">
        <v>478</v>
      </c>
      <c r="N881">
        <v>1.99</v>
      </c>
      <c r="O881">
        <v>9.9700000000000006</v>
      </c>
      <c r="P881">
        <v>8.9450000000000003</v>
      </c>
      <c r="Q881">
        <v>7.74</v>
      </c>
      <c r="R881">
        <v>17.241</v>
      </c>
      <c r="S881">
        <v>13.888999999999999</v>
      </c>
      <c r="T881">
        <v>13.387</v>
      </c>
      <c r="U881">
        <v>12.005000000000001</v>
      </c>
      <c r="V881" t="s">
        <v>23</v>
      </c>
      <c r="W881" t="s">
        <v>32</v>
      </c>
      <c r="X881">
        <v>6</v>
      </c>
      <c r="Y881">
        <v>8</v>
      </c>
      <c r="Z881">
        <v>-2</v>
      </c>
      <c r="AA881">
        <v>0</v>
      </c>
      <c r="AB881" s="7">
        <v>3.4443999999999999</v>
      </c>
      <c r="AC881" s="7">
        <v>2.3332999999999999</v>
      </c>
      <c r="AE881">
        <v>11.6111</v>
      </c>
      <c r="AF881">
        <v>9.4443999999999999</v>
      </c>
      <c r="AH881">
        <v>1.21</v>
      </c>
      <c r="AI881">
        <v>1.05</v>
      </c>
      <c r="AJ881">
        <v>2.2599999999999998</v>
      </c>
      <c r="AL881">
        <v>5.3888815789473643</v>
      </c>
      <c r="AM881">
        <v>4.5090960526315769</v>
      </c>
      <c r="AN881">
        <v>9</v>
      </c>
      <c r="AP881">
        <v>0.76959473684210422</v>
      </c>
      <c r="AQ881">
        <v>1.5563578947368439</v>
      </c>
      <c r="AR881">
        <v>2</v>
      </c>
      <c r="AT881">
        <v>6.3976144736842144</v>
      </c>
      <c r="AU881">
        <v>5.0833355263157847</v>
      </c>
      <c r="AV881">
        <v>11</v>
      </c>
      <c r="AX881">
        <v>0.35</v>
      </c>
      <c r="AY881">
        <v>0.57999999999999996</v>
      </c>
      <c r="AZ881">
        <v>1.8861085526315773</v>
      </c>
      <c r="BA881">
        <v>2.6152757105263142</v>
      </c>
      <c r="BB881">
        <v>4</v>
      </c>
      <c r="BC881" t="s">
        <v>1580</v>
      </c>
    </row>
    <row r="882" spans="1:55" x14ac:dyDescent="0.25">
      <c r="A882" t="s">
        <v>1318</v>
      </c>
      <c r="B882" t="s">
        <v>1362</v>
      </c>
      <c r="C882" t="s">
        <v>1416</v>
      </c>
      <c r="D882" t="s">
        <v>476</v>
      </c>
      <c r="E882" t="s">
        <v>482</v>
      </c>
      <c r="F882" t="s">
        <v>934</v>
      </c>
      <c r="G882" t="s">
        <v>733</v>
      </c>
      <c r="H882">
        <v>1.37</v>
      </c>
      <c r="I882" t="s">
        <v>323</v>
      </c>
      <c r="J882">
        <v>3.78</v>
      </c>
      <c r="K882" t="s">
        <v>165</v>
      </c>
      <c r="L882">
        <v>1.4</v>
      </c>
      <c r="M882" t="s">
        <v>530</v>
      </c>
      <c r="N882">
        <v>3.6</v>
      </c>
      <c r="O882">
        <v>21.834</v>
      </c>
      <c r="P882">
        <v>26.596</v>
      </c>
      <c r="Q882">
        <v>12.657999999999999</v>
      </c>
      <c r="R882">
        <v>20.79</v>
      </c>
      <c r="S882">
        <v>30.768999999999998</v>
      </c>
      <c r="T882">
        <v>12.048</v>
      </c>
      <c r="U882">
        <v>14.663</v>
      </c>
      <c r="V882" t="s">
        <v>31</v>
      </c>
      <c r="W882" t="s">
        <v>36</v>
      </c>
      <c r="X882">
        <v>6</v>
      </c>
      <c r="Y882">
        <v>4</v>
      </c>
      <c r="Z882">
        <v>3</v>
      </c>
      <c r="AA882">
        <v>1</v>
      </c>
      <c r="AB882" s="7">
        <v>2.7778</v>
      </c>
      <c r="AC882" s="7">
        <v>2.8889</v>
      </c>
      <c r="AE882">
        <v>9.1667000000000005</v>
      </c>
      <c r="AF882">
        <v>11.1111</v>
      </c>
      <c r="AH882">
        <v>1.84</v>
      </c>
      <c r="AI882">
        <v>1.9</v>
      </c>
      <c r="AJ882">
        <v>3.74</v>
      </c>
      <c r="AL882">
        <v>6.3812894736842054</v>
      </c>
      <c r="AM882">
        <v>3.801884210526314</v>
      </c>
      <c r="AN882">
        <v>10</v>
      </c>
      <c r="AP882">
        <v>1.4292473684210505</v>
      </c>
      <c r="AQ882">
        <v>1.0815631578947378</v>
      </c>
      <c r="AR882">
        <v>2</v>
      </c>
      <c r="AT882">
        <v>4.461359210526318</v>
      </c>
      <c r="AU882">
        <v>4.7823289473684163</v>
      </c>
      <c r="AV882">
        <v>9</v>
      </c>
      <c r="AX882">
        <v>0.46</v>
      </c>
      <c r="AY882">
        <v>0.4</v>
      </c>
      <c r="AZ882">
        <v>2.9353931578947345</v>
      </c>
      <c r="BA882">
        <v>1.5207536842105256</v>
      </c>
      <c r="BB882">
        <v>4</v>
      </c>
      <c r="BC882" t="s">
        <v>1580</v>
      </c>
    </row>
    <row r="883" spans="1:55" x14ac:dyDescent="0.25">
      <c r="A883" t="s">
        <v>589</v>
      </c>
      <c r="B883" t="s">
        <v>819</v>
      </c>
      <c r="C883" t="s">
        <v>590</v>
      </c>
      <c r="D883" t="s">
        <v>360</v>
      </c>
      <c r="E883" t="s">
        <v>969</v>
      </c>
      <c r="F883" t="s">
        <v>542</v>
      </c>
      <c r="G883" t="s">
        <v>219</v>
      </c>
      <c r="H883">
        <v>1.65</v>
      </c>
      <c r="I883" t="s">
        <v>335</v>
      </c>
      <c r="J883">
        <v>2.62</v>
      </c>
      <c r="K883" t="s">
        <v>1109</v>
      </c>
      <c r="L883">
        <v>1.97</v>
      </c>
      <c r="M883" t="s">
        <v>106</v>
      </c>
      <c r="N883">
        <v>2.08</v>
      </c>
      <c r="O883">
        <v>10.352</v>
      </c>
      <c r="P883">
        <v>28.986000000000001</v>
      </c>
      <c r="Q883">
        <v>12.315</v>
      </c>
      <c r="R883">
        <v>8.8030000000000008</v>
      </c>
      <c r="S883">
        <v>68.965999999999994</v>
      </c>
      <c r="T883">
        <v>10.471</v>
      </c>
      <c r="U883">
        <v>29.326000000000001</v>
      </c>
      <c r="V883" t="s">
        <v>43</v>
      </c>
      <c r="W883" t="s">
        <v>44</v>
      </c>
      <c r="X883">
        <v>-3</v>
      </c>
      <c r="Y883">
        <v>-7</v>
      </c>
      <c r="Z883">
        <v>0</v>
      </c>
      <c r="AA883">
        <v>-5</v>
      </c>
      <c r="AB883" s="7">
        <v>4.3182</v>
      </c>
      <c r="AC883" s="7">
        <v>3.9544999999999999</v>
      </c>
      <c r="AE883">
        <v>10.8636</v>
      </c>
      <c r="AF883">
        <v>10.3636</v>
      </c>
      <c r="AH883">
        <v>2.17</v>
      </c>
      <c r="AI883">
        <v>0.92</v>
      </c>
      <c r="AJ883">
        <v>3.09</v>
      </c>
      <c r="AL883">
        <v>6.666455384615384</v>
      </c>
      <c r="AM883">
        <v>3.0325153846153823</v>
      </c>
      <c r="AN883">
        <v>9</v>
      </c>
      <c r="AP883">
        <v>2.4752215384615397</v>
      </c>
      <c r="AQ883">
        <v>2.3397723076923023</v>
      </c>
      <c r="AR883">
        <v>4</v>
      </c>
      <c r="AT883">
        <v>6.4773530769230714</v>
      </c>
      <c r="AU883">
        <v>5.0691123076923086</v>
      </c>
      <c r="AV883">
        <v>11</v>
      </c>
      <c r="AX883">
        <v>0.37</v>
      </c>
      <c r="AY883">
        <v>0.61</v>
      </c>
      <c r="AZ883">
        <v>2.4665884923076922</v>
      </c>
      <c r="BA883">
        <v>1.8498343846153831</v>
      </c>
      <c r="BB883">
        <v>4</v>
      </c>
      <c r="BC883" t="s">
        <v>1580</v>
      </c>
    </row>
    <row r="884" spans="1:55" x14ac:dyDescent="0.25">
      <c r="A884" t="s">
        <v>589</v>
      </c>
      <c r="B884" t="s">
        <v>768</v>
      </c>
      <c r="C884" t="s">
        <v>612</v>
      </c>
      <c r="D884" t="s">
        <v>1590</v>
      </c>
      <c r="E884" t="s">
        <v>1451</v>
      </c>
      <c r="F884" t="s">
        <v>1268</v>
      </c>
      <c r="G884" t="s">
        <v>1183</v>
      </c>
      <c r="H884">
        <v>1.44</v>
      </c>
      <c r="I884" t="s">
        <v>1022</v>
      </c>
      <c r="J884">
        <v>3.83</v>
      </c>
      <c r="K884" t="s">
        <v>879</v>
      </c>
      <c r="L884">
        <v>2.2799999999999998</v>
      </c>
      <c r="M884" t="s">
        <v>753</v>
      </c>
      <c r="N884">
        <v>1.94</v>
      </c>
      <c r="O884">
        <v>14.683999999999999</v>
      </c>
      <c r="P884">
        <v>71.941999999999993</v>
      </c>
      <c r="Q884">
        <v>22.472000000000001</v>
      </c>
      <c r="R884">
        <v>9.1910000000000007</v>
      </c>
      <c r="S884">
        <v>217.39099999999999</v>
      </c>
      <c r="T884">
        <v>14.065</v>
      </c>
      <c r="U884">
        <v>68.492999999999995</v>
      </c>
      <c r="V884" t="s">
        <v>64</v>
      </c>
      <c r="W884" t="s">
        <v>44</v>
      </c>
      <c r="X884">
        <v>8</v>
      </c>
      <c r="Y884">
        <v>-8</v>
      </c>
      <c r="Z884">
        <v>1</v>
      </c>
      <c r="AA884">
        <v>-2</v>
      </c>
      <c r="AB884" s="7">
        <v>4.2272999999999996</v>
      </c>
      <c r="AC884" s="7">
        <v>4.6818</v>
      </c>
      <c r="AE884">
        <v>10.5</v>
      </c>
      <c r="AF884">
        <v>9.6818000000000008</v>
      </c>
      <c r="AH884">
        <v>3.28</v>
      </c>
      <c r="AI884">
        <v>0.65</v>
      </c>
      <c r="AJ884">
        <v>3.9299999999999997</v>
      </c>
      <c r="AL884">
        <v>8.3520553846153849</v>
      </c>
      <c r="AM884">
        <v>1.7209615384615369</v>
      </c>
      <c r="AN884">
        <v>10</v>
      </c>
      <c r="AP884">
        <v>1.3297846153846165</v>
      </c>
      <c r="AQ884">
        <v>2.9026184615384545</v>
      </c>
      <c r="AR884">
        <v>4</v>
      </c>
      <c r="AT884">
        <v>9.1318153846153773</v>
      </c>
      <c r="AU884">
        <v>2.0110476923076925</v>
      </c>
      <c r="AV884">
        <v>11</v>
      </c>
      <c r="AX884">
        <v>0.53</v>
      </c>
      <c r="AY884">
        <v>0.65</v>
      </c>
      <c r="AZ884">
        <v>4.426589353846154</v>
      </c>
      <c r="BA884">
        <v>1.1186249999999991</v>
      </c>
      <c r="BB884">
        <v>5</v>
      </c>
      <c r="BC884" t="s">
        <v>1580</v>
      </c>
    </row>
    <row r="885" spans="1:55" x14ac:dyDescent="0.25">
      <c r="A885" t="s">
        <v>589</v>
      </c>
      <c r="B885" t="s">
        <v>611</v>
      </c>
      <c r="C885" t="s">
        <v>596</v>
      </c>
      <c r="D885" t="s">
        <v>409</v>
      </c>
      <c r="E885" t="s">
        <v>927</v>
      </c>
      <c r="F885" t="s">
        <v>426</v>
      </c>
      <c r="G885" t="s">
        <v>1478</v>
      </c>
      <c r="H885">
        <v>5.41</v>
      </c>
      <c r="I885" t="s">
        <v>1590</v>
      </c>
      <c r="J885">
        <v>1.23</v>
      </c>
      <c r="K885" t="s">
        <v>475</v>
      </c>
      <c r="L885">
        <v>3.89</v>
      </c>
      <c r="M885" t="s">
        <v>380</v>
      </c>
      <c r="N885">
        <v>1.35</v>
      </c>
      <c r="O885">
        <v>4.78</v>
      </c>
      <c r="P885">
        <v>7.8</v>
      </c>
      <c r="Q885">
        <v>8.5250000000000004</v>
      </c>
      <c r="R885">
        <v>10.449</v>
      </c>
      <c r="S885">
        <v>27.855</v>
      </c>
      <c r="T885">
        <v>18.657</v>
      </c>
      <c r="U885">
        <v>30.395</v>
      </c>
      <c r="V885" t="s">
        <v>23</v>
      </c>
      <c r="W885" t="s">
        <v>52</v>
      </c>
      <c r="X885">
        <v>-7</v>
      </c>
      <c r="Y885">
        <v>-4</v>
      </c>
      <c r="Z885">
        <v>0</v>
      </c>
      <c r="AA885">
        <v>-1</v>
      </c>
      <c r="AB885" s="7">
        <v>3.6364000000000001</v>
      </c>
      <c r="AC885" s="7">
        <v>3.8182</v>
      </c>
      <c r="AE885">
        <v>9.6818000000000008</v>
      </c>
      <c r="AF885">
        <v>9.4544999999999995</v>
      </c>
      <c r="AH885">
        <v>0.94</v>
      </c>
      <c r="AI885">
        <v>0.56000000000000005</v>
      </c>
      <c r="AJ885">
        <v>1.5</v>
      </c>
      <c r="AL885">
        <v>2.8016153846153848</v>
      </c>
      <c r="AM885">
        <v>2.5904999999999978</v>
      </c>
      <c r="AN885">
        <v>5</v>
      </c>
      <c r="AP885">
        <v>1.5306092307692318</v>
      </c>
      <c r="AQ885">
        <v>1.5609599999999964</v>
      </c>
      <c r="AR885">
        <v>3</v>
      </c>
      <c r="AT885">
        <v>3.675449999999997</v>
      </c>
      <c r="AU885">
        <v>5.8020738461538466</v>
      </c>
      <c r="AV885">
        <v>9</v>
      </c>
      <c r="AX885">
        <v>0.44</v>
      </c>
      <c r="AY885">
        <v>0.43</v>
      </c>
      <c r="AZ885">
        <v>1.2327107692307693</v>
      </c>
      <c r="BA885">
        <v>1.1139149999999991</v>
      </c>
      <c r="BB885">
        <v>2</v>
      </c>
      <c r="BC885" t="s">
        <v>1580</v>
      </c>
    </row>
    <row r="886" spans="1:55" x14ac:dyDescent="0.25">
      <c r="A886" t="s">
        <v>589</v>
      </c>
      <c r="B886" t="s">
        <v>608</v>
      </c>
      <c r="C886" t="s">
        <v>607</v>
      </c>
      <c r="D886" t="s">
        <v>485</v>
      </c>
      <c r="E886" t="s">
        <v>798</v>
      </c>
      <c r="F886" t="s">
        <v>703</v>
      </c>
      <c r="G886" t="s">
        <v>556</v>
      </c>
      <c r="H886">
        <v>3.25</v>
      </c>
      <c r="I886" t="s">
        <v>908</v>
      </c>
      <c r="J886">
        <v>1.44</v>
      </c>
      <c r="K886" t="s">
        <v>69</v>
      </c>
      <c r="L886">
        <v>2.63</v>
      </c>
      <c r="M886" t="s">
        <v>1234</v>
      </c>
      <c r="N886">
        <v>1.62</v>
      </c>
      <c r="O886">
        <v>6.41</v>
      </c>
      <c r="P886">
        <v>8.17</v>
      </c>
      <c r="Q886">
        <v>7.508</v>
      </c>
      <c r="R886">
        <v>11.779</v>
      </c>
      <c r="S886">
        <v>19.12</v>
      </c>
      <c r="T886">
        <v>13.792999999999999</v>
      </c>
      <c r="U886">
        <v>17.574999999999999</v>
      </c>
      <c r="V886" t="s">
        <v>23</v>
      </c>
      <c r="W886" t="s">
        <v>22</v>
      </c>
      <c r="X886">
        <v>-3</v>
      </c>
      <c r="Y886">
        <v>-4</v>
      </c>
      <c r="Z886">
        <v>-4</v>
      </c>
      <c r="AA886">
        <v>0</v>
      </c>
      <c r="AB886" s="7">
        <v>4.2857000000000003</v>
      </c>
      <c r="AC886" s="7">
        <v>4.2857000000000003</v>
      </c>
      <c r="AE886">
        <v>11.142899999999999</v>
      </c>
      <c r="AF886">
        <v>10.4762</v>
      </c>
      <c r="AH886">
        <v>1.1200000000000001</v>
      </c>
      <c r="AI886">
        <v>0.85</v>
      </c>
      <c r="AJ886">
        <v>1.9700000000000002</v>
      </c>
      <c r="AL886">
        <v>3.4851169230769226</v>
      </c>
      <c r="AM886">
        <v>2.898461538461536</v>
      </c>
      <c r="AN886">
        <v>6</v>
      </c>
      <c r="AP886">
        <v>2.6155661538461561</v>
      </c>
      <c r="AQ886">
        <v>2.5123784615384563</v>
      </c>
      <c r="AR886">
        <v>5</v>
      </c>
      <c r="AT886">
        <v>7.2208984615384555</v>
      </c>
      <c r="AU886">
        <v>6.4575153846153848</v>
      </c>
      <c r="AV886">
        <v>13</v>
      </c>
      <c r="AX886">
        <v>0.51</v>
      </c>
      <c r="AY886">
        <v>0.56999999999999995</v>
      </c>
      <c r="AZ886">
        <v>1.7774096307692306</v>
      </c>
      <c r="BA886">
        <v>1.6521230769230755</v>
      </c>
      <c r="BB886">
        <v>3</v>
      </c>
      <c r="BC886" t="s">
        <v>1580</v>
      </c>
    </row>
    <row r="887" spans="1:55" x14ac:dyDescent="0.25">
      <c r="A887" t="s">
        <v>616</v>
      </c>
      <c r="B887" t="s">
        <v>617</v>
      </c>
      <c r="C887" t="s">
        <v>629</v>
      </c>
      <c r="D887" t="s">
        <v>673</v>
      </c>
      <c r="E887" t="s">
        <v>614</v>
      </c>
      <c r="F887" t="s">
        <v>627</v>
      </c>
      <c r="G887" t="s">
        <v>939</v>
      </c>
      <c r="H887">
        <v>1.33</v>
      </c>
      <c r="I887" t="s">
        <v>1499</v>
      </c>
      <c r="J887">
        <v>4.29</v>
      </c>
      <c r="K887" t="s">
        <v>531</v>
      </c>
      <c r="L887">
        <v>1.39</v>
      </c>
      <c r="M887" t="s">
        <v>78</v>
      </c>
      <c r="N887">
        <v>3.77</v>
      </c>
      <c r="O887">
        <v>34.482999999999997</v>
      </c>
      <c r="P887">
        <v>23.585000000000001</v>
      </c>
      <c r="Q887">
        <v>14.409000000000001</v>
      </c>
      <c r="R887">
        <v>42.194000000000003</v>
      </c>
      <c r="S887">
        <v>19.646000000000001</v>
      </c>
      <c r="T887">
        <v>17.606000000000002</v>
      </c>
      <c r="U887">
        <v>12.005000000000001</v>
      </c>
      <c r="V887" t="s">
        <v>31</v>
      </c>
      <c r="W887" t="s">
        <v>32</v>
      </c>
      <c r="X887">
        <v>4</v>
      </c>
      <c r="Y887">
        <v>18</v>
      </c>
      <c r="Z887">
        <v>0</v>
      </c>
      <c r="AA887">
        <v>0</v>
      </c>
      <c r="AB887" s="7">
        <v>2.75</v>
      </c>
      <c r="AC887" s="7">
        <v>2.2618999999999998</v>
      </c>
      <c r="AE887">
        <v>10.050000000000001</v>
      </c>
      <c r="AF887">
        <v>10.7143</v>
      </c>
      <c r="AH887">
        <v>1.64</v>
      </c>
      <c r="AI887">
        <v>2.4</v>
      </c>
      <c r="AJ887">
        <v>4.04</v>
      </c>
      <c r="AL887">
        <v>6.2083999999999966</v>
      </c>
      <c r="AM887">
        <v>5.1477142857142848</v>
      </c>
      <c r="AN887">
        <v>11</v>
      </c>
      <c r="AP887">
        <v>1.3133485714285678</v>
      </c>
      <c r="AQ887">
        <v>1.3058742857142847</v>
      </c>
      <c r="AR887">
        <v>2</v>
      </c>
      <c r="AT887">
        <v>9.2204914285714246</v>
      </c>
      <c r="AU887">
        <v>6.5520000000000005</v>
      </c>
      <c r="AV887">
        <v>15</v>
      </c>
      <c r="AX887">
        <v>0.6</v>
      </c>
      <c r="AY887">
        <v>0.56000000000000005</v>
      </c>
      <c r="AZ887">
        <v>3.7250399999999977</v>
      </c>
      <c r="BA887">
        <v>2.8827199999999999</v>
      </c>
      <c r="BB887">
        <v>6</v>
      </c>
      <c r="BC887" t="s">
        <v>1580</v>
      </c>
    </row>
    <row r="888" spans="1:55" x14ac:dyDescent="0.25">
      <c r="A888" t="s">
        <v>616</v>
      </c>
      <c r="B888" t="s">
        <v>628</v>
      </c>
      <c r="C888" t="s">
        <v>638</v>
      </c>
      <c r="D888" t="s">
        <v>945</v>
      </c>
      <c r="E888" t="s">
        <v>452</v>
      </c>
      <c r="F888" t="s">
        <v>692</v>
      </c>
      <c r="G888" t="s">
        <v>204</v>
      </c>
      <c r="H888">
        <v>2.34</v>
      </c>
      <c r="I888" t="s">
        <v>148</v>
      </c>
      <c r="J888">
        <v>1.76</v>
      </c>
      <c r="K888" t="s">
        <v>1331</v>
      </c>
      <c r="L888">
        <v>2.77</v>
      </c>
      <c r="M888" t="s">
        <v>421</v>
      </c>
      <c r="N888">
        <v>1.57</v>
      </c>
      <c r="O888">
        <v>6.0060000000000002</v>
      </c>
      <c r="P888">
        <v>19.684999999999999</v>
      </c>
      <c r="Q888">
        <v>10.683999999999999</v>
      </c>
      <c r="R888">
        <v>6.5229999999999997</v>
      </c>
      <c r="S888">
        <v>69.930000000000007</v>
      </c>
      <c r="T888">
        <v>11.614000000000001</v>
      </c>
      <c r="U888">
        <v>38.023000000000003</v>
      </c>
      <c r="V888" t="s">
        <v>43</v>
      </c>
      <c r="W888" t="s">
        <v>44</v>
      </c>
      <c r="X888">
        <v>0</v>
      </c>
      <c r="Y888">
        <v>-4</v>
      </c>
      <c r="Z888">
        <v>-1</v>
      </c>
      <c r="AA888">
        <v>0</v>
      </c>
      <c r="AB888" s="7">
        <v>4.0750000000000002</v>
      </c>
      <c r="AC888" s="7">
        <v>3.0455000000000001</v>
      </c>
      <c r="AE888">
        <v>9.35</v>
      </c>
      <c r="AF888">
        <v>8.4544999999999995</v>
      </c>
      <c r="AH888">
        <v>1.84</v>
      </c>
      <c r="AI888">
        <v>0.56000000000000005</v>
      </c>
      <c r="AJ888">
        <v>2.4000000000000004</v>
      </c>
      <c r="AL888">
        <v>4.4506971428571402</v>
      </c>
      <c r="AM888">
        <v>1.7206933333333332</v>
      </c>
      <c r="AN888">
        <v>6</v>
      </c>
      <c r="AP888">
        <v>1.3980752380952339</v>
      </c>
      <c r="AQ888">
        <v>2.720571428571426</v>
      </c>
      <c r="AR888">
        <v>4</v>
      </c>
      <c r="AT888">
        <v>4.4868571428571409</v>
      </c>
      <c r="AU888">
        <v>6.5811200000000003</v>
      </c>
      <c r="AV888">
        <v>11</v>
      </c>
      <c r="AX888">
        <v>0.64</v>
      </c>
      <c r="AY888">
        <v>0.49</v>
      </c>
      <c r="AZ888">
        <v>2.8484461714285696</v>
      </c>
      <c r="BA888">
        <v>0.84313973333333325</v>
      </c>
      <c r="BB888">
        <v>3</v>
      </c>
      <c r="BC888" t="s">
        <v>1580</v>
      </c>
    </row>
    <row r="889" spans="1:55" x14ac:dyDescent="0.25">
      <c r="A889" t="s">
        <v>616</v>
      </c>
      <c r="B889" t="s">
        <v>633</v>
      </c>
      <c r="C889" t="s">
        <v>623</v>
      </c>
      <c r="D889" t="s">
        <v>1324</v>
      </c>
      <c r="E889" t="s">
        <v>825</v>
      </c>
      <c r="F889" t="s">
        <v>1471</v>
      </c>
      <c r="G889" t="s">
        <v>668</v>
      </c>
      <c r="H889">
        <v>1.42</v>
      </c>
      <c r="I889" t="s">
        <v>883</v>
      </c>
      <c r="J889">
        <v>3.98</v>
      </c>
      <c r="K889" t="s">
        <v>641</v>
      </c>
      <c r="L889">
        <v>2.0699999999999998</v>
      </c>
      <c r="M889" t="s">
        <v>527</v>
      </c>
      <c r="N889">
        <v>2.1</v>
      </c>
      <c r="O889">
        <v>15.798</v>
      </c>
      <c r="P889">
        <v>66.667000000000002</v>
      </c>
      <c r="Q889">
        <v>21.097000000000001</v>
      </c>
      <c r="R889">
        <v>9.99</v>
      </c>
      <c r="S889">
        <v>178.571</v>
      </c>
      <c r="T889">
        <v>13.351000000000001</v>
      </c>
      <c r="U889">
        <v>56.497</v>
      </c>
      <c r="V889" t="s">
        <v>64</v>
      </c>
      <c r="W889" t="s">
        <v>22</v>
      </c>
      <c r="X889">
        <v>7</v>
      </c>
      <c r="Y889">
        <v>-8</v>
      </c>
      <c r="Z889">
        <v>1</v>
      </c>
      <c r="AA889">
        <v>1</v>
      </c>
      <c r="AB889" s="7">
        <v>2.9523999999999999</v>
      </c>
      <c r="AC889" s="7">
        <v>3.3809999999999998</v>
      </c>
      <c r="AE889">
        <v>8.7619000000000007</v>
      </c>
      <c r="AF889">
        <v>9.4285999999999994</v>
      </c>
      <c r="AH889">
        <v>3.16</v>
      </c>
      <c r="AI889">
        <v>0.75</v>
      </c>
      <c r="AJ889">
        <v>3.91</v>
      </c>
      <c r="AL889">
        <v>6.4958171428571401</v>
      </c>
      <c r="AM889">
        <v>2.6816</v>
      </c>
      <c r="AN889">
        <v>9</v>
      </c>
      <c r="AP889">
        <v>1.3680714285714248</v>
      </c>
      <c r="AQ889">
        <v>2.1106114285714273</v>
      </c>
      <c r="AR889">
        <v>3</v>
      </c>
      <c r="AT889">
        <v>6.3396990476190451</v>
      </c>
      <c r="AU889">
        <v>3.1434000000000002</v>
      </c>
      <c r="AV889">
        <v>9</v>
      </c>
      <c r="AX889">
        <v>0.67</v>
      </c>
      <c r="AY889">
        <v>0.27</v>
      </c>
      <c r="AZ889">
        <v>4.3521974857142842</v>
      </c>
      <c r="BA889">
        <v>0.72403200000000001</v>
      </c>
      <c r="BB889">
        <v>5</v>
      </c>
      <c r="BC889" t="s">
        <v>1580</v>
      </c>
    </row>
    <row r="890" spans="1:55" x14ac:dyDescent="0.25">
      <c r="A890" t="s">
        <v>616</v>
      </c>
      <c r="B890" t="s">
        <v>637</v>
      </c>
      <c r="C890" t="s">
        <v>624</v>
      </c>
      <c r="D890" t="s">
        <v>284</v>
      </c>
      <c r="E890" t="s">
        <v>411</v>
      </c>
      <c r="F890" t="s">
        <v>913</v>
      </c>
      <c r="G890" t="s">
        <v>131</v>
      </c>
      <c r="H890">
        <v>1.48</v>
      </c>
      <c r="I890" t="s">
        <v>729</v>
      </c>
      <c r="J890">
        <v>3.14</v>
      </c>
      <c r="K890" t="s">
        <v>222</v>
      </c>
      <c r="L890">
        <v>1.49</v>
      </c>
      <c r="M890" t="s">
        <v>115</v>
      </c>
      <c r="N890">
        <v>3.1</v>
      </c>
      <c r="O890">
        <v>17.094000000000001</v>
      </c>
      <c r="P890">
        <v>21.645</v>
      </c>
      <c r="Q890">
        <v>11.025</v>
      </c>
      <c r="R890">
        <v>17.390999999999998</v>
      </c>
      <c r="S890">
        <v>27.933</v>
      </c>
      <c r="T890">
        <v>11.236000000000001</v>
      </c>
      <c r="U890">
        <v>14.225</v>
      </c>
      <c r="V890" t="s">
        <v>31</v>
      </c>
      <c r="W890" t="s">
        <v>32</v>
      </c>
      <c r="X890">
        <v>-1</v>
      </c>
      <c r="Y890">
        <v>3</v>
      </c>
      <c r="Z890">
        <v>0</v>
      </c>
      <c r="AA890">
        <v>0</v>
      </c>
      <c r="AB890" s="7">
        <v>3.1135999999999999</v>
      </c>
      <c r="AC890" s="7">
        <v>2.4285999999999999</v>
      </c>
      <c r="AE890">
        <v>7.9318</v>
      </c>
      <c r="AF890">
        <v>9.2857000000000003</v>
      </c>
      <c r="AH890">
        <v>1.96</v>
      </c>
      <c r="AI890">
        <v>1.55</v>
      </c>
      <c r="AJ890">
        <v>3.51</v>
      </c>
      <c r="AL890">
        <v>4.821114285714283</v>
      </c>
      <c r="AM890">
        <v>2.3966799999999999</v>
      </c>
      <c r="AN890">
        <v>7</v>
      </c>
      <c r="AP890">
        <v>1.8592133333333281</v>
      </c>
      <c r="AQ890">
        <v>1.9960714285714274</v>
      </c>
      <c r="AR890">
        <v>3</v>
      </c>
      <c r="AT890">
        <v>5.3198019047619027</v>
      </c>
      <c r="AU890">
        <v>3.1886399999999999</v>
      </c>
      <c r="AV890">
        <v>8</v>
      </c>
      <c r="AX890">
        <v>0.37</v>
      </c>
      <c r="AY890">
        <v>0.55000000000000004</v>
      </c>
      <c r="AZ890">
        <v>1.7838122857142846</v>
      </c>
      <c r="BA890">
        <v>1.318174</v>
      </c>
      <c r="BB890">
        <v>3</v>
      </c>
      <c r="BC890" t="s">
        <v>1580</v>
      </c>
    </row>
    <row r="891" spans="1:55" x14ac:dyDescent="0.25">
      <c r="A891" t="s">
        <v>642</v>
      </c>
      <c r="B891" t="s">
        <v>643</v>
      </c>
      <c r="C891" t="s">
        <v>649</v>
      </c>
      <c r="D891" t="s">
        <v>101</v>
      </c>
      <c r="E891" t="s">
        <v>1117</v>
      </c>
      <c r="F891" t="s">
        <v>220</v>
      </c>
      <c r="G891" t="s">
        <v>160</v>
      </c>
      <c r="H891">
        <v>1.29</v>
      </c>
      <c r="I891" t="s">
        <v>664</v>
      </c>
      <c r="J891">
        <v>4.8</v>
      </c>
      <c r="K891" t="s">
        <v>647</v>
      </c>
      <c r="L891">
        <v>1.33</v>
      </c>
      <c r="M891" t="s">
        <v>929</v>
      </c>
      <c r="N891">
        <v>4.24</v>
      </c>
      <c r="O891">
        <v>28.329000000000001</v>
      </c>
      <c r="P891">
        <v>37.036999999999999</v>
      </c>
      <c r="Q891">
        <v>15.504</v>
      </c>
      <c r="R891">
        <v>23.753</v>
      </c>
      <c r="S891">
        <v>40.485999999999997</v>
      </c>
      <c r="T891">
        <v>12.987</v>
      </c>
      <c r="U891">
        <v>16.978000000000002</v>
      </c>
      <c r="V891" t="s">
        <v>31</v>
      </c>
      <c r="W891" t="s">
        <v>44</v>
      </c>
      <c r="X891">
        <v>4</v>
      </c>
      <c r="Y891">
        <v>1</v>
      </c>
      <c r="Z891">
        <v>0</v>
      </c>
      <c r="AA891">
        <v>1</v>
      </c>
      <c r="AB891" s="7">
        <v>2.6905000000000001</v>
      </c>
      <c r="AC891" s="7">
        <v>2.0476000000000001</v>
      </c>
      <c r="AE891">
        <v>8.2619000000000007</v>
      </c>
      <c r="AF891">
        <v>8.0237999999999996</v>
      </c>
      <c r="AH891">
        <v>2.38</v>
      </c>
      <c r="AI891">
        <v>1.81</v>
      </c>
      <c r="AJ891">
        <v>4.1899999999999995</v>
      </c>
      <c r="AL891">
        <v>6.5439168224299138</v>
      </c>
      <c r="AM891">
        <v>4.4496448598130875</v>
      </c>
      <c r="AN891">
        <v>10</v>
      </c>
      <c r="AP891">
        <v>0.837801869158881</v>
      </c>
      <c r="AQ891">
        <v>2.1408598130841088</v>
      </c>
      <c r="AR891">
        <v>2</v>
      </c>
      <c r="AT891">
        <v>6.6006168224299113</v>
      </c>
      <c r="AU891">
        <v>3.4142355140186935</v>
      </c>
      <c r="AV891">
        <v>10</v>
      </c>
      <c r="AX891">
        <v>0.54</v>
      </c>
      <c r="AY891">
        <v>0.74</v>
      </c>
      <c r="AZ891">
        <v>3.5337150841121536</v>
      </c>
      <c r="BA891">
        <v>3.2927371962616849</v>
      </c>
      <c r="BB891">
        <v>6</v>
      </c>
      <c r="BC891" t="s">
        <v>1580</v>
      </c>
    </row>
    <row r="892" spans="1:55" x14ac:dyDescent="0.25">
      <c r="A892" t="s">
        <v>642</v>
      </c>
      <c r="B892" t="s">
        <v>662</v>
      </c>
      <c r="C892" t="s">
        <v>644</v>
      </c>
      <c r="D892" t="s">
        <v>598</v>
      </c>
      <c r="E892" t="s">
        <v>699</v>
      </c>
      <c r="F892" t="s">
        <v>1591</v>
      </c>
      <c r="G892" t="s">
        <v>1109</v>
      </c>
      <c r="H892">
        <v>1.97</v>
      </c>
      <c r="I892" t="s">
        <v>694</v>
      </c>
      <c r="J892">
        <v>2.1</v>
      </c>
      <c r="K892" t="s">
        <v>820</v>
      </c>
      <c r="L892">
        <v>5.05</v>
      </c>
      <c r="M892" t="s">
        <v>1026</v>
      </c>
      <c r="N892">
        <v>1.27</v>
      </c>
      <c r="O892">
        <v>64.516000000000005</v>
      </c>
      <c r="P892">
        <v>6.3170000000000002</v>
      </c>
      <c r="Q892">
        <v>25.574999999999999</v>
      </c>
      <c r="R892">
        <v>526.31600000000003</v>
      </c>
      <c r="S892">
        <v>5.0129999999999999</v>
      </c>
      <c r="T892">
        <v>208.333</v>
      </c>
      <c r="U892">
        <v>20.283999999999999</v>
      </c>
      <c r="V892" t="s">
        <v>874</v>
      </c>
      <c r="W892" t="s">
        <v>52</v>
      </c>
      <c r="X892">
        <v>-9</v>
      </c>
      <c r="Y892">
        <v>8</v>
      </c>
      <c r="Z892">
        <v>-1</v>
      </c>
      <c r="AA892">
        <v>4</v>
      </c>
      <c r="AB892" s="7">
        <v>3.0909</v>
      </c>
      <c r="AC892" s="7">
        <v>3.7749999999999999</v>
      </c>
      <c r="AE892">
        <v>7.8182</v>
      </c>
      <c r="AF892">
        <v>8.7750000000000004</v>
      </c>
      <c r="AH892">
        <v>0.25</v>
      </c>
      <c r="AI892">
        <v>2.5</v>
      </c>
      <c r="AJ892">
        <v>2.75</v>
      </c>
      <c r="AL892">
        <v>1.9651401869158898</v>
      </c>
      <c r="AM892">
        <v>5.7988000000000044</v>
      </c>
      <c r="AN892">
        <v>7</v>
      </c>
      <c r="AP892">
        <v>2.4179439252336521</v>
      </c>
      <c r="AQ892">
        <v>2.362646728971959</v>
      </c>
      <c r="AR892">
        <v>4</v>
      </c>
      <c r="AT892">
        <v>3.0910205607476655</v>
      </c>
      <c r="AU892">
        <v>5.8994130841121528</v>
      </c>
      <c r="AV892">
        <v>8</v>
      </c>
      <c r="AX892">
        <v>0.44</v>
      </c>
      <c r="AY892">
        <v>0.48</v>
      </c>
      <c r="AZ892">
        <v>0.86466168224299145</v>
      </c>
      <c r="BA892">
        <v>2.7834240000000019</v>
      </c>
      <c r="BB892">
        <v>3</v>
      </c>
      <c r="BC892" t="s">
        <v>1580</v>
      </c>
    </row>
    <row r="893" spans="1:55" x14ac:dyDescent="0.25">
      <c r="A893" t="s">
        <v>642</v>
      </c>
      <c r="B893" t="s">
        <v>656</v>
      </c>
      <c r="C893" t="s">
        <v>650</v>
      </c>
      <c r="D893" t="s">
        <v>220</v>
      </c>
      <c r="E893" t="s">
        <v>448</v>
      </c>
      <c r="F893" t="s">
        <v>723</v>
      </c>
      <c r="G893" t="s">
        <v>1183</v>
      </c>
      <c r="H893">
        <v>1.44</v>
      </c>
      <c r="I893" t="s">
        <v>450</v>
      </c>
      <c r="J893">
        <v>3.34</v>
      </c>
      <c r="K893" t="s">
        <v>1528</v>
      </c>
      <c r="L893">
        <v>1.46</v>
      </c>
      <c r="M893" t="s">
        <v>910</v>
      </c>
      <c r="N893">
        <v>3.24</v>
      </c>
      <c r="O893">
        <v>23.866</v>
      </c>
      <c r="P893">
        <v>18.181999999999999</v>
      </c>
      <c r="Q893">
        <v>11.614000000000001</v>
      </c>
      <c r="R893">
        <v>30.488</v>
      </c>
      <c r="S893">
        <v>17.699000000000002</v>
      </c>
      <c r="T893">
        <v>14.837</v>
      </c>
      <c r="U893">
        <v>11.298999999999999</v>
      </c>
      <c r="V893" t="s">
        <v>31</v>
      </c>
      <c r="W893" t="s">
        <v>24</v>
      </c>
      <c r="X893">
        <v>6</v>
      </c>
      <c r="Y893">
        <v>10</v>
      </c>
      <c r="Z893">
        <v>-1</v>
      </c>
      <c r="AA893">
        <v>4</v>
      </c>
      <c r="AB893" s="7">
        <v>2.5909</v>
      </c>
      <c r="AC893" s="7">
        <v>3.15</v>
      </c>
      <c r="AE893">
        <v>7.7954999999999997</v>
      </c>
      <c r="AF893">
        <v>8.9250000000000007</v>
      </c>
      <c r="AH893">
        <v>1.56</v>
      </c>
      <c r="AI893">
        <v>2.04</v>
      </c>
      <c r="AJ893">
        <v>3.6</v>
      </c>
      <c r="AL893">
        <v>3.4298551401869193</v>
      </c>
      <c r="AM893">
        <v>7.5912897196261735</v>
      </c>
      <c r="AN893">
        <v>11</v>
      </c>
      <c r="AP893">
        <v>1.4955140186915934</v>
      </c>
      <c r="AQ893">
        <v>1.3214803738317737</v>
      </c>
      <c r="AR893">
        <v>2</v>
      </c>
      <c r="AT893">
        <v>2.3509514018691609</v>
      </c>
      <c r="AU893">
        <v>8.0091925233644901</v>
      </c>
      <c r="AV893">
        <v>10</v>
      </c>
      <c r="AX893">
        <v>0.81</v>
      </c>
      <c r="AY893">
        <v>0.52</v>
      </c>
      <c r="AZ893">
        <v>2.7781826635514046</v>
      </c>
      <c r="BA893">
        <v>3.9474706542056102</v>
      </c>
      <c r="BB893">
        <v>6</v>
      </c>
      <c r="BC893" t="s">
        <v>1580</v>
      </c>
    </row>
    <row r="894" spans="1:55" x14ac:dyDescent="0.25">
      <c r="A894" t="s">
        <v>642</v>
      </c>
      <c r="B894" t="s">
        <v>657</v>
      </c>
      <c r="C894" t="s">
        <v>667</v>
      </c>
      <c r="D894" t="s">
        <v>1165</v>
      </c>
      <c r="E894" t="s">
        <v>664</v>
      </c>
      <c r="F894" t="s">
        <v>670</v>
      </c>
      <c r="G894" t="s">
        <v>223</v>
      </c>
      <c r="H894">
        <v>2.1800000000000002</v>
      </c>
      <c r="I894" t="s">
        <v>558</v>
      </c>
      <c r="J894">
        <v>1.86</v>
      </c>
      <c r="K894" t="s">
        <v>1190</v>
      </c>
      <c r="L894">
        <v>2.5499999999999998</v>
      </c>
      <c r="M894" t="s">
        <v>206</v>
      </c>
      <c r="N894">
        <v>1.66</v>
      </c>
      <c r="O894">
        <v>6.5529999999999999</v>
      </c>
      <c r="P894">
        <v>20</v>
      </c>
      <c r="Q894">
        <v>10.526</v>
      </c>
      <c r="R894">
        <v>6.9059999999999997</v>
      </c>
      <c r="S894">
        <v>64.102999999999994</v>
      </c>
      <c r="T894">
        <v>11.086</v>
      </c>
      <c r="U894">
        <v>33.783999999999999</v>
      </c>
      <c r="V894" t="s">
        <v>43</v>
      </c>
      <c r="W894" t="s">
        <v>24</v>
      </c>
      <c r="X894">
        <v>-2</v>
      </c>
      <c r="Y894">
        <v>4</v>
      </c>
      <c r="Z894">
        <v>1</v>
      </c>
      <c r="AA894">
        <v>0</v>
      </c>
      <c r="AB894" s="7">
        <v>2.8635999999999999</v>
      </c>
      <c r="AC894" s="7">
        <v>3.2273000000000001</v>
      </c>
      <c r="AE894">
        <v>8.0227000000000004</v>
      </c>
      <c r="AF894">
        <v>8.1135999999999999</v>
      </c>
      <c r="AH894">
        <v>1.89</v>
      </c>
      <c r="AI894">
        <v>0.62</v>
      </c>
      <c r="AJ894">
        <v>2.5099999999999998</v>
      </c>
      <c r="AL894">
        <v>4.3886607476635557</v>
      </c>
      <c r="AM894">
        <v>4.2275700934579463</v>
      </c>
      <c r="AN894">
        <v>8</v>
      </c>
      <c r="AP894">
        <v>1.0951401869158914</v>
      </c>
      <c r="AQ894">
        <v>1.9313943925233614</v>
      </c>
      <c r="AR894">
        <v>3</v>
      </c>
      <c r="AT894">
        <v>4.6150654205607511</v>
      </c>
      <c r="AU894">
        <v>7.7019532710280405</v>
      </c>
      <c r="AV894">
        <v>12</v>
      </c>
      <c r="AX894">
        <v>0.53</v>
      </c>
      <c r="AY894">
        <v>0.4</v>
      </c>
      <c r="AZ894">
        <v>2.3259901962616847</v>
      </c>
      <c r="BA894">
        <v>1.6910280373831785</v>
      </c>
      <c r="BB894">
        <v>4</v>
      </c>
      <c r="BC894" t="s">
        <v>1580</v>
      </c>
    </row>
    <row r="895" spans="1:55" x14ac:dyDescent="0.25">
      <c r="A895" t="s">
        <v>642</v>
      </c>
      <c r="B895" t="s">
        <v>661</v>
      </c>
      <c r="C895" t="s">
        <v>666</v>
      </c>
      <c r="D895" t="s">
        <v>823</v>
      </c>
      <c r="E895" t="s">
        <v>800</v>
      </c>
      <c r="F895" t="s">
        <v>1476</v>
      </c>
      <c r="G895" t="s">
        <v>724</v>
      </c>
      <c r="H895">
        <v>1.96</v>
      </c>
      <c r="I895" t="s">
        <v>641</v>
      </c>
      <c r="J895">
        <v>2.08</v>
      </c>
      <c r="K895" t="s">
        <v>420</v>
      </c>
      <c r="L895">
        <v>2.77</v>
      </c>
      <c r="M895" t="s">
        <v>741</v>
      </c>
      <c r="N895">
        <v>1.58</v>
      </c>
      <c r="O895">
        <v>29.762</v>
      </c>
      <c r="P895">
        <v>7.0220000000000002</v>
      </c>
      <c r="Q895">
        <v>13.387</v>
      </c>
      <c r="R895">
        <v>113.636</v>
      </c>
      <c r="S895">
        <v>6.3170000000000002</v>
      </c>
      <c r="T895">
        <v>51.02</v>
      </c>
      <c r="U895">
        <v>12.034000000000001</v>
      </c>
      <c r="V895" t="s">
        <v>26</v>
      </c>
      <c r="W895" t="s">
        <v>541</v>
      </c>
      <c r="X895">
        <v>-13</v>
      </c>
      <c r="Y895">
        <v>-5</v>
      </c>
      <c r="Z895">
        <v>1</v>
      </c>
      <c r="AA895">
        <v>-1</v>
      </c>
      <c r="AB895" s="7">
        <v>3.0226999999999999</v>
      </c>
      <c r="AC895" s="7">
        <v>2.9318</v>
      </c>
      <c r="AE895">
        <v>8.6364000000000001</v>
      </c>
      <c r="AF895">
        <v>8.0681999999999992</v>
      </c>
      <c r="AH895">
        <v>0.46</v>
      </c>
      <c r="AI895">
        <v>2.42</v>
      </c>
      <c r="AJ895">
        <v>2.88</v>
      </c>
      <c r="AL895">
        <v>2.5181214953271054</v>
      </c>
      <c r="AM895">
        <v>5.9084112149532739</v>
      </c>
      <c r="AN895">
        <v>8</v>
      </c>
      <c r="AP895">
        <v>2.2778915887850539</v>
      </c>
      <c r="AQ895">
        <v>2.1537588785046688</v>
      </c>
      <c r="AR895">
        <v>4</v>
      </c>
      <c r="AT895">
        <v>3.6910766355140217</v>
      </c>
      <c r="AU895">
        <v>7.8571457943925278</v>
      </c>
      <c r="AV895">
        <v>11</v>
      </c>
      <c r="AX895">
        <v>0.31</v>
      </c>
      <c r="AY895">
        <v>0.47</v>
      </c>
      <c r="AZ895">
        <v>0.78061766355140272</v>
      </c>
      <c r="BA895">
        <v>2.7769532710280385</v>
      </c>
      <c r="BB895">
        <v>3</v>
      </c>
      <c r="BC895" t="s">
        <v>1580</v>
      </c>
    </row>
    <row r="896" spans="1:55" x14ac:dyDescent="0.25">
      <c r="A896" t="s">
        <v>171</v>
      </c>
      <c r="B896" t="s">
        <v>671</v>
      </c>
      <c r="C896" t="s">
        <v>172</v>
      </c>
      <c r="D896" t="s">
        <v>306</v>
      </c>
      <c r="E896" t="s">
        <v>494</v>
      </c>
      <c r="F896" t="s">
        <v>76</v>
      </c>
      <c r="G896" t="s">
        <v>55</v>
      </c>
      <c r="H896">
        <v>4.43</v>
      </c>
      <c r="I896" t="s">
        <v>327</v>
      </c>
      <c r="J896">
        <v>1.29</v>
      </c>
      <c r="K896" t="s">
        <v>497</v>
      </c>
      <c r="L896">
        <v>3.35</v>
      </c>
      <c r="M896" t="s">
        <v>235</v>
      </c>
      <c r="N896">
        <v>1.42</v>
      </c>
      <c r="O896">
        <v>8.0060000000000002</v>
      </c>
      <c r="P896">
        <v>5.16</v>
      </c>
      <c r="Q896">
        <v>8.0519999999999996</v>
      </c>
      <c r="R896">
        <v>25</v>
      </c>
      <c r="S896">
        <v>10.384</v>
      </c>
      <c r="T896">
        <v>25.126000000000001</v>
      </c>
      <c r="U896">
        <v>16.181000000000001</v>
      </c>
      <c r="V896" t="s">
        <v>23</v>
      </c>
      <c r="W896" t="s">
        <v>32</v>
      </c>
      <c r="X896">
        <v>3</v>
      </c>
      <c r="Y896">
        <v>4</v>
      </c>
      <c r="Z896">
        <v>4</v>
      </c>
      <c r="AA896">
        <v>1</v>
      </c>
      <c r="AB896" s="7">
        <v>3.75</v>
      </c>
      <c r="AC896" s="7">
        <v>3.375</v>
      </c>
      <c r="AE896">
        <v>8.6750000000000007</v>
      </c>
      <c r="AF896">
        <v>9.1999999999999993</v>
      </c>
      <c r="AH896">
        <v>0.65</v>
      </c>
      <c r="AI896">
        <v>0.99</v>
      </c>
      <c r="AJ896">
        <v>1.6400000000000001</v>
      </c>
      <c r="AL896">
        <v>3.3945599999999998</v>
      </c>
      <c r="AM896">
        <v>3.5526960000000001</v>
      </c>
      <c r="AN896">
        <v>6</v>
      </c>
      <c r="AP896">
        <v>1.63317</v>
      </c>
      <c r="AQ896">
        <v>3.0021839999999997</v>
      </c>
      <c r="AR896">
        <v>4</v>
      </c>
      <c r="AT896">
        <v>4.6086300000000007</v>
      </c>
      <c r="AU896">
        <v>5.4492479999999999</v>
      </c>
      <c r="AV896">
        <v>10</v>
      </c>
      <c r="AX896">
        <v>0.49</v>
      </c>
      <c r="AY896">
        <v>0.34</v>
      </c>
      <c r="AZ896">
        <v>1.6633343999999999</v>
      </c>
      <c r="BA896">
        <v>1.2079166400000001</v>
      </c>
      <c r="BB896">
        <v>2</v>
      </c>
      <c r="BC896" t="s">
        <v>1580</v>
      </c>
    </row>
    <row r="897" spans="1:55" x14ac:dyDescent="0.25">
      <c r="A897" t="s">
        <v>171</v>
      </c>
      <c r="B897" t="s">
        <v>675</v>
      </c>
      <c r="C897" t="s">
        <v>168</v>
      </c>
      <c r="D897" t="s">
        <v>536</v>
      </c>
      <c r="E897" t="s">
        <v>722</v>
      </c>
      <c r="F897" t="s">
        <v>370</v>
      </c>
      <c r="G897" t="s">
        <v>895</v>
      </c>
      <c r="H897">
        <v>1.44</v>
      </c>
      <c r="I897" t="s">
        <v>94</v>
      </c>
      <c r="J897">
        <v>3.32</v>
      </c>
      <c r="K897" t="s">
        <v>387</v>
      </c>
      <c r="L897">
        <v>1.44</v>
      </c>
      <c r="M897" t="s">
        <v>509</v>
      </c>
      <c r="N897">
        <v>3.31</v>
      </c>
      <c r="O897">
        <v>21.367999999999999</v>
      </c>
      <c r="P897">
        <v>19.684999999999999</v>
      </c>
      <c r="Q897">
        <v>11.364000000000001</v>
      </c>
      <c r="R897">
        <v>24.690999999999999</v>
      </c>
      <c r="S897">
        <v>20.920999999999999</v>
      </c>
      <c r="T897">
        <v>13.141</v>
      </c>
      <c r="U897">
        <v>12.092000000000001</v>
      </c>
      <c r="V897" t="s">
        <v>31</v>
      </c>
      <c r="W897" t="s">
        <v>36</v>
      </c>
      <c r="X897">
        <v>8</v>
      </c>
      <c r="Y897">
        <v>-5</v>
      </c>
      <c r="Z897">
        <v>4</v>
      </c>
      <c r="AA897">
        <v>-2</v>
      </c>
      <c r="AB897" s="7">
        <v>3.0952000000000002</v>
      </c>
      <c r="AC897" s="7">
        <v>3.7143000000000002</v>
      </c>
      <c r="AE897">
        <v>8.1428999999999991</v>
      </c>
      <c r="AF897">
        <v>7.5476000000000001</v>
      </c>
      <c r="AH897">
        <v>1.51</v>
      </c>
      <c r="AI897">
        <v>2.09</v>
      </c>
      <c r="AJ897">
        <v>3.5999999999999996</v>
      </c>
      <c r="AL897">
        <v>3.9050700000000003</v>
      </c>
      <c r="AM897">
        <v>4.2373799999999999</v>
      </c>
      <c r="AN897">
        <v>8</v>
      </c>
      <c r="AP897">
        <v>1.2556319999999999</v>
      </c>
      <c r="AQ897">
        <v>2.2209120000000002</v>
      </c>
      <c r="AR897">
        <v>3</v>
      </c>
      <c r="AT897">
        <v>3.2037330000000002</v>
      </c>
      <c r="AU897">
        <v>4.1212799999999996</v>
      </c>
      <c r="AV897">
        <v>7</v>
      </c>
      <c r="AX897">
        <v>0.61</v>
      </c>
      <c r="AY897">
        <v>0.61</v>
      </c>
      <c r="AZ897">
        <v>2.3820927000000003</v>
      </c>
      <c r="BA897">
        <v>2.5848017999999997</v>
      </c>
      <c r="BB897">
        <v>4</v>
      </c>
      <c r="BC897" t="s">
        <v>1580</v>
      </c>
    </row>
    <row r="898" spans="1:55" x14ac:dyDescent="0.25">
      <c r="A898" t="s">
        <v>171</v>
      </c>
      <c r="B898" t="s">
        <v>679</v>
      </c>
      <c r="C898" t="s">
        <v>260</v>
      </c>
      <c r="D898" t="s">
        <v>1506</v>
      </c>
      <c r="E898" t="s">
        <v>274</v>
      </c>
      <c r="F898" t="s">
        <v>1342</v>
      </c>
      <c r="G898" t="s">
        <v>999</v>
      </c>
      <c r="H898">
        <v>2.63</v>
      </c>
      <c r="I898" t="s">
        <v>583</v>
      </c>
      <c r="J898">
        <v>1.62</v>
      </c>
      <c r="K898" t="s">
        <v>807</v>
      </c>
      <c r="L898">
        <v>4.51</v>
      </c>
      <c r="M898" t="s">
        <v>226</v>
      </c>
      <c r="N898">
        <v>1.29</v>
      </c>
      <c r="O898">
        <v>4.8120000000000003</v>
      </c>
      <c r="P898">
        <v>30.675000000000001</v>
      </c>
      <c r="Q898">
        <v>15.923999999999999</v>
      </c>
      <c r="R898">
        <v>5.0049999999999999</v>
      </c>
      <c r="S898">
        <v>204.08199999999999</v>
      </c>
      <c r="T898">
        <v>16.584</v>
      </c>
      <c r="U898">
        <v>105.26300000000001</v>
      </c>
      <c r="V898" t="s">
        <v>95</v>
      </c>
      <c r="W898" t="s">
        <v>22</v>
      </c>
      <c r="X898">
        <v>6</v>
      </c>
      <c r="Y898">
        <v>-7</v>
      </c>
      <c r="Z898">
        <v>-1</v>
      </c>
      <c r="AA898">
        <v>-4</v>
      </c>
      <c r="AB898" s="7">
        <v>4.6315999999999997</v>
      </c>
      <c r="AC898" s="7">
        <v>4.0250000000000004</v>
      </c>
      <c r="AE898">
        <v>8.0263000000000009</v>
      </c>
      <c r="AF898">
        <v>8.35</v>
      </c>
      <c r="AH898">
        <v>1.59</v>
      </c>
      <c r="AI898">
        <v>0.34</v>
      </c>
      <c r="AJ898">
        <v>1.9300000000000002</v>
      </c>
      <c r="AL898">
        <v>4.4155800000000003</v>
      </c>
      <c r="AM898">
        <v>2.204475</v>
      </c>
      <c r="AN898">
        <v>6</v>
      </c>
      <c r="AP898">
        <v>2.8623400000000006</v>
      </c>
      <c r="AQ898">
        <v>3.5910000000000006</v>
      </c>
      <c r="AR898">
        <v>6</v>
      </c>
      <c r="AT898">
        <v>4.3667910000000001</v>
      </c>
      <c r="AU898">
        <v>3.5660519999999996</v>
      </c>
      <c r="AV898">
        <v>7</v>
      </c>
      <c r="AX898">
        <v>0.97</v>
      </c>
      <c r="AY898">
        <v>0.46</v>
      </c>
      <c r="AZ898">
        <v>4.2831125999999999</v>
      </c>
      <c r="BA898">
        <v>1.0140585</v>
      </c>
      <c r="BB898">
        <v>5</v>
      </c>
      <c r="BC898" t="s">
        <v>1580</v>
      </c>
    </row>
    <row r="899" spans="1:55" x14ac:dyDescent="0.25">
      <c r="A899" t="s">
        <v>171</v>
      </c>
      <c r="B899" t="s">
        <v>173</v>
      </c>
      <c r="C899" t="s">
        <v>672</v>
      </c>
      <c r="D899" t="s">
        <v>432</v>
      </c>
      <c r="E899" t="s">
        <v>471</v>
      </c>
      <c r="F899" t="s">
        <v>496</v>
      </c>
      <c r="G899" t="s">
        <v>569</v>
      </c>
      <c r="H899">
        <v>1.24</v>
      </c>
      <c r="I899" t="s">
        <v>919</v>
      </c>
      <c r="J899">
        <v>5.71</v>
      </c>
      <c r="K899" t="s">
        <v>1002</v>
      </c>
      <c r="L899">
        <v>1.3</v>
      </c>
      <c r="M899" t="s">
        <v>664</v>
      </c>
      <c r="N899">
        <v>4.8</v>
      </c>
      <c r="O899">
        <v>45.872</v>
      </c>
      <c r="P899">
        <v>34.843000000000004</v>
      </c>
      <c r="Q899">
        <v>17.986000000000001</v>
      </c>
      <c r="R899">
        <v>47.393000000000001</v>
      </c>
      <c r="S899">
        <v>27.321999999999999</v>
      </c>
      <c r="T899">
        <v>18.587</v>
      </c>
      <c r="U899">
        <v>14.103999999999999</v>
      </c>
      <c r="V899" t="s">
        <v>636</v>
      </c>
      <c r="W899" t="s">
        <v>24</v>
      </c>
      <c r="X899">
        <v>-3</v>
      </c>
      <c r="Y899">
        <v>2</v>
      </c>
      <c r="Z899">
        <v>0</v>
      </c>
      <c r="AA899">
        <v>0</v>
      </c>
      <c r="AB899" s="7">
        <v>3.5</v>
      </c>
      <c r="AC899" s="7">
        <v>3.8</v>
      </c>
      <c r="AE899">
        <v>9.1750000000000007</v>
      </c>
      <c r="AF899">
        <v>8.6999999999999993</v>
      </c>
      <c r="AH899">
        <v>1.96</v>
      </c>
      <c r="AI899">
        <v>2.5499999999999998</v>
      </c>
      <c r="AJ899">
        <v>4.51</v>
      </c>
      <c r="AL899">
        <v>5.2845519999999997</v>
      </c>
      <c r="AM899">
        <v>3.8543400000000005</v>
      </c>
      <c r="AN899">
        <v>9</v>
      </c>
      <c r="AP899">
        <v>2.6641779999999997</v>
      </c>
      <c r="AQ899">
        <v>2.9160000000000004</v>
      </c>
      <c r="AR899">
        <v>5</v>
      </c>
      <c r="AT899">
        <v>8.9688300000000005</v>
      </c>
      <c r="AU899">
        <v>3.6748080000000001</v>
      </c>
      <c r="AV899">
        <v>12</v>
      </c>
      <c r="AX899">
        <v>0.53</v>
      </c>
      <c r="AY899">
        <v>0.71</v>
      </c>
      <c r="AZ899">
        <v>2.8008125599999998</v>
      </c>
      <c r="BA899">
        <v>2.7365814000000004</v>
      </c>
      <c r="BB899">
        <v>5</v>
      </c>
      <c r="BC899" t="s">
        <v>1580</v>
      </c>
    </row>
    <row r="900" spans="1:55" x14ac:dyDescent="0.25">
      <c r="A900" t="s">
        <v>171</v>
      </c>
      <c r="B900" t="s">
        <v>691</v>
      </c>
      <c r="C900" t="s">
        <v>684</v>
      </c>
      <c r="D900" t="s">
        <v>1546</v>
      </c>
      <c r="E900" t="s">
        <v>402</v>
      </c>
      <c r="F900" t="s">
        <v>764</v>
      </c>
      <c r="G900" t="s">
        <v>322</v>
      </c>
      <c r="H900">
        <v>1.36</v>
      </c>
      <c r="I900" t="s">
        <v>510</v>
      </c>
      <c r="J900">
        <v>5.16</v>
      </c>
      <c r="K900" t="s">
        <v>685</v>
      </c>
      <c r="L900">
        <v>2.13</v>
      </c>
      <c r="M900" t="s">
        <v>223</v>
      </c>
      <c r="N900">
        <v>2.1800000000000002</v>
      </c>
      <c r="O900">
        <v>21.097000000000001</v>
      </c>
      <c r="P900">
        <v>103.093</v>
      </c>
      <c r="Q900">
        <v>28.571000000000002</v>
      </c>
      <c r="R900">
        <v>11.765000000000001</v>
      </c>
      <c r="S900">
        <v>277.77800000000002</v>
      </c>
      <c r="T900">
        <v>15.923999999999999</v>
      </c>
      <c r="U900">
        <v>77.519000000000005</v>
      </c>
      <c r="V900" t="s">
        <v>1474</v>
      </c>
      <c r="W900" t="s">
        <v>44</v>
      </c>
      <c r="X900">
        <v>1</v>
      </c>
      <c r="Y900">
        <v>-2</v>
      </c>
      <c r="Z900">
        <v>2</v>
      </c>
      <c r="AA900">
        <v>2</v>
      </c>
      <c r="AB900" s="7">
        <v>3.7778</v>
      </c>
      <c r="AC900" s="7">
        <v>3.2381000000000002</v>
      </c>
      <c r="AE900">
        <v>9.0556000000000001</v>
      </c>
      <c r="AF900">
        <v>8.6667000000000005</v>
      </c>
      <c r="AH900">
        <v>3.85</v>
      </c>
      <c r="AI900">
        <v>0.6</v>
      </c>
      <c r="AJ900">
        <v>4.45</v>
      </c>
      <c r="AL900">
        <v>7.093216</v>
      </c>
      <c r="AM900">
        <v>2.9366400000000001</v>
      </c>
      <c r="AN900">
        <v>10</v>
      </c>
      <c r="AP900">
        <v>1.2216959999999999</v>
      </c>
      <c r="AQ900">
        <v>1.5467760000000004</v>
      </c>
      <c r="AR900">
        <v>2</v>
      </c>
      <c r="AT900">
        <v>8.3756399999999989</v>
      </c>
      <c r="AU900">
        <v>3.7730699999999993</v>
      </c>
      <c r="AV900">
        <v>12</v>
      </c>
      <c r="AX900">
        <v>0.62</v>
      </c>
      <c r="AY900">
        <v>0.54</v>
      </c>
      <c r="AZ900">
        <v>4.3977939199999998</v>
      </c>
      <c r="BA900">
        <v>1.5857856000000001</v>
      </c>
      <c r="BB900">
        <v>5</v>
      </c>
      <c r="BC900" t="s">
        <v>1580</v>
      </c>
    </row>
    <row r="901" spans="1:55" x14ac:dyDescent="0.25">
      <c r="A901" t="s">
        <v>1295</v>
      </c>
      <c r="B901" t="s">
        <v>1335</v>
      </c>
      <c r="C901" t="s">
        <v>1382</v>
      </c>
      <c r="D901" t="s">
        <v>492</v>
      </c>
      <c r="E901" t="s">
        <v>703</v>
      </c>
      <c r="F901" t="s">
        <v>558</v>
      </c>
      <c r="G901" t="s">
        <v>211</v>
      </c>
      <c r="H901">
        <v>3.1</v>
      </c>
      <c r="I901" t="s">
        <v>131</v>
      </c>
      <c r="J901">
        <v>1.48</v>
      </c>
      <c r="K901" t="s">
        <v>386</v>
      </c>
      <c r="L901">
        <v>2.83</v>
      </c>
      <c r="M901" t="s">
        <v>224</v>
      </c>
      <c r="N901">
        <v>1.55</v>
      </c>
      <c r="O901">
        <v>11.403</v>
      </c>
      <c r="P901">
        <v>5.47</v>
      </c>
      <c r="Q901">
        <v>8.4320000000000004</v>
      </c>
      <c r="R901">
        <v>35.088000000000001</v>
      </c>
      <c r="S901">
        <v>8.0909999999999993</v>
      </c>
      <c r="T901">
        <v>25.974</v>
      </c>
      <c r="U901">
        <v>12.468999999999999</v>
      </c>
      <c r="V901" t="s">
        <v>23</v>
      </c>
      <c r="W901" t="s">
        <v>32</v>
      </c>
      <c r="X901">
        <v>-1</v>
      </c>
      <c r="Y901">
        <v>2</v>
      </c>
      <c r="Z901">
        <v>-1</v>
      </c>
      <c r="AA901">
        <v>1</v>
      </c>
      <c r="AB901" s="7">
        <v>5.5</v>
      </c>
      <c r="AC901" s="7">
        <v>6.5556000000000001</v>
      </c>
      <c r="AE901">
        <v>9</v>
      </c>
      <c r="AF901">
        <v>8.3332999999999995</v>
      </c>
      <c r="AH901">
        <v>0.64</v>
      </c>
      <c r="AI901">
        <v>1.32</v>
      </c>
      <c r="AJ901">
        <v>1.96</v>
      </c>
      <c r="AL901">
        <v>2.8449707865168556</v>
      </c>
      <c r="AM901">
        <v>5.3898876404494418</v>
      </c>
      <c r="AN901">
        <v>8</v>
      </c>
      <c r="AP901">
        <v>1.886389887640449</v>
      </c>
      <c r="AQ901">
        <v>3.1574258426966249</v>
      </c>
      <c r="AR901">
        <v>5</v>
      </c>
      <c r="AT901">
        <v>4.157738764044943</v>
      </c>
      <c r="AU901">
        <v>4.4333831460674125</v>
      </c>
      <c r="AV901">
        <v>8</v>
      </c>
      <c r="AX901">
        <v>0.35</v>
      </c>
      <c r="AY901">
        <v>0.31</v>
      </c>
      <c r="AZ901">
        <v>0.99573977528089941</v>
      </c>
      <c r="BA901">
        <v>1.670865168539327</v>
      </c>
      <c r="BB901">
        <v>2</v>
      </c>
      <c r="BC901" t="s">
        <v>1580</v>
      </c>
    </row>
    <row r="902" spans="1:55" x14ac:dyDescent="0.25">
      <c r="A902" t="s">
        <v>1295</v>
      </c>
      <c r="B902" t="s">
        <v>1385</v>
      </c>
      <c r="C902" t="s">
        <v>1296</v>
      </c>
      <c r="D902" t="s">
        <v>823</v>
      </c>
      <c r="E902" t="s">
        <v>740</v>
      </c>
      <c r="F902" t="s">
        <v>327</v>
      </c>
      <c r="G902" t="s">
        <v>170</v>
      </c>
      <c r="H902">
        <v>1.42</v>
      </c>
      <c r="I902" t="s">
        <v>1022</v>
      </c>
      <c r="J902">
        <v>3.84</v>
      </c>
      <c r="K902" t="s">
        <v>721</v>
      </c>
      <c r="L902">
        <v>1.93</v>
      </c>
      <c r="M902" t="s">
        <v>958</v>
      </c>
      <c r="N902">
        <v>2.2400000000000002</v>
      </c>
      <c r="O902">
        <v>56.497</v>
      </c>
      <c r="P902">
        <v>15.601000000000001</v>
      </c>
      <c r="Q902">
        <v>18.692</v>
      </c>
      <c r="R902">
        <v>135.13499999999999</v>
      </c>
      <c r="S902">
        <v>10.340999999999999</v>
      </c>
      <c r="T902">
        <v>44.843000000000004</v>
      </c>
      <c r="U902">
        <v>12.391999999999999</v>
      </c>
      <c r="V902" t="s">
        <v>772</v>
      </c>
      <c r="W902" t="s">
        <v>32</v>
      </c>
      <c r="X902">
        <v>2</v>
      </c>
      <c r="Y902">
        <v>6</v>
      </c>
      <c r="Z902">
        <v>-1</v>
      </c>
      <c r="AA902">
        <v>1</v>
      </c>
      <c r="AB902" s="7">
        <v>5.0556000000000001</v>
      </c>
      <c r="AC902" s="7">
        <v>5.2941000000000003</v>
      </c>
      <c r="AE902">
        <v>7.7222</v>
      </c>
      <c r="AF902">
        <v>9.0587999999999997</v>
      </c>
      <c r="AH902">
        <v>0.83</v>
      </c>
      <c r="AI902">
        <v>2.95</v>
      </c>
      <c r="AJ902">
        <v>3.7800000000000002</v>
      </c>
      <c r="AL902">
        <v>4.0734808988764071</v>
      </c>
      <c r="AM902">
        <v>4.9158988764044986</v>
      </c>
      <c r="AN902">
        <v>8</v>
      </c>
      <c r="AP902">
        <v>2.3546426966292127</v>
      </c>
      <c r="AQ902">
        <v>2.5930971910112328</v>
      </c>
      <c r="AR902">
        <v>4</v>
      </c>
      <c r="AT902">
        <v>2.7668859550561793</v>
      </c>
      <c r="AU902">
        <v>5.3104044943820181</v>
      </c>
      <c r="AV902">
        <v>8</v>
      </c>
      <c r="AX902">
        <v>0.47</v>
      </c>
      <c r="AY902">
        <v>0.55000000000000004</v>
      </c>
      <c r="AZ902">
        <v>1.9145360224719112</v>
      </c>
      <c r="BA902">
        <v>2.7037443820224745</v>
      </c>
      <c r="BB902">
        <v>4</v>
      </c>
      <c r="BC902" t="s">
        <v>1580</v>
      </c>
    </row>
    <row r="903" spans="1:55" x14ac:dyDescent="0.25">
      <c r="A903" t="s">
        <v>1295</v>
      </c>
      <c r="B903" t="s">
        <v>1433</v>
      </c>
      <c r="C903" t="s">
        <v>1333</v>
      </c>
      <c r="D903" t="s">
        <v>35</v>
      </c>
      <c r="E903" t="s">
        <v>921</v>
      </c>
      <c r="F903" t="s">
        <v>50</v>
      </c>
      <c r="G903" t="s">
        <v>485</v>
      </c>
      <c r="H903">
        <v>2.4700000000000002</v>
      </c>
      <c r="I903" t="s">
        <v>802</v>
      </c>
      <c r="J903">
        <v>1.69</v>
      </c>
      <c r="K903" t="s">
        <v>966</v>
      </c>
      <c r="L903">
        <v>2.2000000000000002</v>
      </c>
      <c r="M903" t="s">
        <v>212</v>
      </c>
      <c r="N903">
        <v>1.84</v>
      </c>
      <c r="O903">
        <v>7.391</v>
      </c>
      <c r="P903">
        <v>10.638</v>
      </c>
      <c r="Q903">
        <v>7.806</v>
      </c>
      <c r="R903">
        <v>10.846</v>
      </c>
      <c r="S903">
        <v>22.472000000000001</v>
      </c>
      <c r="T903">
        <v>11.455</v>
      </c>
      <c r="U903">
        <v>16.501999999999999</v>
      </c>
      <c r="V903" t="s">
        <v>23</v>
      </c>
      <c r="W903" t="s">
        <v>36</v>
      </c>
      <c r="X903">
        <v>0</v>
      </c>
      <c r="Y903">
        <v>-5</v>
      </c>
      <c r="Z903">
        <v>1</v>
      </c>
      <c r="AA903">
        <v>0</v>
      </c>
      <c r="AB903" s="7">
        <v>6.5</v>
      </c>
      <c r="AC903" s="7">
        <v>5.2222</v>
      </c>
      <c r="AE903">
        <v>9.1667000000000005</v>
      </c>
      <c r="AF903">
        <v>9.8332999999999995</v>
      </c>
      <c r="AH903">
        <v>1.3</v>
      </c>
      <c r="AI903">
        <v>1.04</v>
      </c>
      <c r="AJ903">
        <v>2.34</v>
      </c>
      <c r="AL903">
        <v>6.4096179775280957</v>
      </c>
      <c r="AM903">
        <v>3.2719101123595529</v>
      </c>
      <c r="AN903">
        <v>9</v>
      </c>
      <c r="AP903">
        <v>2.8095168539325841</v>
      </c>
      <c r="AQ903">
        <v>3.7338573033707818</v>
      </c>
      <c r="AR903">
        <v>6</v>
      </c>
      <c r="AT903">
        <v>7.3851320224719084</v>
      </c>
      <c r="AU903">
        <v>3.6667078651685365</v>
      </c>
      <c r="AV903">
        <v>11</v>
      </c>
      <c r="AX903">
        <v>0.35</v>
      </c>
      <c r="AY903">
        <v>0.28999999999999998</v>
      </c>
      <c r="AZ903">
        <v>2.2433662921348332</v>
      </c>
      <c r="BA903">
        <v>0.94885393258427031</v>
      </c>
      <c r="BB903">
        <v>3</v>
      </c>
      <c r="BC903" t="s">
        <v>1580</v>
      </c>
    </row>
    <row r="904" spans="1:55" x14ac:dyDescent="0.25">
      <c r="A904" t="s">
        <v>1295</v>
      </c>
      <c r="B904" t="s">
        <v>1434</v>
      </c>
      <c r="C904" t="s">
        <v>1432</v>
      </c>
      <c r="D904" t="s">
        <v>474</v>
      </c>
      <c r="E904" t="s">
        <v>93</v>
      </c>
      <c r="F904" t="s">
        <v>1122</v>
      </c>
      <c r="G904" t="s">
        <v>38</v>
      </c>
      <c r="H904">
        <v>4.1399999999999997</v>
      </c>
      <c r="I904" t="s">
        <v>1212</v>
      </c>
      <c r="J904">
        <v>1.32</v>
      </c>
      <c r="K904" t="s">
        <v>211</v>
      </c>
      <c r="L904">
        <v>3.1</v>
      </c>
      <c r="M904" t="s">
        <v>391</v>
      </c>
      <c r="N904">
        <v>1.48</v>
      </c>
      <c r="O904">
        <v>7.2729999999999997</v>
      </c>
      <c r="P904">
        <v>5.7670000000000003</v>
      </c>
      <c r="Q904">
        <v>7.68</v>
      </c>
      <c r="R904">
        <v>19.38</v>
      </c>
      <c r="S904">
        <v>12.18</v>
      </c>
      <c r="T904">
        <v>20.45</v>
      </c>
      <c r="U904">
        <v>16.234000000000002</v>
      </c>
      <c r="V904" t="s">
        <v>23</v>
      </c>
      <c r="W904" t="s">
        <v>52</v>
      </c>
      <c r="X904">
        <v>-2</v>
      </c>
      <c r="Y904">
        <v>-1</v>
      </c>
      <c r="Z904">
        <v>-1</v>
      </c>
      <c r="AA904">
        <v>-1</v>
      </c>
      <c r="AB904" s="7">
        <v>5.7222</v>
      </c>
      <c r="AC904" s="7">
        <v>5.1764999999999999</v>
      </c>
      <c r="AE904">
        <v>8.1667000000000005</v>
      </c>
      <c r="AF904">
        <v>9.4705999999999992</v>
      </c>
      <c r="AH904">
        <v>0.74</v>
      </c>
      <c r="AI904">
        <v>1.04</v>
      </c>
      <c r="AJ904">
        <v>1.78</v>
      </c>
      <c r="AL904">
        <v>2.8487191011235979</v>
      </c>
      <c r="AM904">
        <v>3.653146067415733</v>
      </c>
      <c r="AN904">
        <v>6</v>
      </c>
      <c r="AP904">
        <v>2.7560022471910108</v>
      </c>
      <c r="AQ904">
        <v>2.4062073033707834</v>
      </c>
      <c r="AR904">
        <v>5</v>
      </c>
      <c r="AT904">
        <v>3.8865938202247183</v>
      </c>
      <c r="AU904">
        <v>4.0245662921348284</v>
      </c>
      <c r="AV904">
        <v>7</v>
      </c>
      <c r="AX904">
        <v>0.43</v>
      </c>
      <c r="AY904">
        <v>0.43</v>
      </c>
      <c r="AZ904">
        <v>1.224949213483147</v>
      </c>
      <c r="BA904">
        <v>1.5708528089887652</v>
      </c>
      <c r="BB904">
        <v>2</v>
      </c>
      <c r="BC904" t="s">
        <v>1580</v>
      </c>
    </row>
    <row r="905" spans="1:55" x14ac:dyDescent="0.25">
      <c r="A905" t="s">
        <v>178</v>
      </c>
      <c r="B905" t="s">
        <v>174</v>
      </c>
      <c r="C905" t="s">
        <v>267</v>
      </c>
      <c r="D905" t="s">
        <v>413</v>
      </c>
      <c r="E905" t="s">
        <v>613</v>
      </c>
      <c r="F905" t="s">
        <v>1592</v>
      </c>
      <c r="G905" t="s">
        <v>115</v>
      </c>
      <c r="H905">
        <v>3.11</v>
      </c>
      <c r="I905" t="s">
        <v>1165</v>
      </c>
      <c r="J905">
        <v>1.48</v>
      </c>
      <c r="K905" t="s">
        <v>1388</v>
      </c>
      <c r="L905">
        <v>8.06</v>
      </c>
      <c r="M905" t="s">
        <v>1593</v>
      </c>
      <c r="N905">
        <v>1.1499999999999999</v>
      </c>
      <c r="O905">
        <v>4.0259999999999998</v>
      </c>
      <c r="P905">
        <v>46.295999999999999</v>
      </c>
      <c r="Q905">
        <v>25.126000000000001</v>
      </c>
      <c r="R905">
        <v>4.3630000000000004</v>
      </c>
      <c r="S905">
        <v>588.23500000000001</v>
      </c>
      <c r="T905">
        <v>27.248000000000001</v>
      </c>
      <c r="U905">
        <v>312.5</v>
      </c>
      <c r="V905" t="s">
        <v>95</v>
      </c>
      <c r="W905" t="s">
        <v>36</v>
      </c>
      <c r="X905">
        <v>1</v>
      </c>
      <c r="Y905">
        <v>-1</v>
      </c>
      <c r="Z905">
        <v>2</v>
      </c>
      <c r="AA905">
        <v>-1</v>
      </c>
      <c r="AB905" s="7">
        <v>4.8333000000000004</v>
      </c>
      <c r="AC905" s="7">
        <v>3.625</v>
      </c>
      <c r="AE905">
        <v>8.75</v>
      </c>
      <c r="AF905">
        <v>8.375</v>
      </c>
      <c r="AH905">
        <v>1.85</v>
      </c>
      <c r="AI905">
        <v>0.18</v>
      </c>
      <c r="AJ905">
        <v>2.0300000000000002</v>
      </c>
      <c r="AL905">
        <v>4.2894303030303051</v>
      </c>
      <c r="AM905">
        <v>1.8285749999999987</v>
      </c>
      <c r="AN905">
        <v>6</v>
      </c>
      <c r="AP905">
        <v>2.0771931818181835</v>
      </c>
      <c r="AQ905">
        <v>1.7355000000000018</v>
      </c>
      <c r="AR905">
        <v>3</v>
      </c>
      <c r="AT905">
        <v>4.1975522727272701</v>
      </c>
      <c r="AU905">
        <v>3.3023151515151494</v>
      </c>
      <c r="AV905">
        <v>7</v>
      </c>
      <c r="AX905">
        <v>0.47</v>
      </c>
      <c r="AY905">
        <v>0.36</v>
      </c>
      <c r="AZ905">
        <v>2.0160322424242434</v>
      </c>
      <c r="BA905">
        <v>0.65828699999999951</v>
      </c>
      <c r="BB905">
        <v>2</v>
      </c>
      <c r="BC905" t="s">
        <v>1580</v>
      </c>
    </row>
    <row r="906" spans="1:55" x14ac:dyDescent="0.25">
      <c r="A906" t="s">
        <v>178</v>
      </c>
      <c r="B906" t="s">
        <v>202</v>
      </c>
      <c r="C906" t="s">
        <v>180</v>
      </c>
      <c r="D906" t="s">
        <v>242</v>
      </c>
      <c r="E906" t="s">
        <v>582</v>
      </c>
      <c r="F906" t="s">
        <v>740</v>
      </c>
      <c r="G906" t="s">
        <v>426</v>
      </c>
      <c r="H906">
        <v>4.6500000000000004</v>
      </c>
      <c r="I906" t="s">
        <v>427</v>
      </c>
      <c r="J906">
        <v>1.27</v>
      </c>
      <c r="K906" t="s">
        <v>55</v>
      </c>
      <c r="L906">
        <v>4.43</v>
      </c>
      <c r="M906" t="s">
        <v>327</v>
      </c>
      <c r="N906">
        <v>1.29</v>
      </c>
      <c r="O906">
        <v>4.085</v>
      </c>
      <c r="P906">
        <v>12.69</v>
      </c>
      <c r="Q906">
        <v>10.515000000000001</v>
      </c>
      <c r="R906">
        <v>6.77</v>
      </c>
      <c r="S906">
        <v>65.358999999999995</v>
      </c>
      <c r="T906">
        <v>17.422000000000001</v>
      </c>
      <c r="U906">
        <v>54.054000000000002</v>
      </c>
      <c r="V906" t="s">
        <v>99</v>
      </c>
      <c r="W906" t="s">
        <v>36</v>
      </c>
      <c r="X906">
        <v>5</v>
      </c>
      <c r="Y906">
        <v>1</v>
      </c>
      <c r="Z906">
        <v>1</v>
      </c>
      <c r="AA906">
        <v>0</v>
      </c>
      <c r="AB906" s="7">
        <v>5.4583000000000004</v>
      </c>
      <c r="AC906" s="7">
        <v>5.625</v>
      </c>
      <c r="AE906">
        <v>9.125</v>
      </c>
      <c r="AF906">
        <v>8.2917000000000005</v>
      </c>
      <c r="AH906">
        <v>1.21</v>
      </c>
      <c r="AI906">
        <v>0.39</v>
      </c>
      <c r="AJ906">
        <v>1.6</v>
      </c>
      <c r="AL906">
        <v>4.8880522727272755</v>
      </c>
      <c r="AM906">
        <v>2.5283999999999986</v>
      </c>
      <c r="AN906">
        <v>7</v>
      </c>
      <c r="AP906">
        <v>3.4619886363636394</v>
      </c>
      <c r="AQ906">
        <v>2.6214545454545486</v>
      </c>
      <c r="AR906">
        <v>6</v>
      </c>
      <c r="AT906">
        <v>4.1919939393939369</v>
      </c>
      <c r="AU906">
        <v>3.1711249999999978</v>
      </c>
      <c r="AV906">
        <v>7</v>
      </c>
      <c r="AX906">
        <v>0.42</v>
      </c>
      <c r="AY906">
        <v>0.43</v>
      </c>
      <c r="AZ906">
        <v>2.0529819545454555</v>
      </c>
      <c r="BA906">
        <v>1.0872119999999994</v>
      </c>
      <c r="BB906">
        <v>3</v>
      </c>
      <c r="BC906" t="s">
        <v>1580</v>
      </c>
    </row>
    <row r="907" spans="1:55" x14ac:dyDescent="0.25">
      <c r="A907" t="s">
        <v>178</v>
      </c>
      <c r="B907" t="s">
        <v>272</v>
      </c>
      <c r="C907" t="s">
        <v>262</v>
      </c>
      <c r="D907" t="s">
        <v>786</v>
      </c>
      <c r="E907" t="s">
        <v>536</v>
      </c>
      <c r="F907" t="s">
        <v>658</v>
      </c>
      <c r="G907" t="s">
        <v>459</v>
      </c>
      <c r="H907">
        <v>5.08</v>
      </c>
      <c r="I907" t="s">
        <v>460</v>
      </c>
      <c r="J907">
        <v>1.24</v>
      </c>
      <c r="K907" t="s">
        <v>921</v>
      </c>
      <c r="L907">
        <v>3.64</v>
      </c>
      <c r="M907" t="s">
        <v>1262</v>
      </c>
      <c r="N907">
        <v>1.38</v>
      </c>
      <c r="O907">
        <v>5.0970000000000004</v>
      </c>
      <c r="P907">
        <v>7.3529999999999998</v>
      </c>
      <c r="Q907">
        <v>8.1769999999999996</v>
      </c>
      <c r="R907">
        <v>11.337999999999999</v>
      </c>
      <c r="S907">
        <v>23.585000000000001</v>
      </c>
      <c r="T907">
        <v>18.181999999999999</v>
      </c>
      <c r="U907">
        <v>26.247</v>
      </c>
      <c r="V907" t="s">
        <v>23</v>
      </c>
      <c r="W907" t="s">
        <v>36</v>
      </c>
      <c r="X907">
        <v>-1</v>
      </c>
      <c r="Y907">
        <v>-1</v>
      </c>
      <c r="Z907">
        <v>0</v>
      </c>
      <c r="AA907">
        <v>1</v>
      </c>
      <c r="AB907" s="7">
        <v>5.0833000000000004</v>
      </c>
      <c r="AC907" s="7">
        <v>5.6666999999999996</v>
      </c>
      <c r="AE907">
        <v>9.7082999999999995</v>
      </c>
      <c r="AF907">
        <v>8.8332999999999995</v>
      </c>
      <c r="AH907">
        <v>0.93</v>
      </c>
      <c r="AI907">
        <v>0.55000000000000004</v>
      </c>
      <c r="AJ907">
        <v>1.48</v>
      </c>
      <c r="AL907">
        <v>3.4501939393939414</v>
      </c>
      <c r="AM907">
        <v>2.5330909090909075</v>
      </c>
      <c r="AN907">
        <v>5</v>
      </c>
      <c r="AP907">
        <v>2.5638750000000021</v>
      </c>
      <c r="AQ907">
        <v>2.8738909090909126</v>
      </c>
      <c r="AR907">
        <v>5</v>
      </c>
      <c r="AT907">
        <v>3.8120060606060586</v>
      </c>
      <c r="AU907">
        <v>4.7629545454545417</v>
      </c>
      <c r="AV907">
        <v>8</v>
      </c>
      <c r="AX907">
        <v>0.33</v>
      </c>
      <c r="AY907">
        <v>0.38</v>
      </c>
      <c r="AZ907">
        <v>1.1385640000000008</v>
      </c>
      <c r="BA907">
        <v>0.96257454545454491</v>
      </c>
      <c r="BB907">
        <v>2</v>
      </c>
      <c r="BC907" t="s">
        <v>1580</v>
      </c>
    </row>
    <row r="908" spans="1:55" x14ac:dyDescent="0.25">
      <c r="A908" t="s">
        <v>178</v>
      </c>
      <c r="B908" t="s">
        <v>188</v>
      </c>
      <c r="C908" t="s">
        <v>183</v>
      </c>
      <c r="D908" t="s">
        <v>212</v>
      </c>
      <c r="E908" t="s">
        <v>944</v>
      </c>
      <c r="F908" t="s">
        <v>469</v>
      </c>
      <c r="G908" t="s">
        <v>448</v>
      </c>
      <c r="H908">
        <v>4.7</v>
      </c>
      <c r="I908" t="s">
        <v>1026</v>
      </c>
      <c r="J908">
        <v>1.27</v>
      </c>
      <c r="K908" t="s">
        <v>877</v>
      </c>
      <c r="L908">
        <v>4.2</v>
      </c>
      <c r="M908" t="s">
        <v>1511</v>
      </c>
      <c r="N908">
        <v>1.31</v>
      </c>
      <c r="O908">
        <v>4.2160000000000002</v>
      </c>
      <c r="P908">
        <v>11.442</v>
      </c>
      <c r="Q908">
        <v>9.8620000000000001</v>
      </c>
      <c r="R908">
        <v>7.2729999999999997</v>
      </c>
      <c r="S908">
        <v>53.475999999999999</v>
      </c>
      <c r="T908">
        <v>17.036000000000001</v>
      </c>
      <c r="U908">
        <v>46.295999999999999</v>
      </c>
      <c r="V908" t="s">
        <v>99</v>
      </c>
      <c r="W908" t="s">
        <v>36</v>
      </c>
      <c r="X908">
        <v>2</v>
      </c>
      <c r="Y908">
        <v>-2</v>
      </c>
      <c r="Z908">
        <v>1</v>
      </c>
      <c r="AA908">
        <v>0</v>
      </c>
      <c r="AB908" s="7">
        <v>5.625</v>
      </c>
      <c r="AC908" s="7">
        <v>5</v>
      </c>
      <c r="AE908">
        <v>9.7082999999999995</v>
      </c>
      <c r="AF908">
        <v>10.666700000000001</v>
      </c>
      <c r="AH908">
        <v>1.08</v>
      </c>
      <c r="AI908">
        <v>0.41</v>
      </c>
      <c r="AJ908">
        <v>1.49</v>
      </c>
      <c r="AL908">
        <v>5.6898227272727295</v>
      </c>
      <c r="AM908">
        <v>2.0393727272727258</v>
      </c>
      <c r="AN908">
        <v>7</v>
      </c>
      <c r="AP908">
        <v>2.5418863636363658</v>
      </c>
      <c r="AQ908">
        <v>3.4936545454545493</v>
      </c>
      <c r="AR908">
        <v>6</v>
      </c>
      <c r="AT908">
        <v>10.621974999999994</v>
      </c>
      <c r="AU908">
        <v>3.4192999999999976</v>
      </c>
      <c r="AV908">
        <v>14</v>
      </c>
      <c r="AX908">
        <v>0.36</v>
      </c>
      <c r="AY908">
        <v>0.5</v>
      </c>
      <c r="AZ908">
        <v>2.0483361818181827</v>
      </c>
      <c r="BA908">
        <v>1.0196863636363629</v>
      </c>
      <c r="BB908">
        <v>3</v>
      </c>
      <c r="BC908" t="s">
        <v>1580</v>
      </c>
    </row>
    <row r="909" spans="1:55" x14ac:dyDescent="0.25">
      <c r="A909" t="s">
        <v>803</v>
      </c>
      <c r="B909" t="s">
        <v>834</v>
      </c>
      <c r="C909" t="s">
        <v>840</v>
      </c>
      <c r="D909" t="s">
        <v>498</v>
      </c>
      <c r="E909" t="s">
        <v>177</v>
      </c>
      <c r="F909" t="s">
        <v>478</v>
      </c>
      <c r="G909" t="s">
        <v>588</v>
      </c>
      <c r="H909">
        <v>2.1800000000000002</v>
      </c>
      <c r="I909" t="s">
        <v>534</v>
      </c>
      <c r="J909">
        <v>1.85</v>
      </c>
      <c r="K909" t="s">
        <v>781</v>
      </c>
      <c r="L909">
        <v>2.0499999999999998</v>
      </c>
      <c r="M909" t="s">
        <v>724</v>
      </c>
      <c r="N909">
        <v>1.96</v>
      </c>
      <c r="O909">
        <v>12.723000000000001</v>
      </c>
      <c r="P909">
        <v>8.0259999999999998</v>
      </c>
      <c r="Q909">
        <v>8.2439999999999998</v>
      </c>
      <c r="R909">
        <v>26.11</v>
      </c>
      <c r="S909">
        <v>10.406000000000001</v>
      </c>
      <c r="T909">
        <v>16.949000000000002</v>
      </c>
      <c r="U909">
        <v>10.683999999999999</v>
      </c>
      <c r="V909" t="s">
        <v>26</v>
      </c>
      <c r="W909" t="s">
        <v>24</v>
      </c>
      <c r="X909">
        <v>-2</v>
      </c>
      <c r="Y909">
        <v>7</v>
      </c>
      <c r="Z909">
        <v>1</v>
      </c>
      <c r="AA909">
        <v>0</v>
      </c>
      <c r="AB909" s="7">
        <v>4.6841999999999997</v>
      </c>
      <c r="AC909" s="7">
        <v>5.3158000000000003</v>
      </c>
      <c r="AE909">
        <v>9.0526</v>
      </c>
      <c r="AF909">
        <v>9.1578999999999997</v>
      </c>
      <c r="AH909">
        <v>0.97</v>
      </c>
      <c r="AI909">
        <v>1.56</v>
      </c>
      <c r="AJ909">
        <v>2.5300000000000002</v>
      </c>
      <c r="AL909">
        <v>5.1619173184357567</v>
      </c>
      <c r="AM909">
        <v>5.3529435754189958</v>
      </c>
      <c r="AN909">
        <v>10</v>
      </c>
      <c r="AP909">
        <v>2.1591955307262589</v>
      </c>
      <c r="AQ909">
        <v>2.2533407821229026</v>
      </c>
      <c r="AR909">
        <v>4</v>
      </c>
      <c r="AT909">
        <v>5.3117497206703881</v>
      </c>
      <c r="AU909">
        <v>3.2224022346368741</v>
      </c>
      <c r="AV909">
        <v>8</v>
      </c>
      <c r="AX909">
        <v>0.33</v>
      </c>
      <c r="AY909">
        <v>0.51</v>
      </c>
      <c r="AZ909">
        <v>1.7034327150837998</v>
      </c>
      <c r="BA909">
        <v>2.7300012234636881</v>
      </c>
      <c r="BB909">
        <v>4</v>
      </c>
      <c r="BC909" t="s">
        <v>1580</v>
      </c>
    </row>
    <row r="910" spans="1:55" x14ac:dyDescent="0.25">
      <c r="A910" t="s">
        <v>803</v>
      </c>
      <c r="B910" t="s">
        <v>805</v>
      </c>
      <c r="C910" t="s">
        <v>848</v>
      </c>
      <c r="D910" t="s">
        <v>808</v>
      </c>
      <c r="E910" t="s">
        <v>883</v>
      </c>
      <c r="F910" t="s">
        <v>1331</v>
      </c>
      <c r="G910" t="s">
        <v>832</v>
      </c>
      <c r="H910">
        <v>1.86</v>
      </c>
      <c r="I910" t="s">
        <v>559</v>
      </c>
      <c r="J910">
        <v>2.17</v>
      </c>
      <c r="K910" t="s">
        <v>941</v>
      </c>
      <c r="L910">
        <v>1.75</v>
      </c>
      <c r="M910" t="s">
        <v>1020</v>
      </c>
      <c r="N910">
        <v>2.35</v>
      </c>
      <c r="O910">
        <v>11.750999999999999</v>
      </c>
      <c r="P910">
        <v>12.255000000000001</v>
      </c>
      <c r="Q910">
        <v>8.4749999999999996</v>
      </c>
      <c r="R910">
        <v>16.234000000000002</v>
      </c>
      <c r="S910">
        <v>17.667999999999999</v>
      </c>
      <c r="T910">
        <v>11.723000000000001</v>
      </c>
      <c r="U910">
        <v>12.225</v>
      </c>
      <c r="V910" t="s">
        <v>23</v>
      </c>
      <c r="W910" t="s">
        <v>44</v>
      </c>
      <c r="X910">
        <v>0</v>
      </c>
      <c r="Y910">
        <v>-3</v>
      </c>
      <c r="Z910">
        <v>1</v>
      </c>
      <c r="AA910">
        <v>-1</v>
      </c>
      <c r="AB910" s="7">
        <v>4.2104999999999997</v>
      </c>
      <c r="AC910" s="7">
        <v>5.1578999999999997</v>
      </c>
      <c r="AE910">
        <v>9.2631999999999994</v>
      </c>
      <c r="AF910">
        <v>9.4210999999999991</v>
      </c>
      <c r="AH910">
        <v>1.43</v>
      </c>
      <c r="AI910">
        <v>1.4</v>
      </c>
      <c r="AJ910">
        <v>2.83</v>
      </c>
      <c r="AL910">
        <v>4.5499374301675992</v>
      </c>
      <c r="AM910">
        <v>2.6741765363128498</v>
      </c>
      <c r="AN910">
        <v>7</v>
      </c>
      <c r="AP910">
        <v>2.0795530726257003</v>
      </c>
      <c r="AQ910">
        <v>2.0226368715083773</v>
      </c>
      <c r="AR910">
        <v>4</v>
      </c>
      <c r="AT910">
        <v>5.9719212290502766</v>
      </c>
      <c r="AU910">
        <v>3.4814581005586618</v>
      </c>
      <c r="AV910">
        <v>9</v>
      </c>
      <c r="AX910">
        <v>0.49</v>
      </c>
      <c r="AY910">
        <v>0.47</v>
      </c>
      <c r="AZ910">
        <v>2.2294693407821238</v>
      </c>
      <c r="BA910">
        <v>1.2568629720670392</v>
      </c>
      <c r="BB910">
        <v>3</v>
      </c>
      <c r="BC910" t="s">
        <v>1580</v>
      </c>
    </row>
    <row r="911" spans="1:55" x14ac:dyDescent="0.25">
      <c r="A911" t="s">
        <v>803</v>
      </c>
      <c r="B911" t="s">
        <v>830</v>
      </c>
      <c r="C911" t="s">
        <v>837</v>
      </c>
      <c r="D911" t="s">
        <v>687</v>
      </c>
      <c r="E911" t="s">
        <v>543</v>
      </c>
      <c r="F911" t="s">
        <v>154</v>
      </c>
      <c r="G911" t="s">
        <v>994</v>
      </c>
      <c r="H911">
        <v>1.59</v>
      </c>
      <c r="I911" t="s">
        <v>909</v>
      </c>
      <c r="J911">
        <v>2.71</v>
      </c>
      <c r="K911" t="s">
        <v>422</v>
      </c>
      <c r="L911">
        <v>1.55</v>
      </c>
      <c r="M911" t="s">
        <v>112</v>
      </c>
      <c r="N911">
        <v>2.82</v>
      </c>
      <c r="O911">
        <v>15.723000000000001</v>
      </c>
      <c r="P911">
        <v>16.050999999999998</v>
      </c>
      <c r="Q911">
        <v>9.7750000000000004</v>
      </c>
      <c r="R911">
        <v>19.157</v>
      </c>
      <c r="S911">
        <v>19.96</v>
      </c>
      <c r="T911">
        <v>11.904999999999999</v>
      </c>
      <c r="U911">
        <v>12.151</v>
      </c>
      <c r="V911" t="s">
        <v>31</v>
      </c>
      <c r="W911" t="s">
        <v>48</v>
      </c>
      <c r="X911">
        <v>-7</v>
      </c>
      <c r="Y911">
        <v>2</v>
      </c>
      <c r="Z911">
        <v>-4</v>
      </c>
      <c r="AA911">
        <v>4</v>
      </c>
      <c r="AB911" s="7">
        <v>4.5</v>
      </c>
      <c r="AC911" s="7">
        <v>5</v>
      </c>
      <c r="AE911">
        <v>9.6111000000000004</v>
      </c>
      <c r="AF911">
        <v>9.2631999999999994</v>
      </c>
      <c r="AH911">
        <v>1.63</v>
      </c>
      <c r="AI911">
        <v>1.62</v>
      </c>
      <c r="AJ911">
        <v>3.25</v>
      </c>
      <c r="AL911">
        <v>3.5122324022346385</v>
      </c>
      <c r="AM911">
        <v>6.0219050279329629</v>
      </c>
      <c r="AN911">
        <v>9</v>
      </c>
      <c r="AP911">
        <v>2.3671508379888291</v>
      </c>
      <c r="AQ911">
        <v>2.4206508379888243</v>
      </c>
      <c r="AR911">
        <v>4</v>
      </c>
      <c r="AT911">
        <v>2.5387039106145242</v>
      </c>
      <c r="AU911">
        <v>5.5214703910614569</v>
      </c>
      <c r="AV911">
        <v>8</v>
      </c>
      <c r="AX911">
        <v>0.37</v>
      </c>
      <c r="AY911">
        <v>0.38</v>
      </c>
      <c r="AZ911">
        <v>1.2995259888268162</v>
      </c>
      <c r="BA911">
        <v>2.2883239106145261</v>
      </c>
      <c r="BB911">
        <v>3</v>
      </c>
      <c r="BC911" t="s">
        <v>1580</v>
      </c>
    </row>
    <row r="912" spans="1:55" x14ac:dyDescent="0.25">
      <c r="A912" t="s">
        <v>803</v>
      </c>
      <c r="B912" t="s">
        <v>804</v>
      </c>
      <c r="C912" t="s">
        <v>809</v>
      </c>
      <c r="D912" t="s">
        <v>187</v>
      </c>
      <c r="E912" t="s">
        <v>807</v>
      </c>
      <c r="F912" t="s">
        <v>1020</v>
      </c>
      <c r="G912" t="s">
        <v>393</v>
      </c>
      <c r="H912">
        <v>1.49</v>
      </c>
      <c r="I912" t="s">
        <v>394</v>
      </c>
      <c r="J912">
        <v>3.08</v>
      </c>
      <c r="K912" t="s">
        <v>836</v>
      </c>
      <c r="L912">
        <v>1.48</v>
      </c>
      <c r="M912" t="s">
        <v>674</v>
      </c>
      <c r="N912">
        <v>3.12</v>
      </c>
      <c r="O912">
        <v>19.763000000000002</v>
      </c>
      <c r="P912">
        <v>17.667999999999999</v>
      </c>
      <c r="Q912">
        <v>10.763999999999999</v>
      </c>
      <c r="R912">
        <v>24.096</v>
      </c>
      <c r="S912">
        <v>19.231000000000002</v>
      </c>
      <c r="T912">
        <v>13.106</v>
      </c>
      <c r="U912">
        <v>11.71</v>
      </c>
      <c r="V912" t="s">
        <v>31</v>
      </c>
      <c r="W912" t="s">
        <v>48</v>
      </c>
      <c r="X912">
        <v>-6</v>
      </c>
      <c r="Y912">
        <v>-3</v>
      </c>
      <c r="Z912">
        <v>-1</v>
      </c>
      <c r="AA912">
        <v>-1</v>
      </c>
      <c r="AB912" s="7">
        <v>5.1111000000000004</v>
      </c>
      <c r="AC912" s="7">
        <v>4.7895000000000003</v>
      </c>
      <c r="AE912">
        <v>8.4443999999999999</v>
      </c>
      <c r="AF912">
        <v>10.1579</v>
      </c>
      <c r="AH912">
        <v>1.63</v>
      </c>
      <c r="AI912">
        <v>1.85</v>
      </c>
      <c r="AJ912">
        <v>3.48</v>
      </c>
      <c r="AL912">
        <v>5.5703966480446949</v>
      </c>
      <c r="AM912">
        <v>5.5361463687150856</v>
      </c>
      <c r="AN912">
        <v>11</v>
      </c>
      <c r="AP912">
        <v>2.4723575418994437</v>
      </c>
      <c r="AQ912">
        <v>2.979511173184354</v>
      </c>
      <c r="AR912">
        <v>5</v>
      </c>
      <c r="AT912">
        <v>5.8585474860335163</v>
      </c>
      <c r="AU912">
        <v>4.7598882681564278</v>
      </c>
      <c r="AV912">
        <v>10</v>
      </c>
      <c r="AX912">
        <v>0.45</v>
      </c>
      <c r="AY912">
        <v>0.42</v>
      </c>
      <c r="AZ912">
        <v>2.5066784916201126</v>
      </c>
      <c r="BA912">
        <v>2.3251814748603357</v>
      </c>
      <c r="BB912">
        <v>4</v>
      </c>
      <c r="BC912" t="s">
        <v>1580</v>
      </c>
    </row>
    <row r="913" spans="1:55" x14ac:dyDescent="0.25">
      <c r="A913" t="s">
        <v>803</v>
      </c>
      <c r="B913" t="s">
        <v>831</v>
      </c>
      <c r="C913" t="s">
        <v>856</v>
      </c>
      <c r="D913" t="s">
        <v>1272</v>
      </c>
      <c r="E913" t="s">
        <v>510</v>
      </c>
      <c r="F913" t="s">
        <v>339</v>
      </c>
      <c r="G913" t="s">
        <v>154</v>
      </c>
      <c r="H913">
        <v>2.66</v>
      </c>
      <c r="I913" t="s">
        <v>1014</v>
      </c>
      <c r="J913">
        <v>1.61</v>
      </c>
      <c r="K913" t="s">
        <v>646</v>
      </c>
      <c r="L913">
        <v>4.01</v>
      </c>
      <c r="M913" t="s">
        <v>1063</v>
      </c>
      <c r="N913">
        <v>1.34</v>
      </c>
      <c r="O913">
        <v>25.84</v>
      </c>
      <c r="P913">
        <v>4.9039999999999999</v>
      </c>
      <c r="Q913">
        <v>13.928000000000001</v>
      </c>
      <c r="R913">
        <v>147.059</v>
      </c>
      <c r="S913">
        <v>5.2830000000000004</v>
      </c>
      <c r="T913">
        <v>79.364999999999995</v>
      </c>
      <c r="U913">
        <v>15.015000000000001</v>
      </c>
      <c r="V913" t="s">
        <v>648</v>
      </c>
      <c r="W913" t="s">
        <v>24</v>
      </c>
      <c r="X913">
        <v>-3</v>
      </c>
      <c r="Y913">
        <v>11</v>
      </c>
      <c r="Z913">
        <v>0</v>
      </c>
      <c r="AA913">
        <v>1</v>
      </c>
      <c r="AB913" s="7">
        <v>5.3684000000000003</v>
      </c>
      <c r="AC913" s="7">
        <v>5.5263</v>
      </c>
      <c r="AE913">
        <v>10.684200000000001</v>
      </c>
      <c r="AF913">
        <v>11.7895</v>
      </c>
      <c r="AH913">
        <v>0.35</v>
      </c>
      <c r="AI913">
        <v>1.87</v>
      </c>
      <c r="AJ913">
        <v>2.2200000000000002</v>
      </c>
      <c r="AL913">
        <v>3.7561374301675996</v>
      </c>
      <c r="AM913">
        <v>6.4037513966480457</v>
      </c>
      <c r="AN913">
        <v>10</v>
      </c>
      <c r="AP913">
        <v>3.2987709497206739</v>
      </c>
      <c r="AQ913">
        <v>3.0078519553072596</v>
      </c>
      <c r="AR913">
        <v>6</v>
      </c>
      <c r="AT913">
        <v>5.0904268156424557</v>
      </c>
      <c r="AU913">
        <v>7.6916424581005653</v>
      </c>
      <c r="AV913">
        <v>12</v>
      </c>
      <c r="AX913">
        <v>0.3</v>
      </c>
      <c r="AY913">
        <v>0.41</v>
      </c>
      <c r="AZ913">
        <v>1.1268412290502798</v>
      </c>
      <c r="BA913">
        <v>2.6255380726256985</v>
      </c>
      <c r="BB913">
        <v>3</v>
      </c>
      <c r="BC913" t="s">
        <v>1580</v>
      </c>
    </row>
    <row r="914" spans="1:55" x14ac:dyDescent="0.25">
      <c r="A914" t="s">
        <v>742</v>
      </c>
      <c r="B914" t="s">
        <v>876</v>
      </c>
      <c r="C914" t="s">
        <v>1009</v>
      </c>
      <c r="D914" t="s">
        <v>798</v>
      </c>
      <c r="E914" t="s">
        <v>901</v>
      </c>
      <c r="F914" t="s">
        <v>490</v>
      </c>
      <c r="G914" t="s">
        <v>538</v>
      </c>
      <c r="H914">
        <v>1.82</v>
      </c>
      <c r="I914" t="s">
        <v>539</v>
      </c>
      <c r="J914">
        <v>2.23</v>
      </c>
      <c r="K914" t="s">
        <v>41</v>
      </c>
      <c r="L914">
        <v>1.73</v>
      </c>
      <c r="M914" t="s">
        <v>998</v>
      </c>
      <c r="N914">
        <v>2.38</v>
      </c>
      <c r="O914">
        <v>13.888999999999999</v>
      </c>
      <c r="P914">
        <v>11.298999999999999</v>
      </c>
      <c r="Q914">
        <v>8.7110000000000003</v>
      </c>
      <c r="R914">
        <v>21.413</v>
      </c>
      <c r="S914">
        <v>14.183999999999999</v>
      </c>
      <c r="T914">
        <v>13.423</v>
      </c>
      <c r="U914">
        <v>10.929</v>
      </c>
      <c r="V914" t="s">
        <v>26</v>
      </c>
      <c r="W914" t="s">
        <v>32</v>
      </c>
      <c r="X914">
        <v>-3</v>
      </c>
      <c r="Y914">
        <v>6</v>
      </c>
      <c r="Z914">
        <v>1</v>
      </c>
      <c r="AA914">
        <v>3</v>
      </c>
      <c r="AB914" s="7">
        <v>4.6666999999999996</v>
      </c>
      <c r="AC914" s="7">
        <v>4</v>
      </c>
      <c r="AE914">
        <v>10</v>
      </c>
      <c r="AF914">
        <v>9</v>
      </c>
      <c r="AH914">
        <v>1.38</v>
      </c>
      <c r="AI914">
        <v>1.3</v>
      </c>
      <c r="AJ914">
        <v>2.6799999999999997</v>
      </c>
      <c r="AL914">
        <v>4.3321600000000009</v>
      </c>
      <c r="AM914">
        <v>4.6547692307692365</v>
      </c>
      <c r="AN914">
        <v>8</v>
      </c>
      <c r="AP914">
        <v>2.2098892307692286</v>
      </c>
      <c r="AQ914">
        <v>2.0092692307692297</v>
      </c>
      <c r="AR914">
        <v>4</v>
      </c>
      <c r="AT914">
        <v>5.1639076923076868</v>
      </c>
      <c r="AU914">
        <v>4.5960369230769276</v>
      </c>
      <c r="AV914">
        <v>9</v>
      </c>
      <c r="AX914">
        <v>0.53</v>
      </c>
      <c r="AY914">
        <v>0.74</v>
      </c>
      <c r="AZ914">
        <v>2.2960448000000007</v>
      </c>
      <c r="BA914">
        <v>3.444529230769235</v>
      </c>
      <c r="BB914">
        <v>5</v>
      </c>
      <c r="BC914" t="s">
        <v>1594</v>
      </c>
    </row>
    <row r="915" spans="1:55" x14ac:dyDescent="0.25">
      <c r="A915" t="s">
        <v>742</v>
      </c>
      <c r="B915" t="s">
        <v>756</v>
      </c>
      <c r="C915" t="s">
        <v>749</v>
      </c>
      <c r="D915" t="s">
        <v>450</v>
      </c>
      <c r="E915" t="s">
        <v>943</v>
      </c>
      <c r="F915" t="s">
        <v>520</v>
      </c>
      <c r="G915" t="s">
        <v>682</v>
      </c>
      <c r="H915">
        <v>2.61</v>
      </c>
      <c r="I915" t="s">
        <v>346</v>
      </c>
      <c r="J915">
        <v>1.62</v>
      </c>
      <c r="K915" t="s">
        <v>34</v>
      </c>
      <c r="L915">
        <v>2.25</v>
      </c>
      <c r="M915" t="s">
        <v>907</v>
      </c>
      <c r="N915">
        <v>1.8</v>
      </c>
      <c r="O915">
        <v>9.2509999999999994</v>
      </c>
      <c r="P915">
        <v>7.53</v>
      </c>
      <c r="Q915">
        <v>7.5529999999999999</v>
      </c>
      <c r="R915">
        <v>18.553000000000001</v>
      </c>
      <c r="S915">
        <v>12.3</v>
      </c>
      <c r="T915">
        <v>15.151999999999999</v>
      </c>
      <c r="U915">
        <v>12.33</v>
      </c>
      <c r="V915" t="s">
        <v>23</v>
      </c>
      <c r="W915" t="s">
        <v>52</v>
      </c>
      <c r="X915">
        <v>0</v>
      </c>
      <c r="Y915">
        <v>6</v>
      </c>
      <c r="Z915">
        <v>1</v>
      </c>
      <c r="AA915">
        <v>3</v>
      </c>
      <c r="AB915" s="7">
        <v>4.1364000000000001</v>
      </c>
      <c r="AC915" s="7">
        <v>4.1818</v>
      </c>
      <c r="AE915">
        <v>10.454499999999999</v>
      </c>
      <c r="AF915">
        <v>10.181800000000001</v>
      </c>
      <c r="AH915">
        <v>1.1299999999999999</v>
      </c>
      <c r="AI915">
        <v>1.1399999999999999</v>
      </c>
      <c r="AJ915">
        <v>2.2699999999999996</v>
      </c>
      <c r="AL915">
        <v>3.6081497435897449</v>
      </c>
      <c r="AM915">
        <v>4.3300800000000041</v>
      </c>
      <c r="AN915">
        <v>7</v>
      </c>
      <c r="AP915">
        <v>1.7018687179487164</v>
      </c>
      <c r="AQ915">
        <v>1.5657666666666659</v>
      </c>
      <c r="AR915">
        <v>3</v>
      </c>
      <c r="AT915">
        <v>3.7594999999999961</v>
      </c>
      <c r="AU915">
        <v>6.1336000000000057</v>
      </c>
      <c r="AV915">
        <v>9</v>
      </c>
      <c r="AX915">
        <v>0.48</v>
      </c>
      <c r="AY915">
        <v>0.53</v>
      </c>
      <c r="AZ915">
        <v>1.7319118769230775</v>
      </c>
      <c r="BA915">
        <v>2.2949424000000023</v>
      </c>
      <c r="BB915">
        <v>4</v>
      </c>
      <c r="BC915" t="s">
        <v>1594</v>
      </c>
    </row>
    <row r="916" spans="1:55" x14ac:dyDescent="0.25">
      <c r="A916" t="s">
        <v>742</v>
      </c>
      <c r="B916" t="s">
        <v>1004</v>
      </c>
      <c r="C916" t="s">
        <v>859</v>
      </c>
      <c r="D916" t="s">
        <v>614</v>
      </c>
      <c r="E916" t="s">
        <v>1340</v>
      </c>
      <c r="F916" t="s">
        <v>155</v>
      </c>
      <c r="G916" t="s">
        <v>647</v>
      </c>
      <c r="H916">
        <v>1.33</v>
      </c>
      <c r="I916" t="s">
        <v>543</v>
      </c>
      <c r="J916">
        <v>4.32</v>
      </c>
      <c r="K916" t="s">
        <v>1273</v>
      </c>
      <c r="L916">
        <v>1.45</v>
      </c>
      <c r="M916" t="s">
        <v>351</v>
      </c>
      <c r="N916">
        <v>3.44</v>
      </c>
      <c r="O916">
        <v>40</v>
      </c>
      <c r="P916">
        <v>21.786000000000001</v>
      </c>
      <c r="Q916">
        <v>15.291</v>
      </c>
      <c r="R916">
        <v>56.18</v>
      </c>
      <c r="S916">
        <v>16.667000000000002</v>
      </c>
      <c r="T916">
        <v>21.413</v>
      </c>
      <c r="U916">
        <v>11.682</v>
      </c>
      <c r="V916" t="s">
        <v>772</v>
      </c>
      <c r="W916" t="s">
        <v>36</v>
      </c>
      <c r="X916">
        <v>0</v>
      </c>
      <c r="Y916">
        <v>-2</v>
      </c>
      <c r="Z916">
        <v>0</v>
      </c>
      <c r="AA916">
        <v>0</v>
      </c>
      <c r="AB916" s="7">
        <v>4.5454999999999997</v>
      </c>
      <c r="AC916" s="7">
        <v>4.3635999999999999</v>
      </c>
      <c r="AE916">
        <v>9.7272999999999996</v>
      </c>
      <c r="AF916">
        <v>8.9544999999999995</v>
      </c>
      <c r="AH916">
        <v>1.51</v>
      </c>
      <c r="AI916">
        <v>2.89</v>
      </c>
      <c r="AJ916">
        <v>4.4000000000000004</v>
      </c>
      <c r="AL916">
        <v>3.5397158974358982</v>
      </c>
      <c r="AM916">
        <v>5.6486769230769296</v>
      </c>
      <c r="AN916">
        <v>9</v>
      </c>
      <c r="AP916">
        <v>3.3729230769230738</v>
      </c>
      <c r="AQ916">
        <v>2.0437138461538447</v>
      </c>
      <c r="AR916">
        <v>5</v>
      </c>
      <c r="AT916">
        <v>3.1131692307692278</v>
      </c>
      <c r="AU916">
        <v>5.1807179487179535</v>
      </c>
      <c r="AV916">
        <v>8</v>
      </c>
      <c r="AX916">
        <v>0.48</v>
      </c>
      <c r="AY916">
        <v>0.46</v>
      </c>
      <c r="AZ916">
        <v>1.6990636307692311</v>
      </c>
      <c r="BA916">
        <v>2.5983913846153879</v>
      </c>
      <c r="BB916">
        <v>4</v>
      </c>
      <c r="BC916" t="s">
        <v>1594</v>
      </c>
    </row>
    <row r="917" spans="1:55" x14ac:dyDescent="0.25">
      <c r="A917" t="s">
        <v>742</v>
      </c>
      <c r="B917" t="s">
        <v>871</v>
      </c>
      <c r="C917" t="s">
        <v>743</v>
      </c>
      <c r="D917" t="s">
        <v>957</v>
      </c>
      <c r="E917" t="s">
        <v>775</v>
      </c>
      <c r="F917" t="s">
        <v>1483</v>
      </c>
      <c r="G917" t="s">
        <v>842</v>
      </c>
      <c r="H917">
        <v>1.34</v>
      </c>
      <c r="I917" t="s">
        <v>510</v>
      </c>
      <c r="J917">
        <v>5.17</v>
      </c>
      <c r="K917" t="s">
        <v>832</v>
      </c>
      <c r="L917">
        <v>1.86</v>
      </c>
      <c r="M917" t="s">
        <v>333</v>
      </c>
      <c r="N917">
        <v>2.48</v>
      </c>
      <c r="O917">
        <v>22.123999999999999</v>
      </c>
      <c r="P917">
        <v>84.745999999999995</v>
      </c>
      <c r="Q917">
        <v>24.690999999999999</v>
      </c>
      <c r="R917">
        <v>12.887</v>
      </c>
      <c r="S917">
        <v>188.679</v>
      </c>
      <c r="T917">
        <v>14.368</v>
      </c>
      <c r="U917">
        <v>54.945</v>
      </c>
      <c r="V917" t="s">
        <v>64</v>
      </c>
      <c r="W917" t="s">
        <v>22</v>
      </c>
      <c r="X917">
        <v>8</v>
      </c>
      <c r="Y917">
        <v>-7</v>
      </c>
      <c r="Z917">
        <v>1</v>
      </c>
      <c r="AA917">
        <v>-1</v>
      </c>
      <c r="AB917" s="7">
        <v>4</v>
      </c>
      <c r="AC917" s="7">
        <v>4.7272999999999996</v>
      </c>
      <c r="AE917">
        <v>10.9048</v>
      </c>
      <c r="AF917">
        <v>9.8181999999999992</v>
      </c>
      <c r="AH917">
        <v>3.25</v>
      </c>
      <c r="AI917">
        <v>0.88</v>
      </c>
      <c r="AJ917">
        <v>4.13</v>
      </c>
      <c r="AL917">
        <v>7.6883938461538479</v>
      </c>
      <c r="AM917">
        <v>2.0893046153846178</v>
      </c>
      <c r="AN917">
        <v>9</v>
      </c>
      <c r="AP917">
        <v>1.6589784615384597</v>
      </c>
      <c r="AQ917">
        <v>2.2641143589743575</v>
      </c>
      <c r="AR917">
        <v>3</v>
      </c>
      <c r="AT917">
        <v>8.1366923076922983</v>
      </c>
      <c r="AU917">
        <v>2.8725230769230792</v>
      </c>
      <c r="AV917">
        <v>11</v>
      </c>
      <c r="AX917">
        <v>0.74</v>
      </c>
      <c r="AY917">
        <v>0.56999999999999995</v>
      </c>
      <c r="AZ917">
        <v>5.689411446153847</v>
      </c>
      <c r="BA917">
        <v>1.190903630769232</v>
      </c>
      <c r="BB917">
        <v>6</v>
      </c>
      <c r="BC917" t="s">
        <v>1594</v>
      </c>
    </row>
    <row r="918" spans="1:55" x14ac:dyDescent="0.25">
      <c r="A918" t="s">
        <v>1523</v>
      </c>
      <c r="B918" t="s">
        <v>1532</v>
      </c>
      <c r="C918" t="s">
        <v>1539</v>
      </c>
      <c r="D918" t="s">
        <v>725</v>
      </c>
      <c r="E918" t="s">
        <v>471</v>
      </c>
      <c r="F918" t="s">
        <v>343</v>
      </c>
      <c r="G918" t="s">
        <v>1486</v>
      </c>
      <c r="H918">
        <v>1.39</v>
      </c>
      <c r="I918" t="s">
        <v>78</v>
      </c>
      <c r="J918">
        <v>3.75</v>
      </c>
      <c r="K918" t="s">
        <v>222</v>
      </c>
      <c r="L918">
        <v>1.49</v>
      </c>
      <c r="M918" t="s">
        <v>447</v>
      </c>
      <c r="N918">
        <v>3.18</v>
      </c>
      <c r="O918">
        <v>33.003</v>
      </c>
      <c r="P918">
        <v>18.622</v>
      </c>
      <c r="Q918">
        <v>13.513999999999999</v>
      </c>
      <c r="R918">
        <v>47.847000000000001</v>
      </c>
      <c r="S918">
        <v>15.266999999999999</v>
      </c>
      <c r="T918">
        <v>19.646000000000001</v>
      </c>
      <c r="U918">
        <v>11.086</v>
      </c>
      <c r="V918" t="s">
        <v>26</v>
      </c>
      <c r="W918" t="s">
        <v>52</v>
      </c>
      <c r="X918">
        <v>-12</v>
      </c>
      <c r="Y918">
        <v>1</v>
      </c>
      <c r="Z918">
        <v>-5</v>
      </c>
      <c r="AA918">
        <v>0</v>
      </c>
      <c r="AB918" s="7">
        <v>4.0587999999999997</v>
      </c>
      <c r="AC918" s="7">
        <v>3.2940999999999998</v>
      </c>
      <c r="AE918">
        <v>9.9412000000000003</v>
      </c>
      <c r="AF918">
        <v>10.882400000000001</v>
      </c>
      <c r="AH918">
        <v>1.53</v>
      </c>
      <c r="AI918">
        <v>2.19</v>
      </c>
      <c r="AJ918">
        <v>3.7199999999999998</v>
      </c>
      <c r="AL918">
        <v>3.3712819444444415</v>
      </c>
      <c r="AM918">
        <v>3.8509645833333344</v>
      </c>
      <c r="AN918">
        <v>7</v>
      </c>
      <c r="AP918">
        <v>1.2972666666666641</v>
      </c>
      <c r="AQ918">
        <v>1.9820625000000018</v>
      </c>
      <c r="AR918">
        <v>3</v>
      </c>
      <c r="AT918">
        <v>4.5076499999999999</v>
      </c>
      <c r="AU918">
        <v>6.8973958333333307</v>
      </c>
      <c r="AV918">
        <v>11</v>
      </c>
      <c r="AX918">
        <v>0.37</v>
      </c>
      <c r="AY918">
        <v>0.62</v>
      </c>
      <c r="AZ918">
        <v>1.2473743194444433</v>
      </c>
      <c r="BA918">
        <v>2.3875980416666671</v>
      </c>
      <c r="BB918">
        <v>3</v>
      </c>
      <c r="BC918" t="s">
        <v>1594</v>
      </c>
    </row>
    <row r="919" spans="1:55" x14ac:dyDescent="0.25">
      <c r="A919" t="s">
        <v>1523</v>
      </c>
      <c r="B919" t="s">
        <v>1556</v>
      </c>
      <c r="C919" t="s">
        <v>1553</v>
      </c>
      <c r="D919" t="s">
        <v>225</v>
      </c>
      <c r="E919" t="s">
        <v>625</v>
      </c>
      <c r="F919" t="s">
        <v>241</v>
      </c>
      <c r="G919" t="s">
        <v>507</v>
      </c>
      <c r="H919">
        <v>1.58</v>
      </c>
      <c r="I919" t="s">
        <v>927</v>
      </c>
      <c r="J919">
        <v>2.76</v>
      </c>
      <c r="K919" t="s">
        <v>105</v>
      </c>
      <c r="L919">
        <v>1.66</v>
      </c>
      <c r="M919" t="s">
        <v>350</v>
      </c>
      <c r="N919">
        <v>2.5499999999999998</v>
      </c>
      <c r="O919">
        <v>12.657999999999999</v>
      </c>
      <c r="P919">
        <v>22.882999999999999</v>
      </c>
      <c r="Q919">
        <v>10.811</v>
      </c>
      <c r="R919">
        <v>11.946999999999999</v>
      </c>
      <c r="S919">
        <v>39.061999999999998</v>
      </c>
      <c r="T919">
        <v>10.204000000000001</v>
      </c>
      <c r="U919">
        <v>18.484000000000002</v>
      </c>
      <c r="V919" t="s">
        <v>43</v>
      </c>
      <c r="W919" t="s">
        <v>44</v>
      </c>
      <c r="X919">
        <v>9</v>
      </c>
      <c r="Y919">
        <v>2</v>
      </c>
      <c r="Z919">
        <v>2</v>
      </c>
      <c r="AA919">
        <v>1</v>
      </c>
      <c r="AB919" s="7">
        <v>4.5881999999999996</v>
      </c>
      <c r="AC919" s="7">
        <v>4.6471</v>
      </c>
      <c r="AE919">
        <v>7.4706000000000001</v>
      </c>
      <c r="AF919">
        <v>11.0588</v>
      </c>
      <c r="AH919">
        <v>2.31</v>
      </c>
      <c r="AI919">
        <v>1.27</v>
      </c>
      <c r="AJ919">
        <v>3.58</v>
      </c>
      <c r="AL919">
        <v>7.9190770833333284</v>
      </c>
      <c r="AM919">
        <v>4.8965583333333349</v>
      </c>
      <c r="AN919">
        <v>12</v>
      </c>
      <c r="AP919">
        <v>2.1211666666666629</v>
      </c>
      <c r="AQ919">
        <v>3.1419791666666699</v>
      </c>
      <c r="AR919">
        <v>5</v>
      </c>
      <c r="AT919">
        <v>5.1870375000000006</v>
      </c>
      <c r="AU919">
        <v>5.6188541666666652</v>
      </c>
      <c r="AV919">
        <v>10</v>
      </c>
      <c r="AX919">
        <v>0.57999999999999996</v>
      </c>
      <c r="AY919">
        <v>0.42</v>
      </c>
      <c r="AZ919">
        <v>4.5930647083333298</v>
      </c>
      <c r="BA919">
        <v>2.0565545000000007</v>
      </c>
      <c r="BB919">
        <v>6</v>
      </c>
      <c r="BC919" t="s">
        <v>1594</v>
      </c>
    </row>
    <row r="920" spans="1:55" x14ac:dyDescent="0.25">
      <c r="A920" t="s">
        <v>1574</v>
      </c>
      <c r="B920" t="s">
        <v>1595</v>
      </c>
      <c r="C920" t="s">
        <v>1596</v>
      </c>
      <c r="D920" t="s">
        <v>959</v>
      </c>
      <c r="E920" t="s">
        <v>398</v>
      </c>
      <c r="F920" t="s">
        <v>448</v>
      </c>
      <c r="G920" t="s">
        <v>501</v>
      </c>
      <c r="H920">
        <v>1.41</v>
      </c>
      <c r="I920" t="s">
        <v>533</v>
      </c>
      <c r="J920">
        <v>3.57</v>
      </c>
      <c r="K920" t="s">
        <v>566</v>
      </c>
      <c r="L920">
        <v>1.5</v>
      </c>
      <c r="M920" t="s">
        <v>674</v>
      </c>
      <c r="N920">
        <v>3.11</v>
      </c>
      <c r="O920">
        <v>17.699000000000002</v>
      </c>
      <c r="P920">
        <v>30.395</v>
      </c>
      <c r="Q920">
        <v>12.903</v>
      </c>
      <c r="R920">
        <v>15.015000000000001</v>
      </c>
      <c r="S920">
        <v>44.247999999999998</v>
      </c>
      <c r="T920">
        <v>10.929</v>
      </c>
      <c r="U920">
        <v>18.797000000000001</v>
      </c>
      <c r="V920" t="s">
        <v>43</v>
      </c>
      <c r="W920" t="s">
        <v>44</v>
      </c>
      <c r="X920">
        <v>2</v>
      </c>
      <c r="Y920">
        <v>-6</v>
      </c>
      <c r="Z920">
        <v>2</v>
      </c>
      <c r="AA920">
        <v>-2</v>
      </c>
      <c r="AB920" s="7">
        <v>4.0587999999999997</v>
      </c>
      <c r="AC920" s="7">
        <v>5</v>
      </c>
      <c r="AE920">
        <v>10.176500000000001</v>
      </c>
      <c r="AF920">
        <v>9.5294000000000008</v>
      </c>
      <c r="AH920">
        <v>2.36</v>
      </c>
      <c r="AI920">
        <v>1.37</v>
      </c>
      <c r="AJ920">
        <v>3.73</v>
      </c>
      <c r="AL920">
        <v>4.720682352941175</v>
      </c>
      <c r="AM920">
        <v>4.93662222222222</v>
      </c>
      <c r="AN920">
        <v>9</v>
      </c>
      <c r="AP920">
        <v>1.7596000000000001</v>
      </c>
      <c r="AQ920">
        <v>1.2833333333333357</v>
      </c>
      <c r="AR920">
        <v>3</v>
      </c>
      <c r="AT920">
        <v>5.0516117647058829</v>
      </c>
      <c r="AU920">
        <v>2.2487294117647063</v>
      </c>
      <c r="AV920">
        <v>7</v>
      </c>
      <c r="AX920">
        <v>0.48</v>
      </c>
      <c r="AY920">
        <v>0.4</v>
      </c>
      <c r="AZ920">
        <v>2.2659275294117638</v>
      </c>
      <c r="BA920">
        <v>1.974648888888888</v>
      </c>
      <c r="BB920">
        <v>4</v>
      </c>
      <c r="BC920" t="s">
        <v>1594</v>
      </c>
    </row>
    <row r="921" spans="1:55" x14ac:dyDescent="0.25">
      <c r="A921" t="s">
        <v>1574</v>
      </c>
      <c r="B921" t="s">
        <v>1597</v>
      </c>
      <c r="C921" t="s">
        <v>1598</v>
      </c>
      <c r="D921" t="s">
        <v>489</v>
      </c>
      <c r="E921" t="s">
        <v>448</v>
      </c>
      <c r="F921" t="s">
        <v>868</v>
      </c>
      <c r="G921" t="s">
        <v>395</v>
      </c>
      <c r="H921">
        <v>1.88</v>
      </c>
      <c r="I921" t="s">
        <v>35</v>
      </c>
      <c r="J921">
        <v>2.16</v>
      </c>
      <c r="K921" t="s">
        <v>526</v>
      </c>
      <c r="L921">
        <v>2.0099999999999998</v>
      </c>
      <c r="M921" t="s">
        <v>1526</v>
      </c>
      <c r="N921">
        <v>2</v>
      </c>
      <c r="O921">
        <v>8.6280000000000001</v>
      </c>
      <c r="P921">
        <v>19.305</v>
      </c>
      <c r="Q921">
        <v>9.891</v>
      </c>
      <c r="R921">
        <v>8.8420000000000005</v>
      </c>
      <c r="S921">
        <v>44.247999999999998</v>
      </c>
      <c r="T921">
        <v>10.141999999999999</v>
      </c>
      <c r="U921">
        <v>22.675999999999998</v>
      </c>
      <c r="V921" t="s">
        <v>43</v>
      </c>
      <c r="W921" t="s">
        <v>22</v>
      </c>
      <c r="X921">
        <v>0</v>
      </c>
      <c r="Y921">
        <v>0</v>
      </c>
      <c r="Z921">
        <v>2</v>
      </c>
      <c r="AA921">
        <v>-1</v>
      </c>
      <c r="AB921" s="7">
        <v>4.2352999999999996</v>
      </c>
      <c r="AC921" s="7">
        <v>4.5881999999999996</v>
      </c>
      <c r="AE921">
        <v>10.764699999999999</v>
      </c>
      <c r="AF921">
        <v>10.176500000000001</v>
      </c>
      <c r="AH921">
        <v>1.95</v>
      </c>
      <c r="AI921">
        <v>0.87</v>
      </c>
      <c r="AJ921">
        <v>2.82</v>
      </c>
      <c r="AL921">
        <v>7.0281568627450932</v>
      </c>
      <c r="AM921">
        <v>3.4495555555555533</v>
      </c>
      <c r="AN921">
        <v>10</v>
      </c>
      <c r="AP921">
        <v>1.22</v>
      </c>
      <c r="AQ921">
        <v>3.0095424836601357</v>
      </c>
      <c r="AR921">
        <v>4</v>
      </c>
      <c r="AT921">
        <v>6.4635529411764718</v>
      </c>
      <c r="AU921">
        <v>4.3050588235294125</v>
      </c>
      <c r="AV921">
        <v>10</v>
      </c>
      <c r="AX921">
        <v>0.4</v>
      </c>
      <c r="AY921">
        <v>0.32</v>
      </c>
      <c r="AZ921">
        <v>2.8112627450980376</v>
      </c>
      <c r="BA921">
        <v>1.1038577777777772</v>
      </c>
      <c r="BB921">
        <v>3</v>
      </c>
      <c r="BC921" t="s">
        <v>1594</v>
      </c>
    </row>
    <row r="922" spans="1:55" x14ac:dyDescent="0.25">
      <c r="A922" t="s">
        <v>1574</v>
      </c>
      <c r="B922" t="s">
        <v>1599</v>
      </c>
      <c r="C922" t="s">
        <v>1600</v>
      </c>
      <c r="D922" t="s">
        <v>707</v>
      </c>
      <c r="E922" t="s">
        <v>1095</v>
      </c>
      <c r="F922" t="s">
        <v>1075</v>
      </c>
      <c r="G922" t="s">
        <v>773</v>
      </c>
      <c r="H922">
        <v>2.1800000000000002</v>
      </c>
      <c r="I922" t="s">
        <v>716</v>
      </c>
      <c r="J922">
        <v>1.85</v>
      </c>
      <c r="K922" t="s">
        <v>801</v>
      </c>
      <c r="L922">
        <v>1.96</v>
      </c>
      <c r="M922" t="s">
        <v>781</v>
      </c>
      <c r="N922">
        <v>2.0499999999999998</v>
      </c>
      <c r="O922">
        <v>9.3979999999999997</v>
      </c>
      <c r="P922">
        <v>10.340999999999999</v>
      </c>
      <c r="Q922">
        <v>7.843</v>
      </c>
      <c r="R922">
        <v>14.265000000000001</v>
      </c>
      <c r="S922">
        <v>17.241</v>
      </c>
      <c r="T922">
        <v>11.891</v>
      </c>
      <c r="U922">
        <v>13.089</v>
      </c>
      <c r="V922" t="s">
        <v>23</v>
      </c>
      <c r="W922" t="s">
        <v>22</v>
      </c>
      <c r="X922">
        <v>1</v>
      </c>
      <c r="Y922">
        <v>0</v>
      </c>
      <c r="Z922">
        <v>1</v>
      </c>
      <c r="AA922">
        <v>0</v>
      </c>
      <c r="AB922" s="7">
        <v>4.7647000000000004</v>
      </c>
      <c r="AC922" s="7">
        <v>4.1176000000000004</v>
      </c>
      <c r="AE922">
        <v>10.529400000000001</v>
      </c>
      <c r="AF922">
        <v>9.8824000000000005</v>
      </c>
      <c r="AH922">
        <v>1.32</v>
      </c>
      <c r="AI922">
        <v>1.2</v>
      </c>
      <c r="AJ922">
        <v>2.52</v>
      </c>
      <c r="AL922">
        <v>3.7514601307189519</v>
      </c>
      <c r="AM922">
        <v>4.1314444444444423</v>
      </c>
      <c r="AN922">
        <v>7</v>
      </c>
      <c r="AP922">
        <v>1.9927999999999999</v>
      </c>
      <c r="AQ922">
        <v>1.9657647058823564</v>
      </c>
      <c r="AR922">
        <v>3</v>
      </c>
      <c r="AT922">
        <v>4.1666790849673205</v>
      </c>
      <c r="AU922">
        <v>6.1681176470588266</v>
      </c>
      <c r="AV922">
        <v>10</v>
      </c>
      <c r="AX922">
        <v>0.28000000000000003</v>
      </c>
      <c r="AY922">
        <v>0.37</v>
      </c>
      <c r="AZ922">
        <v>1.0504088366013067</v>
      </c>
      <c r="BA922">
        <v>1.5286344444444435</v>
      </c>
      <c r="BB922">
        <v>2</v>
      </c>
      <c r="BC922" t="s">
        <v>1594</v>
      </c>
    </row>
    <row r="923" spans="1:55" x14ac:dyDescent="0.25">
      <c r="A923" t="s">
        <v>1147</v>
      </c>
      <c r="B923" t="s">
        <v>1254</v>
      </c>
      <c r="C923" t="s">
        <v>1242</v>
      </c>
      <c r="D923" t="s">
        <v>543</v>
      </c>
      <c r="E923" t="s">
        <v>27</v>
      </c>
      <c r="F923" t="s">
        <v>284</v>
      </c>
      <c r="G923" t="s">
        <v>394</v>
      </c>
      <c r="H923">
        <v>3.08</v>
      </c>
      <c r="I923" t="s">
        <v>1165</v>
      </c>
      <c r="J923">
        <v>1.48</v>
      </c>
      <c r="K923" t="s">
        <v>69</v>
      </c>
      <c r="L923">
        <v>2.63</v>
      </c>
      <c r="M923" t="s">
        <v>1234</v>
      </c>
      <c r="N923">
        <v>1.62</v>
      </c>
      <c r="O923">
        <v>9.6340000000000003</v>
      </c>
      <c r="P923">
        <v>6.02</v>
      </c>
      <c r="Q923">
        <v>7.806</v>
      </c>
      <c r="R923">
        <v>25</v>
      </c>
      <c r="S923">
        <v>9.7560000000000002</v>
      </c>
      <c r="T923">
        <v>20.242999999999999</v>
      </c>
      <c r="U923">
        <v>12.641999999999999</v>
      </c>
      <c r="V923" t="s">
        <v>23</v>
      </c>
      <c r="W923" t="s">
        <v>32</v>
      </c>
      <c r="X923">
        <v>5</v>
      </c>
      <c r="Y923">
        <v>7</v>
      </c>
      <c r="Z923">
        <v>0</v>
      </c>
      <c r="AA923">
        <v>4</v>
      </c>
      <c r="AB923" s="7">
        <v>3</v>
      </c>
      <c r="AC923" s="7">
        <v>4.0526</v>
      </c>
      <c r="AE923">
        <v>8.5263000000000009</v>
      </c>
      <c r="AF923">
        <v>9.0526</v>
      </c>
      <c r="AH923">
        <v>0.77</v>
      </c>
      <c r="AI923">
        <v>1.23</v>
      </c>
      <c r="AJ923">
        <v>2</v>
      </c>
      <c r="AL923">
        <v>2.9383199999999992</v>
      </c>
      <c r="AM923">
        <v>3.5774605263157864</v>
      </c>
      <c r="AN923">
        <v>6</v>
      </c>
      <c r="AP923">
        <v>1.8514800000000016</v>
      </c>
      <c r="AQ923">
        <v>2.4367894736842053</v>
      </c>
      <c r="AR923">
        <v>4</v>
      </c>
      <c r="AT923">
        <v>2.7748421052631578</v>
      </c>
      <c r="AU923">
        <v>6.3116052631578983</v>
      </c>
      <c r="AV923">
        <v>9</v>
      </c>
      <c r="AX923">
        <v>0.37</v>
      </c>
      <c r="AY923">
        <v>0.46</v>
      </c>
      <c r="AZ923">
        <v>1.0871783999999998</v>
      </c>
      <c r="BA923">
        <v>1.6456318421052618</v>
      </c>
      <c r="BB923">
        <v>2</v>
      </c>
      <c r="BC923" t="s">
        <v>1594</v>
      </c>
    </row>
    <row r="924" spans="1:55" x14ac:dyDescent="0.25">
      <c r="A924" t="s">
        <v>1147</v>
      </c>
      <c r="B924" t="s">
        <v>1161</v>
      </c>
      <c r="C924" t="s">
        <v>1248</v>
      </c>
      <c r="D924" t="s">
        <v>646</v>
      </c>
      <c r="E924" t="s">
        <v>614</v>
      </c>
      <c r="F924" t="s">
        <v>640</v>
      </c>
      <c r="G924" t="s">
        <v>1063</v>
      </c>
      <c r="H924">
        <v>1.34</v>
      </c>
      <c r="I924" t="s">
        <v>1112</v>
      </c>
      <c r="J924">
        <v>4.17</v>
      </c>
      <c r="K924" t="s">
        <v>443</v>
      </c>
      <c r="L924">
        <v>1.4</v>
      </c>
      <c r="M924" t="s">
        <v>461</v>
      </c>
      <c r="N924">
        <v>3.65</v>
      </c>
      <c r="O924">
        <v>33.898000000000003</v>
      </c>
      <c r="P924">
        <v>22.523</v>
      </c>
      <c r="Q924">
        <v>14.164</v>
      </c>
      <c r="R924">
        <v>42.734999999999999</v>
      </c>
      <c r="S924">
        <v>18.762</v>
      </c>
      <c r="T924">
        <v>17.794</v>
      </c>
      <c r="U924">
        <v>11.805999999999999</v>
      </c>
      <c r="V924" t="s">
        <v>31</v>
      </c>
      <c r="W924" t="s">
        <v>52</v>
      </c>
      <c r="X924">
        <v>-13</v>
      </c>
      <c r="Y924">
        <v>-7</v>
      </c>
      <c r="Z924">
        <v>-1</v>
      </c>
      <c r="AA924">
        <v>-3</v>
      </c>
      <c r="AB924" s="7">
        <v>2.8946999999999998</v>
      </c>
      <c r="AC924" s="7">
        <v>4.3158000000000003</v>
      </c>
      <c r="AE924">
        <v>9</v>
      </c>
      <c r="AF924">
        <v>9.9474</v>
      </c>
      <c r="AH924">
        <v>1.59</v>
      </c>
      <c r="AI924">
        <v>2.4</v>
      </c>
      <c r="AJ924">
        <v>3.99</v>
      </c>
      <c r="AL924">
        <v>4.4351999999999983</v>
      </c>
      <c r="AM924">
        <v>3.5952631578947334</v>
      </c>
      <c r="AN924">
        <v>8</v>
      </c>
      <c r="AP924">
        <v>2.157840000000002</v>
      </c>
      <c r="AQ924">
        <v>1.6880305263157858</v>
      </c>
      <c r="AR924">
        <v>3</v>
      </c>
      <c r="AT924">
        <v>3.5905500000000004</v>
      </c>
      <c r="AU924">
        <v>4.0964210526315812</v>
      </c>
      <c r="AV924">
        <v>7</v>
      </c>
      <c r="AX924">
        <v>0.34</v>
      </c>
      <c r="AY924">
        <v>0.56999999999999995</v>
      </c>
      <c r="AZ924">
        <v>1.5079679999999995</v>
      </c>
      <c r="BA924">
        <v>2.0492999999999979</v>
      </c>
      <c r="BB924">
        <v>3</v>
      </c>
      <c r="BC924" t="s">
        <v>1594</v>
      </c>
    </row>
    <row r="925" spans="1:55" x14ac:dyDescent="0.25">
      <c r="A925" t="s">
        <v>1147</v>
      </c>
      <c r="B925" t="s">
        <v>1156</v>
      </c>
      <c r="C925" t="s">
        <v>1148</v>
      </c>
      <c r="D925" t="s">
        <v>947</v>
      </c>
      <c r="E925" t="s">
        <v>582</v>
      </c>
      <c r="F925" t="s">
        <v>103</v>
      </c>
      <c r="G925" t="s">
        <v>447</v>
      </c>
      <c r="H925">
        <v>3.18</v>
      </c>
      <c r="I925" t="s">
        <v>1528</v>
      </c>
      <c r="J925">
        <v>1.46</v>
      </c>
      <c r="K925" t="s">
        <v>947</v>
      </c>
      <c r="L925">
        <v>2.57</v>
      </c>
      <c r="M925" t="s">
        <v>688</v>
      </c>
      <c r="N925">
        <v>1.64</v>
      </c>
      <c r="O925">
        <v>6.6980000000000004</v>
      </c>
      <c r="P925">
        <v>7.9550000000000001</v>
      </c>
      <c r="Q925">
        <v>7.4459999999999997</v>
      </c>
      <c r="R925">
        <v>12.531000000000001</v>
      </c>
      <c r="S925">
        <v>17.699000000000002</v>
      </c>
      <c r="T925">
        <v>13.946999999999999</v>
      </c>
      <c r="U925">
        <v>16.556000000000001</v>
      </c>
      <c r="V925" t="s">
        <v>23</v>
      </c>
      <c r="W925" t="s">
        <v>22</v>
      </c>
      <c r="X925">
        <v>-3</v>
      </c>
      <c r="Y925">
        <v>-7</v>
      </c>
      <c r="Z925">
        <v>0</v>
      </c>
      <c r="AA925">
        <v>-1</v>
      </c>
      <c r="AB925" s="7">
        <v>3.9474</v>
      </c>
      <c r="AC925" s="7">
        <v>4</v>
      </c>
      <c r="AE925">
        <v>10.2105</v>
      </c>
      <c r="AF925">
        <v>9.1052999999999997</v>
      </c>
      <c r="AH925">
        <v>1.07</v>
      </c>
      <c r="AI925">
        <v>0.9</v>
      </c>
      <c r="AJ925">
        <v>1.9700000000000002</v>
      </c>
      <c r="AL925">
        <v>3.9479115789473673</v>
      </c>
      <c r="AM925">
        <v>3.1458552631578911</v>
      </c>
      <c r="AN925">
        <v>7</v>
      </c>
      <c r="AP925">
        <v>2.1145500000000022</v>
      </c>
      <c r="AQ925">
        <v>1.9494315789473644</v>
      </c>
      <c r="AR925">
        <v>4</v>
      </c>
      <c r="AT925">
        <v>6.0539400000000008</v>
      </c>
      <c r="AU925">
        <v>4.4548578947368433</v>
      </c>
      <c r="AV925">
        <v>10</v>
      </c>
      <c r="AX925">
        <v>0.35</v>
      </c>
      <c r="AY925">
        <v>0.31</v>
      </c>
      <c r="AZ925">
        <v>1.3817690526315785</v>
      </c>
      <c r="BA925">
        <v>0.97521513157894624</v>
      </c>
      <c r="BB925">
        <v>2</v>
      </c>
      <c r="BC925" t="s">
        <v>1594</v>
      </c>
    </row>
    <row r="926" spans="1:55" x14ac:dyDescent="0.25">
      <c r="A926" t="s">
        <v>1147</v>
      </c>
      <c r="B926" t="s">
        <v>1176</v>
      </c>
      <c r="C926" t="s">
        <v>1160</v>
      </c>
      <c r="D926" t="s">
        <v>464</v>
      </c>
      <c r="E926" t="s">
        <v>486</v>
      </c>
      <c r="F926" t="s">
        <v>523</v>
      </c>
      <c r="G926" t="s">
        <v>545</v>
      </c>
      <c r="H926">
        <v>2.6</v>
      </c>
      <c r="I926" t="s">
        <v>845</v>
      </c>
      <c r="J926">
        <v>1.63</v>
      </c>
      <c r="K926" t="s">
        <v>605</v>
      </c>
      <c r="L926">
        <v>2.2200000000000002</v>
      </c>
      <c r="M926" t="s">
        <v>1126</v>
      </c>
      <c r="N926">
        <v>1.82</v>
      </c>
      <c r="O926">
        <v>8.5540000000000003</v>
      </c>
      <c r="P926">
        <v>8.1170000000000009</v>
      </c>
      <c r="Q926">
        <v>7.4850000000000003</v>
      </c>
      <c r="R926">
        <v>15.773</v>
      </c>
      <c r="S926">
        <v>14.205</v>
      </c>
      <c r="T926">
        <v>13.792999999999999</v>
      </c>
      <c r="U926">
        <v>13.089</v>
      </c>
      <c r="V926" t="s">
        <v>23</v>
      </c>
      <c r="W926" t="s">
        <v>22</v>
      </c>
      <c r="X926">
        <v>0</v>
      </c>
      <c r="Y926">
        <v>3</v>
      </c>
      <c r="Z926">
        <v>1</v>
      </c>
      <c r="AA926">
        <v>3</v>
      </c>
      <c r="AB926" s="7">
        <v>4</v>
      </c>
      <c r="AC926" s="7">
        <v>3.8420999999999998</v>
      </c>
      <c r="AE926">
        <v>7.3158000000000003</v>
      </c>
      <c r="AF926">
        <v>9.8947000000000003</v>
      </c>
      <c r="AH926">
        <v>1.08</v>
      </c>
      <c r="AI926">
        <v>1.1399999999999999</v>
      </c>
      <c r="AJ926">
        <v>2.2199999999999998</v>
      </c>
      <c r="AL926">
        <v>3.6838421052631567</v>
      </c>
      <c r="AM926">
        <v>4.9135263157894693</v>
      </c>
      <c r="AN926">
        <v>8</v>
      </c>
      <c r="AP926">
        <v>1.7170531578947383</v>
      </c>
      <c r="AQ926">
        <v>1.8567757894736803</v>
      </c>
      <c r="AR926">
        <v>3</v>
      </c>
      <c r="AT926">
        <v>4.0689710526315794</v>
      </c>
      <c r="AU926">
        <v>3.7758315789473702</v>
      </c>
      <c r="AV926">
        <v>7</v>
      </c>
      <c r="AX926">
        <v>0.51</v>
      </c>
      <c r="AY926">
        <v>0.38</v>
      </c>
      <c r="AZ926">
        <v>1.8787594736842099</v>
      </c>
      <c r="BA926">
        <v>1.8671399999999982</v>
      </c>
      <c r="BB926">
        <v>3</v>
      </c>
      <c r="BC926" t="s">
        <v>1594</v>
      </c>
    </row>
    <row r="927" spans="1:55" x14ac:dyDescent="0.25">
      <c r="A927" t="s">
        <v>1147</v>
      </c>
      <c r="B927" t="s">
        <v>1237</v>
      </c>
      <c r="C927" t="s">
        <v>1169</v>
      </c>
      <c r="D927" t="s">
        <v>766</v>
      </c>
      <c r="E927" t="s">
        <v>81</v>
      </c>
      <c r="F927" t="s">
        <v>285</v>
      </c>
      <c r="G927" t="s">
        <v>544</v>
      </c>
      <c r="H927">
        <v>1.54</v>
      </c>
      <c r="I927" t="s">
        <v>293</v>
      </c>
      <c r="J927">
        <v>2.89</v>
      </c>
      <c r="K927" t="s">
        <v>294</v>
      </c>
      <c r="L927">
        <v>1.53</v>
      </c>
      <c r="M927" t="s">
        <v>615</v>
      </c>
      <c r="N927">
        <v>2.93</v>
      </c>
      <c r="O927">
        <v>19.193999999999999</v>
      </c>
      <c r="P927">
        <v>15.625</v>
      </c>
      <c r="Q927">
        <v>10.340999999999999</v>
      </c>
      <c r="R927">
        <v>25.445</v>
      </c>
      <c r="S927">
        <v>16.835000000000001</v>
      </c>
      <c r="T927">
        <v>13.699</v>
      </c>
      <c r="U927">
        <v>11.135999999999999</v>
      </c>
      <c r="V927" t="s">
        <v>31</v>
      </c>
      <c r="W927" t="s">
        <v>24</v>
      </c>
      <c r="X927">
        <v>-3</v>
      </c>
      <c r="Y927">
        <v>-1</v>
      </c>
      <c r="Z927">
        <v>1</v>
      </c>
      <c r="AA927">
        <v>0</v>
      </c>
      <c r="AB927" s="7">
        <v>3.6842000000000001</v>
      </c>
      <c r="AC927" s="7">
        <v>3.3683999999999998</v>
      </c>
      <c r="AE927">
        <v>8.6316000000000006</v>
      </c>
      <c r="AF927">
        <v>10.736800000000001</v>
      </c>
      <c r="AH927">
        <v>1.51</v>
      </c>
      <c r="AI927">
        <v>1.86</v>
      </c>
      <c r="AJ927">
        <v>3.37</v>
      </c>
      <c r="AL927">
        <v>4.9769557894736822</v>
      </c>
      <c r="AM927">
        <v>5.2365789473684163</v>
      </c>
      <c r="AN927">
        <v>10</v>
      </c>
      <c r="AP927">
        <v>1.416126315789475</v>
      </c>
      <c r="AQ927">
        <v>1.2621221052631553</v>
      </c>
      <c r="AR927">
        <v>2</v>
      </c>
      <c r="AT927">
        <v>2.95425</v>
      </c>
      <c r="AU927">
        <v>4.2976800000000015</v>
      </c>
      <c r="AV927">
        <v>7</v>
      </c>
      <c r="AX927">
        <v>0.41</v>
      </c>
      <c r="AY927">
        <v>0.46</v>
      </c>
      <c r="AZ927">
        <v>2.0405518736842096</v>
      </c>
      <c r="BA927">
        <v>2.4088263157894718</v>
      </c>
      <c r="BB927">
        <v>4</v>
      </c>
      <c r="BC927" t="s">
        <v>1594</v>
      </c>
    </row>
    <row r="928" spans="1:55" x14ac:dyDescent="0.25">
      <c r="A928" t="s">
        <v>1147</v>
      </c>
      <c r="B928" t="s">
        <v>1170</v>
      </c>
      <c r="C928" t="s">
        <v>1175</v>
      </c>
      <c r="D928" t="s">
        <v>861</v>
      </c>
      <c r="E928" t="s">
        <v>533</v>
      </c>
      <c r="F928" t="s">
        <v>119</v>
      </c>
      <c r="G928" t="s">
        <v>927</v>
      </c>
      <c r="H928">
        <v>2.76</v>
      </c>
      <c r="I928" t="s">
        <v>421</v>
      </c>
      <c r="J928">
        <v>1.57</v>
      </c>
      <c r="K928" t="s">
        <v>189</v>
      </c>
      <c r="L928">
        <v>2.4700000000000002</v>
      </c>
      <c r="M928" t="s">
        <v>676</v>
      </c>
      <c r="N928">
        <v>1.68</v>
      </c>
      <c r="O928">
        <v>10.858000000000001</v>
      </c>
      <c r="P928">
        <v>6.2930000000000001</v>
      </c>
      <c r="Q928">
        <v>7.9939999999999998</v>
      </c>
      <c r="R928">
        <v>27.547999999999998</v>
      </c>
      <c r="S928">
        <v>9.2680000000000007</v>
      </c>
      <c r="T928">
        <v>20.283999999999999</v>
      </c>
      <c r="U928">
        <v>11.765000000000001</v>
      </c>
      <c r="V928" t="s">
        <v>23</v>
      </c>
      <c r="W928" t="s">
        <v>22</v>
      </c>
      <c r="X928">
        <v>-6</v>
      </c>
      <c r="Y928">
        <v>-1</v>
      </c>
      <c r="Z928">
        <v>-6</v>
      </c>
      <c r="AA928">
        <v>-1</v>
      </c>
      <c r="AB928" s="7">
        <v>4.4737</v>
      </c>
      <c r="AC928" s="7">
        <v>3.3157999999999999</v>
      </c>
      <c r="AE928">
        <v>8.2104999999999997</v>
      </c>
      <c r="AF928">
        <v>9.5789000000000009</v>
      </c>
      <c r="AH928">
        <v>0.79</v>
      </c>
      <c r="AI928">
        <v>1.36</v>
      </c>
      <c r="AJ928">
        <v>2.1500000000000004</v>
      </c>
      <c r="AL928">
        <v>2.661119999999999</v>
      </c>
      <c r="AM928">
        <v>5.3147368421052574</v>
      </c>
      <c r="AN928">
        <v>7</v>
      </c>
      <c r="AP928">
        <v>1.825190526315791</v>
      </c>
      <c r="AQ928">
        <v>2.4240757894736791</v>
      </c>
      <c r="AR928">
        <v>4</v>
      </c>
      <c r="AT928">
        <v>2.5188868421052635</v>
      </c>
      <c r="AU928">
        <v>3.4970968421052646</v>
      </c>
      <c r="AV928">
        <v>6</v>
      </c>
      <c r="AX928">
        <v>0.46</v>
      </c>
      <c r="AY928">
        <v>0.34</v>
      </c>
      <c r="AZ928">
        <v>1.2241151999999995</v>
      </c>
      <c r="BA928">
        <v>1.8070105263157876</v>
      </c>
      <c r="BB928">
        <v>3</v>
      </c>
      <c r="BC928" t="s">
        <v>1594</v>
      </c>
    </row>
    <row r="929" spans="1:55" x14ac:dyDescent="0.25">
      <c r="A929" t="s">
        <v>1147</v>
      </c>
      <c r="B929" t="s">
        <v>1182</v>
      </c>
      <c r="C929" t="s">
        <v>1243</v>
      </c>
      <c r="D929" t="s">
        <v>836</v>
      </c>
      <c r="E929" t="s">
        <v>932</v>
      </c>
      <c r="F929" t="s">
        <v>454</v>
      </c>
      <c r="G929" t="s">
        <v>51</v>
      </c>
      <c r="H929">
        <v>2</v>
      </c>
      <c r="I929" t="s">
        <v>477</v>
      </c>
      <c r="J929">
        <v>2.02</v>
      </c>
      <c r="K929" t="s">
        <v>793</v>
      </c>
      <c r="L929">
        <v>2.3199999999999998</v>
      </c>
      <c r="M929" t="s">
        <v>396</v>
      </c>
      <c r="N929">
        <v>1.78</v>
      </c>
      <c r="O929">
        <v>7.4130000000000003</v>
      </c>
      <c r="P929">
        <v>21.186</v>
      </c>
      <c r="Q929">
        <v>10.616</v>
      </c>
      <c r="R929">
        <v>7.4290000000000003</v>
      </c>
      <c r="S929">
        <v>60.606000000000002</v>
      </c>
      <c r="T929">
        <v>10.638</v>
      </c>
      <c r="U929">
        <v>30.395</v>
      </c>
      <c r="V929" t="s">
        <v>43</v>
      </c>
      <c r="W929" t="s">
        <v>36</v>
      </c>
      <c r="X929">
        <v>6</v>
      </c>
      <c r="Y929">
        <v>4</v>
      </c>
      <c r="Z929">
        <v>-1</v>
      </c>
      <c r="AA929">
        <v>0</v>
      </c>
      <c r="AB929" s="7">
        <v>3.2105000000000001</v>
      </c>
      <c r="AC929" s="7">
        <v>4.4211</v>
      </c>
      <c r="AE929">
        <v>9.3157999999999994</v>
      </c>
      <c r="AF929">
        <v>9.3683999999999994</v>
      </c>
      <c r="AH929">
        <v>2</v>
      </c>
      <c r="AI929">
        <v>0.7</v>
      </c>
      <c r="AJ929">
        <v>2.7</v>
      </c>
      <c r="AL929">
        <v>5.7297726315789452</v>
      </c>
      <c r="AM929">
        <v>2.8275789473684179</v>
      </c>
      <c r="AN929">
        <v>8</v>
      </c>
      <c r="AP929">
        <v>1.9496273684210548</v>
      </c>
      <c r="AQ929">
        <v>1.9503947368421011</v>
      </c>
      <c r="AR929">
        <v>3</v>
      </c>
      <c r="AT929">
        <v>6.6495742105263158</v>
      </c>
      <c r="AU929">
        <v>2.8211873684210538</v>
      </c>
      <c r="AV929">
        <v>9</v>
      </c>
      <c r="AX929">
        <v>0.56000000000000005</v>
      </c>
      <c r="AY929">
        <v>0.33</v>
      </c>
      <c r="AZ929">
        <v>3.2086726736842097</v>
      </c>
      <c r="BA929">
        <v>0.93310105263157794</v>
      </c>
      <c r="BB929">
        <v>4</v>
      </c>
      <c r="BC929" t="s">
        <v>1594</v>
      </c>
    </row>
    <row r="930" spans="1:55" x14ac:dyDescent="0.25">
      <c r="A930" t="s">
        <v>1346</v>
      </c>
      <c r="B930" t="s">
        <v>1393</v>
      </c>
      <c r="C930" t="s">
        <v>1444</v>
      </c>
      <c r="D930" t="s">
        <v>1027</v>
      </c>
      <c r="E930" t="s">
        <v>1000</v>
      </c>
      <c r="F930" t="s">
        <v>1228</v>
      </c>
      <c r="G930" t="s">
        <v>677</v>
      </c>
      <c r="H930">
        <v>2.14</v>
      </c>
      <c r="I930" t="s">
        <v>818</v>
      </c>
      <c r="J930">
        <v>1.9</v>
      </c>
      <c r="K930" t="s">
        <v>791</v>
      </c>
      <c r="L930">
        <v>3.05</v>
      </c>
      <c r="M930" t="s">
        <v>111</v>
      </c>
      <c r="N930">
        <v>1.5</v>
      </c>
      <c r="O930">
        <v>6.2149999999999999</v>
      </c>
      <c r="P930">
        <v>27.547999999999998</v>
      </c>
      <c r="Q930">
        <v>13.157999999999999</v>
      </c>
      <c r="R930">
        <v>5.9379999999999997</v>
      </c>
      <c r="S930">
        <v>116.279</v>
      </c>
      <c r="T930">
        <v>12.563000000000001</v>
      </c>
      <c r="U930">
        <v>55.555999999999997</v>
      </c>
      <c r="V930" t="s">
        <v>95</v>
      </c>
      <c r="W930" t="s">
        <v>22</v>
      </c>
      <c r="X930">
        <v>12</v>
      </c>
      <c r="Y930">
        <v>4</v>
      </c>
      <c r="Z930">
        <v>0</v>
      </c>
      <c r="AA930">
        <v>1</v>
      </c>
      <c r="AB930" s="7">
        <v>3.7368000000000001</v>
      </c>
      <c r="AC930" s="7">
        <v>4.5263</v>
      </c>
      <c r="AE930">
        <v>8.3683999999999994</v>
      </c>
      <c r="AF930">
        <v>7.7895000000000003</v>
      </c>
      <c r="AH930">
        <v>2.0699999999999998</v>
      </c>
      <c r="AI930">
        <v>0.47</v>
      </c>
      <c r="AJ930">
        <v>2.54</v>
      </c>
      <c r="AL930">
        <v>5.0180526315789518</v>
      </c>
      <c r="AM930">
        <v>1.3817142857142863</v>
      </c>
      <c r="AN930">
        <v>6</v>
      </c>
      <c r="AP930">
        <v>0.72768721804511127</v>
      </c>
      <c r="AQ930">
        <v>2.5414135338345845</v>
      </c>
      <c r="AR930">
        <v>3</v>
      </c>
      <c r="AT930">
        <v>5.2730526315789428</v>
      </c>
      <c r="AU930">
        <v>2.1309112781954878</v>
      </c>
      <c r="AV930">
        <v>7</v>
      </c>
      <c r="AX930">
        <v>0.52</v>
      </c>
      <c r="AY930">
        <v>0.39</v>
      </c>
      <c r="AZ930">
        <v>2.6093873684210549</v>
      </c>
      <c r="BA930">
        <v>0.5388685714285717</v>
      </c>
      <c r="BB930">
        <v>3</v>
      </c>
      <c r="BC930" t="s">
        <v>1594</v>
      </c>
    </row>
    <row r="931" spans="1:55" x14ac:dyDescent="0.25">
      <c r="A931" t="s">
        <v>1346</v>
      </c>
      <c r="B931" t="s">
        <v>1399</v>
      </c>
      <c r="C931" t="s">
        <v>1397</v>
      </c>
      <c r="D931" t="s">
        <v>1212</v>
      </c>
      <c r="E931" t="s">
        <v>480</v>
      </c>
      <c r="F931" t="s">
        <v>1342</v>
      </c>
      <c r="G931" t="s">
        <v>451</v>
      </c>
      <c r="H931">
        <v>2.81</v>
      </c>
      <c r="I931" t="s">
        <v>334</v>
      </c>
      <c r="J931">
        <v>1.56</v>
      </c>
      <c r="K931" t="s">
        <v>169</v>
      </c>
      <c r="L931">
        <v>4.83</v>
      </c>
      <c r="M931" t="s">
        <v>1328</v>
      </c>
      <c r="N931">
        <v>1.27</v>
      </c>
      <c r="O931">
        <v>4.5579999999999998</v>
      </c>
      <c r="P931">
        <v>29.673999999999999</v>
      </c>
      <c r="Q931">
        <v>16.077000000000002</v>
      </c>
      <c r="R931">
        <v>4.9359999999999999</v>
      </c>
      <c r="S931">
        <v>208.333</v>
      </c>
      <c r="T931">
        <v>17.422000000000001</v>
      </c>
      <c r="U931">
        <v>113.636</v>
      </c>
      <c r="V931" t="s">
        <v>95</v>
      </c>
      <c r="W931" t="s">
        <v>44</v>
      </c>
      <c r="X931">
        <v>11</v>
      </c>
      <c r="Y931">
        <v>5</v>
      </c>
      <c r="Z931">
        <v>1</v>
      </c>
      <c r="AA931">
        <v>3</v>
      </c>
      <c r="AB931" s="7">
        <v>4.8421000000000003</v>
      </c>
      <c r="AC931" s="7">
        <v>4.3684000000000003</v>
      </c>
      <c r="AE931">
        <v>9.5263000000000009</v>
      </c>
      <c r="AF931">
        <v>9.1578999999999997</v>
      </c>
      <c r="AH931">
        <v>1.83</v>
      </c>
      <c r="AI931">
        <v>0.28000000000000003</v>
      </c>
      <c r="AJ931">
        <v>2.1100000000000003</v>
      </c>
      <c r="AL931">
        <v>8.0617894736842164</v>
      </c>
      <c r="AM931">
        <v>1.176685714285715</v>
      </c>
      <c r="AN931">
        <v>9</v>
      </c>
      <c r="AP931">
        <v>1.8424421052631541</v>
      </c>
      <c r="AQ931">
        <v>2.9457293233082686</v>
      </c>
      <c r="AR931">
        <v>4</v>
      </c>
      <c r="AT931">
        <v>8.4136421052631505</v>
      </c>
      <c r="AU931">
        <v>2.5717894736842091</v>
      </c>
      <c r="AV931">
        <v>10</v>
      </c>
      <c r="AX931">
        <v>0.46</v>
      </c>
      <c r="AY931">
        <v>0.62</v>
      </c>
      <c r="AZ931">
        <v>3.7084231578947398</v>
      </c>
      <c r="BA931">
        <v>0.72954514285714334</v>
      </c>
      <c r="BB931">
        <v>4</v>
      </c>
      <c r="BC931" t="s">
        <v>1594</v>
      </c>
    </row>
    <row r="932" spans="1:55" x14ac:dyDescent="0.25">
      <c r="A932" t="s">
        <v>1351</v>
      </c>
      <c r="B932" t="s">
        <v>1414</v>
      </c>
      <c r="C932" t="s">
        <v>1353</v>
      </c>
      <c r="D932" t="s">
        <v>982</v>
      </c>
      <c r="E932" t="s">
        <v>784</v>
      </c>
      <c r="F932" t="s">
        <v>1461</v>
      </c>
      <c r="G932" t="s">
        <v>393</v>
      </c>
      <c r="H932">
        <v>1.49</v>
      </c>
      <c r="I932" t="s">
        <v>27</v>
      </c>
      <c r="J932">
        <v>3.37</v>
      </c>
      <c r="K932" t="s">
        <v>683</v>
      </c>
      <c r="L932">
        <v>2.2599999999999998</v>
      </c>
      <c r="M932" t="s">
        <v>858</v>
      </c>
      <c r="N932">
        <v>1.91</v>
      </c>
      <c r="O932">
        <v>12.739000000000001</v>
      </c>
      <c r="P932">
        <v>57.470999999999997</v>
      </c>
      <c r="Q932">
        <v>19.305</v>
      </c>
      <c r="R932">
        <v>8.5690000000000008</v>
      </c>
      <c r="S932">
        <v>175.43899999999999</v>
      </c>
      <c r="T932">
        <v>12.97</v>
      </c>
      <c r="U932">
        <v>58.48</v>
      </c>
      <c r="V932" t="s">
        <v>64</v>
      </c>
      <c r="W932" t="s">
        <v>44</v>
      </c>
      <c r="X932">
        <v>-2</v>
      </c>
      <c r="Y932">
        <v>-7</v>
      </c>
      <c r="Z932">
        <v>-4</v>
      </c>
      <c r="AA932">
        <v>0</v>
      </c>
      <c r="AB932" s="7">
        <v>5.8947000000000003</v>
      </c>
      <c r="AC932" s="7">
        <v>4.4737</v>
      </c>
      <c r="AE932">
        <v>8.6842000000000006</v>
      </c>
      <c r="AF932">
        <v>8.8421000000000003</v>
      </c>
      <c r="AH932">
        <v>3.08</v>
      </c>
      <c r="AI932">
        <v>0.61</v>
      </c>
      <c r="AJ932">
        <v>3.69</v>
      </c>
      <c r="AL932">
        <v>4.3106878306878276</v>
      </c>
      <c r="AM932">
        <v>4.7462518518518486</v>
      </c>
      <c r="AN932">
        <v>9</v>
      </c>
      <c r="AP932">
        <v>2.3097142857142878</v>
      </c>
      <c r="AQ932">
        <v>2.316190476190473</v>
      </c>
      <c r="AR932">
        <v>4</v>
      </c>
      <c r="AT932">
        <v>4.7226666666666688</v>
      </c>
      <c r="AU932">
        <v>3.5251809523809525</v>
      </c>
      <c r="AV932">
        <v>8</v>
      </c>
      <c r="AX932">
        <v>0.54</v>
      </c>
      <c r="AY932">
        <v>0.27</v>
      </c>
      <c r="AZ932">
        <v>2.327771428571427</v>
      </c>
      <c r="BA932">
        <v>1.2814879999999993</v>
      </c>
      <c r="BB932">
        <v>3</v>
      </c>
      <c r="BC932" t="s">
        <v>1594</v>
      </c>
    </row>
    <row r="933" spans="1:55" x14ac:dyDescent="0.25">
      <c r="A933" t="s">
        <v>1351</v>
      </c>
      <c r="B933" t="s">
        <v>1354</v>
      </c>
      <c r="C933" t="s">
        <v>1358</v>
      </c>
      <c r="D933" t="s">
        <v>1503</v>
      </c>
      <c r="E933" t="s">
        <v>1451</v>
      </c>
      <c r="F933" t="s">
        <v>1502</v>
      </c>
      <c r="G933" t="s">
        <v>439</v>
      </c>
      <c r="H933">
        <v>1.51</v>
      </c>
      <c r="I933" t="s">
        <v>509</v>
      </c>
      <c r="J933">
        <v>3.31</v>
      </c>
      <c r="K933" t="s">
        <v>335</v>
      </c>
      <c r="L933">
        <v>2.61</v>
      </c>
      <c r="M933" t="s">
        <v>518</v>
      </c>
      <c r="N933">
        <v>1.72</v>
      </c>
      <c r="O933">
        <v>12.005000000000001</v>
      </c>
      <c r="P933">
        <v>68.027000000000001</v>
      </c>
      <c r="Q933">
        <v>22.222000000000001</v>
      </c>
      <c r="R933">
        <v>7.8310000000000004</v>
      </c>
      <c r="S933">
        <v>250</v>
      </c>
      <c r="T933">
        <v>14.493</v>
      </c>
      <c r="U933">
        <v>81.966999999999999</v>
      </c>
      <c r="V933" t="s">
        <v>64</v>
      </c>
      <c r="W933" t="s">
        <v>36</v>
      </c>
      <c r="X933">
        <v>2</v>
      </c>
      <c r="Y933">
        <v>3</v>
      </c>
      <c r="Z933">
        <v>0</v>
      </c>
      <c r="AA933">
        <v>0</v>
      </c>
      <c r="AB933" s="7">
        <v>4.1052999999999997</v>
      </c>
      <c r="AC933" s="7">
        <v>4</v>
      </c>
      <c r="AE933">
        <v>9.3157999999999994</v>
      </c>
      <c r="AF933">
        <v>9.0526</v>
      </c>
      <c r="AH933">
        <v>2.94</v>
      </c>
      <c r="AI933">
        <v>0.3</v>
      </c>
      <c r="AJ933">
        <v>3.2399999999999998</v>
      </c>
      <c r="AL933">
        <v>6.393227513227508</v>
      </c>
      <c r="AM933">
        <v>2.5237333333333321</v>
      </c>
      <c r="AN933">
        <v>8</v>
      </c>
      <c r="AP933">
        <v>1.4142523809523819</v>
      </c>
      <c r="AQ933">
        <v>1.9633333333333307</v>
      </c>
      <c r="AR933">
        <v>3</v>
      </c>
      <c r="AT933">
        <v>4.8555555555555578</v>
      </c>
      <c r="AU933">
        <v>3.6823111111111113</v>
      </c>
      <c r="AV933">
        <v>8</v>
      </c>
      <c r="AX933">
        <v>0.5</v>
      </c>
      <c r="AY933">
        <v>0.55000000000000004</v>
      </c>
      <c r="AZ933">
        <v>3.196613756613754</v>
      </c>
      <c r="BA933">
        <v>1.3880533333333327</v>
      </c>
      <c r="BB933">
        <v>4</v>
      </c>
      <c r="BC933" t="s">
        <v>1594</v>
      </c>
    </row>
    <row r="934" spans="1:55" x14ac:dyDescent="0.25">
      <c r="A934" t="s">
        <v>1351</v>
      </c>
      <c r="B934" t="s">
        <v>1405</v>
      </c>
      <c r="C934" t="s">
        <v>1352</v>
      </c>
      <c r="D934" t="s">
        <v>175</v>
      </c>
      <c r="E934" t="s">
        <v>50</v>
      </c>
      <c r="F934" t="s">
        <v>977</v>
      </c>
      <c r="G934" t="s">
        <v>239</v>
      </c>
      <c r="H934">
        <v>2.79</v>
      </c>
      <c r="I934" t="s">
        <v>334</v>
      </c>
      <c r="J934">
        <v>1.56</v>
      </c>
      <c r="K934" t="s">
        <v>331</v>
      </c>
      <c r="L934">
        <v>2.75</v>
      </c>
      <c r="M934" t="s">
        <v>579</v>
      </c>
      <c r="N934">
        <v>1.57</v>
      </c>
      <c r="O934">
        <v>5.6180000000000003</v>
      </c>
      <c r="P934">
        <v>13.387</v>
      </c>
      <c r="Q934">
        <v>8.9130000000000003</v>
      </c>
      <c r="R934">
        <v>7.4740000000000002</v>
      </c>
      <c r="S934">
        <v>42.552999999999997</v>
      </c>
      <c r="T934">
        <v>11.862</v>
      </c>
      <c r="U934">
        <v>28.248999999999999</v>
      </c>
      <c r="V934" t="s">
        <v>43</v>
      </c>
      <c r="W934" t="s">
        <v>44</v>
      </c>
      <c r="X934">
        <v>3</v>
      </c>
      <c r="Y934">
        <v>-2</v>
      </c>
      <c r="Z934">
        <v>4</v>
      </c>
      <c r="AA934">
        <v>-1</v>
      </c>
      <c r="AB934" s="7">
        <v>4.5789</v>
      </c>
      <c r="AC934" s="7">
        <v>5</v>
      </c>
      <c r="AE934">
        <v>9.3683999999999994</v>
      </c>
      <c r="AF934">
        <v>9.6842000000000006</v>
      </c>
      <c r="AH934">
        <v>1.32</v>
      </c>
      <c r="AI934">
        <v>0.7</v>
      </c>
      <c r="AJ934">
        <v>2.02</v>
      </c>
      <c r="AL934">
        <v>3.7714285714285691</v>
      </c>
      <c r="AM934">
        <v>3.1835555555555537</v>
      </c>
      <c r="AN934">
        <v>6</v>
      </c>
      <c r="AP934">
        <v>2.1935571428571445</v>
      </c>
      <c r="AQ934">
        <v>3.0505555555555515</v>
      </c>
      <c r="AR934">
        <v>5</v>
      </c>
      <c r="AT934">
        <v>3.4113015873015886</v>
      </c>
      <c r="AU934">
        <v>6.9431888888888889</v>
      </c>
      <c r="AV934">
        <v>10</v>
      </c>
      <c r="AX934">
        <v>0.73</v>
      </c>
      <c r="AY934">
        <v>0.28999999999999998</v>
      </c>
      <c r="AZ934">
        <v>2.7531428571428553</v>
      </c>
      <c r="BA934">
        <v>0.92323111111111056</v>
      </c>
      <c r="BB934">
        <v>3</v>
      </c>
      <c r="BC934" t="s">
        <v>1594</v>
      </c>
    </row>
    <row r="935" spans="1:55" x14ac:dyDescent="0.25">
      <c r="A935" t="s">
        <v>1351</v>
      </c>
      <c r="B935" t="s">
        <v>1411</v>
      </c>
      <c r="C935" t="s">
        <v>1415</v>
      </c>
      <c r="D935" t="s">
        <v>192</v>
      </c>
      <c r="E935" t="s">
        <v>932</v>
      </c>
      <c r="F935" t="s">
        <v>1340</v>
      </c>
      <c r="G935" t="s">
        <v>155</v>
      </c>
      <c r="H935">
        <v>1.63</v>
      </c>
      <c r="I935" t="s">
        <v>999</v>
      </c>
      <c r="J935">
        <v>2.63</v>
      </c>
      <c r="K935" t="s">
        <v>553</v>
      </c>
      <c r="L935">
        <v>1.75</v>
      </c>
      <c r="M935" t="s">
        <v>409</v>
      </c>
      <c r="N935">
        <v>2.36</v>
      </c>
      <c r="O935">
        <v>11.416</v>
      </c>
      <c r="P935">
        <v>23.31</v>
      </c>
      <c r="Q935">
        <v>10.858000000000001</v>
      </c>
      <c r="R935">
        <v>10.616</v>
      </c>
      <c r="S935">
        <v>44.444000000000003</v>
      </c>
      <c r="T935">
        <v>10.111000000000001</v>
      </c>
      <c r="U935">
        <v>20.661000000000001</v>
      </c>
      <c r="V935" t="s">
        <v>43</v>
      </c>
      <c r="W935" t="s">
        <v>36</v>
      </c>
      <c r="X935">
        <v>10</v>
      </c>
      <c r="Y935">
        <v>5</v>
      </c>
      <c r="Z935">
        <v>2</v>
      </c>
      <c r="AA935">
        <v>2</v>
      </c>
      <c r="AB935" s="7">
        <v>4.3158000000000003</v>
      </c>
      <c r="AC935" s="7">
        <v>5.5789</v>
      </c>
      <c r="AE935">
        <v>9.5263000000000009</v>
      </c>
      <c r="AF935">
        <v>8.2631999999999994</v>
      </c>
      <c r="AH935">
        <v>2.35</v>
      </c>
      <c r="AI935">
        <v>1.02</v>
      </c>
      <c r="AJ935">
        <v>3.37</v>
      </c>
      <c r="AL935">
        <v>4.808465608465605</v>
      </c>
      <c r="AM935">
        <v>2.939733333333332</v>
      </c>
      <c r="AN935">
        <v>7</v>
      </c>
      <c r="AP935">
        <v>1.2220000000000009</v>
      </c>
      <c r="AQ935">
        <v>2.8613095238095196</v>
      </c>
      <c r="AR935">
        <v>4</v>
      </c>
      <c r="AT935">
        <v>5.2571428571428598</v>
      </c>
      <c r="AU935">
        <v>3.08111746031746</v>
      </c>
      <c r="AV935">
        <v>8</v>
      </c>
      <c r="AX935">
        <v>0.66</v>
      </c>
      <c r="AY935">
        <v>0.42</v>
      </c>
      <c r="AZ935">
        <v>3.1735873015872995</v>
      </c>
      <c r="BA935">
        <v>1.2346879999999993</v>
      </c>
      <c r="BB935">
        <v>4</v>
      </c>
      <c r="BC935" t="s">
        <v>1594</v>
      </c>
    </row>
    <row r="936" spans="1:55" x14ac:dyDescent="0.25">
      <c r="A936" t="s">
        <v>213</v>
      </c>
      <c r="B936" t="s">
        <v>234</v>
      </c>
      <c r="C936" t="s">
        <v>214</v>
      </c>
      <c r="D936" t="s">
        <v>343</v>
      </c>
      <c r="E936" t="s">
        <v>582</v>
      </c>
      <c r="F936" t="s">
        <v>1491</v>
      </c>
      <c r="G936" t="s">
        <v>614</v>
      </c>
      <c r="H936">
        <v>5.18</v>
      </c>
      <c r="I936" t="s">
        <v>550</v>
      </c>
      <c r="J936">
        <v>1.24</v>
      </c>
      <c r="K936" t="s">
        <v>1516</v>
      </c>
      <c r="L936">
        <v>5.43</v>
      </c>
      <c r="M936" t="s">
        <v>736</v>
      </c>
      <c r="N936">
        <v>1.23</v>
      </c>
      <c r="O936">
        <v>3.7570000000000001</v>
      </c>
      <c r="P936">
        <v>14.815</v>
      </c>
      <c r="Q936">
        <v>12.3</v>
      </c>
      <c r="R936">
        <v>6.242</v>
      </c>
      <c r="S936">
        <v>97.087000000000003</v>
      </c>
      <c r="T936">
        <v>20.45</v>
      </c>
      <c r="U936">
        <v>80.644999999999996</v>
      </c>
      <c r="V936" t="s">
        <v>99</v>
      </c>
      <c r="W936" t="s">
        <v>36</v>
      </c>
      <c r="X936">
        <v>8</v>
      </c>
      <c r="Y936">
        <v>-1</v>
      </c>
      <c r="Z936">
        <v>2</v>
      </c>
      <c r="AA936">
        <v>-1</v>
      </c>
      <c r="AB936" s="7">
        <v>5.4762000000000004</v>
      </c>
      <c r="AC936" s="7">
        <v>6.1905000000000001</v>
      </c>
      <c r="AE936">
        <v>9.7142999999999997</v>
      </c>
      <c r="AF936">
        <v>10.571400000000001</v>
      </c>
      <c r="AH936">
        <v>1.2</v>
      </c>
      <c r="AI936">
        <v>0.3</v>
      </c>
      <c r="AJ936">
        <v>1.5</v>
      </c>
      <c r="AL936">
        <v>4.8622809523809574</v>
      </c>
      <c r="AM936">
        <v>2.0146533333333321</v>
      </c>
      <c r="AN936">
        <v>6</v>
      </c>
      <c r="AP936">
        <v>2.6066571428571459</v>
      </c>
      <c r="AQ936">
        <v>2.6954571428571432</v>
      </c>
      <c r="AR936">
        <v>5</v>
      </c>
      <c r="AT936">
        <v>5.646771428571431</v>
      </c>
      <c r="AU936">
        <v>4.5534571428571446</v>
      </c>
      <c r="AV936">
        <v>10</v>
      </c>
      <c r="AX936">
        <v>0.48</v>
      </c>
      <c r="AY936">
        <v>0.42</v>
      </c>
      <c r="AZ936">
        <v>2.3338948571428593</v>
      </c>
      <c r="BA936">
        <v>0.84615439999999942</v>
      </c>
      <c r="BB936">
        <v>3</v>
      </c>
      <c r="BC936" t="s">
        <v>1594</v>
      </c>
    </row>
    <row r="937" spans="1:55" x14ac:dyDescent="0.25">
      <c r="A937" t="s">
        <v>1318</v>
      </c>
      <c r="B937" t="s">
        <v>1319</v>
      </c>
      <c r="C937" t="s">
        <v>1417</v>
      </c>
      <c r="D937" t="s">
        <v>1436</v>
      </c>
      <c r="E937" t="s">
        <v>969</v>
      </c>
      <c r="F937" t="s">
        <v>1357</v>
      </c>
      <c r="G937" t="s">
        <v>100</v>
      </c>
      <c r="H937">
        <v>2.19</v>
      </c>
      <c r="I937" t="s">
        <v>558</v>
      </c>
      <c r="J937">
        <v>1.86</v>
      </c>
      <c r="K937" t="s">
        <v>835</v>
      </c>
      <c r="L937">
        <v>3.26</v>
      </c>
      <c r="M937" t="s">
        <v>783</v>
      </c>
      <c r="N937">
        <v>1.46</v>
      </c>
      <c r="O937">
        <v>5.9669999999999996</v>
      </c>
      <c r="P937">
        <v>28.571000000000002</v>
      </c>
      <c r="Q937">
        <v>13.699</v>
      </c>
      <c r="R937">
        <v>5.7210000000000001</v>
      </c>
      <c r="S937">
        <v>131.57900000000001</v>
      </c>
      <c r="T937">
        <v>13.141</v>
      </c>
      <c r="U937">
        <v>62.893000000000001</v>
      </c>
      <c r="V937" t="s">
        <v>95</v>
      </c>
      <c r="W937" t="s">
        <v>32</v>
      </c>
      <c r="X937">
        <v>4</v>
      </c>
      <c r="Y937">
        <v>10</v>
      </c>
      <c r="Z937">
        <v>0</v>
      </c>
      <c r="AA937">
        <v>2</v>
      </c>
      <c r="AB937" s="7">
        <v>3.0556000000000001</v>
      </c>
      <c r="AC937" s="7">
        <v>2.9443999999999999</v>
      </c>
      <c r="AE937">
        <v>11.333299999999999</v>
      </c>
      <c r="AF937">
        <v>12.1111</v>
      </c>
      <c r="AH937">
        <v>2.12</v>
      </c>
      <c r="AI937">
        <v>0.47</v>
      </c>
      <c r="AJ937">
        <v>2.59</v>
      </c>
      <c r="AL937">
        <v>4.0496644736842073</v>
      </c>
      <c r="AM937">
        <v>3.1154328947368408</v>
      </c>
      <c r="AN937">
        <v>7</v>
      </c>
      <c r="AP937">
        <v>1.3681684210526297</v>
      </c>
      <c r="AQ937">
        <v>1.4287315789473698</v>
      </c>
      <c r="AR937">
        <v>2</v>
      </c>
      <c r="AT937">
        <v>5.4741789473684248</v>
      </c>
      <c r="AU937">
        <v>4.7639506578947319</v>
      </c>
      <c r="AV937">
        <v>10</v>
      </c>
      <c r="AX937">
        <v>0.49</v>
      </c>
      <c r="AY937">
        <v>0.39</v>
      </c>
      <c r="AZ937">
        <v>1.9843355921052617</v>
      </c>
      <c r="BA937">
        <v>1.215018828947368</v>
      </c>
      <c r="BB937">
        <v>3</v>
      </c>
      <c r="BC937" t="s">
        <v>1594</v>
      </c>
    </row>
    <row r="938" spans="1:55" x14ac:dyDescent="0.25">
      <c r="A938" t="s">
        <v>1318</v>
      </c>
      <c r="B938" t="s">
        <v>1422</v>
      </c>
      <c r="C938" t="s">
        <v>1421</v>
      </c>
      <c r="D938" t="s">
        <v>669</v>
      </c>
      <c r="E938" t="s">
        <v>933</v>
      </c>
      <c r="F938" t="s">
        <v>1390</v>
      </c>
      <c r="G938" t="s">
        <v>500</v>
      </c>
      <c r="H938">
        <v>1.51</v>
      </c>
      <c r="I938" t="s">
        <v>337</v>
      </c>
      <c r="J938">
        <v>3.05</v>
      </c>
      <c r="K938" t="s">
        <v>105</v>
      </c>
      <c r="L938">
        <v>1.66</v>
      </c>
      <c r="M938" t="s">
        <v>808</v>
      </c>
      <c r="N938">
        <v>2.58</v>
      </c>
      <c r="O938">
        <v>28.49</v>
      </c>
      <c r="P938">
        <v>13.643000000000001</v>
      </c>
      <c r="Q938">
        <v>12.164999999999999</v>
      </c>
      <c r="R938">
        <v>50.761000000000003</v>
      </c>
      <c r="S938">
        <v>11.654999999999999</v>
      </c>
      <c r="T938">
        <v>21.692</v>
      </c>
      <c r="U938">
        <v>10.384</v>
      </c>
      <c r="V938" t="s">
        <v>26</v>
      </c>
      <c r="W938" t="s">
        <v>22</v>
      </c>
      <c r="X938">
        <v>-4</v>
      </c>
      <c r="Y938">
        <v>0</v>
      </c>
      <c r="Z938">
        <v>-1</v>
      </c>
      <c r="AA938">
        <v>0</v>
      </c>
      <c r="AB938" s="7">
        <v>2.7222</v>
      </c>
      <c r="AC938" s="7">
        <v>3.4443999999999999</v>
      </c>
      <c r="AE938">
        <v>10.6111</v>
      </c>
      <c r="AF938">
        <v>10.833299999999999</v>
      </c>
      <c r="AH938">
        <v>1.07</v>
      </c>
      <c r="AI938">
        <v>2.76</v>
      </c>
      <c r="AJ938">
        <v>3.83</v>
      </c>
      <c r="AL938">
        <v>2.5210361842105247</v>
      </c>
      <c r="AM938">
        <v>7.0500039473684177</v>
      </c>
      <c r="AN938">
        <v>9</v>
      </c>
      <c r="AP938">
        <v>1.6791157894736815</v>
      </c>
      <c r="AQ938">
        <v>1.710378947368423</v>
      </c>
      <c r="AR938">
        <v>3</v>
      </c>
      <c r="AT938">
        <v>2.8862644736842125</v>
      </c>
      <c r="AU938">
        <v>8.6144506578947286</v>
      </c>
      <c r="AV938">
        <v>11</v>
      </c>
      <c r="AX938">
        <v>0.51</v>
      </c>
      <c r="AY938">
        <v>0.57999999999999996</v>
      </c>
      <c r="AZ938">
        <v>1.2857284539473677</v>
      </c>
      <c r="BA938">
        <v>4.0890022894736822</v>
      </c>
      <c r="BB938">
        <v>5</v>
      </c>
      <c r="BC938" t="s">
        <v>1594</v>
      </c>
    </row>
    <row r="939" spans="1:55" x14ac:dyDescent="0.25">
      <c r="A939" t="s">
        <v>1318</v>
      </c>
      <c r="B939" t="s">
        <v>1419</v>
      </c>
      <c r="C939" t="s">
        <v>1423</v>
      </c>
      <c r="D939" t="s">
        <v>269</v>
      </c>
      <c r="E939" t="s">
        <v>475</v>
      </c>
      <c r="F939" t="s">
        <v>331</v>
      </c>
      <c r="G939" t="s">
        <v>724</v>
      </c>
      <c r="H939">
        <v>1.96</v>
      </c>
      <c r="I939" t="s">
        <v>632</v>
      </c>
      <c r="J939">
        <v>2.04</v>
      </c>
      <c r="K939" t="s">
        <v>209</v>
      </c>
      <c r="L939">
        <v>1.81</v>
      </c>
      <c r="M939" t="s">
        <v>958</v>
      </c>
      <c r="N939">
        <v>2.2400000000000002</v>
      </c>
      <c r="O939">
        <v>11.013</v>
      </c>
      <c r="P939">
        <v>11.298999999999999</v>
      </c>
      <c r="Q939">
        <v>8.2029999999999994</v>
      </c>
      <c r="R939">
        <v>15.974</v>
      </c>
      <c r="S939">
        <v>16.863</v>
      </c>
      <c r="T939">
        <v>11.919</v>
      </c>
      <c r="U939">
        <v>12.24</v>
      </c>
      <c r="V939" t="s">
        <v>23</v>
      </c>
      <c r="W939" t="s">
        <v>541</v>
      </c>
      <c r="X939">
        <v>-4</v>
      </c>
      <c r="Y939">
        <v>-9</v>
      </c>
      <c r="Z939">
        <v>0</v>
      </c>
      <c r="AA939">
        <v>-1</v>
      </c>
      <c r="AB939" s="7">
        <v>2.5556000000000001</v>
      </c>
      <c r="AC939" s="7">
        <v>2.8889</v>
      </c>
      <c r="AE939">
        <v>12.722200000000001</v>
      </c>
      <c r="AF939">
        <v>10.8889</v>
      </c>
      <c r="AH939">
        <v>1.28</v>
      </c>
      <c r="AI939">
        <v>1.21</v>
      </c>
      <c r="AJ939">
        <v>2.4900000000000002</v>
      </c>
      <c r="AL939">
        <v>5.1060986842105232</v>
      </c>
      <c r="AM939">
        <v>4.0473999999999979</v>
      </c>
      <c r="AN939">
        <v>9</v>
      </c>
      <c r="AP939">
        <v>1.7990526315789446</v>
      </c>
      <c r="AQ939">
        <v>1.7825763157894756</v>
      </c>
      <c r="AR939">
        <v>3</v>
      </c>
      <c r="AT939">
        <v>6.576986842105268</v>
      </c>
      <c r="AU939">
        <v>5.6068684210526269</v>
      </c>
      <c r="AV939">
        <v>12</v>
      </c>
      <c r="AX939">
        <v>0.33</v>
      </c>
      <c r="AY939">
        <v>0.47</v>
      </c>
      <c r="AZ939">
        <v>1.6850125657894728</v>
      </c>
      <c r="BA939">
        <v>1.9022779999999988</v>
      </c>
      <c r="BB939">
        <v>3</v>
      </c>
      <c r="BC939" t="s">
        <v>1594</v>
      </c>
    </row>
    <row r="940" spans="1:55" x14ac:dyDescent="0.25">
      <c r="A940" t="s">
        <v>1318</v>
      </c>
      <c r="B940" t="s">
        <v>1418</v>
      </c>
      <c r="C940" t="s">
        <v>1364</v>
      </c>
      <c r="D940" t="s">
        <v>1482</v>
      </c>
      <c r="E940" t="s">
        <v>877</v>
      </c>
      <c r="F940" t="s">
        <v>535</v>
      </c>
      <c r="G940" t="s">
        <v>211</v>
      </c>
      <c r="H940">
        <v>3.09</v>
      </c>
      <c r="I940" t="s">
        <v>1165</v>
      </c>
      <c r="J940">
        <v>1.48</v>
      </c>
      <c r="K940" t="s">
        <v>704</v>
      </c>
      <c r="L940">
        <v>3.75</v>
      </c>
      <c r="M940" t="s">
        <v>1096</v>
      </c>
      <c r="N940">
        <v>1.37</v>
      </c>
      <c r="O940">
        <v>18.215</v>
      </c>
      <c r="P940">
        <v>4.6509999999999998</v>
      </c>
      <c r="Q940">
        <v>11.39</v>
      </c>
      <c r="R940">
        <v>89.286000000000001</v>
      </c>
      <c r="S940">
        <v>5.8239999999999998</v>
      </c>
      <c r="T940">
        <v>55.866</v>
      </c>
      <c r="U940">
        <v>14.265000000000001</v>
      </c>
      <c r="V940" t="s">
        <v>648</v>
      </c>
      <c r="W940" t="s">
        <v>52</v>
      </c>
      <c r="X940">
        <v>-7</v>
      </c>
      <c r="Y940">
        <v>-2</v>
      </c>
      <c r="Z940">
        <v>1</v>
      </c>
      <c r="AA940">
        <v>2</v>
      </c>
      <c r="AB940" s="7">
        <v>2.9443999999999999</v>
      </c>
      <c r="AC940" s="7">
        <v>3.5</v>
      </c>
      <c r="AE940">
        <v>11.3889</v>
      </c>
      <c r="AF940">
        <v>12</v>
      </c>
      <c r="AH940">
        <v>0.42</v>
      </c>
      <c r="AI940">
        <v>1.42</v>
      </c>
      <c r="AJ940">
        <v>1.8399999999999999</v>
      </c>
      <c r="AL940">
        <v>4.601891447368418</v>
      </c>
      <c r="AM940">
        <v>3.3505684210526296</v>
      </c>
      <c r="AN940">
        <v>7</v>
      </c>
      <c r="AP940">
        <v>1.1993684210526299</v>
      </c>
      <c r="AQ940">
        <v>1.6804131578947388</v>
      </c>
      <c r="AR940">
        <v>2</v>
      </c>
      <c r="AT940">
        <v>8.8146118421052684</v>
      </c>
      <c r="AU940">
        <v>3.1546085526315761</v>
      </c>
      <c r="AV940">
        <v>11</v>
      </c>
      <c r="AX940">
        <v>0.16</v>
      </c>
      <c r="AY940">
        <v>0.56000000000000005</v>
      </c>
      <c r="AZ940">
        <v>0.73630263157894693</v>
      </c>
      <c r="BA940">
        <v>1.8763183157894727</v>
      </c>
      <c r="BB940">
        <v>2</v>
      </c>
      <c r="BC940" t="s">
        <v>1594</v>
      </c>
    </row>
    <row r="941" spans="1:55" x14ac:dyDescent="0.25">
      <c r="A941" t="s">
        <v>759</v>
      </c>
      <c r="B941" t="s">
        <v>1373</v>
      </c>
      <c r="C941" t="s">
        <v>1460</v>
      </c>
      <c r="D941" t="s">
        <v>1022</v>
      </c>
      <c r="E941" t="s">
        <v>192</v>
      </c>
      <c r="F941" t="s">
        <v>454</v>
      </c>
      <c r="G941" t="s">
        <v>1601</v>
      </c>
      <c r="H941">
        <v>55.87</v>
      </c>
      <c r="I941" t="s">
        <v>1602</v>
      </c>
      <c r="J941">
        <v>1.02</v>
      </c>
      <c r="K941" t="s">
        <v>1487</v>
      </c>
      <c r="L941">
        <v>19.649999999999999</v>
      </c>
      <c r="M941" t="s">
        <v>1603</v>
      </c>
      <c r="N941">
        <v>1.05</v>
      </c>
      <c r="O941">
        <v>4.7619999999999996</v>
      </c>
      <c r="P941">
        <v>9.3979999999999997</v>
      </c>
      <c r="Q941">
        <v>25.907</v>
      </c>
      <c r="R941">
        <v>26.247</v>
      </c>
      <c r="S941">
        <v>102.041</v>
      </c>
      <c r="T941">
        <v>142.857</v>
      </c>
      <c r="U941">
        <v>285.714</v>
      </c>
      <c r="V941" t="s">
        <v>407</v>
      </c>
      <c r="W941" t="s">
        <v>22</v>
      </c>
      <c r="X941">
        <v>-3</v>
      </c>
      <c r="Y941">
        <v>-6</v>
      </c>
      <c r="Z941">
        <v>-2</v>
      </c>
      <c r="AA941">
        <v>-3</v>
      </c>
      <c r="AB941" s="7">
        <v>5.0587999999999997</v>
      </c>
      <c r="AC941" s="7">
        <v>6</v>
      </c>
      <c r="AE941">
        <v>9.5294000000000008</v>
      </c>
      <c r="AF941">
        <v>10.235300000000001</v>
      </c>
      <c r="AH941">
        <v>0.33</v>
      </c>
      <c r="AI941">
        <v>0.12</v>
      </c>
      <c r="AJ941">
        <v>0.45</v>
      </c>
      <c r="AL941">
        <v>2.6449315789473689</v>
      </c>
      <c r="AM941">
        <v>1.9481907894736867</v>
      </c>
      <c r="AN941">
        <v>4</v>
      </c>
      <c r="AP941">
        <v>2.7806999999999999</v>
      </c>
      <c r="AQ941">
        <v>2.1290131578947342</v>
      </c>
      <c r="AR941">
        <v>4</v>
      </c>
      <c r="AT941">
        <v>4.6752631578947321</v>
      </c>
      <c r="AU941">
        <v>3.6996631578947361</v>
      </c>
      <c r="AV941">
        <v>8</v>
      </c>
      <c r="AX941">
        <v>0.42</v>
      </c>
      <c r="AY941">
        <v>0.3</v>
      </c>
      <c r="AZ941">
        <v>1.110871263157895</v>
      </c>
      <c r="BA941">
        <v>0.58445723684210604</v>
      </c>
      <c r="BB941">
        <v>1</v>
      </c>
      <c r="BC941" t="s">
        <v>1594</v>
      </c>
    </row>
    <row r="942" spans="1:55" x14ac:dyDescent="0.25">
      <c r="A942" t="s">
        <v>759</v>
      </c>
      <c r="B942" t="s">
        <v>1330</v>
      </c>
      <c r="C942" t="s">
        <v>760</v>
      </c>
      <c r="D942" t="s">
        <v>1032</v>
      </c>
      <c r="E942" t="s">
        <v>582</v>
      </c>
      <c r="F942" t="s">
        <v>459</v>
      </c>
      <c r="G942" t="s">
        <v>449</v>
      </c>
      <c r="H942">
        <v>3.69</v>
      </c>
      <c r="I942" t="s">
        <v>414</v>
      </c>
      <c r="J942">
        <v>1.37</v>
      </c>
      <c r="K942" t="s">
        <v>211</v>
      </c>
      <c r="L942">
        <v>3.09</v>
      </c>
      <c r="M942" t="s">
        <v>131</v>
      </c>
      <c r="N942">
        <v>1.48</v>
      </c>
      <c r="O942">
        <v>5.1760000000000002</v>
      </c>
      <c r="P942">
        <v>9.6809999999999992</v>
      </c>
      <c r="Q942">
        <v>8.2170000000000005</v>
      </c>
      <c r="R942">
        <v>8.7870000000000008</v>
      </c>
      <c r="S942">
        <v>30.768999999999998</v>
      </c>
      <c r="T942">
        <v>13.946999999999999</v>
      </c>
      <c r="U942">
        <v>26.11</v>
      </c>
      <c r="V942" t="s">
        <v>23</v>
      </c>
      <c r="W942" t="s">
        <v>22</v>
      </c>
      <c r="X942">
        <v>5</v>
      </c>
      <c r="Y942">
        <v>1</v>
      </c>
      <c r="Z942">
        <v>-1</v>
      </c>
      <c r="AA942">
        <v>0</v>
      </c>
      <c r="AB942" s="7">
        <v>7.5293999999999999</v>
      </c>
      <c r="AC942" s="7">
        <v>5.6471</v>
      </c>
      <c r="AE942">
        <v>11.7059</v>
      </c>
      <c r="AF942">
        <v>9.8234999999999992</v>
      </c>
      <c r="AH942">
        <v>1.3</v>
      </c>
      <c r="AI942">
        <v>0.72</v>
      </c>
      <c r="AJ942">
        <v>2.02</v>
      </c>
      <c r="AL942">
        <v>5.5317776315789482</v>
      </c>
      <c r="AM942">
        <v>2.3862500000000031</v>
      </c>
      <c r="AN942">
        <v>7</v>
      </c>
      <c r="AP942">
        <v>3.0397374999999998</v>
      </c>
      <c r="AQ942">
        <v>3.8019855263157849</v>
      </c>
      <c r="AR942">
        <v>6</v>
      </c>
      <c r="AT942">
        <v>6.8001315789473624</v>
      </c>
      <c r="AU942">
        <v>4.5519493421052628</v>
      </c>
      <c r="AV942">
        <v>11</v>
      </c>
      <c r="AX942">
        <v>0.27</v>
      </c>
      <c r="AY942">
        <v>0.46</v>
      </c>
      <c r="AZ942">
        <v>1.493579960526316</v>
      </c>
      <c r="BA942">
        <v>1.0976750000000015</v>
      </c>
      <c r="BB942">
        <v>2</v>
      </c>
      <c r="BC942" t="s">
        <v>1594</v>
      </c>
    </row>
    <row r="943" spans="1:55" x14ac:dyDescent="0.25">
      <c r="A943" t="s">
        <v>759</v>
      </c>
      <c r="B943" t="s">
        <v>1427</v>
      </c>
      <c r="C943" t="s">
        <v>1327</v>
      </c>
      <c r="D943" t="s">
        <v>902</v>
      </c>
      <c r="E943" t="s">
        <v>474</v>
      </c>
      <c r="F943" t="s">
        <v>943</v>
      </c>
      <c r="G943" t="s">
        <v>102</v>
      </c>
      <c r="H943">
        <v>2.4</v>
      </c>
      <c r="I943" t="s">
        <v>821</v>
      </c>
      <c r="J943">
        <v>1.72</v>
      </c>
      <c r="K943" t="s">
        <v>284</v>
      </c>
      <c r="L943">
        <v>2.12</v>
      </c>
      <c r="M943" t="s">
        <v>479</v>
      </c>
      <c r="N943">
        <v>1.89</v>
      </c>
      <c r="O943">
        <v>7.9050000000000002</v>
      </c>
      <c r="P943">
        <v>10.276999999999999</v>
      </c>
      <c r="Q943">
        <v>7.7279999999999998</v>
      </c>
      <c r="R943">
        <v>11.891</v>
      </c>
      <c r="S943">
        <v>20.079999999999998</v>
      </c>
      <c r="T943">
        <v>11.628</v>
      </c>
      <c r="U943">
        <v>15.106</v>
      </c>
      <c r="V943" t="s">
        <v>23</v>
      </c>
      <c r="W943" t="s">
        <v>22</v>
      </c>
      <c r="X943">
        <v>-4</v>
      </c>
      <c r="Y943">
        <v>-6</v>
      </c>
      <c r="Z943">
        <v>0</v>
      </c>
      <c r="AA943">
        <v>-4</v>
      </c>
      <c r="AB943" s="7">
        <v>6.0625</v>
      </c>
      <c r="AC943" s="7">
        <v>5.8235000000000001</v>
      </c>
      <c r="AE943">
        <v>10.125</v>
      </c>
      <c r="AF943">
        <v>11.235300000000001</v>
      </c>
      <c r="AH943">
        <v>1.02</v>
      </c>
      <c r="AI943">
        <v>1.23</v>
      </c>
      <c r="AJ943">
        <v>2.25</v>
      </c>
      <c r="AL943">
        <v>4.5394539473684219</v>
      </c>
      <c r="AM943">
        <v>3.4677796052631629</v>
      </c>
      <c r="AN943">
        <v>8</v>
      </c>
      <c r="AP943">
        <v>2.3344999999999998</v>
      </c>
      <c r="AQ943">
        <v>3.0161019736842065</v>
      </c>
      <c r="AR943">
        <v>5</v>
      </c>
      <c r="AT943">
        <v>6.820578947368416</v>
      </c>
      <c r="AU943">
        <v>5.7387269736842095</v>
      </c>
      <c r="AV943">
        <v>12</v>
      </c>
      <c r="AX943">
        <v>0.55000000000000004</v>
      </c>
      <c r="AY943">
        <v>0.24</v>
      </c>
      <c r="AZ943">
        <v>2.4966996710526321</v>
      </c>
      <c r="BA943">
        <v>0.83226710526315906</v>
      </c>
      <c r="BB943">
        <v>3</v>
      </c>
      <c r="BC943" t="s">
        <v>1594</v>
      </c>
    </row>
    <row r="944" spans="1:55" x14ac:dyDescent="0.25">
      <c r="A944" t="s">
        <v>759</v>
      </c>
      <c r="B944" t="s">
        <v>1329</v>
      </c>
      <c r="C944" t="s">
        <v>1369</v>
      </c>
      <c r="D944" t="s">
        <v>122</v>
      </c>
      <c r="E944" t="s">
        <v>347</v>
      </c>
      <c r="F944" t="s">
        <v>447</v>
      </c>
      <c r="G944" t="s">
        <v>463</v>
      </c>
      <c r="H944">
        <v>3.93</v>
      </c>
      <c r="I944" t="s">
        <v>1604</v>
      </c>
      <c r="J944">
        <v>1.34</v>
      </c>
      <c r="K944" t="s">
        <v>93</v>
      </c>
      <c r="L944">
        <v>2.96</v>
      </c>
      <c r="M944" t="s">
        <v>500</v>
      </c>
      <c r="N944">
        <v>1.51</v>
      </c>
      <c r="O944">
        <v>6.3209999999999997</v>
      </c>
      <c r="P944">
        <v>6.8259999999999996</v>
      </c>
      <c r="Q944">
        <v>7.53</v>
      </c>
      <c r="R944">
        <v>13.946999999999999</v>
      </c>
      <c r="S944">
        <v>16.260000000000002</v>
      </c>
      <c r="T944">
        <v>16.611000000000001</v>
      </c>
      <c r="U944">
        <v>17.952999999999999</v>
      </c>
      <c r="V944" t="s">
        <v>23</v>
      </c>
      <c r="W944" t="s">
        <v>36</v>
      </c>
      <c r="X944">
        <v>-1</v>
      </c>
      <c r="Y944">
        <v>-7</v>
      </c>
      <c r="Z944">
        <v>0</v>
      </c>
      <c r="AA944">
        <v>-1</v>
      </c>
      <c r="AB944" s="7">
        <v>5.5293999999999999</v>
      </c>
      <c r="AC944" s="7">
        <v>6.75</v>
      </c>
      <c r="AE944">
        <v>9.1175999999999995</v>
      </c>
      <c r="AF944">
        <v>10.875</v>
      </c>
      <c r="AH944">
        <v>1.02</v>
      </c>
      <c r="AI944">
        <v>1.1000000000000001</v>
      </c>
      <c r="AJ944">
        <v>2.12</v>
      </c>
      <c r="AL944">
        <v>3.5362203947368425</v>
      </c>
      <c r="AM944">
        <v>3.7284210526315844</v>
      </c>
      <c r="AN944">
        <v>7</v>
      </c>
      <c r="AP944">
        <v>3.0273750000000006</v>
      </c>
      <c r="AQ944">
        <v>3.1426085526315752</v>
      </c>
      <c r="AR944">
        <v>6</v>
      </c>
      <c r="AT944">
        <v>4.6034210526315746</v>
      </c>
      <c r="AU944">
        <v>5.652263157894736</v>
      </c>
      <c r="AV944">
        <v>10</v>
      </c>
      <c r="AX944">
        <v>0.4</v>
      </c>
      <c r="AY944">
        <v>0.46</v>
      </c>
      <c r="AZ944">
        <v>1.414488157894737</v>
      </c>
      <c r="BA944">
        <v>1.715073684210529</v>
      </c>
      <c r="BB944">
        <v>3</v>
      </c>
      <c r="BC944" t="s">
        <v>1594</v>
      </c>
    </row>
    <row r="945" spans="1:55" x14ac:dyDescent="0.25">
      <c r="A945" t="s">
        <v>589</v>
      </c>
      <c r="B945" t="s">
        <v>603</v>
      </c>
      <c r="C945" t="s">
        <v>595</v>
      </c>
      <c r="D945" t="s">
        <v>474</v>
      </c>
      <c r="E945" t="s">
        <v>211</v>
      </c>
      <c r="F945" t="s">
        <v>113</v>
      </c>
      <c r="G945" t="s">
        <v>474</v>
      </c>
      <c r="H945">
        <v>3.62</v>
      </c>
      <c r="I945" t="s">
        <v>1519</v>
      </c>
      <c r="J945">
        <v>1.38</v>
      </c>
      <c r="K945" t="s">
        <v>386</v>
      </c>
      <c r="L945">
        <v>2.83</v>
      </c>
      <c r="M945" t="s">
        <v>1477</v>
      </c>
      <c r="N945">
        <v>1.55</v>
      </c>
      <c r="O945">
        <v>7.7759999999999998</v>
      </c>
      <c r="P945">
        <v>6.0419999999999998</v>
      </c>
      <c r="Q945">
        <v>7.57</v>
      </c>
      <c r="R945">
        <v>19.492999999999999</v>
      </c>
      <c r="S945">
        <v>11.765000000000001</v>
      </c>
      <c r="T945">
        <v>18.939</v>
      </c>
      <c r="U945">
        <v>14.728</v>
      </c>
      <c r="V945" t="s">
        <v>23</v>
      </c>
      <c r="W945" t="s">
        <v>24</v>
      </c>
      <c r="X945">
        <v>-1</v>
      </c>
      <c r="Y945">
        <v>10</v>
      </c>
      <c r="Z945">
        <v>2</v>
      </c>
      <c r="AA945">
        <v>5</v>
      </c>
      <c r="AB945" s="7">
        <v>4.1905000000000001</v>
      </c>
      <c r="AC945" s="7">
        <v>4.0909000000000004</v>
      </c>
      <c r="AE945">
        <v>10.2857</v>
      </c>
      <c r="AF945">
        <v>10</v>
      </c>
      <c r="AH945">
        <v>0.82</v>
      </c>
      <c r="AI945">
        <v>1.02</v>
      </c>
      <c r="AJ945">
        <v>1.8399999999999999</v>
      </c>
      <c r="AL945">
        <v>4.189919999999999</v>
      </c>
      <c r="AM945">
        <v>3.2752615384615353</v>
      </c>
      <c r="AN945">
        <v>7</v>
      </c>
      <c r="AP945">
        <v>3.1761692307692324</v>
      </c>
      <c r="AQ945">
        <v>2.2670192307692254</v>
      </c>
      <c r="AR945">
        <v>5</v>
      </c>
      <c r="AT945">
        <v>4.2107815384615348</v>
      </c>
      <c r="AU945">
        <v>5.3622969230769248</v>
      </c>
      <c r="AV945">
        <v>9</v>
      </c>
      <c r="AX945">
        <v>0.48</v>
      </c>
      <c r="AY945">
        <v>0.81</v>
      </c>
      <c r="AZ945">
        <v>2.0111615999999994</v>
      </c>
      <c r="BA945">
        <v>2.6529618461538438</v>
      </c>
      <c r="BB945">
        <v>4</v>
      </c>
      <c r="BC945" t="s">
        <v>1594</v>
      </c>
    </row>
    <row r="946" spans="1:55" x14ac:dyDescent="0.25">
      <c r="A946" t="s">
        <v>589</v>
      </c>
      <c r="B946" t="s">
        <v>604</v>
      </c>
      <c r="C946" t="s">
        <v>591</v>
      </c>
      <c r="D946" t="s">
        <v>1544</v>
      </c>
      <c r="E946" t="s">
        <v>1502</v>
      </c>
      <c r="F946" t="s">
        <v>621</v>
      </c>
      <c r="G946" t="s">
        <v>443</v>
      </c>
      <c r="H946">
        <v>1.4</v>
      </c>
      <c r="I946" t="s">
        <v>1451</v>
      </c>
      <c r="J946">
        <v>10.53</v>
      </c>
      <c r="K946" t="s">
        <v>916</v>
      </c>
      <c r="L946">
        <v>2.4300000000000002</v>
      </c>
      <c r="M946" t="s">
        <v>576</v>
      </c>
      <c r="N946">
        <v>2.52</v>
      </c>
      <c r="O946">
        <v>303.02999999999997</v>
      </c>
      <c r="P946">
        <v>47.17</v>
      </c>
      <c r="Q946">
        <v>64.935000000000002</v>
      </c>
      <c r="R946">
        <v>833.33299999999997</v>
      </c>
      <c r="S946">
        <v>20.242999999999999</v>
      </c>
      <c r="T946">
        <v>178.571</v>
      </c>
      <c r="U946">
        <v>27.855</v>
      </c>
      <c r="V946" t="s">
        <v>1605</v>
      </c>
      <c r="W946" t="s">
        <v>24</v>
      </c>
      <c r="X946">
        <v>1</v>
      </c>
      <c r="Y946">
        <v>14</v>
      </c>
      <c r="Z946">
        <v>0</v>
      </c>
      <c r="AA946">
        <v>4</v>
      </c>
      <c r="AB946" s="7">
        <v>3.4285999999999999</v>
      </c>
      <c r="AC946" s="7">
        <v>3.3635999999999999</v>
      </c>
      <c r="AE946">
        <v>10.047599999999999</v>
      </c>
      <c r="AF946">
        <v>10.5909</v>
      </c>
      <c r="AH946">
        <v>0.75</v>
      </c>
      <c r="AI946">
        <v>4.6500000000000004</v>
      </c>
      <c r="AJ946">
        <v>5.4</v>
      </c>
      <c r="AL946">
        <v>2.3227938461538455</v>
      </c>
      <c r="AM946">
        <v>7.9562769230769161</v>
      </c>
      <c r="AN946">
        <v>10</v>
      </c>
      <c r="AP946">
        <v>2.4494400000000018</v>
      </c>
      <c r="AQ946">
        <v>0.88074999999999803</v>
      </c>
      <c r="AR946">
        <v>3</v>
      </c>
      <c r="AT946">
        <v>3.0423530769230744</v>
      </c>
      <c r="AU946">
        <v>9.0738153846153882</v>
      </c>
      <c r="AV946">
        <v>12</v>
      </c>
      <c r="AX946">
        <v>0.48</v>
      </c>
      <c r="AY946">
        <v>0.72</v>
      </c>
      <c r="AZ946">
        <v>1.1149410461538458</v>
      </c>
      <c r="BA946">
        <v>5.728519384615379</v>
      </c>
      <c r="BB946">
        <v>6</v>
      </c>
      <c r="BC946" t="s">
        <v>1594</v>
      </c>
    </row>
    <row r="947" spans="1:55" x14ac:dyDescent="0.25">
      <c r="A947" t="s">
        <v>1295</v>
      </c>
      <c r="B947" t="s">
        <v>1383</v>
      </c>
      <c r="C947" t="s">
        <v>1312</v>
      </c>
      <c r="D947" t="s">
        <v>115</v>
      </c>
      <c r="E947" t="s">
        <v>556</v>
      </c>
      <c r="F947" t="s">
        <v>909</v>
      </c>
      <c r="G947" t="s">
        <v>115</v>
      </c>
      <c r="H947">
        <v>3.11</v>
      </c>
      <c r="I947" t="s">
        <v>581</v>
      </c>
      <c r="J947">
        <v>1.48</v>
      </c>
      <c r="K947" t="s">
        <v>660</v>
      </c>
      <c r="L947">
        <v>2.5099999999999998</v>
      </c>
      <c r="M947" t="s">
        <v>105</v>
      </c>
      <c r="N947">
        <v>1.66</v>
      </c>
      <c r="O947">
        <v>7.7220000000000004</v>
      </c>
      <c r="P947">
        <v>7.0620000000000003</v>
      </c>
      <c r="Q947">
        <v>7.4020000000000001</v>
      </c>
      <c r="R947">
        <v>16.207000000000001</v>
      </c>
      <c r="S947">
        <v>13.532</v>
      </c>
      <c r="T947">
        <v>15.528</v>
      </c>
      <c r="U947">
        <v>14.205</v>
      </c>
      <c r="V947" t="s">
        <v>23</v>
      </c>
      <c r="W947" t="s">
        <v>52</v>
      </c>
      <c r="X947">
        <v>-9</v>
      </c>
      <c r="Y947">
        <v>0</v>
      </c>
      <c r="Z947">
        <v>-3</v>
      </c>
      <c r="AA947">
        <v>0</v>
      </c>
      <c r="AB947" s="7">
        <v>3.6667000000000001</v>
      </c>
      <c r="AC947" s="7">
        <v>6.6471</v>
      </c>
      <c r="AE947">
        <v>10.666700000000001</v>
      </c>
      <c r="AF947">
        <v>10.411799999999999</v>
      </c>
      <c r="AH947">
        <v>0.94</v>
      </c>
      <c r="AI947">
        <v>1.02</v>
      </c>
      <c r="AJ947">
        <v>1.96</v>
      </c>
      <c r="AL947">
        <v>5.0967707865168581</v>
      </c>
      <c r="AM947">
        <v>3.6553370786516886</v>
      </c>
      <c r="AN947">
        <v>8</v>
      </c>
      <c r="AP947">
        <v>1.8249471910112356</v>
      </c>
      <c r="AQ947">
        <v>2.0177915730337057</v>
      </c>
      <c r="AR947">
        <v>3</v>
      </c>
      <c r="AT947">
        <v>5.1023550561797748</v>
      </c>
      <c r="AU947">
        <v>8.5418584269662841</v>
      </c>
      <c r="AV947">
        <v>13</v>
      </c>
      <c r="AX947">
        <v>0.23</v>
      </c>
      <c r="AY947">
        <v>0.49</v>
      </c>
      <c r="AZ947">
        <v>1.1722572808988774</v>
      </c>
      <c r="BA947">
        <v>1.7911151685393274</v>
      </c>
      <c r="BB947">
        <v>2</v>
      </c>
      <c r="BC947" t="s">
        <v>1594</v>
      </c>
    </row>
    <row r="948" spans="1:55" x14ac:dyDescent="0.25">
      <c r="A948" t="s">
        <v>1295</v>
      </c>
      <c r="B948" t="s">
        <v>1306</v>
      </c>
      <c r="C948" t="s">
        <v>1435</v>
      </c>
      <c r="D948" t="s">
        <v>54</v>
      </c>
      <c r="E948" t="s">
        <v>487</v>
      </c>
      <c r="F948" t="s">
        <v>462</v>
      </c>
      <c r="G948" t="s">
        <v>582</v>
      </c>
      <c r="H948">
        <v>3.23</v>
      </c>
      <c r="I948" t="s">
        <v>287</v>
      </c>
      <c r="J948">
        <v>1.45</v>
      </c>
      <c r="K948" t="s">
        <v>1404</v>
      </c>
      <c r="L948">
        <v>2.68</v>
      </c>
      <c r="M948" t="s">
        <v>693</v>
      </c>
      <c r="N948">
        <v>1.6</v>
      </c>
      <c r="O948">
        <v>9.0329999999999995</v>
      </c>
      <c r="P948">
        <v>6.0019999999999998</v>
      </c>
      <c r="Q948">
        <v>7.7039999999999997</v>
      </c>
      <c r="R948">
        <v>23.202000000000002</v>
      </c>
      <c r="S948">
        <v>10.246</v>
      </c>
      <c r="T948">
        <v>19.802</v>
      </c>
      <c r="U948">
        <v>13.157999999999999</v>
      </c>
      <c r="V948" t="s">
        <v>23</v>
      </c>
      <c r="W948" t="s">
        <v>36</v>
      </c>
      <c r="X948">
        <v>-1</v>
      </c>
      <c r="Y948">
        <v>3</v>
      </c>
      <c r="Z948">
        <v>0</v>
      </c>
      <c r="AA948">
        <v>3</v>
      </c>
      <c r="AB948" s="7">
        <v>5.0556000000000001</v>
      </c>
      <c r="AC948" s="7">
        <v>5.6666999999999996</v>
      </c>
      <c r="AE948">
        <v>8.5556000000000001</v>
      </c>
      <c r="AF948">
        <v>9.4443999999999999</v>
      </c>
      <c r="AH948">
        <v>0.77</v>
      </c>
      <c r="AI948">
        <v>1.1499999999999999</v>
      </c>
      <c r="AJ948">
        <v>1.92</v>
      </c>
      <c r="AL948">
        <v>3.3266292134831486</v>
      </c>
      <c r="AM948">
        <v>4.5952808988764087</v>
      </c>
      <c r="AN948">
        <v>7</v>
      </c>
      <c r="AP948">
        <v>3.6273488764044939</v>
      </c>
      <c r="AQ948">
        <v>4.0519078651685341</v>
      </c>
      <c r="AR948">
        <v>7</v>
      </c>
      <c r="AT948">
        <v>4.0545499999999999</v>
      </c>
      <c r="AU948">
        <v>3.2471629213483117</v>
      </c>
      <c r="AV948">
        <v>7</v>
      </c>
      <c r="AX948">
        <v>0.37</v>
      </c>
      <c r="AY948">
        <v>0.39</v>
      </c>
      <c r="AZ948">
        <v>1.2308528089887649</v>
      </c>
      <c r="BA948">
        <v>1.7921595505617995</v>
      </c>
      <c r="BB948">
        <v>3</v>
      </c>
      <c r="BC948" t="s">
        <v>1594</v>
      </c>
    </row>
    <row r="949" spans="1:55" x14ac:dyDescent="0.25">
      <c r="A949" t="s">
        <v>1295</v>
      </c>
      <c r="B949" t="s">
        <v>1334</v>
      </c>
      <c r="C949" t="s">
        <v>1450</v>
      </c>
      <c r="D949" t="s">
        <v>592</v>
      </c>
      <c r="E949" t="s">
        <v>169</v>
      </c>
      <c r="F949" t="s">
        <v>737</v>
      </c>
      <c r="G949" t="s">
        <v>1429</v>
      </c>
      <c r="H949">
        <v>1.39</v>
      </c>
      <c r="I949" t="s">
        <v>461</v>
      </c>
      <c r="J949">
        <v>3.65</v>
      </c>
      <c r="K949" t="s">
        <v>235</v>
      </c>
      <c r="L949">
        <v>1.42</v>
      </c>
      <c r="M949" t="s">
        <v>486</v>
      </c>
      <c r="N949">
        <v>3.46</v>
      </c>
      <c r="O949">
        <v>26.667000000000002</v>
      </c>
      <c r="P949">
        <v>20.242999999999999</v>
      </c>
      <c r="Q949">
        <v>12.438000000000001</v>
      </c>
      <c r="R949">
        <v>32.786999999999999</v>
      </c>
      <c r="S949">
        <v>18.904</v>
      </c>
      <c r="T949">
        <v>15.291</v>
      </c>
      <c r="U949">
        <v>11.614000000000001</v>
      </c>
      <c r="V949" t="s">
        <v>31</v>
      </c>
      <c r="W949" t="s">
        <v>22</v>
      </c>
      <c r="X949">
        <v>-1</v>
      </c>
      <c r="Y949">
        <v>-2</v>
      </c>
      <c r="Z949">
        <v>-1</v>
      </c>
      <c r="AA949">
        <v>-2</v>
      </c>
      <c r="AB949" s="7">
        <v>5.0556000000000001</v>
      </c>
      <c r="AC949" s="7">
        <v>4.5556000000000001</v>
      </c>
      <c r="AE949">
        <v>8.7222000000000008</v>
      </c>
      <c r="AF949">
        <v>9.2222000000000008</v>
      </c>
      <c r="AH949">
        <v>1.61</v>
      </c>
      <c r="AI949">
        <v>2.1</v>
      </c>
      <c r="AJ949">
        <v>3.71</v>
      </c>
      <c r="AL949">
        <v>4.629168539325847</v>
      </c>
      <c r="AM949">
        <v>4.08733146067416</v>
      </c>
      <c r="AN949">
        <v>8</v>
      </c>
      <c r="AP949">
        <v>2.9343842696629205</v>
      </c>
      <c r="AQ949">
        <v>1.8120438202247167</v>
      </c>
      <c r="AR949">
        <v>4</v>
      </c>
      <c r="AT949">
        <v>3.4683499999999996</v>
      </c>
      <c r="AU949">
        <v>3.3517617977528062</v>
      </c>
      <c r="AV949">
        <v>6</v>
      </c>
      <c r="AX949">
        <v>0.28999999999999998</v>
      </c>
      <c r="AY949">
        <v>0.46</v>
      </c>
      <c r="AZ949">
        <v>1.3424588764044956</v>
      </c>
      <c r="BA949">
        <v>1.8801724719101136</v>
      </c>
      <c r="BB949">
        <v>3</v>
      </c>
      <c r="BC949" t="s">
        <v>1594</v>
      </c>
    </row>
    <row r="950" spans="1:55" x14ac:dyDescent="0.25">
      <c r="A950" t="s">
        <v>1295</v>
      </c>
      <c r="B950" t="s">
        <v>1381</v>
      </c>
      <c r="C950" t="s">
        <v>1305</v>
      </c>
      <c r="D950" t="s">
        <v>1331</v>
      </c>
      <c r="E950" t="s">
        <v>929</v>
      </c>
      <c r="F950" t="s">
        <v>786</v>
      </c>
      <c r="G950" t="s">
        <v>47</v>
      </c>
      <c r="H950">
        <v>1.65</v>
      </c>
      <c r="I950" t="s">
        <v>350</v>
      </c>
      <c r="J950">
        <v>2.56</v>
      </c>
      <c r="K950" t="s">
        <v>693</v>
      </c>
      <c r="L950">
        <v>1.6</v>
      </c>
      <c r="M950" t="s">
        <v>584</v>
      </c>
      <c r="N950">
        <v>2.69</v>
      </c>
      <c r="O950">
        <v>15.266999999999999</v>
      </c>
      <c r="P950">
        <v>14.368</v>
      </c>
      <c r="Q950">
        <v>9.407</v>
      </c>
      <c r="R950">
        <v>20</v>
      </c>
      <c r="S950">
        <v>17.699000000000002</v>
      </c>
      <c r="T950">
        <v>12.33</v>
      </c>
      <c r="U950">
        <v>11.601000000000001</v>
      </c>
      <c r="V950" t="s">
        <v>31</v>
      </c>
      <c r="W950" t="s">
        <v>32</v>
      </c>
      <c r="X950">
        <v>3</v>
      </c>
      <c r="Y950">
        <v>9</v>
      </c>
      <c r="Z950">
        <v>2</v>
      </c>
      <c r="AA950">
        <v>2</v>
      </c>
      <c r="AB950" s="7">
        <v>4.1176000000000004</v>
      </c>
      <c r="AC950" s="7">
        <v>4.8333000000000004</v>
      </c>
      <c r="AE950">
        <v>9.8824000000000005</v>
      </c>
      <c r="AF950">
        <v>8.8332999999999995</v>
      </c>
      <c r="AH950">
        <v>1.7</v>
      </c>
      <c r="AI950">
        <v>1.56</v>
      </c>
      <c r="AJ950">
        <v>3.26</v>
      </c>
      <c r="AL950">
        <v>3.5562134831460703</v>
      </c>
      <c r="AM950">
        <v>5.0561235955056221</v>
      </c>
      <c r="AN950">
        <v>8</v>
      </c>
      <c r="AP950">
        <v>2.0067977528089886</v>
      </c>
      <c r="AQ950">
        <v>2.153174157303368</v>
      </c>
      <c r="AR950">
        <v>4</v>
      </c>
      <c r="AT950">
        <v>3.2581303370786521</v>
      </c>
      <c r="AU950">
        <v>2.7463910112359526</v>
      </c>
      <c r="AV950">
        <v>6</v>
      </c>
      <c r="AX950">
        <v>0.67</v>
      </c>
      <c r="AY950">
        <v>0.39</v>
      </c>
      <c r="AZ950">
        <v>2.3826630337078671</v>
      </c>
      <c r="BA950">
        <v>1.9718882022471926</v>
      </c>
      <c r="BB950">
        <v>4</v>
      </c>
      <c r="BC950" t="s">
        <v>1594</v>
      </c>
    </row>
    <row r="951" spans="1:55" x14ac:dyDescent="0.25">
      <c r="A951" t="s">
        <v>178</v>
      </c>
      <c r="B951" t="s">
        <v>184</v>
      </c>
      <c r="C951" t="s">
        <v>176</v>
      </c>
      <c r="D951" t="s">
        <v>477</v>
      </c>
      <c r="E951" t="s">
        <v>1499</v>
      </c>
      <c r="F951" t="s">
        <v>1095</v>
      </c>
      <c r="G951" t="s">
        <v>41</v>
      </c>
      <c r="H951">
        <v>1.73</v>
      </c>
      <c r="I951" t="s">
        <v>42</v>
      </c>
      <c r="J951">
        <v>2.39</v>
      </c>
      <c r="K951" t="s">
        <v>961</v>
      </c>
      <c r="L951">
        <v>1.7</v>
      </c>
      <c r="M951" t="s">
        <v>458</v>
      </c>
      <c r="N951">
        <v>2.4500000000000002</v>
      </c>
      <c r="O951">
        <v>11.547000000000001</v>
      </c>
      <c r="P951">
        <v>16.446999999999999</v>
      </c>
      <c r="Q951">
        <v>9.2680000000000007</v>
      </c>
      <c r="R951">
        <v>13.021000000000001</v>
      </c>
      <c r="S951">
        <v>26.385000000000002</v>
      </c>
      <c r="T951">
        <v>10.449</v>
      </c>
      <c r="U951">
        <v>14.881</v>
      </c>
      <c r="V951" t="s">
        <v>43</v>
      </c>
      <c r="W951" t="s">
        <v>22</v>
      </c>
      <c r="X951">
        <v>3</v>
      </c>
      <c r="Y951">
        <v>-1</v>
      </c>
      <c r="Z951">
        <v>-1</v>
      </c>
      <c r="AA951">
        <v>3</v>
      </c>
      <c r="AB951" s="7">
        <v>4.3333000000000004</v>
      </c>
      <c r="AC951" s="7">
        <v>5.375</v>
      </c>
      <c r="AE951">
        <v>8.375</v>
      </c>
      <c r="AF951">
        <v>8.9582999999999995</v>
      </c>
      <c r="AH951">
        <v>1.77</v>
      </c>
      <c r="AI951">
        <v>1.26</v>
      </c>
      <c r="AJ951">
        <v>3.0300000000000002</v>
      </c>
      <c r="AL951">
        <v>3.596727272727275</v>
      </c>
      <c r="AM951">
        <v>3.1493590909090892</v>
      </c>
      <c r="AN951">
        <v>6</v>
      </c>
      <c r="AP951">
        <v>2.3220000000000014</v>
      </c>
      <c r="AQ951">
        <v>2.5340727272727301</v>
      </c>
      <c r="AR951">
        <v>4</v>
      </c>
      <c r="AT951">
        <v>4.4628363636363613</v>
      </c>
      <c r="AU951">
        <v>4.4370681818181783</v>
      </c>
      <c r="AV951">
        <v>8</v>
      </c>
      <c r="AX951">
        <v>0.47</v>
      </c>
      <c r="AY951">
        <v>0.47</v>
      </c>
      <c r="AZ951">
        <v>1.6904618181818192</v>
      </c>
      <c r="BA951">
        <v>1.4801987727272718</v>
      </c>
      <c r="BB951">
        <v>3</v>
      </c>
      <c r="BC951" t="s">
        <v>1594</v>
      </c>
    </row>
    <row r="952" spans="1:55" x14ac:dyDescent="0.25">
      <c r="A952" t="s">
        <v>178</v>
      </c>
      <c r="B952" t="s">
        <v>195</v>
      </c>
      <c r="C952" t="s">
        <v>201</v>
      </c>
      <c r="D952" t="s">
        <v>428</v>
      </c>
      <c r="E952" t="s">
        <v>51</v>
      </c>
      <c r="F952" t="s">
        <v>169</v>
      </c>
      <c r="G952" t="s">
        <v>813</v>
      </c>
      <c r="H952">
        <v>17.27</v>
      </c>
      <c r="I952" t="s">
        <v>1387</v>
      </c>
      <c r="J952">
        <v>1.06</v>
      </c>
      <c r="K952" t="s">
        <v>1345</v>
      </c>
      <c r="L952">
        <v>8.1999999999999993</v>
      </c>
      <c r="M952" t="s">
        <v>1606</v>
      </c>
      <c r="N952">
        <v>1.1399999999999999</v>
      </c>
      <c r="O952">
        <v>4.8079999999999998</v>
      </c>
      <c r="P952">
        <v>6.39</v>
      </c>
      <c r="Q952">
        <v>12.853</v>
      </c>
      <c r="R952">
        <v>19.341999999999999</v>
      </c>
      <c r="S952">
        <v>34.130000000000003</v>
      </c>
      <c r="T952">
        <v>51.813000000000002</v>
      </c>
      <c r="U952">
        <v>68.965999999999994</v>
      </c>
      <c r="V952" t="s">
        <v>407</v>
      </c>
      <c r="W952" t="s">
        <v>36</v>
      </c>
      <c r="X952">
        <v>4</v>
      </c>
      <c r="Y952">
        <v>-2</v>
      </c>
      <c r="Z952">
        <v>0</v>
      </c>
      <c r="AA952">
        <v>0</v>
      </c>
      <c r="AB952" s="7">
        <v>5.5833000000000004</v>
      </c>
      <c r="AC952" s="7">
        <v>4.3333000000000004</v>
      </c>
      <c r="AE952">
        <v>9.2082999999999995</v>
      </c>
      <c r="AF952">
        <v>10.083299999999999</v>
      </c>
      <c r="AH952">
        <v>0.45</v>
      </c>
      <c r="AI952">
        <v>0.35</v>
      </c>
      <c r="AJ952">
        <v>0.8</v>
      </c>
      <c r="AL952">
        <v>3.596727272727275</v>
      </c>
      <c r="AM952">
        <v>2.4671249999999985</v>
      </c>
      <c r="AN952">
        <v>6</v>
      </c>
      <c r="AP952">
        <v>2.087454545454547</v>
      </c>
      <c r="AQ952">
        <v>2.2428000000000026</v>
      </c>
      <c r="AR952">
        <v>4</v>
      </c>
      <c r="AT952">
        <v>6.9746977272727237</v>
      </c>
      <c r="AU952">
        <v>2.5001333333333315</v>
      </c>
      <c r="AV952">
        <v>9</v>
      </c>
      <c r="AX952">
        <v>0.44</v>
      </c>
      <c r="AY952">
        <v>0.48</v>
      </c>
      <c r="AZ952">
        <v>1.5825600000000011</v>
      </c>
      <c r="BA952">
        <v>1.1842199999999992</v>
      </c>
      <c r="BB952">
        <v>2</v>
      </c>
      <c r="BC952" t="s">
        <v>1594</v>
      </c>
    </row>
    <row r="953" spans="1:55" x14ac:dyDescent="0.25">
      <c r="A953" t="s">
        <v>178</v>
      </c>
      <c r="B953" t="s">
        <v>261</v>
      </c>
      <c r="C953" t="s">
        <v>182</v>
      </c>
      <c r="D953" t="s">
        <v>192</v>
      </c>
      <c r="E953" t="s">
        <v>751</v>
      </c>
      <c r="F953" t="s">
        <v>891</v>
      </c>
      <c r="G953" t="s">
        <v>1337</v>
      </c>
      <c r="H953">
        <v>2.27</v>
      </c>
      <c r="I953" t="s">
        <v>1049</v>
      </c>
      <c r="J953">
        <v>1.8</v>
      </c>
      <c r="K953" t="s">
        <v>370</v>
      </c>
      <c r="L953">
        <v>2.39</v>
      </c>
      <c r="M953" t="s">
        <v>336</v>
      </c>
      <c r="N953">
        <v>1.73</v>
      </c>
      <c r="O953">
        <v>6.6710000000000003</v>
      </c>
      <c r="P953">
        <v>16.286999999999999</v>
      </c>
      <c r="Q953">
        <v>9.3719999999999999</v>
      </c>
      <c r="R953">
        <v>7.6749999999999998</v>
      </c>
      <c r="S953">
        <v>45.661999999999999</v>
      </c>
      <c r="T953">
        <v>10.776</v>
      </c>
      <c r="U953">
        <v>26.315999999999999</v>
      </c>
      <c r="V953" t="s">
        <v>43</v>
      </c>
      <c r="W953" t="s">
        <v>22</v>
      </c>
      <c r="X953">
        <v>7</v>
      </c>
      <c r="Y953">
        <v>-5</v>
      </c>
      <c r="Z953">
        <v>1</v>
      </c>
      <c r="AA953">
        <v>-1</v>
      </c>
      <c r="AB953" s="7">
        <v>5.5416999999999996</v>
      </c>
      <c r="AC953" s="7">
        <v>5.0833000000000004</v>
      </c>
      <c r="AE953">
        <v>8.875</v>
      </c>
      <c r="AF953">
        <v>10.75</v>
      </c>
      <c r="AH953">
        <v>1.74</v>
      </c>
      <c r="AI953">
        <v>0.72</v>
      </c>
      <c r="AJ953">
        <v>2.46</v>
      </c>
      <c r="AL953">
        <v>4.9022060606060629</v>
      </c>
      <c r="AM953">
        <v>2.976381818181816</v>
      </c>
      <c r="AN953">
        <v>7</v>
      </c>
      <c r="AP953">
        <v>1.5626590909090921</v>
      </c>
      <c r="AQ953">
        <v>2.9345727272727302</v>
      </c>
      <c r="AR953">
        <v>4</v>
      </c>
      <c r="AT953">
        <v>6.838771212121209</v>
      </c>
      <c r="AU953">
        <v>2.5352287878787858</v>
      </c>
      <c r="AV953">
        <v>9</v>
      </c>
      <c r="AX953">
        <v>0.44</v>
      </c>
      <c r="AY953">
        <v>0.36</v>
      </c>
      <c r="AZ953">
        <v>2.1569706666666675</v>
      </c>
      <c r="BA953">
        <v>1.0714974545454536</v>
      </c>
      <c r="BB953">
        <v>3</v>
      </c>
      <c r="BC953" t="s">
        <v>1594</v>
      </c>
    </row>
    <row r="954" spans="1:55" x14ac:dyDescent="0.25">
      <c r="A954" t="s">
        <v>178</v>
      </c>
      <c r="B954" t="s">
        <v>181</v>
      </c>
      <c r="C954" t="s">
        <v>198</v>
      </c>
      <c r="D954" t="s">
        <v>212</v>
      </c>
      <c r="E954" t="s">
        <v>1022</v>
      </c>
      <c r="F954" t="s">
        <v>510</v>
      </c>
      <c r="G954" t="s">
        <v>113</v>
      </c>
      <c r="H954">
        <v>2.5</v>
      </c>
      <c r="I954" t="s">
        <v>466</v>
      </c>
      <c r="J954">
        <v>1.67</v>
      </c>
      <c r="K954" t="s">
        <v>889</v>
      </c>
      <c r="L954">
        <v>2.37</v>
      </c>
      <c r="M954" t="s">
        <v>276</v>
      </c>
      <c r="N954">
        <v>1.73</v>
      </c>
      <c r="O954">
        <v>6.5570000000000004</v>
      </c>
      <c r="P954">
        <v>12.625999999999999</v>
      </c>
      <c r="Q954">
        <v>8.3680000000000003</v>
      </c>
      <c r="R954">
        <v>8.6959999999999997</v>
      </c>
      <c r="S954">
        <v>32.258000000000003</v>
      </c>
      <c r="T954">
        <v>11.099</v>
      </c>
      <c r="U954">
        <v>21.367999999999999</v>
      </c>
      <c r="V954" t="s">
        <v>43</v>
      </c>
      <c r="W954" t="s">
        <v>22</v>
      </c>
      <c r="X954">
        <v>-1</v>
      </c>
      <c r="Y954">
        <v>0</v>
      </c>
      <c r="Z954">
        <v>1</v>
      </c>
      <c r="AA954">
        <v>0</v>
      </c>
      <c r="AB954" s="7">
        <v>4.8333000000000004</v>
      </c>
      <c r="AC954" s="7">
        <v>4.7916999999999996</v>
      </c>
      <c r="AE954">
        <v>8.5417000000000005</v>
      </c>
      <c r="AF954">
        <v>8.3332999999999995</v>
      </c>
      <c r="AH954">
        <v>1.55</v>
      </c>
      <c r="AI954">
        <v>0.86</v>
      </c>
      <c r="AJ954">
        <v>2.41</v>
      </c>
      <c r="AL954">
        <v>4.2361454545454569</v>
      </c>
      <c r="AM954">
        <v>2.8013522727272711</v>
      </c>
      <c r="AN954">
        <v>7</v>
      </c>
      <c r="AP954">
        <v>1.5949090909090922</v>
      </c>
      <c r="AQ954">
        <v>2.1117272727272751</v>
      </c>
      <c r="AR954">
        <v>3</v>
      </c>
      <c r="AT954">
        <v>3.5214568181818158</v>
      </c>
      <c r="AU954">
        <v>3.9707999999999974</v>
      </c>
      <c r="AV954">
        <v>7</v>
      </c>
      <c r="AX954">
        <v>0.36</v>
      </c>
      <c r="AY954">
        <v>0.27</v>
      </c>
      <c r="AZ954">
        <v>1.5250123636363644</v>
      </c>
      <c r="BA954">
        <v>0.75636511363636327</v>
      </c>
      <c r="BB954">
        <v>2</v>
      </c>
      <c r="BC954" t="s">
        <v>1594</v>
      </c>
    </row>
    <row r="955" spans="1:55" x14ac:dyDescent="0.25">
      <c r="A955" t="s">
        <v>178</v>
      </c>
      <c r="B955" t="s">
        <v>186</v>
      </c>
      <c r="C955" t="s">
        <v>179</v>
      </c>
      <c r="D955" t="s">
        <v>843</v>
      </c>
      <c r="E955" t="s">
        <v>710</v>
      </c>
      <c r="F955" t="s">
        <v>787</v>
      </c>
      <c r="G955" t="s">
        <v>1133</v>
      </c>
      <c r="H955">
        <v>2.67</v>
      </c>
      <c r="I955" t="s">
        <v>1452</v>
      </c>
      <c r="J955">
        <v>1.6</v>
      </c>
      <c r="K955" t="s">
        <v>584</v>
      </c>
      <c r="L955">
        <v>2.69</v>
      </c>
      <c r="M955" t="s">
        <v>467</v>
      </c>
      <c r="N955">
        <v>1.59</v>
      </c>
      <c r="O955">
        <v>14.025</v>
      </c>
      <c r="P955">
        <v>5.7640000000000002</v>
      </c>
      <c r="Q955">
        <v>9.0250000000000004</v>
      </c>
      <c r="R955">
        <v>43.86</v>
      </c>
      <c r="S955">
        <v>7.4240000000000004</v>
      </c>
      <c r="T955">
        <v>28.248999999999999</v>
      </c>
      <c r="U955">
        <v>11.614000000000001</v>
      </c>
      <c r="V955" t="s">
        <v>26</v>
      </c>
      <c r="W955" t="s">
        <v>22</v>
      </c>
      <c r="X955">
        <v>-7</v>
      </c>
      <c r="Y955">
        <v>-6</v>
      </c>
      <c r="Z955">
        <v>-2</v>
      </c>
      <c r="AA955">
        <v>-1</v>
      </c>
      <c r="AB955" s="7">
        <v>5.5833000000000004</v>
      </c>
      <c r="AC955" s="7">
        <v>4.8333000000000004</v>
      </c>
      <c r="AE955">
        <v>9.0417000000000005</v>
      </c>
      <c r="AF955">
        <v>9.625</v>
      </c>
      <c r="AH955">
        <v>0.64</v>
      </c>
      <c r="AI955">
        <v>1.56</v>
      </c>
      <c r="AJ955">
        <v>2.2000000000000002</v>
      </c>
      <c r="AL955">
        <v>3.6699939393939411</v>
      </c>
      <c r="AM955">
        <v>3.6633068181818156</v>
      </c>
      <c r="AN955">
        <v>7</v>
      </c>
      <c r="AP955">
        <v>2.1514659090909105</v>
      </c>
      <c r="AQ955">
        <v>2.3496000000000024</v>
      </c>
      <c r="AR955">
        <v>4</v>
      </c>
      <c r="AT955">
        <v>4.7821878787878767</v>
      </c>
      <c r="AU955">
        <v>5.004444696969693</v>
      </c>
      <c r="AV955">
        <v>9</v>
      </c>
      <c r="AX955">
        <v>0.26</v>
      </c>
      <c r="AY955">
        <v>0.33</v>
      </c>
      <c r="AZ955">
        <v>0.95419842424242474</v>
      </c>
      <c r="BA955">
        <v>1.2088912499999993</v>
      </c>
      <c r="BB955">
        <v>2</v>
      </c>
      <c r="BC955" t="s">
        <v>1594</v>
      </c>
    </row>
    <row r="956" spans="1:55" x14ac:dyDescent="0.25">
      <c r="A956" t="s">
        <v>803</v>
      </c>
      <c r="B956" t="s">
        <v>857</v>
      </c>
      <c r="C956" t="s">
        <v>1442</v>
      </c>
      <c r="D956" t="s">
        <v>1372</v>
      </c>
      <c r="E956" t="s">
        <v>554</v>
      </c>
      <c r="F956" t="s">
        <v>434</v>
      </c>
      <c r="G956" t="s">
        <v>690</v>
      </c>
      <c r="H956">
        <v>1.79</v>
      </c>
      <c r="I956" t="s">
        <v>281</v>
      </c>
      <c r="J956">
        <v>2.2999999999999998</v>
      </c>
      <c r="K956" t="s">
        <v>846</v>
      </c>
      <c r="L956">
        <v>1.94</v>
      </c>
      <c r="M956" t="s">
        <v>665</v>
      </c>
      <c r="N956">
        <v>2.08</v>
      </c>
      <c r="O956">
        <v>21.053000000000001</v>
      </c>
      <c r="P956">
        <v>9.32</v>
      </c>
      <c r="Q956">
        <v>10.308999999999999</v>
      </c>
      <c r="R956">
        <v>46.512</v>
      </c>
      <c r="S956">
        <v>9.1240000000000006</v>
      </c>
      <c r="T956">
        <v>22.831</v>
      </c>
      <c r="U956">
        <v>10.101000000000001</v>
      </c>
      <c r="V956" t="s">
        <v>26</v>
      </c>
      <c r="W956" t="s">
        <v>44</v>
      </c>
      <c r="X956">
        <v>-8</v>
      </c>
      <c r="Y956">
        <v>-5</v>
      </c>
      <c r="Z956">
        <v>-4</v>
      </c>
      <c r="AA956">
        <v>-2</v>
      </c>
      <c r="AB956" s="7">
        <v>4.7895000000000003</v>
      </c>
      <c r="AC956" s="7">
        <v>4.8947000000000003</v>
      </c>
      <c r="AE956">
        <v>9.7368000000000006</v>
      </c>
      <c r="AF956">
        <v>10</v>
      </c>
      <c r="AH956">
        <v>0.9</v>
      </c>
      <c r="AI956">
        <v>2.06</v>
      </c>
      <c r="AJ956">
        <v>2.96</v>
      </c>
      <c r="AL956">
        <v>3.1180424581005601</v>
      </c>
      <c r="AM956">
        <v>4.0563351955307274</v>
      </c>
      <c r="AN956">
        <v>7</v>
      </c>
      <c r="AP956">
        <v>1.9792625698324042</v>
      </c>
      <c r="AQ956">
        <v>1.8078435754189923</v>
      </c>
      <c r="AR956">
        <v>3</v>
      </c>
      <c r="AT956">
        <v>4.1226815642458083</v>
      </c>
      <c r="AU956">
        <v>3.9216424581005613</v>
      </c>
      <c r="AV956">
        <v>8</v>
      </c>
      <c r="AX956">
        <v>0.45</v>
      </c>
      <c r="AY956">
        <v>0.64</v>
      </c>
      <c r="AZ956">
        <v>1.4031191061452521</v>
      </c>
      <c r="BA956">
        <v>2.5960545251396656</v>
      </c>
      <c r="BB956">
        <v>3</v>
      </c>
      <c r="BC956" t="s">
        <v>1594</v>
      </c>
    </row>
    <row r="957" spans="1:55" x14ac:dyDescent="0.25">
      <c r="A957" t="s">
        <v>803</v>
      </c>
      <c r="B957" t="s">
        <v>810</v>
      </c>
      <c r="C957" t="s">
        <v>851</v>
      </c>
      <c r="D957" t="s">
        <v>394</v>
      </c>
      <c r="E957" t="s">
        <v>78</v>
      </c>
      <c r="F957" t="s">
        <v>149</v>
      </c>
      <c r="G957" t="s">
        <v>677</v>
      </c>
      <c r="H957">
        <v>2.14</v>
      </c>
      <c r="I957" t="s">
        <v>678</v>
      </c>
      <c r="J957">
        <v>1.88</v>
      </c>
      <c r="K957" t="s">
        <v>846</v>
      </c>
      <c r="L957">
        <v>1.94</v>
      </c>
      <c r="M957" t="s">
        <v>506</v>
      </c>
      <c r="N957">
        <v>2.0699999999999998</v>
      </c>
      <c r="O957">
        <v>10.763999999999999</v>
      </c>
      <c r="P957">
        <v>9.3460000000000001</v>
      </c>
      <c r="Q957">
        <v>7.9050000000000002</v>
      </c>
      <c r="R957">
        <v>18.215</v>
      </c>
      <c r="S957">
        <v>13.736000000000001</v>
      </c>
      <c r="T957">
        <v>13.369</v>
      </c>
      <c r="U957">
        <v>11.614000000000001</v>
      </c>
      <c r="V957" t="s">
        <v>23</v>
      </c>
      <c r="W957" t="s">
        <v>44</v>
      </c>
      <c r="X957">
        <v>6</v>
      </c>
      <c r="Y957">
        <v>-1</v>
      </c>
      <c r="Z957">
        <v>2</v>
      </c>
      <c r="AA957">
        <v>-1</v>
      </c>
      <c r="AB957" s="7">
        <v>4.3158000000000003</v>
      </c>
      <c r="AC957" s="7">
        <v>5.4211</v>
      </c>
      <c r="AE957">
        <v>8.6842000000000006</v>
      </c>
      <c r="AF957">
        <v>8.8421000000000003</v>
      </c>
      <c r="AH957">
        <v>1.17</v>
      </c>
      <c r="AI957">
        <v>1.37</v>
      </c>
      <c r="AJ957">
        <v>2.54</v>
      </c>
      <c r="AL957">
        <v>3.6398513966480457</v>
      </c>
      <c r="AM957">
        <v>3.9962413407821229</v>
      </c>
      <c r="AN957">
        <v>7</v>
      </c>
      <c r="AP957">
        <v>2.4654748603351972</v>
      </c>
      <c r="AQ957">
        <v>2.2374301675977626</v>
      </c>
      <c r="AR957">
        <v>4</v>
      </c>
      <c r="AT957">
        <v>4.0423977653631278</v>
      </c>
      <c r="AU957">
        <v>3.6773296089385505</v>
      </c>
      <c r="AV957">
        <v>7</v>
      </c>
      <c r="AX957">
        <v>0.6</v>
      </c>
      <c r="AY957">
        <v>0.38</v>
      </c>
      <c r="AZ957">
        <v>2.1839108379888272</v>
      </c>
      <c r="BA957">
        <v>1.5185717094972067</v>
      </c>
      <c r="BB957">
        <v>3</v>
      </c>
      <c r="BC957" t="s">
        <v>1594</v>
      </c>
    </row>
    <row r="958" spans="1:55" x14ac:dyDescent="0.25">
      <c r="A958" t="s">
        <v>803</v>
      </c>
      <c r="B958" t="s">
        <v>838</v>
      </c>
      <c r="C958" t="s">
        <v>833</v>
      </c>
      <c r="D958" t="s">
        <v>111</v>
      </c>
      <c r="E958" t="s">
        <v>933</v>
      </c>
      <c r="F958" t="s">
        <v>1440</v>
      </c>
      <c r="G958" t="s">
        <v>417</v>
      </c>
      <c r="H958">
        <v>1.66</v>
      </c>
      <c r="I958" t="s">
        <v>350</v>
      </c>
      <c r="J958">
        <v>2.56</v>
      </c>
      <c r="K958" t="s">
        <v>479</v>
      </c>
      <c r="L958">
        <v>1.89</v>
      </c>
      <c r="M958" t="s">
        <v>476</v>
      </c>
      <c r="N958">
        <v>2.16</v>
      </c>
      <c r="O958">
        <v>10.406000000000001</v>
      </c>
      <c r="P958">
        <v>25.574999999999999</v>
      </c>
      <c r="Q958">
        <v>11.429</v>
      </c>
      <c r="R958">
        <v>9.2940000000000005</v>
      </c>
      <c r="S958">
        <v>56.18</v>
      </c>
      <c r="T958">
        <v>10.215</v>
      </c>
      <c r="U958">
        <v>25.126000000000001</v>
      </c>
      <c r="V958" t="s">
        <v>43</v>
      </c>
      <c r="W958" t="s">
        <v>44</v>
      </c>
      <c r="X958">
        <v>2</v>
      </c>
      <c r="Y958">
        <v>-2</v>
      </c>
      <c r="Z958">
        <v>1</v>
      </c>
      <c r="AA958">
        <v>-2</v>
      </c>
      <c r="AB958" s="7">
        <v>5.6315999999999997</v>
      </c>
      <c r="AC958" s="7">
        <v>4.9474</v>
      </c>
      <c r="AE958">
        <v>8.2104999999999997</v>
      </c>
      <c r="AF958">
        <v>11.2105</v>
      </c>
      <c r="AH958">
        <v>2.2200000000000002</v>
      </c>
      <c r="AI958">
        <v>0.92</v>
      </c>
      <c r="AJ958">
        <v>3.14</v>
      </c>
      <c r="AL958">
        <v>7.5270569832402261</v>
      </c>
      <c r="AM958">
        <v>3.1899821229050285</v>
      </c>
      <c r="AN958">
        <v>10</v>
      </c>
      <c r="AP958">
        <v>2.8582793296089406</v>
      </c>
      <c r="AQ958">
        <v>4.8425446927374249</v>
      </c>
      <c r="AR958">
        <v>7</v>
      </c>
      <c r="AT958">
        <v>7.7777642458100535</v>
      </c>
      <c r="AU958">
        <v>2.5690759776536338</v>
      </c>
      <c r="AV958">
        <v>10</v>
      </c>
      <c r="AX958">
        <v>0.72</v>
      </c>
      <c r="AY958">
        <v>0.33</v>
      </c>
      <c r="AZ958">
        <v>5.4194810279329628</v>
      </c>
      <c r="BA958">
        <v>1.0526941005586594</v>
      </c>
      <c r="BB958">
        <v>6</v>
      </c>
      <c r="BC958" t="s">
        <v>1594</v>
      </c>
    </row>
    <row r="959" spans="1:55" x14ac:dyDescent="0.25">
      <c r="A959" t="s">
        <v>1346</v>
      </c>
      <c r="B959" t="s">
        <v>1350</v>
      </c>
      <c r="C959" t="s">
        <v>1347</v>
      </c>
      <c r="D959" t="s">
        <v>788</v>
      </c>
      <c r="E959" t="s">
        <v>817</v>
      </c>
      <c r="F959" t="s">
        <v>1573</v>
      </c>
      <c r="G959" t="s">
        <v>626</v>
      </c>
      <c r="H959">
        <v>4.4000000000000004</v>
      </c>
      <c r="I959" t="s">
        <v>1002</v>
      </c>
      <c r="J959">
        <v>1.3</v>
      </c>
      <c r="K959" t="s">
        <v>663</v>
      </c>
      <c r="L959">
        <v>8.02</v>
      </c>
      <c r="M959" t="s">
        <v>1017</v>
      </c>
      <c r="N959">
        <v>1.1399999999999999</v>
      </c>
      <c r="O959">
        <v>3.53</v>
      </c>
      <c r="P959">
        <v>29.24</v>
      </c>
      <c r="Q959">
        <v>19.920000000000002</v>
      </c>
      <c r="R959">
        <v>4.8099999999999996</v>
      </c>
      <c r="S959">
        <v>333.33300000000003</v>
      </c>
      <c r="T959">
        <v>27.173999999999999</v>
      </c>
      <c r="U959">
        <v>227.273</v>
      </c>
      <c r="V959" t="s">
        <v>99</v>
      </c>
      <c r="W959" t="s">
        <v>22</v>
      </c>
      <c r="X959">
        <v>9</v>
      </c>
      <c r="Y959">
        <v>-2</v>
      </c>
      <c r="Z959">
        <v>3</v>
      </c>
      <c r="AA959">
        <v>0</v>
      </c>
      <c r="AB959" s="7">
        <v>5.0526</v>
      </c>
      <c r="AC959" s="7">
        <v>4.8947000000000003</v>
      </c>
      <c r="AE959">
        <v>9.5263000000000009</v>
      </c>
      <c r="AF959">
        <v>9.5263000000000009</v>
      </c>
      <c r="AH959">
        <v>1.45</v>
      </c>
      <c r="AI959">
        <v>0.18</v>
      </c>
      <c r="AJ959">
        <v>1.63</v>
      </c>
      <c r="AL959">
        <v>5.1579000000000041</v>
      </c>
      <c r="AM959">
        <v>1.8884571428571439</v>
      </c>
      <c r="AN959">
        <v>7</v>
      </c>
      <c r="AP959">
        <v>2.5077684210526265</v>
      </c>
      <c r="AQ959">
        <v>3.5680240601503739</v>
      </c>
      <c r="AR959">
        <v>6</v>
      </c>
      <c r="AT959">
        <v>7.7386526315789395</v>
      </c>
      <c r="AU959">
        <v>3.5522842105263139</v>
      </c>
      <c r="AV959">
        <v>11</v>
      </c>
      <c r="AX959">
        <v>0.52</v>
      </c>
      <c r="AY959">
        <v>0.2</v>
      </c>
      <c r="AZ959">
        <v>2.6821080000000022</v>
      </c>
      <c r="BA959">
        <v>0.37769142857142879</v>
      </c>
      <c r="BB959">
        <v>3</v>
      </c>
      <c r="BC959" t="s">
        <v>1607</v>
      </c>
    </row>
    <row r="960" spans="1:55" x14ac:dyDescent="0.25">
      <c r="A960" t="s">
        <v>1346</v>
      </c>
      <c r="B960" t="s">
        <v>1349</v>
      </c>
      <c r="C960" t="s">
        <v>1395</v>
      </c>
      <c r="D960" t="s">
        <v>444</v>
      </c>
      <c r="E960" t="s">
        <v>674</v>
      </c>
      <c r="F960" t="s">
        <v>1006</v>
      </c>
      <c r="G960" t="s">
        <v>344</v>
      </c>
      <c r="H960">
        <v>3.47</v>
      </c>
      <c r="I960" t="s">
        <v>473</v>
      </c>
      <c r="J960">
        <v>1.41</v>
      </c>
      <c r="K960" t="s">
        <v>389</v>
      </c>
      <c r="L960">
        <v>2.72</v>
      </c>
      <c r="M960" t="s">
        <v>507</v>
      </c>
      <c r="N960">
        <v>1.58</v>
      </c>
      <c r="O960">
        <v>6.5919999999999996</v>
      </c>
      <c r="P960">
        <v>7.3310000000000004</v>
      </c>
      <c r="Q960">
        <v>7.44</v>
      </c>
      <c r="R960">
        <v>13.387</v>
      </c>
      <c r="S960">
        <v>16.556000000000001</v>
      </c>
      <c r="T960">
        <v>15.106</v>
      </c>
      <c r="U960">
        <v>16.806999999999999</v>
      </c>
      <c r="V960" t="s">
        <v>23</v>
      </c>
      <c r="W960" t="s">
        <v>22</v>
      </c>
      <c r="X960">
        <v>-9</v>
      </c>
      <c r="Y960">
        <v>-7</v>
      </c>
      <c r="Z960">
        <v>0</v>
      </c>
      <c r="AA960">
        <v>-1</v>
      </c>
      <c r="AB960" s="7">
        <v>4.4737</v>
      </c>
      <c r="AC960" s="7">
        <v>4.9474</v>
      </c>
      <c r="AE960">
        <v>8.4736999999999991</v>
      </c>
      <c r="AF960">
        <v>8.1052999999999997</v>
      </c>
      <c r="AH960">
        <v>0.98</v>
      </c>
      <c r="AI960">
        <v>0.88</v>
      </c>
      <c r="AJ960">
        <v>1.8599999999999999</v>
      </c>
      <c r="AL960">
        <v>3.0100481203007541</v>
      </c>
      <c r="AM960">
        <v>3.2228571428571442</v>
      </c>
      <c r="AN960">
        <v>6</v>
      </c>
      <c r="AP960">
        <v>1.6876150375939818</v>
      </c>
      <c r="AQ960">
        <v>1.8528210526315778</v>
      </c>
      <c r="AR960">
        <v>3</v>
      </c>
      <c r="AT960">
        <v>5.0420842105263111</v>
      </c>
      <c r="AU960">
        <v>2.8415977443609006</v>
      </c>
      <c r="AV960">
        <v>7</v>
      </c>
      <c r="AX960">
        <v>0.17</v>
      </c>
      <c r="AY960">
        <v>0.21</v>
      </c>
      <c r="AZ960">
        <v>0.5117081804511282</v>
      </c>
      <c r="BA960">
        <v>0.67680000000000029</v>
      </c>
      <c r="BB960">
        <v>1</v>
      </c>
      <c r="BC960" t="s">
        <v>1607</v>
      </c>
    </row>
    <row r="961" spans="1:55" x14ac:dyDescent="0.25">
      <c r="A961" t="s">
        <v>1346</v>
      </c>
      <c r="B961" t="s">
        <v>1398</v>
      </c>
      <c r="C961" t="s">
        <v>1400</v>
      </c>
      <c r="D961" t="s">
        <v>1372</v>
      </c>
      <c r="E961" t="s">
        <v>801</v>
      </c>
      <c r="F961" t="s">
        <v>995</v>
      </c>
      <c r="G961" t="s">
        <v>1342</v>
      </c>
      <c r="H961">
        <v>19.96</v>
      </c>
      <c r="I961" t="s">
        <v>1608</v>
      </c>
      <c r="J961">
        <v>1.05</v>
      </c>
      <c r="K961" t="s">
        <v>956</v>
      </c>
      <c r="L961">
        <v>9.7200000000000006</v>
      </c>
      <c r="M961" t="s">
        <v>955</v>
      </c>
      <c r="N961">
        <v>1.1100000000000001</v>
      </c>
      <c r="O961">
        <v>7.8929999999999998</v>
      </c>
      <c r="P961">
        <v>4.266</v>
      </c>
      <c r="Q961">
        <v>14.859</v>
      </c>
      <c r="R961">
        <v>54.945</v>
      </c>
      <c r="S961">
        <v>16.050999999999998</v>
      </c>
      <c r="T961">
        <v>103.093</v>
      </c>
      <c r="U961">
        <v>55.866</v>
      </c>
      <c r="V961" t="s">
        <v>197</v>
      </c>
      <c r="W961" t="s">
        <v>52</v>
      </c>
      <c r="X961">
        <v>-6</v>
      </c>
      <c r="Y961">
        <v>-2</v>
      </c>
      <c r="Z961">
        <v>-1</v>
      </c>
      <c r="AA961">
        <v>-3</v>
      </c>
      <c r="AB961" s="7">
        <v>5</v>
      </c>
      <c r="AC961" s="7">
        <v>5.2632000000000003</v>
      </c>
      <c r="AE961">
        <v>7.4211</v>
      </c>
      <c r="AF961">
        <v>8.5789000000000009</v>
      </c>
      <c r="AH961">
        <v>0.28000000000000003</v>
      </c>
      <c r="AI961">
        <v>0.53</v>
      </c>
      <c r="AJ961">
        <v>0.81</v>
      </c>
      <c r="AL961">
        <v>1.4454812030075199</v>
      </c>
      <c r="AM961">
        <v>4.9028571428571457</v>
      </c>
      <c r="AN961">
        <v>6</v>
      </c>
      <c r="AP961">
        <v>2.9064481203007464</v>
      </c>
      <c r="AQ961">
        <v>1.6581969924812021</v>
      </c>
      <c r="AR961">
        <v>4</v>
      </c>
      <c r="AT961">
        <v>2.9439999999999973</v>
      </c>
      <c r="AU961">
        <v>5.3800917293233042</v>
      </c>
      <c r="AV961">
        <v>8</v>
      </c>
      <c r="AX961">
        <v>0.32</v>
      </c>
      <c r="AY961">
        <v>0.55000000000000004</v>
      </c>
      <c r="AZ961">
        <v>0.46255398496240641</v>
      </c>
      <c r="BA961">
        <v>2.6965714285714304</v>
      </c>
      <c r="BB961">
        <v>3</v>
      </c>
      <c r="BC961" t="s">
        <v>1607</v>
      </c>
    </row>
    <row r="962" spans="1:55" x14ac:dyDescent="0.25">
      <c r="A962" t="s">
        <v>1351</v>
      </c>
      <c r="B962" t="s">
        <v>1355</v>
      </c>
      <c r="C962" t="s">
        <v>1446</v>
      </c>
      <c r="D962" t="s">
        <v>715</v>
      </c>
      <c r="E962" t="s">
        <v>929</v>
      </c>
      <c r="F962" t="s">
        <v>1463</v>
      </c>
      <c r="G962" t="s">
        <v>239</v>
      </c>
      <c r="H962">
        <v>2.79</v>
      </c>
      <c r="I962" t="s">
        <v>537</v>
      </c>
      <c r="J962">
        <v>1.56</v>
      </c>
      <c r="K962" t="s">
        <v>271</v>
      </c>
      <c r="L962">
        <v>3.16</v>
      </c>
      <c r="M962" t="s">
        <v>1218</v>
      </c>
      <c r="N962">
        <v>1.47</v>
      </c>
      <c r="O962">
        <v>5.1760000000000002</v>
      </c>
      <c r="P962">
        <v>16.920000000000002</v>
      </c>
      <c r="Q962">
        <v>10.340999999999999</v>
      </c>
      <c r="R962">
        <v>6.3289999999999997</v>
      </c>
      <c r="S962">
        <v>67.567999999999998</v>
      </c>
      <c r="T962">
        <v>12.641999999999999</v>
      </c>
      <c r="U962">
        <v>41.322000000000003</v>
      </c>
      <c r="V962" t="s">
        <v>43</v>
      </c>
      <c r="W962" t="s">
        <v>32</v>
      </c>
      <c r="X962">
        <v>-2</v>
      </c>
      <c r="Y962">
        <v>1</v>
      </c>
      <c r="Z962">
        <v>1</v>
      </c>
      <c r="AA962">
        <v>2</v>
      </c>
      <c r="AB962" s="7">
        <v>4.7895000000000003</v>
      </c>
      <c r="AC962" s="7">
        <v>4.9474</v>
      </c>
      <c r="AE962">
        <v>9.6842000000000006</v>
      </c>
      <c r="AF962">
        <v>10.2105</v>
      </c>
      <c r="AH962">
        <v>1.61</v>
      </c>
      <c r="AI962">
        <v>0.5</v>
      </c>
      <c r="AJ962">
        <v>2.1100000000000003</v>
      </c>
      <c r="AL962">
        <v>3.955555555555553</v>
      </c>
      <c r="AM962">
        <v>1.6755555555555546</v>
      </c>
      <c r="AN962">
        <v>5</v>
      </c>
      <c r="AP962">
        <v>1.7672000000000014</v>
      </c>
      <c r="AQ962">
        <v>3.7085185185185132</v>
      </c>
      <c r="AR962">
        <v>5</v>
      </c>
      <c r="AT962">
        <v>5.5151322751322782</v>
      </c>
      <c r="AU962">
        <v>5.0725714285714281</v>
      </c>
      <c r="AV962">
        <v>10</v>
      </c>
      <c r="AX962">
        <v>0.59</v>
      </c>
      <c r="AY962">
        <v>0.4</v>
      </c>
      <c r="AZ962">
        <v>2.3337777777777764</v>
      </c>
      <c r="BA962">
        <v>0.67022222222222183</v>
      </c>
      <c r="BB962">
        <v>3</v>
      </c>
      <c r="BC962" t="s">
        <v>1607</v>
      </c>
    </row>
    <row r="963" spans="1:55" x14ac:dyDescent="0.25">
      <c r="A963" t="s">
        <v>759</v>
      </c>
      <c r="B963" t="s">
        <v>1371</v>
      </c>
      <c r="C963" t="s">
        <v>1425</v>
      </c>
      <c r="D963" t="s">
        <v>462</v>
      </c>
      <c r="E963" t="s">
        <v>828</v>
      </c>
      <c r="F963" t="s">
        <v>411</v>
      </c>
      <c r="G963" t="s">
        <v>561</v>
      </c>
      <c r="H963">
        <v>4.22</v>
      </c>
      <c r="I963" t="s">
        <v>920</v>
      </c>
      <c r="J963">
        <v>1.31</v>
      </c>
      <c r="K963" t="s">
        <v>790</v>
      </c>
      <c r="L963">
        <v>3.3</v>
      </c>
      <c r="M963" t="s">
        <v>438</v>
      </c>
      <c r="N963">
        <v>1.44</v>
      </c>
      <c r="O963">
        <v>5.1070000000000002</v>
      </c>
      <c r="P963">
        <v>8.4960000000000004</v>
      </c>
      <c r="Q963">
        <v>8.11</v>
      </c>
      <c r="R963">
        <v>9.7560000000000002</v>
      </c>
      <c r="S963">
        <v>26.954000000000001</v>
      </c>
      <c r="T963">
        <v>15.48</v>
      </c>
      <c r="U963">
        <v>25.773</v>
      </c>
      <c r="V963" t="s">
        <v>23</v>
      </c>
      <c r="W963" t="s">
        <v>52</v>
      </c>
      <c r="X963">
        <v>-7</v>
      </c>
      <c r="Y963">
        <v>-1</v>
      </c>
      <c r="Z963">
        <v>-1</v>
      </c>
      <c r="AA963">
        <v>0</v>
      </c>
      <c r="AB963" s="7">
        <v>7.8235000000000001</v>
      </c>
      <c r="AC963" s="7">
        <v>6.5881999999999996</v>
      </c>
      <c r="AE963">
        <v>9.5882000000000005</v>
      </c>
      <c r="AF963">
        <v>11.823499999999999</v>
      </c>
      <c r="AH963">
        <v>1.2</v>
      </c>
      <c r="AI963">
        <v>0.6</v>
      </c>
      <c r="AJ963">
        <v>1.7999999999999998</v>
      </c>
      <c r="AL963">
        <v>4.1836973684210532</v>
      </c>
      <c r="AM963">
        <v>2.1638157894736874</v>
      </c>
      <c r="AN963">
        <v>6</v>
      </c>
      <c r="AP963">
        <v>4.1399999999999997</v>
      </c>
      <c r="AQ963">
        <v>3.3045986842105219</v>
      </c>
      <c r="AR963">
        <v>7</v>
      </c>
      <c r="AT963">
        <v>8.0242105263157821</v>
      </c>
      <c r="AU963">
        <v>3.36368947368421</v>
      </c>
      <c r="AV963">
        <v>11</v>
      </c>
      <c r="AX963">
        <v>0.36</v>
      </c>
      <c r="AY963">
        <v>0.33</v>
      </c>
      <c r="AZ963">
        <v>1.5061310526315792</v>
      </c>
      <c r="BA963">
        <v>0.71405921052631682</v>
      </c>
      <c r="BB963">
        <v>2</v>
      </c>
      <c r="BC963" t="s">
        <v>1607</v>
      </c>
    </row>
    <row r="964" spans="1:55" x14ac:dyDescent="0.25">
      <c r="A964" t="s">
        <v>1295</v>
      </c>
      <c r="B964" t="s">
        <v>1311</v>
      </c>
      <c r="C964" t="s">
        <v>1431</v>
      </c>
      <c r="D964" t="s">
        <v>907</v>
      </c>
      <c r="E964" t="s">
        <v>646</v>
      </c>
      <c r="F964" t="s">
        <v>1117</v>
      </c>
      <c r="G964" t="s">
        <v>689</v>
      </c>
      <c r="H964">
        <v>2.27</v>
      </c>
      <c r="I964" t="s">
        <v>491</v>
      </c>
      <c r="J964">
        <v>1.79</v>
      </c>
      <c r="K964" t="s">
        <v>283</v>
      </c>
      <c r="L964">
        <v>2.21</v>
      </c>
      <c r="M964" t="s">
        <v>585</v>
      </c>
      <c r="N964">
        <v>1.83</v>
      </c>
      <c r="O964">
        <v>7.1630000000000003</v>
      </c>
      <c r="P964">
        <v>13.755000000000001</v>
      </c>
      <c r="Q964">
        <v>8.5619999999999994</v>
      </c>
      <c r="R964">
        <v>8.9209999999999994</v>
      </c>
      <c r="S964">
        <v>32.895000000000003</v>
      </c>
      <c r="T964">
        <v>10.661</v>
      </c>
      <c r="U964">
        <v>20.45</v>
      </c>
      <c r="V964" t="s">
        <v>43</v>
      </c>
      <c r="W964" t="s">
        <v>36</v>
      </c>
      <c r="X964">
        <v>2</v>
      </c>
      <c r="Y964">
        <v>-1</v>
      </c>
      <c r="Z964">
        <v>1</v>
      </c>
      <c r="AA964">
        <v>-2</v>
      </c>
      <c r="AB964" s="7">
        <v>4.9443999999999999</v>
      </c>
      <c r="AC964" s="7">
        <v>5.5556000000000001</v>
      </c>
      <c r="AE964">
        <v>10.277799999999999</v>
      </c>
      <c r="AF964">
        <v>9.6667000000000005</v>
      </c>
      <c r="AH964">
        <v>1.69</v>
      </c>
      <c r="AI964">
        <v>0.94</v>
      </c>
      <c r="AJ964">
        <v>2.63</v>
      </c>
      <c r="AL964">
        <v>6.6809022471910158</v>
      </c>
      <c r="AM964">
        <v>2.6292134831460694</v>
      </c>
      <c r="AN964">
        <v>9</v>
      </c>
      <c r="AP964">
        <v>3.2175657303370784</v>
      </c>
      <c r="AQ964">
        <v>3.2567814606741532</v>
      </c>
      <c r="AR964">
        <v>6</v>
      </c>
      <c r="AT964">
        <v>5.5941483146067421</v>
      </c>
      <c r="AU964">
        <v>3.6077033707865138</v>
      </c>
      <c r="AV964">
        <v>9</v>
      </c>
      <c r="AX964">
        <v>0.31</v>
      </c>
      <c r="AY964">
        <v>0.48</v>
      </c>
      <c r="AZ964">
        <v>2.0710796966292149</v>
      </c>
      <c r="BA964">
        <v>1.2620224719101132</v>
      </c>
      <c r="BB964">
        <v>3</v>
      </c>
      <c r="BC964" t="s">
        <v>1607</v>
      </c>
    </row>
    <row r="965" spans="1:55" x14ac:dyDescent="0.25">
      <c r="A965" t="s">
        <v>178</v>
      </c>
      <c r="B965" t="s">
        <v>185</v>
      </c>
      <c r="C965" t="s">
        <v>200</v>
      </c>
      <c r="D965" t="s">
        <v>587</v>
      </c>
      <c r="E965" t="s">
        <v>103</v>
      </c>
      <c r="F965" t="s">
        <v>877</v>
      </c>
      <c r="G965" t="s">
        <v>729</v>
      </c>
      <c r="H965">
        <v>3.14</v>
      </c>
      <c r="I965" t="s">
        <v>730</v>
      </c>
      <c r="J965">
        <v>1.47</v>
      </c>
      <c r="K965" t="s">
        <v>488</v>
      </c>
      <c r="L965">
        <v>2.64</v>
      </c>
      <c r="M965" t="s">
        <v>515</v>
      </c>
      <c r="N965">
        <v>1.61</v>
      </c>
      <c r="O965">
        <v>6.02</v>
      </c>
      <c r="P965">
        <v>9.3550000000000004</v>
      </c>
      <c r="Q965">
        <v>7.7519999999999998</v>
      </c>
      <c r="R965">
        <v>9.98</v>
      </c>
      <c r="S965">
        <v>24.096</v>
      </c>
      <c r="T965">
        <v>12.853</v>
      </c>
      <c r="U965">
        <v>19.96</v>
      </c>
      <c r="V965" t="s">
        <v>23</v>
      </c>
      <c r="W965" t="s">
        <v>22</v>
      </c>
      <c r="X965">
        <v>2</v>
      </c>
      <c r="Y965">
        <v>0</v>
      </c>
      <c r="Z965">
        <v>-1</v>
      </c>
      <c r="AA965">
        <v>-1</v>
      </c>
      <c r="AB965" s="7">
        <v>5.4166999999999996</v>
      </c>
      <c r="AC965" s="7">
        <v>5.4166999999999996</v>
      </c>
      <c r="AE965">
        <v>10.583299999999999</v>
      </c>
      <c r="AF965">
        <v>9.125</v>
      </c>
      <c r="AH965">
        <v>1.21</v>
      </c>
      <c r="AI965">
        <v>0.78</v>
      </c>
      <c r="AJ965">
        <v>1.99</v>
      </c>
      <c r="AL965">
        <v>5.4025840909090936</v>
      </c>
      <c r="AM965">
        <v>1.6860886363636354</v>
      </c>
      <c r="AN965">
        <v>7</v>
      </c>
      <c r="AP965">
        <v>2.0004772727272742</v>
      </c>
      <c r="AQ965">
        <v>4.0314303030303069</v>
      </c>
      <c r="AR965">
        <v>6</v>
      </c>
      <c r="AT965">
        <v>10.186909090909085</v>
      </c>
      <c r="AU965">
        <v>3.7769393939393909</v>
      </c>
      <c r="AV965">
        <v>13</v>
      </c>
      <c r="AX965">
        <v>0.31</v>
      </c>
      <c r="AY965">
        <v>0.46</v>
      </c>
      <c r="AZ965">
        <v>1.6748010681818191</v>
      </c>
      <c r="BA965">
        <v>0.77560077272727235</v>
      </c>
      <c r="BB965">
        <v>2</v>
      </c>
      <c r="BC965" t="s">
        <v>1607</v>
      </c>
    </row>
    <row r="966" spans="1:55" x14ac:dyDescent="0.25">
      <c r="A966" t="s">
        <v>759</v>
      </c>
      <c r="B966" t="s">
        <v>1424</v>
      </c>
      <c r="C966" t="s">
        <v>1428</v>
      </c>
      <c r="D966" t="s">
        <v>1569</v>
      </c>
      <c r="E966" t="s">
        <v>1341</v>
      </c>
      <c r="F966" t="s">
        <v>531</v>
      </c>
      <c r="G966" t="s">
        <v>952</v>
      </c>
      <c r="H966">
        <v>1.81</v>
      </c>
      <c r="I966" t="s">
        <v>1337</v>
      </c>
      <c r="J966">
        <v>2.27</v>
      </c>
      <c r="K966" t="s">
        <v>822</v>
      </c>
      <c r="L966">
        <v>2.29</v>
      </c>
      <c r="M966" t="s">
        <v>936</v>
      </c>
      <c r="N966">
        <v>1.8</v>
      </c>
      <c r="O966">
        <v>27.321999999999999</v>
      </c>
      <c r="P966">
        <v>8.2919999999999998</v>
      </c>
      <c r="Q966">
        <v>12.195</v>
      </c>
      <c r="R966">
        <v>80.644999999999996</v>
      </c>
      <c r="S966">
        <v>7.391</v>
      </c>
      <c r="T966">
        <v>35.841999999999999</v>
      </c>
      <c r="U966">
        <v>10.87</v>
      </c>
      <c r="V966" t="s">
        <v>26</v>
      </c>
      <c r="W966" t="s">
        <v>52</v>
      </c>
      <c r="X966">
        <v>-7</v>
      </c>
      <c r="Y966">
        <v>0</v>
      </c>
      <c r="Z966">
        <v>-2</v>
      </c>
      <c r="AA966">
        <v>2</v>
      </c>
      <c r="AB966" s="7">
        <v>6.6111000000000004</v>
      </c>
      <c r="AC966" s="7">
        <v>5.1176000000000004</v>
      </c>
      <c r="AE966">
        <v>11.6111</v>
      </c>
      <c r="AF966">
        <v>10.3529</v>
      </c>
      <c r="AH966">
        <v>0.71</v>
      </c>
      <c r="AI966">
        <v>1.8</v>
      </c>
      <c r="AJ966">
        <v>2.5099999999999998</v>
      </c>
      <c r="AL966">
        <v>6.3025835526315799</v>
      </c>
      <c r="AM966">
        <v>5.5563157894736914</v>
      </c>
      <c r="AN966">
        <v>11</v>
      </c>
      <c r="AP966">
        <v>2.8014000000000001</v>
      </c>
      <c r="AQ966">
        <v>2.216024999999997</v>
      </c>
      <c r="AR966">
        <v>5</v>
      </c>
      <c r="AT966">
        <v>6.5951052631578886</v>
      </c>
      <c r="AU966">
        <v>5.8815157894736831</v>
      </c>
      <c r="AV966">
        <v>12</v>
      </c>
      <c r="AX966">
        <v>0.18</v>
      </c>
      <c r="AY966">
        <v>0.28999999999999998</v>
      </c>
      <c r="AZ966">
        <v>1.1344650394736844</v>
      </c>
      <c r="BA966">
        <v>1.6113315789473703</v>
      </c>
      <c r="BB966">
        <v>2</v>
      </c>
      <c r="BC966" t="s">
        <v>1609</v>
      </c>
    </row>
    <row r="967" spans="1:55" x14ac:dyDescent="0.25">
      <c r="A967" t="s">
        <v>759</v>
      </c>
      <c r="B967" t="s">
        <v>1368</v>
      </c>
      <c r="C967" t="s">
        <v>1326</v>
      </c>
      <c r="D967" t="s">
        <v>1488</v>
      </c>
      <c r="E967" t="s">
        <v>1370</v>
      </c>
      <c r="F967" t="s">
        <v>502</v>
      </c>
      <c r="G967" t="s">
        <v>753</v>
      </c>
      <c r="H967">
        <v>1.94</v>
      </c>
      <c r="I967" t="s">
        <v>599</v>
      </c>
      <c r="J967">
        <v>2.1</v>
      </c>
      <c r="K967" t="s">
        <v>389</v>
      </c>
      <c r="L967">
        <v>2.72</v>
      </c>
      <c r="M967" t="s">
        <v>57</v>
      </c>
      <c r="N967">
        <v>1.6</v>
      </c>
      <c r="O967">
        <v>29.850999999999999</v>
      </c>
      <c r="P967">
        <v>7.1680000000000001</v>
      </c>
      <c r="Q967">
        <v>13.351000000000001</v>
      </c>
      <c r="R967">
        <v>111.111</v>
      </c>
      <c r="S967">
        <v>6.4059999999999997</v>
      </c>
      <c r="T967">
        <v>49.750999999999998</v>
      </c>
      <c r="U967">
        <v>11.919</v>
      </c>
      <c r="V967" t="s">
        <v>26</v>
      </c>
      <c r="W967" t="s">
        <v>32</v>
      </c>
      <c r="X967">
        <v>2</v>
      </c>
      <c r="Y967">
        <v>5</v>
      </c>
      <c r="Z967">
        <v>4</v>
      </c>
      <c r="AA967">
        <v>2</v>
      </c>
      <c r="AB967" s="7">
        <v>4.9412000000000003</v>
      </c>
      <c r="AC967" s="7">
        <v>4.8333000000000004</v>
      </c>
      <c r="AE967">
        <v>9.7058999999999997</v>
      </c>
      <c r="AF967">
        <v>11.666700000000001</v>
      </c>
      <c r="AH967">
        <v>0.56000000000000005</v>
      </c>
      <c r="AI967">
        <v>2.2599999999999998</v>
      </c>
      <c r="AJ967">
        <v>2.82</v>
      </c>
      <c r="AL967">
        <v>2.561447368421053</v>
      </c>
      <c r="AM967">
        <v>5.5381578947368491</v>
      </c>
      <c r="AN967">
        <v>8</v>
      </c>
      <c r="AP967">
        <v>2.99</v>
      </c>
      <c r="AQ967">
        <v>2.3045796052631551</v>
      </c>
      <c r="AR967">
        <v>5</v>
      </c>
      <c r="AT967">
        <v>3.1433684210526289</v>
      </c>
      <c r="AU967">
        <v>8.6364999999999981</v>
      </c>
      <c r="AV967">
        <v>11</v>
      </c>
      <c r="AX967">
        <v>0.44</v>
      </c>
      <c r="AY967">
        <v>0.62</v>
      </c>
      <c r="AZ967">
        <v>1.1270368421052634</v>
      </c>
      <c r="BA967">
        <v>3.4336578947368466</v>
      </c>
      <c r="BB967">
        <v>4</v>
      </c>
      <c r="BC967" t="s">
        <v>1609</v>
      </c>
    </row>
    <row r="968" spans="1:55" x14ac:dyDescent="0.25">
      <c r="A968" t="s">
        <v>742</v>
      </c>
      <c r="B968" t="s">
        <v>744</v>
      </c>
      <c r="C968" t="s">
        <v>871</v>
      </c>
      <c r="D968" t="s">
        <v>1471</v>
      </c>
      <c r="E968" t="s">
        <v>949</v>
      </c>
      <c r="F968" t="s">
        <v>354</v>
      </c>
      <c r="G968" t="s">
        <v>1165</v>
      </c>
      <c r="H968">
        <v>1.48</v>
      </c>
      <c r="I968" t="s">
        <v>428</v>
      </c>
      <c r="J968">
        <v>3.42</v>
      </c>
      <c r="K968" t="s">
        <v>717</v>
      </c>
      <c r="L968">
        <v>2.21</v>
      </c>
      <c r="M968" t="s">
        <v>521</v>
      </c>
      <c r="N968">
        <v>1.94</v>
      </c>
      <c r="O968">
        <v>56.817999999999998</v>
      </c>
      <c r="P968">
        <v>13.021000000000001</v>
      </c>
      <c r="Q968">
        <v>19.084</v>
      </c>
      <c r="R968">
        <v>166.667</v>
      </c>
      <c r="S968">
        <v>8.7569999999999997</v>
      </c>
      <c r="T968">
        <v>55.866</v>
      </c>
      <c r="U968">
        <v>12.837</v>
      </c>
      <c r="V968" t="s">
        <v>772</v>
      </c>
      <c r="W968" t="s">
        <v>32</v>
      </c>
      <c r="X968">
        <v>-4</v>
      </c>
      <c r="Y968">
        <v>9</v>
      </c>
      <c r="Z968">
        <v>-2</v>
      </c>
      <c r="AA968">
        <v>4</v>
      </c>
      <c r="AB968" s="7">
        <v>4.4545000000000003</v>
      </c>
      <c r="AC968" s="7">
        <v>3.9091</v>
      </c>
      <c r="AE968">
        <v>10.8636</v>
      </c>
      <c r="AF968">
        <v>10.7273</v>
      </c>
      <c r="AH968">
        <v>0.6</v>
      </c>
      <c r="AI968">
        <v>2.86</v>
      </c>
      <c r="AJ968">
        <v>3.46</v>
      </c>
      <c r="AL968">
        <v>4.9346753846153861</v>
      </c>
      <c r="AM968">
        <v>5.432344615384622</v>
      </c>
      <c r="AN968">
        <v>10</v>
      </c>
      <c r="AP968">
        <v>3.3479384615384586</v>
      </c>
      <c r="AQ968">
        <v>1.6029128205128196</v>
      </c>
      <c r="AR968">
        <v>4</v>
      </c>
      <c r="AT968">
        <v>6.0730384615384558</v>
      </c>
      <c r="AU968">
        <v>5.6386564102564147</v>
      </c>
      <c r="AV968">
        <v>11</v>
      </c>
      <c r="AX968">
        <v>0.44</v>
      </c>
      <c r="AY968">
        <v>0.75</v>
      </c>
      <c r="AZ968">
        <v>2.1712571692307701</v>
      </c>
      <c r="BA968">
        <v>4.0742584615384665</v>
      </c>
      <c r="BB968">
        <v>6</v>
      </c>
      <c r="BC968" t="s">
        <v>1571</v>
      </c>
    </row>
    <row r="969" spans="1:55" x14ac:dyDescent="0.25">
      <c r="A969" t="s">
        <v>66</v>
      </c>
      <c r="B969" t="s">
        <v>74</v>
      </c>
      <c r="C969" t="s">
        <v>63</v>
      </c>
      <c r="D969" t="s">
        <v>376</v>
      </c>
      <c r="E969" t="s">
        <v>115</v>
      </c>
      <c r="F969" t="s">
        <v>124</v>
      </c>
      <c r="G969" t="s">
        <v>299</v>
      </c>
      <c r="H969">
        <v>3.56</v>
      </c>
      <c r="I969" t="s">
        <v>606</v>
      </c>
      <c r="J969">
        <v>1.39</v>
      </c>
      <c r="K969" t="s">
        <v>239</v>
      </c>
      <c r="L969">
        <v>2.79</v>
      </c>
      <c r="M969" t="s">
        <v>953</v>
      </c>
      <c r="N969">
        <v>1.56</v>
      </c>
      <c r="O969">
        <v>7.7220000000000004</v>
      </c>
      <c r="P969">
        <v>6.1609999999999996</v>
      </c>
      <c r="Q969">
        <v>7.53</v>
      </c>
      <c r="R969">
        <v>18.904</v>
      </c>
      <c r="S969">
        <v>12.019</v>
      </c>
      <c r="T969">
        <v>18.416</v>
      </c>
      <c r="U969">
        <v>14.706</v>
      </c>
      <c r="V969" t="s">
        <v>23</v>
      </c>
      <c r="W969" t="s">
        <v>52</v>
      </c>
      <c r="X969">
        <v>-1</v>
      </c>
      <c r="Y969">
        <v>0</v>
      </c>
      <c r="Z969">
        <v>-2</v>
      </c>
      <c r="AA969">
        <v>2</v>
      </c>
      <c r="AB969" s="7">
        <v>4.3213999999999997</v>
      </c>
      <c r="AC969" s="7">
        <v>3.92</v>
      </c>
      <c r="AE969">
        <v>10.321400000000001</v>
      </c>
      <c r="AF969">
        <v>10</v>
      </c>
      <c r="AH969">
        <v>0.8</v>
      </c>
      <c r="AI969">
        <v>1.02</v>
      </c>
      <c r="AJ969">
        <v>1.82</v>
      </c>
      <c r="AL969">
        <v>3.5279115384615416</v>
      </c>
      <c r="AM969">
        <v>2.8155092948717955</v>
      </c>
      <c r="AN969">
        <v>6</v>
      </c>
      <c r="AP969">
        <v>1.8607961538461506</v>
      </c>
      <c r="AQ969">
        <v>3.7784362179487254</v>
      </c>
      <c r="AR969">
        <v>5</v>
      </c>
      <c r="AT969">
        <v>5.1207192307692342</v>
      </c>
      <c r="AU969">
        <v>4.5223541666666636</v>
      </c>
      <c r="AV969">
        <v>9</v>
      </c>
      <c r="AX969">
        <v>0.36</v>
      </c>
      <c r="AY969">
        <v>0.54</v>
      </c>
      <c r="AZ969">
        <v>1.270048153846155</v>
      </c>
      <c r="BA969">
        <v>1.5203750192307697</v>
      </c>
      <c r="BB969">
        <v>2</v>
      </c>
      <c r="BC969" t="s">
        <v>1571</v>
      </c>
    </row>
    <row r="970" spans="1:55" x14ac:dyDescent="0.25">
      <c r="A970" t="s">
        <v>1147</v>
      </c>
      <c r="B970" t="s">
        <v>1148</v>
      </c>
      <c r="C970" t="s">
        <v>1170</v>
      </c>
      <c r="D970" t="s">
        <v>269</v>
      </c>
      <c r="E970" t="s">
        <v>153</v>
      </c>
      <c r="F970" t="s">
        <v>522</v>
      </c>
      <c r="G970" t="s">
        <v>1126</v>
      </c>
      <c r="H970">
        <v>1.82</v>
      </c>
      <c r="I970" t="s">
        <v>711</v>
      </c>
      <c r="J970">
        <v>2.23</v>
      </c>
      <c r="K970" t="s">
        <v>821</v>
      </c>
      <c r="L970">
        <v>1.72</v>
      </c>
      <c r="M970" t="s">
        <v>277</v>
      </c>
      <c r="N970">
        <v>2.4</v>
      </c>
      <c r="O970">
        <v>12.361000000000001</v>
      </c>
      <c r="P970">
        <v>12.5</v>
      </c>
      <c r="Q970">
        <v>8.6129999999999995</v>
      </c>
      <c r="R970">
        <v>17.007000000000001</v>
      </c>
      <c r="S970">
        <v>17.422000000000001</v>
      </c>
      <c r="T970">
        <v>11.862</v>
      </c>
      <c r="U970">
        <v>12.005000000000001</v>
      </c>
      <c r="V970" t="s">
        <v>23</v>
      </c>
      <c r="W970" t="s">
        <v>52</v>
      </c>
      <c r="X970">
        <v>-10</v>
      </c>
      <c r="Y970">
        <v>-10</v>
      </c>
      <c r="Z970">
        <v>-4</v>
      </c>
      <c r="AA970">
        <v>-2</v>
      </c>
      <c r="AB970" s="7">
        <v>3.9</v>
      </c>
      <c r="AC970" s="7">
        <v>4.5</v>
      </c>
      <c r="AE970">
        <v>9.1</v>
      </c>
      <c r="AF970">
        <v>8.1</v>
      </c>
      <c r="AH970">
        <v>1.43</v>
      </c>
      <c r="AI970">
        <v>1.41</v>
      </c>
      <c r="AJ970">
        <v>2.84</v>
      </c>
      <c r="AL970">
        <v>4.2455368421052615</v>
      </c>
      <c r="AM970">
        <v>3.1263157894736806</v>
      </c>
      <c r="AN970">
        <v>7</v>
      </c>
      <c r="AP970">
        <v>1.9380600000000017</v>
      </c>
      <c r="AQ970">
        <v>2.5042105263157839</v>
      </c>
      <c r="AR970">
        <v>4</v>
      </c>
      <c r="AT970">
        <v>4.6732168421052638</v>
      </c>
      <c r="AU970">
        <v>4.6725915789473706</v>
      </c>
      <c r="AV970">
        <v>9</v>
      </c>
      <c r="AX970">
        <v>0.31</v>
      </c>
      <c r="AY970">
        <v>0.4</v>
      </c>
      <c r="AZ970">
        <v>1.316116421052631</v>
      </c>
      <c r="BA970">
        <v>1.2505263157894724</v>
      </c>
      <c r="BB970">
        <v>2</v>
      </c>
      <c r="BC970" t="s">
        <v>1571</v>
      </c>
    </row>
    <row r="971" spans="1:55" x14ac:dyDescent="0.25">
      <c r="A971" t="s">
        <v>1147</v>
      </c>
      <c r="B971" t="s">
        <v>1242</v>
      </c>
      <c r="C971" t="s">
        <v>1176</v>
      </c>
      <c r="D971" t="s">
        <v>464</v>
      </c>
      <c r="E971" t="s">
        <v>751</v>
      </c>
      <c r="F971" t="s">
        <v>1332</v>
      </c>
      <c r="G971" t="s">
        <v>467</v>
      </c>
      <c r="H971">
        <v>1.59</v>
      </c>
      <c r="I971" t="s">
        <v>523</v>
      </c>
      <c r="J971">
        <v>2.7</v>
      </c>
      <c r="K971" t="s">
        <v>537</v>
      </c>
      <c r="L971">
        <v>1.56</v>
      </c>
      <c r="M971" t="s">
        <v>451</v>
      </c>
      <c r="N971">
        <v>2.81</v>
      </c>
      <c r="O971">
        <v>16.891999999999999</v>
      </c>
      <c r="P971">
        <v>14.948</v>
      </c>
      <c r="Q971">
        <v>9.8040000000000003</v>
      </c>
      <c r="R971">
        <v>22.172999999999998</v>
      </c>
      <c r="S971">
        <v>17.331</v>
      </c>
      <c r="T971">
        <v>12.853</v>
      </c>
      <c r="U971">
        <v>11.364000000000001</v>
      </c>
      <c r="V971" t="s">
        <v>31</v>
      </c>
      <c r="W971" t="s">
        <v>36</v>
      </c>
      <c r="X971">
        <v>6</v>
      </c>
      <c r="Y971">
        <v>0</v>
      </c>
      <c r="Z971">
        <v>-1</v>
      </c>
      <c r="AA971">
        <v>0</v>
      </c>
      <c r="AB971" s="7">
        <v>4.0999999999999996</v>
      </c>
      <c r="AC971" s="7">
        <v>3.95</v>
      </c>
      <c r="AE971">
        <v>9.1999999999999993</v>
      </c>
      <c r="AF971">
        <v>7.45</v>
      </c>
      <c r="AH971">
        <v>1.5</v>
      </c>
      <c r="AI971">
        <v>1.7</v>
      </c>
      <c r="AJ971">
        <v>3.2</v>
      </c>
      <c r="AL971">
        <v>6.0770021052631549</v>
      </c>
      <c r="AM971">
        <v>3.438947368421049</v>
      </c>
      <c r="AN971">
        <v>9</v>
      </c>
      <c r="AP971">
        <v>2.157840000000002</v>
      </c>
      <c r="AQ971">
        <v>2.2383789473684157</v>
      </c>
      <c r="AR971">
        <v>4</v>
      </c>
      <c r="AT971">
        <v>4.0440931578947374</v>
      </c>
      <c r="AU971">
        <v>3.1809600000000011</v>
      </c>
      <c r="AV971">
        <v>7</v>
      </c>
      <c r="AX971">
        <v>0.42</v>
      </c>
      <c r="AY971">
        <v>0.51</v>
      </c>
      <c r="AZ971">
        <v>2.5523408842105249</v>
      </c>
      <c r="BA971">
        <v>1.753863157894735</v>
      </c>
      <c r="BB971">
        <v>4</v>
      </c>
      <c r="BC971" t="s">
        <v>1571</v>
      </c>
    </row>
    <row r="972" spans="1:55" x14ac:dyDescent="0.25">
      <c r="A972" t="s">
        <v>1147</v>
      </c>
      <c r="B972" t="s">
        <v>1160</v>
      </c>
      <c r="C972" t="s">
        <v>1249</v>
      </c>
      <c r="D972" t="s">
        <v>1340</v>
      </c>
      <c r="E972" t="s">
        <v>1095</v>
      </c>
      <c r="F972" t="s">
        <v>936</v>
      </c>
      <c r="G972" t="s">
        <v>536</v>
      </c>
      <c r="H972">
        <v>2.79</v>
      </c>
      <c r="I972" t="s">
        <v>537</v>
      </c>
      <c r="J972">
        <v>1.56</v>
      </c>
      <c r="K972" t="s">
        <v>269</v>
      </c>
      <c r="L972">
        <v>2.64</v>
      </c>
      <c r="M972" t="s">
        <v>1014</v>
      </c>
      <c r="N972">
        <v>1.61</v>
      </c>
      <c r="O972">
        <v>12.346</v>
      </c>
      <c r="P972">
        <v>5.8280000000000003</v>
      </c>
      <c r="Q972">
        <v>8.5180000000000007</v>
      </c>
      <c r="R972">
        <v>36.100999999999999</v>
      </c>
      <c r="S972">
        <v>8.0449999999999999</v>
      </c>
      <c r="T972">
        <v>24.876000000000001</v>
      </c>
      <c r="U972">
        <v>11.750999999999999</v>
      </c>
      <c r="V972" t="s">
        <v>23</v>
      </c>
      <c r="W972" t="s">
        <v>52</v>
      </c>
      <c r="X972">
        <v>4</v>
      </c>
      <c r="Y972">
        <v>11</v>
      </c>
      <c r="Z972">
        <v>0</v>
      </c>
      <c r="AA972">
        <v>0</v>
      </c>
      <c r="AB972" s="7">
        <v>3.8</v>
      </c>
      <c r="AC972" s="7">
        <v>3.35</v>
      </c>
      <c r="AE972">
        <v>9.9</v>
      </c>
      <c r="AF972">
        <v>10.050000000000001</v>
      </c>
      <c r="AH972">
        <v>0.67</v>
      </c>
      <c r="AI972">
        <v>1.43</v>
      </c>
      <c r="AJ972">
        <v>2.1</v>
      </c>
      <c r="AL972">
        <v>3.3069473684210515</v>
      </c>
      <c r="AM972">
        <v>5.6078289473684153</v>
      </c>
      <c r="AN972">
        <v>8</v>
      </c>
      <c r="AP972">
        <v>0.69930000000000059</v>
      </c>
      <c r="AQ972">
        <v>2.1532357894736798</v>
      </c>
      <c r="AR972">
        <v>2</v>
      </c>
      <c r="AT972">
        <v>4.9387405263157911</v>
      </c>
      <c r="AU972">
        <v>5.3721000000000014</v>
      </c>
      <c r="AV972">
        <v>10</v>
      </c>
      <c r="AX972">
        <v>0.38</v>
      </c>
      <c r="AY972">
        <v>0.62</v>
      </c>
      <c r="AZ972">
        <v>1.2566399999999995</v>
      </c>
      <c r="BA972">
        <v>3.4768539473684177</v>
      </c>
      <c r="BB972">
        <v>4</v>
      </c>
      <c r="BC972" t="s">
        <v>1571</v>
      </c>
    </row>
    <row r="973" spans="1:55" x14ac:dyDescent="0.25">
      <c r="A973" t="s">
        <v>1147</v>
      </c>
      <c r="B973" t="s">
        <v>1243</v>
      </c>
      <c r="C973" t="s">
        <v>1149</v>
      </c>
      <c r="D973" t="s">
        <v>27</v>
      </c>
      <c r="E973" t="s">
        <v>463</v>
      </c>
      <c r="F973" t="s">
        <v>539</v>
      </c>
      <c r="G973" t="s">
        <v>51</v>
      </c>
      <c r="H973">
        <v>2</v>
      </c>
      <c r="I973" t="s">
        <v>1526</v>
      </c>
      <c r="J973">
        <v>2.0099999999999998</v>
      </c>
      <c r="K973" t="s">
        <v>123</v>
      </c>
      <c r="L973">
        <v>1.86</v>
      </c>
      <c r="M973" t="s">
        <v>559</v>
      </c>
      <c r="N973">
        <v>2.16</v>
      </c>
      <c r="O973">
        <v>12.422000000000001</v>
      </c>
      <c r="P973">
        <v>9.6809999999999992</v>
      </c>
      <c r="Q973">
        <v>8.2509999999999994</v>
      </c>
      <c r="R973">
        <v>21.186</v>
      </c>
      <c r="S973">
        <v>12.853</v>
      </c>
      <c r="T973">
        <v>14.065</v>
      </c>
      <c r="U973">
        <v>10.952999999999999</v>
      </c>
      <c r="V973" t="s">
        <v>26</v>
      </c>
      <c r="W973" t="s">
        <v>36</v>
      </c>
      <c r="X973">
        <v>3</v>
      </c>
      <c r="Y973">
        <v>-2</v>
      </c>
      <c r="Z973">
        <v>0</v>
      </c>
      <c r="AA973">
        <v>1</v>
      </c>
      <c r="AB973" s="7">
        <v>4.3499999999999996</v>
      </c>
      <c r="AC973" s="7">
        <v>3.6</v>
      </c>
      <c r="AE973">
        <v>9.1999999999999993</v>
      </c>
      <c r="AF973">
        <v>9.4499999999999993</v>
      </c>
      <c r="AH973">
        <v>1.1599999999999999</v>
      </c>
      <c r="AI973">
        <v>1.48</v>
      </c>
      <c r="AJ973">
        <v>2.6399999999999997</v>
      </c>
      <c r="AL973">
        <v>5.872263157894734</v>
      </c>
      <c r="AM973">
        <v>4.6121842105263111</v>
      </c>
      <c r="AN973">
        <v>10</v>
      </c>
      <c r="AP973">
        <v>3.4498800000000034</v>
      </c>
      <c r="AQ973">
        <v>1.0954957894736816</v>
      </c>
      <c r="AR973">
        <v>4</v>
      </c>
      <c r="AT973">
        <v>5.6822068421052645</v>
      </c>
      <c r="AU973">
        <v>4.5781957894736856</v>
      </c>
      <c r="AV973">
        <v>10</v>
      </c>
      <c r="AX973">
        <v>0.33</v>
      </c>
      <c r="AY973">
        <v>0.56000000000000005</v>
      </c>
      <c r="AZ973">
        <v>1.9378468421052624</v>
      </c>
      <c r="BA973">
        <v>2.5828231578947345</v>
      </c>
      <c r="BB973">
        <v>4</v>
      </c>
      <c r="BC973" t="s">
        <v>1571</v>
      </c>
    </row>
    <row r="974" spans="1:55" x14ac:dyDescent="0.25">
      <c r="A974" t="s">
        <v>1147</v>
      </c>
      <c r="B974" t="s">
        <v>1169</v>
      </c>
      <c r="C974" t="s">
        <v>1238</v>
      </c>
      <c r="D974" t="s">
        <v>496</v>
      </c>
      <c r="E974" t="s">
        <v>1340</v>
      </c>
      <c r="F974" t="s">
        <v>486</v>
      </c>
      <c r="G974" t="s">
        <v>1558</v>
      </c>
      <c r="H974">
        <v>1.18</v>
      </c>
      <c r="I974" t="s">
        <v>774</v>
      </c>
      <c r="J974">
        <v>8.16</v>
      </c>
      <c r="K974" t="s">
        <v>569</v>
      </c>
      <c r="L974">
        <v>1.24</v>
      </c>
      <c r="M974" t="s">
        <v>868</v>
      </c>
      <c r="N974">
        <v>6.19</v>
      </c>
      <c r="O974">
        <v>53.475999999999999</v>
      </c>
      <c r="P974">
        <v>69.930000000000007</v>
      </c>
      <c r="Q974">
        <v>24.57</v>
      </c>
      <c r="R974">
        <v>37.453000000000003</v>
      </c>
      <c r="S974">
        <v>64.516000000000005</v>
      </c>
      <c r="T974">
        <v>17.212</v>
      </c>
      <c r="U974">
        <v>22.573</v>
      </c>
      <c r="V974" t="s">
        <v>1521</v>
      </c>
      <c r="W974" t="s">
        <v>44</v>
      </c>
      <c r="X974">
        <v>2</v>
      </c>
      <c r="Y974">
        <v>-6</v>
      </c>
      <c r="Z974">
        <v>1</v>
      </c>
      <c r="AA974">
        <v>0</v>
      </c>
      <c r="AB974" s="7">
        <v>3.4</v>
      </c>
      <c r="AC974" s="7">
        <v>3.1</v>
      </c>
      <c r="AE974">
        <v>10.5</v>
      </c>
      <c r="AF974">
        <v>10.050000000000001</v>
      </c>
      <c r="AH974">
        <v>2.81</v>
      </c>
      <c r="AI974">
        <v>2.14</v>
      </c>
      <c r="AJ974">
        <v>4.95</v>
      </c>
      <c r="AL974">
        <v>7.852054736842101</v>
      </c>
      <c r="AM974">
        <v>5.9764736842105197</v>
      </c>
      <c r="AN974">
        <v>13</v>
      </c>
      <c r="AP974">
        <v>1.4301473684210542</v>
      </c>
      <c r="AQ974">
        <v>1.1671547368421025</v>
      </c>
      <c r="AR974">
        <v>2</v>
      </c>
      <c r="AT974">
        <v>5.8070747368421056</v>
      </c>
      <c r="AU974">
        <v>5.0853505263157919</v>
      </c>
      <c r="AV974">
        <v>10</v>
      </c>
      <c r="AX974">
        <v>0.48</v>
      </c>
      <c r="AY974">
        <v>0.57999999999999996</v>
      </c>
      <c r="AZ974">
        <v>3.7689862736842081</v>
      </c>
      <c r="BA974">
        <v>3.466354736842101</v>
      </c>
      <c r="BB974">
        <v>7</v>
      </c>
      <c r="BC974" t="s">
        <v>1571</v>
      </c>
    </row>
    <row r="975" spans="1:55" x14ac:dyDescent="0.25">
      <c r="A975" t="s">
        <v>1147</v>
      </c>
      <c r="B975" t="s">
        <v>1181</v>
      </c>
      <c r="C975" t="s">
        <v>1254</v>
      </c>
      <c r="D975" t="s">
        <v>727</v>
      </c>
      <c r="E975" t="s">
        <v>78</v>
      </c>
      <c r="F975" t="s">
        <v>1163</v>
      </c>
      <c r="G975" t="s">
        <v>708</v>
      </c>
      <c r="H975">
        <v>3.21</v>
      </c>
      <c r="I975" t="s">
        <v>937</v>
      </c>
      <c r="J975">
        <v>1.45</v>
      </c>
      <c r="K975" t="s">
        <v>125</v>
      </c>
      <c r="L975">
        <v>3.29</v>
      </c>
      <c r="M975" t="s">
        <v>1183</v>
      </c>
      <c r="N975">
        <v>1.44</v>
      </c>
      <c r="O975">
        <v>4.8849999999999998</v>
      </c>
      <c r="P975">
        <v>13.986000000000001</v>
      </c>
      <c r="Q975">
        <v>9.6340000000000003</v>
      </c>
      <c r="R975">
        <v>6.7290000000000001</v>
      </c>
      <c r="S975">
        <v>55.249000000000002</v>
      </c>
      <c r="T975">
        <v>13.263</v>
      </c>
      <c r="U975">
        <v>38.023000000000003</v>
      </c>
      <c r="V975" t="s">
        <v>23</v>
      </c>
      <c r="W975" t="s">
        <v>36</v>
      </c>
      <c r="X975">
        <v>4</v>
      </c>
      <c r="Y975">
        <v>5</v>
      </c>
      <c r="Z975">
        <v>0</v>
      </c>
      <c r="AA975">
        <v>1</v>
      </c>
      <c r="AB975" s="7">
        <v>4.25</v>
      </c>
      <c r="AC975" s="7">
        <v>3.1</v>
      </c>
      <c r="AE975">
        <v>9.4499999999999993</v>
      </c>
      <c r="AF975">
        <v>8.6999999999999993</v>
      </c>
      <c r="AH975">
        <v>1.43</v>
      </c>
      <c r="AI975">
        <v>0.5</v>
      </c>
      <c r="AJ975">
        <v>1.93</v>
      </c>
      <c r="AL975">
        <v>4.1074231578947353</v>
      </c>
      <c r="AM975">
        <v>1.7880789473684191</v>
      </c>
      <c r="AN975">
        <v>5</v>
      </c>
      <c r="AP975">
        <v>0.73365157894736921</v>
      </c>
      <c r="AQ975">
        <v>2.1189473684210478</v>
      </c>
      <c r="AR975">
        <v>2</v>
      </c>
      <c r="AT975">
        <v>5.4138126315789483</v>
      </c>
      <c r="AU975">
        <v>2.8007052631578961</v>
      </c>
      <c r="AV975">
        <v>8</v>
      </c>
      <c r="AX975">
        <v>0.56999999999999995</v>
      </c>
      <c r="AY975">
        <v>0.36</v>
      </c>
      <c r="AZ975">
        <v>2.3412311999999988</v>
      </c>
      <c r="BA975">
        <v>0.64370842105263082</v>
      </c>
      <c r="BB975">
        <v>2</v>
      </c>
      <c r="BC975" t="s">
        <v>1571</v>
      </c>
    </row>
    <row r="976" spans="1:55" x14ac:dyDescent="0.25">
      <c r="A976" t="s">
        <v>1147</v>
      </c>
      <c r="B976" t="s">
        <v>1175</v>
      </c>
      <c r="C976" t="s">
        <v>1156</v>
      </c>
      <c r="D976" t="s">
        <v>579</v>
      </c>
      <c r="E976" t="s">
        <v>757</v>
      </c>
      <c r="F976" t="s">
        <v>493</v>
      </c>
      <c r="G976" t="s">
        <v>51</v>
      </c>
      <c r="H976">
        <v>2</v>
      </c>
      <c r="I976" t="s">
        <v>101</v>
      </c>
      <c r="J976">
        <v>2.02</v>
      </c>
      <c r="K976" t="s">
        <v>773</v>
      </c>
      <c r="L976">
        <v>2.17</v>
      </c>
      <c r="M976" t="s">
        <v>123</v>
      </c>
      <c r="N976">
        <v>1.86</v>
      </c>
      <c r="O976">
        <v>7.7220000000000004</v>
      </c>
      <c r="P976">
        <v>18.832000000000001</v>
      </c>
      <c r="Q976">
        <v>9.8719999999999999</v>
      </c>
      <c r="R976">
        <v>8.0969999999999995</v>
      </c>
      <c r="S976">
        <v>48.076999999999998</v>
      </c>
      <c r="T976">
        <v>10.352</v>
      </c>
      <c r="U976">
        <v>25.189</v>
      </c>
      <c r="V976" t="s">
        <v>43</v>
      </c>
      <c r="W976" t="s">
        <v>36</v>
      </c>
      <c r="X976">
        <v>2</v>
      </c>
      <c r="Y976">
        <v>2</v>
      </c>
      <c r="Z976">
        <v>2</v>
      </c>
      <c r="AA976">
        <v>4</v>
      </c>
      <c r="AB976" s="7">
        <v>3.4</v>
      </c>
      <c r="AC976" s="7">
        <v>3.85</v>
      </c>
      <c r="AE976">
        <v>9.4</v>
      </c>
      <c r="AF976">
        <v>10.15</v>
      </c>
      <c r="AH976">
        <v>1.88</v>
      </c>
      <c r="AI976">
        <v>0.77</v>
      </c>
      <c r="AJ976">
        <v>2.65</v>
      </c>
      <c r="AL976">
        <v>6.8847726315789437</v>
      </c>
      <c r="AM976">
        <v>3.7276973684210484</v>
      </c>
      <c r="AN976">
        <v>10</v>
      </c>
      <c r="AP976">
        <v>1.5126963157894753</v>
      </c>
      <c r="AQ976">
        <v>2.1836715789473642</v>
      </c>
      <c r="AR976">
        <v>3</v>
      </c>
      <c r="AT976">
        <v>6.9878178947368434</v>
      </c>
      <c r="AU976">
        <v>4.5203115789473705</v>
      </c>
      <c r="AV976">
        <v>11</v>
      </c>
      <c r="AX976">
        <v>0.37</v>
      </c>
      <c r="AY976">
        <v>0.4</v>
      </c>
      <c r="AZ976">
        <v>2.5473658736842091</v>
      </c>
      <c r="BA976">
        <v>1.4910789473684194</v>
      </c>
      <c r="BB976">
        <v>4</v>
      </c>
      <c r="BC976" t="s">
        <v>1571</v>
      </c>
    </row>
    <row r="977" spans="1:55" x14ac:dyDescent="0.25">
      <c r="A977" t="s">
        <v>1147</v>
      </c>
      <c r="B977" t="s">
        <v>1155</v>
      </c>
      <c r="C977" t="s">
        <v>1161</v>
      </c>
      <c r="D977" t="s">
        <v>275</v>
      </c>
      <c r="E977" t="s">
        <v>1610</v>
      </c>
      <c r="F977" t="s">
        <v>1611</v>
      </c>
      <c r="G977" t="s">
        <v>298</v>
      </c>
      <c r="H977">
        <v>1.34</v>
      </c>
      <c r="I977" t="s">
        <v>492</v>
      </c>
      <c r="J977">
        <v>5.6</v>
      </c>
      <c r="K977" t="s">
        <v>557</v>
      </c>
      <c r="L977">
        <v>2.0099999999999998</v>
      </c>
      <c r="M977" t="s">
        <v>940</v>
      </c>
      <c r="N977">
        <v>2.36</v>
      </c>
      <c r="O977">
        <v>23.640999999999998</v>
      </c>
      <c r="P977">
        <v>106.383</v>
      </c>
      <c r="Q977">
        <v>29.07</v>
      </c>
      <c r="R977">
        <v>12.97</v>
      </c>
      <c r="S977">
        <v>263.15800000000002</v>
      </c>
      <c r="T977">
        <v>15.974</v>
      </c>
      <c r="U977">
        <v>71.941999999999993</v>
      </c>
      <c r="V977" t="s">
        <v>1474</v>
      </c>
      <c r="W977" t="s">
        <v>541</v>
      </c>
      <c r="X977">
        <v>7</v>
      </c>
      <c r="Y977">
        <v>-15</v>
      </c>
      <c r="Z977">
        <v>0</v>
      </c>
      <c r="AA977">
        <v>-2</v>
      </c>
      <c r="AB977" s="7">
        <v>3.8</v>
      </c>
      <c r="AC977" s="7">
        <v>2.95</v>
      </c>
      <c r="AE977">
        <v>9</v>
      </c>
      <c r="AF977">
        <v>8.9499999999999993</v>
      </c>
      <c r="AH977">
        <v>3.59</v>
      </c>
      <c r="AI977">
        <v>0.8</v>
      </c>
      <c r="AJ977">
        <v>4.3899999999999997</v>
      </c>
      <c r="AL977">
        <v>6.9971115789473668</v>
      </c>
      <c r="AM977">
        <v>3.5292631578947331</v>
      </c>
      <c r="AN977">
        <v>10</v>
      </c>
      <c r="AP977">
        <v>1.4785200000000014</v>
      </c>
      <c r="AQ977">
        <v>1.301804210526313</v>
      </c>
      <c r="AR977">
        <v>2</v>
      </c>
      <c r="AT977">
        <v>5.8463052631578956</v>
      </c>
      <c r="AU977">
        <v>3.6231063157894754</v>
      </c>
      <c r="AV977">
        <v>9</v>
      </c>
      <c r="AX977">
        <v>0.61</v>
      </c>
      <c r="AY977">
        <v>0.31</v>
      </c>
      <c r="AZ977">
        <v>4.2682380631578933</v>
      </c>
      <c r="BA977">
        <v>1.0940715789473672</v>
      </c>
      <c r="BB977">
        <v>5</v>
      </c>
      <c r="BC977" t="s">
        <v>1571</v>
      </c>
    </row>
    <row r="978" spans="1:55" x14ac:dyDescent="0.25">
      <c r="A978" t="s">
        <v>1147</v>
      </c>
      <c r="B978" t="s">
        <v>1248</v>
      </c>
      <c r="C978" t="s">
        <v>1182</v>
      </c>
      <c r="D978" t="s">
        <v>1484</v>
      </c>
      <c r="E978" t="s">
        <v>1510</v>
      </c>
      <c r="F978" t="s">
        <v>1564</v>
      </c>
      <c r="G978" t="s">
        <v>338</v>
      </c>
      <c r="H978">
        <v>1.49</v>
      </c>
      <c r="I978" t="s">
        <v>567</v>
      </c>
      <c r="J978">
        <v>3.58</v>
      </c>
      <c r="K978" t="s">
        <v>293</v>
      </c>
      <c r="L978">
        <v>2.89</v>
      </c>
      <c r="M978" t="s">
        <v>371</v>
      </c>
      <c r="N978">
        <v>1.65</v>
      </c>
      <c r="O978">
        <v>88.495999999999995</v>
      </c>
      <c r="P978">
        <v>12.853</v>
      </c>
      <c r="Q978">
        <v>27.027000000000001</v>
      </c>
      <c r="R978">
        <v>370.37</v>
      </c>
      <c r="S978">
        <v>7.8860000000000001</v>
      </c>
      <c r="T978">
        <v>113.636</v>
      </c>
      <c r="U978">
        <v>16.584</v>
      </c>
      <c r="V978" t="s">
        <v>874</v>
      </c>
      <c r="W978" t="s">
        <v>32</v>
      </c>
      <c r="X978">
        <v>-5</v>
      </c>
      <c r="Y978">
        <v>5</v>
      </c>
      <c r="Z978">
        <v>2</v>
      </c>
      <c r="AA978">
        <v>0</v>
      </c>
      <c r="AB978" s="7">
        <v>4.3</v>
      </c>
      <c r="AC978" s="7">
        <v>3.2</v>
      </c>
      <c r="AE978">
        <v>9.85</v>
      </c>
      <c r="AF978">
        <v>9.15</v>
      </c>
      <c r="AH978">
        <v>0.47</v>
      </c>
      <c r="AI978">
        <v>3.21</v>
      </c>
      <c r="AJ978">
        <v>3.6799999999999997</v>
      </c>
      <c r="AL978">
        <v>3.3458526315789463</v>
      </c>
      <c r="AM978">
        <v>9.7749473684210422</v>
      </c>
      <c r="AN978">
        <v>13</v>
      </c>
      <c r="AP978">
        <v>1.1560357894736855</v>
      </c>
      <c r="AQ978">
        <v>2.4184894736842057</v>
      </c>
      <c r="AR978">
        <v>3</v>
      </c>
      <c r="AT978">
        <v>3.3896131578947375</v>
      </c>
      <c r="AU978">
        <v>8.5276800000000037</v>
      </c>
      <c r="AV978">
        <v>11</v>
      </c>
      <c r="AX978">
        <v>0.6</v>
      </c>
      <c r="AY978">
        <v>0.55000000000000004</v>
      </c>
      <c r="AZ978">
        <v>2.0075115789473679</v>
      </c>
      <c r="BA978">
        <v>5.3762210526315739</v>
      </c>
      <c r="BB978">
        <v>7</v>
      </c>
      <c r="BC978" t="s">
        <v>1571</v>
      </c>
    </row>
    <row r="979" spans="1:55" x14ac:dyDescent="0.25">
      <c r="A979" t="s">
        <v>1147</v>
      </c>
      <c r="B979" t="s">
        <v>1253</v>
      </c>
      <c r="C979" t="s">
        <v>1237</v>
      </c>
      <c r="D979" t="s">
        <v>160</v>
      </c>
      <c r="E979" t="s">
        <v>570</v>
      </c>
      <c r="F979" t="s">
        <v>1612</v>
      </c>
      <c r="G979" t="s">
        <v>207</v>
      </c>
      <c r="H979">
        <v>1.51</v>
      </c>
      <c r="I979" t="s">
        <v>708</v>
      </c>
      <c r="J979">
        <v>3.21</v>
      </c>
      <c r="K979" t="s">
        <v>599</v>
      </c>
      <c r="L979">
        <v>2.11</v>
      </c>
      <c r="M979" t="s">
        <v>51</v>
      </c>
      <c r="N979">
        <v>2</v>
      </c>
      <c r="O979">
        <v>12.346</v>
      </c>
      <c r="P979">
        <v>47.393000000000001</v>
      </c>
      <c r="Q979">
        <v>16.863</v>
      </c>
      <c r="R979">
        <v>8.7720000000000002</v>
      </c>
      <c r="S979">
        <v>129.87</v>
      </c>
      <c r="T979">
        <v>11.976000000000001</v>
      </c>
      <c r="U979">
        <v>46.082999999999998</v>
      </c>
      <c r="V979" t="s">
        <v>64</v>
      </c>
      <c r="W979" t="s">
        <v>44</v>
      </c>
      <c r="X979">
        <v>-1</v>
      </c>
      <c r="Y979">
        <v>-2</v>
      </c>
      <c r="Z979">
        <v>-1</v>
      </c>
      <c r="AA979">
        <v>-1</v>
      </c>
      <c r="AB979" s="7">
        <v>2.9</v>
      </c>
      <c r="AC979" s="7">
        <v>3.7</v>
      </c>
      <c r="AE979">
        <v>8.5500000000000007</v>
      </c>
      <c r="AF979">
        <v>8.5</v>
      </c>
      <c r="AH979">
        <v>2.78</v>
      </c>
      <c r="AI979">
        <v>0.72</v>
      </c>
      <c r="AJ979">
        <v>3.5</v>
      </c>
      <c r="AL979">
        <v>6.485021052631577</v>
      </c>
      <c r="AM979">
        <v>2.9673947368421025</v>
      </c>
      <c r="AN979">
        <v>9</v>
      </c>
      <c r="AP979">
        <v>1.610843684210528</v>
      </c>
      <c r="AQ979">
        <v>0.93041052631578725</v>
      </c>
      <c r="AR979">
        <v>2</v>
      </c>
      <c r="AT979">
        <v>6.2003368421052638</v>
      </c>
      <c r="AU979">
        <v>3.1132800000000018</v>
      </c>
      <c r="AV979">
        <v>9</v>
      </c>
      <c r="AX979">
        <v>0.49</v>
      </c>
      <c r="AY979">
        <v>0.42</v>
      </c>
      <c r="AZ979">
        <v>3.1776603157894727</v>
      </c>
      <c r="BA979">
        <v>1.2463057894736831</v>
      </c>
      <c r="BB979">
        <v>4</v>
      </c>
      <c r="BC979" t="s">
        <v>1571</v>
      </c>
    </row>
    <row r="980" spans="1:55" x14ac:dyDescent="0.25">
      <c r="A980" t="s">
        <v>1318</v>
      </c>
      <c r="B980" t="s">
        <v>1360</v>
      </c>
      <c r="C980" t="s">
        <v>1365</v>
      </c>
      <c r="D980" t="s">
        <v>818</v>
      </c>
      <c r="E980" t="s">
        <v>426</v>
      </c>
      <c r="F980" t="s">
        <v>710</v>
      </c>
      <c r="G980" t="s">
        <v>377</v>
      </c>
      <c r="H980">
        <v>1.54</v>
      </c>
      <c r="I980" t="s">
        <v>293</v>
      </c>
      <c r="J980">
        <v>2.89</v>
      </c>
      <c r="K980" t="s">
        <v>796</v>
      </c>
      <c r="L980">
        <v>1.57</v>
      </c>
      <c r="M980" t="s">
        <v>728</v>
      </c>
      <c r="N980">
        <v>2.8</v>
      </c>
      <c r="O980">
        <v>14.368</v>
      </c>
      <c r="P980">
        <v>21.597999999999999</v>
      </c>
      <c r="Q980">
        <v>10.672000000000001</v>
      </c>
      <c r="R980">
        <v>14.205</v>
      </c>
      <c r="S980">
        <v>32.051000000000002</v>
      </c>
      <c r="T980">
        <v>10.548999999999999</v>
      </c>
      <c r="U980">
        <v>15.848000000000001</v>
      </c>
      <c r="V980" t="s">
        <v>43</v>
      </c>
      <c r="W980" t="s">
        <v>36</v>
      </c>
      <c r="X980">
        <v>-2</v>
      </c>
      <c r="Y980">
        <v>-3</v>
      </c>
      <c r="Z980">
        <v>2</v>
      </c>
      <c r="AA980">
        <v>-2</v>
      </c>
      <c r="AB980" s="7">
        <v>3</v>
      </c>
      <c r="AC980" s="7">
        <v>3.3889</v>
      </c>
      <c r="AE980">
        <v>11.666700000000001</v>
      </c>
      <c r="AF980">
        <v>11.5</v>
      </c>
      <c r="AH980">
        <v>1.94</v>
      </c>
      <c r="AI980">
        <v>1.71</v>
      </c>
      <c r="AJ980">
        <v>3.65</v>
      </c>
      <c r="AL980">
        <v>5.6343157894736802</v>
      </c>
      <c r="AM980">
        <v>4.1841486842105242</v>
      </c>
      <c r="AN980">
        <v>9</v>
      </c>
      <c r="AP980">
        <v>3.0046677631578902</v>
      </c>
      <c r="AQ980">
        <v>1.1290736842105273</v>
      </c>
      <c r="AR980">
        <v>4</v>
      </c>
      <c r="AT980">
        <v>6.5407500000000027</v>
      </c>
      <c r="AU980">
        <v>5.3177828947368377</v>
      </c>
      <c r="AV980">
        <v>11</v>
      </c>
      <c r="AX980">
        <v>0.55000000000000004</v>
      </c>
      <c r="AY980">
        <v>0.59</v>
      </c>
      <c r="AZ980">
        <v>3.0988736842105244</v>
      </c>
      <c r="BA980">
        <v>2.4686477236842093</v>
      </c>
      <c r="BB980">
        <v>5</v>
      </c>
      <c r="BC980" t="s">
        <v>1571</v>
      </c>
    </row>
    <row r="981" spans="1:55" x14ac:dyDescent="0.25">
      <c r="A981" t="s">
        <v>759</v>
      </c>
      <c r="B981" t="s">
        <v>761</v>
      </c>
      <c r="C981" t="s">
        <v>1374</v>
      </c>
      <c r="D981" t="s">
        <v>1451</v>
      </c>
      <c r="E981" t="s">
        <v>811</v>
      </c>
      <c r="F981" t="s">
        <v>994</v>
      </c>
      <c r="G981" t="s">
        <v>153</v>
      </c>
      <c r="H981">
        <v>4.04</v>
      </c>
      <c r="I981" t="s">
        <v>987</v>
      </c>
      <c r="J981">
        <v>1.33</v>
      </c>
      <c r="K981" t="s">
        <v>807</v>
      </c>
      <c r="L981">
        <v>4.5</v>
      </c>
      <c r="M981" t="s">
        <v>1579</v>
      </c>
      <c r="N981">
        <v>1.29</v>
      </c>
      <c r="O981">
        <v>15.773</v>
      </c>
      <c r="P981">
        <v>4.09</v>
      </c>
      <c r="Q981">
        <v>11.547000000000001</v>
      </c>
      <c r="R981">
        <v>89.286000000000001</v>
      </c>
      <c r="S981">
        <v>5.984</v>
      </c>
      <c r="T981">
        <v>65.358999999999995</v>
      </c>
      <c r="U981">
        <v>16.891999999999999</v>
      </c>
      <c r="V981" t="s">
        <v>197</v>
      </c>
      <c r="W981" t="s">
        <v>52</v>
      </c>
      <c r="X981">
        <v>-2</v>
      </c>
      <c r="Y981">
        <v>15</v>
      </c>
      <c r="Z981">
        <v>1</v>
      </c>
      <c r="AA981">
        <v>1</v>
      </c>
      <c r="AB981" s="7">
        <v>4.8235000000000001</v>
      </c>
      <c r="AC981" s="7">
        <v>5.7647000000000004</v>
      </c>
      <c r="AE981">
        <v>11.176500000000001</v>
      </c>
      <c r="AF981">
        <v>9.5294000000000008</v>
      </c>
      <c r="AH981">
        <v>0.38</v>
      </c>
      <c r="AI981">
        <v>1.65</v>
      </c>
      <c r="AJ981">
        <v>2.0299999999999998</v>
      </c>
      <c r="AL981">
        <v>1.5795592105263161</v>
      </c>
      <c r="AM981">
        <v>6.2553947368421143</v>
      </c>
      <c r="AN981">
        <v>7</v>
      </c>
      <c r="AP981">
        <v>4.0571999999999999</v>
      </c>
      <c r="AQ981">
        <v>1.1496671052631564</v>
      </c>
      <c r="AR981">
        <v>5</v>
      </c>
      <c r="AT981">
        <v>3.9966315789473645</v>
      </c>
      <c r="AU981">
        <v>7.9512124999999987</v>
      </c>
      <c r="AV981">
        <v>11</v>
      </c>
      <c r="AX981">
        <v>0.26</v>
      </c>
      <c r="AY981">
        <v>0.59</v>
      </c>
      <c r="AZ981">
        <v>0.41068539473684218</v>
      </c>
      <c r="BA981">
        <v>3.6906828947368471</v>
      </c>
      <c r="BB981">
        <v>4</v>
      </c>
      <c r="BC981" t="s">
        <v>1571</v>
      </c>
    </row>
    <row r="982" spans="1:55" x14ac:dyDescent="0.25">
      <c r="A982" t="s">
        <v>759</v>
      </c>
      <c r="B982" t="s">
        <v>1426</v>
      </c>
      <c r="C982" t="s">
        <v>1485</v>
      </c>
      <c r="D982" t="s">
        <v>660</v>
      </c>
      <c r="E982" t="s">
        <v>1499</v>
      </c>
      <c r="F982" t="s">
        <v>444</v>
      </c>
      <c r="G982" t="s">
        <v>563</v>
      </c>
      <c r="H982">
        <v>1.6</v>
      </c>
      <c r="I982" t="s">
        <v>1133</v>
      </c>
      <c r="J982">
        <v>2.68</v>
      </c>
      <c r="K982" t="s">
        <v>1343</v>
      </c>
      <c r="L982">
        <v>1.56</v>
      </c>
      <c r="M982" t="s">
        <v>239</v>
      </c>
      <c r="N982">
        <v>2.79</v>
      </c>
      <c r="O982">
        <v>15.291</v>
      </c>
      <c r="P982">
        <v>16.026</v>
      </c>
      <c r="Q982">
        <v>9.6989999999999998</v>
      </c>
      <c r="R982">
        <v>18.484000000000002</v>
      </c>
      <c r="S982">
        <v>20.324999999999999</v>
      </c>
      <c r="T982">
        <v>11.737</v>
      </c>
      <c r="U982">
        <v>12.3</v>
      </c>
      <c r="V982" t="s">
        <v>31</v>
      </c>
      <c r="W982" t="s">
        <v>24</v>
      </c>
      <c r="X982">
        <v>7</v>
      </c>
      <c r="Y982">
        <v>9</v>
      </c>
      <c r="Z982">
        <v>1</v>
      </c>
      <c r="AA982">
        <v>1</v>
      </c>
      <c r="AB982" s="7">
        <v>6.3529</v>
      </c>
      <c r="AC982" s="7">
        <v>5.6471</v>
      </c>
      <c r="AE982">
        <v>9.6471</v>
      </c>
      <c r="AF982">
        <v>10.588200000000001</v>
      </c>
      <c r="AH982">
        <v>1.69</v>
      </c>
      <c r="AI982">
        <v>1.51</v>
      </c>
      <c r="AJ982">
        <v>3.2</v>
      </c>
      <c r="AL982">
        <v>6.1759342105263171</v>
      </c>
      <c r="AM982">
        <v>4.9771546052631646</v>
      </c>
      <c r="AN982">
        <v>11</v>
      </c>
      <c r="AP982">
        <v>1.9328625000000001</v>
      </c>
      <c r="AQ982">
        <v>2.3817177631578921</v>
      </c>
      <c r="AR982">
        <v>4</v>
      </c>
      <c r="AT982">
        <v>6.4061052631578885</v>
      </c>
      <c r="AU982">
        <v>3.3676421052631573</v>
      </c>
      <c r="AV982">
        <v>9</v>
      </c>
      <c r="AX982">
        <v>0.52</v>
      </c>
      <c r="AY982">
        <v>0.44</v>
      </c>
      <c r="AZ982">
        <v>3.2114857894736848</v>
      </c>
      <c r="BA982">
        <v>2.1899480263157924</v>
      </c>
      <c r="BB982">
        <v>5</v>
      </c>
      <c r="BC982" t="s">
        <v>1571</v>
      </c>
    </row>
    <row r="983" spans="1:55" x14ac:dyDescent="0.25">
      <c r="A983" t="s">
        <v>589</v>
      </c>
      <c r="B983" t="s">
        <v>590</v>
      </c>
      <c r="C983" t="s">
        <v>608</v>
      </c>
      <c r="D983" t="s">
        <v>1613</v>
      </c>
      <c r="E983" t="s">
        <v>844</v>
      </c>
      <c r="F983" t="s">
        <v>1322</v>
      </c>
      <c r="G983" t="s">
        <v>393</v>
      </c>
      <c r="H983">
        <v>1.49</v>
      </c>
      <c r="I983" t="s">
        <v>943</v>
      </c>
      <c r="J983">
        <v>3.48</v>
      </c>
      <c r="K983" t="s">
        <v>166</v>
      </c>
      <c r="L983">
        <v>2.65</v>
      </c>
      <c r="M983" t="s">
        <v>518</v>
      </c>
      <c r="N983">
        <v>1.72</v>
      </c>
      <c r="O983">
        <v>12.673999999999999</v>
      </c>
      <c r="P983">
        <v>75.188000000000002</v>
      </c>
      <c r="Q983">
        <v>23.866</v>
      </c>
      <c r="R983">
        <v>8.0259999999999998</v>
      </c>
      <c r="S983">
        <v>285.714</v>
      </c>
      <c r="T983">
        <v>15.106</v>
      </c>
      <c r="U983">
        <v>90.09</v>
      </c>
      <c r="V983" t="s">
        <v>64</v>
      </c>
      <c r="W983" t="s">
        <v>52</v>
      </c>
      <c r="X983">
        <v>-12</v>
      </c>
      <c r="Y983">
        <v>-4</v>
      </c>
      <c r="Z983">
        <v>-6</v>
      </c>
      <c r="AA983">
        <v>1</v>
      </c>
      <c r="AB983" s="7">
        <v>3.7608999999999999</v>
      </c>
      <c r="AC983" s="7">
        <v>4.0227000000000004</v>
      </c>
      <c r="AE983">
        <v>9.9783000000000008</v>
      </c>
      <c r="AF983">
        <v>10.6591</v>
      </c>
      <c r="AH983">
        <v>3</v>
      </c>
      <c r="AI983">
        <v>0.56999999999999995</v>
      </c>
      <c r="AJ983">
        <v>3.57</v>
      </c>
      <c r="AL983">
        <v>5.2012800000000006</v>
      </c>
      <c r="AM983">
        <v>3.1883076923076898</v>
      </c>
      <c r="AN983">
        <v>8</v>
      </c>
      <c r="AP983">
        <v>1.0448307692307701</v>
      </c>
      <c r="AQ983">
        <v>3.0748076923076848</v>
      </c>
      <c r="AR983">
        <v>4</v>
      </c>
      <c r="AT983">
        <v>5.3860799999999953</v>
      </c>
      <c r="AU983">
        <v>4.4872153846153848</v>
      </c>
      <c r="AV983">
        <v>9</v>
      </c>
      <c r="AX983">
        <v>0.61</v>
      </c>
      <c r="AY983">
        <v>0.52</v>
      </c>
      <c r="AZ983">
        <v>3.1727808000000004</v>
      </c>
      <c r="BA983">
        <v>1.6579199999999987</v>
      </c>
      <c r="BB983">
        <v>4</v>
      </c>
      <c r="BC983" t="s">
        <v>1571</v>
      </c>
    </row>
    <row r="984" spans="1:55" x14ac:dyDescent="0.25">
      <c r="A984" t="s">
        <v>589</v>
      </c>
      <c r="B984" t="s">
        <v>591</v>
      </c>
      <c r="C984" t="s">
        <v>603</v>
      </c>
      <c r="D984" t="s">
        <v>1493</v>
      </c>
      <c r="E984" t="s">
        <v>405</v>
      </c>
      <c r="F984" t="s">
        <v>1268</v>
      </c>
      <c r="G984" t="s">
        <v>375</v>
      </c>
      <c r="H984">
        <v>1.42</v>
      </c>
      <c r="I984" t="s">
        <v>817</v>
      </c>
      <c r="J984">
        <v>4.0599999999999996</v>
      </c>
      <c r="K984" t="s">
        <v>539</v>
      </c>
      <c r="L984">
        <v>2.23</v>
      </c>
      <c r="M984" t="s">
        <v>496</v>
      </c>
      <c r="N984">
        <v>1.99</v>
      </c>
      <c r="O984">
        <v>15.773</v>
      </c>
      <c r="P984">
        <v>76.335999999999999</v>
      </c>
      <c r="Q984">
        <v>23.364000000000001</v>
      </c>
      <c r="R984">
        <v>9.6620000000000008</v>
      </c>
      <c r="S984">
        <v>227.273</v>
      </c>
      <c r="T984">
        <v>14.286</v>
      </c>
      <c r="U984">
        <v>68.965999999999994</v>
      </c>
      <c r="V984" t="s">
        <v>64</v>
      </c>
      <c r="W984" t="s">
        <v>36</v>
      </c>
      <c r="X984">
        <v>15</v>
      </c>
      <c r="Y984">
        <v>0</v>
      </c>
      <c r="Z984">
        <v>2</v>
      </c>
      <c r="AA984">
        <v>0</v>
      </c>
      <c r="AB984" s="7">
        <v>3.2391000000000001</v>
      </c>
      <c r="AC984" s="7">
        <v>3.9091</v>
      </c>
      <c r="AE984">
        <v>9.9347999999999992</v>
      </c>
      <c r="AF984">
        <v>9.8181999999999992</v>
      </c>
      <c r="AH984">
        <v>3.28</v>
      </c>
      <c r="AI984">
        <v>0.72</v>
      </c>
      <c r="AJ984">
        <v>4</v>
      </c>
      <c r="AL984">
        <v>9.0522276923076923</v>
      </c>
      <c r="AM984">
        <v>2.1684115384615366</v>
      </c>
      <c r="AN984">
        <v>11</v>
      </c>
      <c r="AP984">
        <v>1.0235076923076931</v>
      </c>
      <c r="AQ984">
        <v>2.0012307692307645</v>
      </c>
      <c r="AR984">
        <v>3</v>
      </c>
      <c r="AT984">
        <v>10.504229999999989</v>
      </c>
      <c r="AU984">
        <v>1.6219569230769235</v>
      </c>
      <c r="AV984">
        <v>12</v>
      </c>
      <c r="AX984">
        <v>0.71</v>
      </c>
      <c r="AY984">
        <v>0.44</v>
      </c>
      <c r="AZ984">
        <v>6.4270816615384616</v>
      </c>
      <c r="BA984">
        <v>0.95410107692307611</v>
      </c>
      <c r="BB984">
        <v>7</v>
      </c>
      <c r="BC984" t="s">
        <v>1571</v>
      </c>
    </row>
    <row r="985" spans="1:55" x14ac:dyDescent="0.25">
      <c r="A985" t="s">
        <v>589</v>
      </c>
      <c r="B985" t="s">
        <v>595</v>
      </c>
      <c r="C985" t="s">
        <v>768</v>
      </c>
      <c r="D985" t="s">
        <v>615</v>
      </c>
      <c r="E985" t="s">
        <v>437</v>
      </c>
      <c r="F985" t="s">
        <v>539</v>
      </c>
      <c r="G985" t="s">
        <v>413</v>
      </c>
      <c r="H985">
        <v>1.26</v>
      </c>
      <c r="I985" t="s">
        <v>614</v>
      </c>
      <c r="J985">
        <v>5.18</v>
      </c>
      <c r="K985" t="s">
        <v>1438</v>
      </c>
      <c r="L985">
        <v>1.3</v>
      </c>
      <c r="M985" t="s">
        <v>861</v>
      </c>
      <c r="N985">
        <v>4.6100000000000003</v>
      </c>
      <c r="O985">
        <v>37.735999999999997</v>
      </c>
      <c r="P985">
        <v>32.895000000000003</v>
      </c>
      <c r="Q985">
        <v>16.312999999999999</v>
      </c>
      <c r="R985">
        <v>37.453000000000003</v>
      </c>
      <c r="S985">
        <v>28.408999999999999</v>
      </c>
      <c r="T985">
        <v>16.181000000000001</v>
      </c>
      <c r="U985">
        <v>14.085000000000001</v>
      </c>
      <c r="V985" t="s">
        <v>31</v>
      </c>
      <c r="W985" t="s">
        <v>32</v>
      </c>
      <c r="X985">
        <v>10</v>
      </c>
      <c r="Y985">
        <v>9</v>
      </c>
      <c r="Z985">
        <v>0</v>
      </c>
      <c r="AA985">
        <v>2</v>
      </c>
      <c r="AB985" s="7">
        <v>3.8260999999999998</v>
      </c>
      <c r="AC985" s="7">
        <v>4.1086999999999998</v>
      </c>
      <c r="AE985">
        <v>9.5652000000000008</v>
      </c>
      <c r="AF985">
        <v>10.087</v>
      </c>
      <c r="AH985">
        <v>1.8</v>
      </c>
      <c r="AI985">
        <v>2.31</v>
      </c>
      <c r="AJ985">
        <v>4.1100000000000003</v>
      </c>
      <c r="AL985">
        <v>3.4462184615384608</v>
      </c>
      <c r="AM985">
        <v>7.1555769230769171</v>
      </c>
      <c r="AN985">
        <v>10</v>
      </c>
      <c r="AP985">
        <v>1.501726153846155</v>
      </c>
      <c r="AQ985">
        <v>2.473396153846148</v>
      </c>
      <c r="AR985">
        <v>3</v>
      </c>
      <c r="AT985">
        <v>2.4044999999999979</v>
      </c>
      <c r="AU985">
        <v>6.6150400000000014</v>
      </c>
      <c r="AV985">
        <v>9</v>
      </c>
      <c r="AX985">
        <v>0.74</v>
      </c>
      <c r="AY985">
        <v>0.5</v>
      </c>
      <c r="AZ985">
        <v>2.5502016615384608</v>
      </c>
      <c r="BA985">
        <v>3.5777884615384585</v>
      </c>
      <c r="BB985">
        <v>6</v>
      </c>
      <c r="BC985" t="s">
        <v>1571</v>
      </c>
    </row>
    <row r="986" spans="1:55" x14ac:dyDescent="0.25">
      <c r="A986" t="s">
        <v>589</v>
      </c>
      <c r="B986" t="s">
        <v>596</v>
      </c>
      <c r="C986" t="s">
        <v>604</v>
      </c>
      <c r="D986" t="s">
        <v>335</v>
      </c>
      <c r="E986" t="s">
        <v>118</v>
      </c>
      <c r="F986" t="s">
        <v>199</v>
      </c>
      <c r="G986" t="s">
        <v>610</v>
      </c>
      <c r="H986">
        <v>2.04</v>
      </c>
      <c r="I986" t="s">
        <v>505</v>
      </c>
      <c r="J986">
        <v>1.96</v>
      </c>
      <c r="K986" t="s">
        <v>123</v>
      </c>
      <c r="L986">
        <v>1.87</v>
      </c>
      <c r="M986" t="s">
        <v>476</v>
      </c>
      <c r="N986">
        <v>2.16</v>
      </c>
      <c r="O986">
        <v>10.363</v>
      </c>
      <c r="P986">
        <v>10.834</v>
      </c>
      <c r="Q986">
        <v>8.0389999999999997</v>
      </c>
      <c r="R986">
        <v>15.385</v>
      </c>
      <c r="S986">
        <v>16.806999999999999</v>
      </c>
      <c r="T986">
        <v>11.933</v>
      </c>
      <c r="U986">
        <v>12.468999999999999</v>
      </c>
      <c r="V986" t="s">
        <v>23</v>
      </c>
      <c r="W986" t="s">
        <v>48</v>
      </c>
      <c r="X986">
        <v>-5</v>
      </c>
      <c r="Y986">
        <v>0</v>
      </c>
      <c r="Z986">
        <v>-3</v>
      </c>
      <c r="AA986">
        <v>-2</v>
      </c>
      <c r="AB986" s="7">
        <v>3.5434999999999999</v>
      </c>
      <c r="AC986" s="7">
        <v>3.2955000000000001</v>
      </c>
      <c r="AE986">
        <v>8.9783000000000008</v>
      </c>
      <c r="AF986">
        <v>9.3864000000000001</v>
      </c>
      <c r="AH986">
        <v>1.33</v>
      </c>
      <c r="AI986">
        <v>1.1299999999999999</v>
      </c>
      <c r="AJ986">
        <v>2.46</v>
      </c>
      <c r="AL986">
        <v>4.4344246153846143</v>
      </c>
      <c r="AM986">
        <v>3.9853846153846115</v>
      </c>
      <c r="AN986">
        <v>8</v>
      </c>
      <c r="AP986">
        <v>1.8568523076923094</v>
      </c>
      <c r="AQ986">
        <v>1.3408246153846124</v>
      </c>
      <c r="AR986">
        <v>3</v>
      </c>
      <c r="AT986">
        <v>3.715613076923074</v>
      </c>
      <c r="AU986">
        <v>4.4767800000000006</v>
      </c>
      <c r="AV986">
        <v>8</v>
      </c>
      <c r="AX986">
        <v>0.4</v>
      </c>
      <c r="AY986">
        <v>0.46</v>
      </c>
      <c r="AZ986">
        <v>1.7737698461538458</v>
      </c>
      <c r="BA986">
        <v>1.8332769230769215</v>
      </c>
      <c r="BB986">
        <v>3</v>
      </c>
      <c r="BC986" t="s">
        <v>1571</v>
      </c>
    </row>
    <row r="987" spans="1:55" x14ac:dyDescent="0.25">
      <c r="A987" t="s">
        <v>589</v>
      </c>
      <c r="B987" t="s">
        <v>607</v>
      </c>
      <c r="C987" t="s">
        <v>612</v>
      </c>
      <c r="D987" t="s">
        <v>1095</v>
      </c>
      <c r="E987" t="s">
        <v>484</v>
      </c>
      <c r="F987" t="s">
        <v>1143</v>
      </c>
      <c r="G987" t="s">
        <v>395</v>
      </c>
      <c r="H987">
        <v>1.88</v>
      </c>
      <c r="I987" t="s">
        <v>924</v>
      </c>
      <c r="J987">
        <v>2.15</v>
      </c>
      <c r="K987" t="s">
        <v>907</v>
      </c>
      <c r="L987">
        <v>1.8</v>
      </c>
      <c r="M987" t="s">
        <v>683</v>
      </c>
      <c r="N987">
        <v>2.25</v>
      </c>
      <c r="O987">
        <v>14.388</v>
      </c>
      <c r="P987">
        <v>10.111000000000001</v>
      </c>
      <c r="Q987">
        <v>8.6959999999999997</v>
      </c>
      <c r="R987">
        <v>24.751999999999999</v>
      </c>
      <c r="S987">
        <v>12.225</v>
      </c>
      <c r="T987">
        <v>14.97</v>
      </c>
      <c r="U987">
        <v>10.515000000000001</v>
      </c>
      <c r="V987" t="s">
        <v>26</v>
      </c>
      <c r="W987" t="s">
        <v>22</v>
      </c>
      <c r="X987">
        <v>-5</v>
      </c>
      <c r="Y987">
        <v>-11</v>
      </c>
      <c r="Z987">
        <v>-1</v>
      </c>
      <c r="AA987">
        <v>-2</v>
      </c>
      <c r="AB987" s="7">
        <v>4.0227000000000004</v>
      </c>
      <c r="AC987" s="7">
        <v>4.5434999999999999</v>
      </c>
      <c r="AE987">
        <v>10.0227</v>
      </c>
      <c r="AF987">
        <v>9.3042999999999996</v>
      </c>
      <c r="AH987">
        <v>1.2</v>
      </c>
      <c r="AI987">
        <v>1.74</v>
      </c>
      <c r="AJ987">
        <v>2.94</v>
      </c>
      <c r="AL987">
        <v>3.4508492307692307</v>
      </c>
      <c r="AM987">
        <v>3.2354076923076893</v>
      </c>
      <c r="AN987">
        <v>6</v>
      </c>
      <c r="AP987">
        <v>2.0516676923076944</v>
      </c>
      <c r="AQ987">
        <v>2.0170738461538411</v>
      </c>
      <c r="AR987">
        <v>4</v>
      </c>
      <c r="AT987">
        <v>5.593236923076919</v>
      </c>
      <c r="AU987">
        <v>1.9260738461538465</v>
      </c>
      <c r="AV987">
        <v>7</v>
      </c>
      <c r="AX987">
        <v>0.54</v>
      </c>
      <c r="AY987">
        <v>0.63</v>
      </c>
      <c r="AZ987">
        <v>1.8634585846153846</v>
      </c>
      <c r="BA987">
        <v>2.0383068461538443</v>
      </c>
      <c r="BB987">
        <v>3</v>
      </c>
      <c r="BC987" t="s">
        <v>1571</v>
      </c>
    </row>
    <row r="988" spans="1:55" x14ac:dyDescent="0.25">
      <c r="A988" t="s">
        <v>1295</v>
      </c>
      <c r="B988" t="s">
        <v>1432</v>
      </c>
      <c r="C988" t="s">
        <v>1296</v>
      </c>
      <c r="D988" t="s">
        <v>472</v>
      </c>
      <c r="E988" t="s">
        <v>798</v>
      </c>
      <c r="F988" t="s">
        <v>610</v>
      </c>
      <c r="G988" t="s">
        <v>145</v>
      </c>
      <c r="H988">
        <v>3.68</v>
      </c>
      <c r="I988" t="s">
        <v>414</v>
      </c>
      <c r="J988">
        <v>1.37</v>
      </c>
      <c r="K988" t="s">
        <v>394</v>
      </c>
      <c r="L988">
        <v>3.08</v>
      </c>
      <c r="M988" t="s">
        <v>1165</v>
      </c>
      <c r="N988">
        <v>1.48</v>
      </c>
      <c r="O988">
        <v>9.625</v>
      </c>
      <c r="P988">
        <v>5.1980000000000004</v>
      </c>
      <c r="Q988">
        <v>8.19</v>
      </c>
      <c r="R988">
        <v>30.395</v>
      </c>
      <c r="S988">
        <v>8.85</v>
      </c>
      <c r="T988">
        <v>25.84</v>
      </c>
      <c r="U988">
        <v>13.946999999999999</v>
      </c>
      <c r="V988" t="s">
        <v>23</v>
      </c>
      <c r="W988" t="s">
        <v>52</v>
      </c>
      <c r="X988">
        <v>-2</v>
      </c>
      <c r="Y988">
        <v>6</v>
      </c>
      <c r="Z988">
        <v>1</v>
      </c>
      <c r="AA988">
        <v>1</v>
      </c>
      <c r="AB988" s="7">
        <v>5.2222</v>
      </c>
      <c r="AC988" s="7">
        <v>5.2778</v>
      </c>
      <c r="AE988">
        <v>9.3332999999999995</v>
      </c>
      <c r="AF988">
        <v>8.8888999999999996</v>
      </c>
      <c r="AH988">
        <v>0.7</v>
      </c>
      <c r="AI988">
        <v>1.19</v>
      </c>
      <c r="AJ988">
        <v>1.89</v>
      </c>
      <c r="AL988">
        <v>3.1036044943820245</v>
      </c>
      <c r="AM988">
        <v>3.8028651685393289</v>
      </c>
      <c r="AN988">
        <v>6</v>
      </c>
      <c r="AP988">
        <v>1.4508404494382019</v>
      </c>
      <c r="AQ988">
        <v>3.5928455056179729</v>
      </c>
      <c r="AR988">
        <v>5</v>
      </c>
      <c r="AT988">
        <v>3.5462904494382022</v>
      </c>
      <c r="AU988">
        <v>6.4904943820224661</v>
      </c>
      <c r="AV988">
        <v>10</v>
      </c>
      <c r="AX988">
        <v>0.44</v>
      </c>
      <c r="AY988">
        <v>0.55000000000000004</v>
      </c>
      <c r="AZ988">
        <v>1.3655859775280907</v>
      </c>
      <c r="BA988">
        <v>2.0915758426966309</v>
      </c>
      <c r="BB988">
        <v>3</v>
      </c>
      <c r="BC988" t="s">
        <v>1571</v>
      </c>
    </row>
    <row r="989" spans="1:55" x14ac:dyDescent="0.25">
      <c r="A989" t="s">
        <v>803</v>
      </c>
      <c r="B989" t="s">
        <v>848</v>
      </c>
      <c r="C989" t="s">
        <v>830</v>
      </c>
      <c r="D989" t="s">
        <v>730</v>
      </c>
      <c r="E989" t="s">
        <v>664</v>
      </c>
      <c r="F989" t="s">
        <v>699</v>
      </c>
      <c r="G989" t="s">
        <v>683</v>
      </c>
      <c r="H989">
        <v>2.2599999999999998</v>
      </c>
      <c r="I989" t="s">
        <v>907</v>
      </c>
      <c r="J989">
        <v>1.81</v>
      </c>
      <c r="K989" t="s">
        <v>1133</v>
      </c>
      <c r="L989">
        <v>2.68</v>
      </c>
      <c r="M989" t="s">
        <v>563</v>
      </c>
      <c r="N989">
        <v>1.61</v>
      </c>
      <c r="O989">
        <v>6.2460000000000004</v>
      </c>
      <c r="P989">
        <v>20.04</v>
      </c>
      <c r="Q989">
        <v>10.672000000000001</v>
      </c>
      <c r="R989">
        <v>6.6580000000000004</v>
      </c>
      <c r="S989">
        <v>68.492999999999995</v>
      </c>
      <c r="T989">
        <v>11.377000000000001</v>
      </c>
      <c r="U989">
        <v>36.496000000000002</v>
      </c>
      <c r="V989" t="s">
        <v>43</v>
      </c>
      <c r="W989" t="s">
        <v>48</v>
      </c>
      <c r="X989">
        <v>-1</v>
      </c>
      <c r="Y989">
        <v>-7</v>
      </c>
      <c r="Z989">
        <v>2</v>
      </c>
      <c r="AA989">
        <v>1</v>
      </c>
      <c r="AB989" s="7">
        <v>5.15</v>
      </c>
      <c r="AC989" s="7">
        <v>4.5789</v>
      </c>
      <c r="AE989">
        <v>9.75</v>
      </c>
      <c r="AF989">
        <v>9.7895000000000003</v>
      </c>
      <c r="AH989">
        <v>1.95</v>
      </c>
      <c r="AI989">
        <v>0.56000000000000005</v>
      </c>
      <c r="AJ989">
        <v>2.5099999999999998</v>
      </c>
      <c r="AL989">
        <v>6.6184491620111761</v>
      </c>
      <c r="AM989">
        <v>2.9045363128491624</v>
      </c>
      <c r="AN989">
        <v>9</v>
      </c>
      <c r="AP989">
        <v>2.4290949720670416</v>
      </c>
      <c r="AQ989">
        <v>1.9470614525139645</v>
      </c>
      <c r="AR989">
        <v>4</v>
      </c>
      <c r="AT989">
        <v>5.7543955307262546</v>
      </c>
      <c r="AU989">
        <v>3.9755597765363162</v>
      </c>
      <c r="AV989">
        <v>9</v>
      </c>
      <c r="AX989">
        <v>0.46</v>
      </c>
      <c r="AY989">
        <v>0.4</v>
      </c>
      <c r="AZ989">
        <v>3.044486614525141</v>
      </c>
      <c r="BA989">
        <v>1.161814525139665</v>
      </c>
      <c r="BB989">
        <v>4</v>
      </c>
      <c r="BC989" t="s">
        <v>1571</v>
      </c>
    </row>
    <row r="990" spans="1:55" x14ac:dyDescent="0.25">
      <c r="A990" t="s">
        <v>803</v>
      </c>
      <c r="B990" t="s">
        <v>833</v>
      </c>
      <c r="C990" t="s">
        <v>831</v>
      </c>
      <c r="D990" t="s">
        <v>719</v>
      </c>
      <c r="E990" t="s">
        <v>463</v>
      </c>
      <c r="F990" t="s">
        <v>269</v>
      </c>
      <c r="G990" t="s">
        <v>221</v>
      </c>
      <c r="H990">
        <v>1.93</v>
      </c>
      <c r="I990" t="s">
        <v>106</v>
      </c>
      <c r="J990">
        <v>2.08</v>
      </c>
      <c r="K990" t="s">
        <v>795</v>
      </c>
      <c r="L990">
        <v>1.79</v>
      </c>
      <c r="M990" t="s">
        <v>490</v>
      </c>
      <c r="N990">
        <v>2.2599999999999998</v>
      </c>
      <c r="O990">
        <v>11.507</v>
      </c>
      <c r="P990">
        <v>11.249000000000001</v>
      </c>
      <c r="Q990">
        <v>8.2780000000000005</v>
      </c>
      <c r="R990">
        <v>16.920000000000002</v>
      </c>
      <c r="S990">
        <v>16.181000000000001</v>
      </c>
      <c r="T990">
        <v>12.18</v>
      </c>
      <c r="U990">
        <v>11.904999999999999</v>
      </c>
      <c r="V990" t="s">
        <v>23</v>
      </c>
      <c r="W990" t="s">
        <v>48</v>
      </c>
      <c r="X990">
        <v>-5</v>
      </c>
      <c r="Y990">
        <v>-7</v>
      </c>
      <c r="Z990">
        <v>-4</v>
      </c>
      <c r="AA990">
        <v>-4</v>
      </c>
      <c r="AB990" s="7">
        <v>5</v>
      </c>
      <c r="AC990" s="7">
        <v>5.25</v>
      </c>
      <c r="AE990">
        <v>11</v>
      </c>
      <c r="AF990">
        <v>10.75</v>
      </c>
      <c r="AH990">
        <v>1.45</v>
      </c>
      <c r="AI990">
        <v>1.35</v>
      </c>
      <c r="AJ990">
        <v>2.8</v>
      </c>
      <c r="AL990">
        <v>4.6691798882681583</v>
      </c>
      <c r="AM990">
        <v>4.1973888268156427</v>
      </c>
      <c r="AN990">
        <v>8</v>
      </c>
      <c r="AP990">
        <v>2.8376312849162044</v>
      </c>
      <c r="AQ990">
        <v>1.2932346368715071</v>
      </c>
      <c r="AR990">
        <v>4</v>
      </c>
      <c r="AT990">
        <v>6.1514748603351928</v>
      </c>
      <c r="AU990">
        <v>3.951128491620115</v>
      </c>
      <c r="AV990">
        <v>10</v>
      </c>
      <c r="AX990">
        <v>0.35</v>
      </c>
      <c r="AY990">
        <v>0.3</v>
      </c>
      <c r="AZ990">
        <v>1.6342129608938554</v>
      </c>
      <c r="BA990">
        <v>1.2592166480446927</v>
      </c>
      <c r="BB990">
        <v>2</v>
      </c>
      <c r="BC990" t="s">
        <v>1571</v>
      </c>
    </row>
    <row r="991" spans="1:55" x14ac:dyDescent="0.25">
      <c r="A991" t="s">
        <v>803</v>
      </c>
      <c r="B991" t="s">
        <v>856</v>
      </c>
      <c r="C991" t="s">
        <v>809</v>
      </c>
      <c r="D991" t="s">
        <v>377</v>
      </c>
      <c r="E991" t="s">
        <v>1516</v>
      </c>
      <c r="F991" t="s">
        <v>355</v>
      </c>
      <c r="G991" t="s">
        <v>377</v>
      </c>
      <c r="H991">
        <v>1.54</v>
      </c>
      <c r="I991" t="s">
        <v>464</v>
      </c>
      <c r="J991">
        <v>2.93</v>
      </c>
      <c r="K991" t="s">
        <v>959</v>
      </c>
      <c r="L991">
        <v>1.72</v>
      </c>
      <c r="M991" t="s">
        <v>470</v>
      </c>
      <c r="N991">
        <v>2.46</v>
      </c>
      <c r="O991">
        <v>12.739000000000001</v>
      </c>
      <c r="P991">
        <v>28.169</v>
      </c>
      <c r="Q991">
        <v>12.048</v>
      </c>
      <c r="R991">
        <v>10.904999999999999</v>
      </c>
      <c r="S991">
        <v>53.191000000000003</v>
      </c>
      <c r="T991">
        <v>10.32</v>
      </c>
      <c r="U991">
        <v>22.831</v>
      </c>
      <c r="V991" t="s">
        <v>43</v>
      </c>
      <c r="W991" t="s">
        <v>44</v>
      </c>
      <c r="X991">
        <v>14</v>
      </c>
      <c r="Y991">
        <v>-2</v>
      </c>
      <c r="Z991">
        <v>4</v>
      </c>
      <c r="AA991">
        <v>-1</v>
      </c>
      <c r="AB991" s="7">
        <v>5.4</v>
      </c>
      <c r="AC991" s="7">
        <v>4.75</v>
      </c>
      <c r="AE991">
        <v>11.8</v>
      </c>
      <c r="AF991">
        <v>10.15</v>
      </c>
      <c r="AH991">
        <v>2.17</v>
      </c>
      <c r="AI991">
        <v>1.03</v>
      </c>
      <c r="AJ991">
        <v>3.2</v>
      </c>
      <c r="AL991">
        <v>8.2090055865921823</v>
      </c>
      <c r="AM991">
        <v>3.6356782122905034</v>
      </c>
      <c r="AN991">
        <v>11</v>
      </c>
      <c r="AP991">
        <v>2.9720893854748631</v>
      </c>
      <c r="AQ991">
        <v>2.4512290502793266</v>
      </c>
      <c r="AR991">
        <v>5</v>
      </c>
      <c r="AT991">
        <v>10.935955307262564</v>
      </c>
      <c r="AU991">
        <v>4.3790972067039142</v>
      </c>
      <c r="AV991">
        <v>15</v>
      </c>
      <c r="AX991">
        <v>0.43</v>
      </c>
      <c r="AY991">
        <v>0.44</v>
      </c>
      <c r="AZ991">
        <v>3.5298724022346382</v>
      </c>
      <c r="BA991">
        <v>1.5996984134078216</v>
      </c>
      <c r="BB991">
        <v>5</v>
      </c>
      <c r="BC991" t="s">
        <v>1571</v>
      </c>
    </row>
    <row r="992" spans="1:55" x14ac:dyDescent="0.25">
      <c r="A992" t="s">
        <v>803</v>
      </c>
      <c r="B992" t="s">
        <v>837</v>
      </c>
      <c r="C992" t="s">
        <v>804</v>
      </c>
      <c r="D992" t="s">
        <v>862</v>
      </c>
      <c r="E992" t="s">
        <v>814</v>
      </c>
      <c r="F992" t="s">
        <v>813</v>
      </c>
      <c r="G992" t="s">
        <v>115</v>
      </c>
      <c r="H992">
        <v>3.11</v>
      </c>
      <c r="I992" t="s">
        <v>131</v>
      </c>
      <c r="J992">
        <v>1.48</v>
      </c>
      <c r="K992" t="s">
        <v>169</v>
      </c>
      <c r="L992">
        <v>4.82</v>
      </c>
      <c r="M992" t="s">
        <v>1614</v>
      </c>
      <c r="N992">
        <v>1.26</v>
      </c>
      <c r="O992">
        <v>4.3289999999999997</v>
      </c>
      <c r="P992">
        <v>25.253</v>
      </c>
      <c r="Q992">
        <v>14.792999999999999</v>
      </c>
      <c r="R992">
        <v>5.0679999999999996</v>
      </c>
      <c r="S992">
        <v>172.41399999999999</v>
      </c>
      <c r="T992">
        <v>17.331</v>
      </c>
      <c r="U992">
        <v>101.01</v>
      </c>
      <c r="V992" t="s">
        <v>95</v>
      </c>
      <c r="W992" t="s">
        <v>44</v>
      </c>
      <c r="X992">
        <v>-1</v>
      </c>
      <c r="Y992">
        <v>-3</v>
      </c>
      <c r="Z992">
        <v>-1</v>
      </c>
      <c r="AA992">
        <v>1</v>
      </c>
      <c r="AB992" s="7">
        <v>5.05</v>
      </c>
      <c r="AC992" s="7">
        <v>5.0526</v>
      </c>
      <c r="AE992">
        <v>9.4499999999999993</v>
      </c>
      <c r="AF992">
        <v>8.5263000000000009</v>
      </c>
      <c r="AH992">
        <v>1.41</v>
      </c>
      <c r="AI992">
        <v>0.33</v>
      </c>
      <c r="AJ992">
        <v>1.74</v>
      </c>
      <c r="AL992">
        <v>4.643557541899443</v>
      </c>
      <c r="AM992">
        <v>2.3323927374301681</v>
      </c>
      <c r="AN992">
        <v>6</v>
      </c>
      <c r="AP992">
        <v>1.692402234636873</v>
      </c>
      <c r="AQ992">
        <v>2.7373715083798853</v>
      </c>
      <c r="AR992">
        <v>4</v>
      </c>
      <c r="AT992">
        <v>5.7609050279329583</v>
      </c>
      <c r="AU992">
        <v>2.1356312849162031</v>
      </c>
      <c r="AV992">
        <v>7</v>
      </c>
      <c r="AX992">
        <v>0.37</v>
      </c>
      <c r="AY992">
        <v>0.45</v>
      </c>
      <c r="AZ992">
        <v>1.7181162905027938</v>
      </c>
      <c r="BA992">
        <v>1.0495767318435756</v>
      </c>
      <c r="BB992">
        <v>2</v>
      </c>
      <c r="BC992" t="s">
        <v>1571</v>
      </c>
    </row>
    <row r="993" spans="1:55" x14ac:dyDescent="0.25">
      <c r="A993" t="s">
        <v>1295</v>
      </c>
      <c r="B993" t="s">
        <v>1381</v>
      </c>
      <c r="C993" t="s">
        <v>1312</v>
      </c>
      <c r="D993" t="s">
        <v>500</v>
      </c>
      <c r="E993" t="s">
        <v>437</v>
      </c>
      <c r="F993" t="s">
        <v>469</v>
      </c>
      <c r="G993" t="s">
        <v>209</v>
      </c>
      <c r="H993">
        <v>1.81</v>
      </c>
      <c r="I993" t="s">
        <v>490</v>
      </c>
      <c r="J993">
        <v>2.2599999999999998</v>
      </c>
      <c r="K993" t="s">
        <v>781</v>
      </c>
      <c r="L993">
        <v>2.0499999999999998</v>
      </c>
      <c r="M993" t="s">
        <v>701</v>
      </c>
      <c r="N993">
        <v>1.98</v>
      </c>
      <c r="O993">
        <v>8.8179999999999996</v>
      </c>
      <c r="P993">
        <v>22.422000000000001</v>
      </c>
      <c r="Q993">
        <v>10.718</v>
      </c>
      <c r="R993">
        <v>8.4250000000000007</v>
      </c>
      <c r="S993">
        <v>54.645000000000003</v>
      </c>
      <c r="T993">
        <v>10.246</v>
      </c>
      <c r="U993">
        <v>26.042000000000002</v>
      </c>
      <c r="V993" t="s">
        <v>43</v>
      </c>
      <c r="W993" t="s">
        <v>36</v>
      </c>
      <c r="X993">
        <v>3</v>
      </c>
      <c r="Y993">
        <v>0</v>
      </c>
      <c r="Z993">
        <v>0</v>
      </c>
      <c r="AA993">
        <v>-1</v>
      </c>
      <c r="AB993" s="7">
        <v>4.1666999999999996</v>
      </c>
      <c r="AC993" s="7">
        <v>6.5</v>
      </c>
      <c r="AE993">
        <v>10.0556</v>
      </c>
      <c r="AF993">
        <v>10.4444</v>
      </c>
      <c r="AH993">
        <v>2.4300000000000002</v>
      </c>
      <c r="AI993">
        <v>1.02</v>
      </c>
      <c r="AJ993">
        <v>3.45</v>
      </c>
      <c r="AL993">
        <v>5.0508539325842738</v>
      </c>
      <c r="AM993">
        <v>3.4544943820224749</v>
      </c>
      <c r="AN993">
        <v>8</v>
      </c>
      <c r="AP993">
        <v>2.3598455056179772</v>
      </c>
      <c r="AQ993">
        <v>3.0718617977528053</v>
      </c>
      <c r="AR993">
        <v>5</v>
      </c>
      <c r="AT993">
        <v>6.8851056179775298</v>
      </c>
      <c r="AU993">
        <v>3.0467775280898848</v>
      </c>
      <c r="AV993">
        <v>9</v>
      </c>
      <c r="AX993">
        <v>0.59</v>
      </c>
      <c r="AY993">
        <v>0.47</v>
      </c>
      <c r="AZ993">
        <v>2.9800038202247214</v>
      </c>
      <c r="BA993">
        <v>1.6236123595505632</v>
      </c>
      <c r="BB993">
        <v>4</v>
      </c>
      <c r="BC993" t="s">
        <v>1615</v>
      </c>
    </row>
    <row r="994" spans="1:55" x14ac:dyDescent="0.25">
      <c r="A994" t="s">
        <v>803</v>
      </c>
      <c r="B994" t="s">
        <v>1442</v>
      </c>
      <c r="C994" t="s">
        <v>810</v>
      </c>
      <c r="D994" t="s">
        <v>609</v>
      </c>
      <c r="E994" t="s">
        <v>1022</v>
      </c>
      <c r="F994" t="s">
        <v>930</v>
      </c>
      <c r="G994" t="s">
        <v>476</v>
      </c>
      <c r="H994">
        <v>2.16</v>
      </c>
      <c r="I994" t="s">
        <v>123</v>
      </c>
      <c r="J994">
        <v>1.87</v>
      </c>
      <c r="K994" t="s">
        <v>496</v>
      </c>
      <c r="L994">
        <v>1.99</v>
      </c>
      <c r="M994" t="s">
        <v>557</v>
      </c>
      <c r="N994">
        <v>2.0099999999999998</v>
      </c>
      <c r="O994">
        <v>11.946999999999999</v>
      </c>
      <c r="P994">
        <v>8.4890000000000008</v>
      </c>
      <c r="Q994">
        <v>8.0779999999999994</v>
      </c>
      <c r="R994">
        <v>22.727</v>
      </c>
      <c r="S994">
        <v>11.481</v>
      </c>
      <c r="T994">
        <v>15.361000000000001</v>
      </c>
      <c r="U994">
        <v>10.917</v>
      </c>
      <c r="V994" t="s">
        <v>23</v>
      </c>
      <c r="W994" t="s">
        <v>24</v>
      </c>
      <c r="X994">
        <v>-2</v>
      </c>
      <c r="Y994">
        <v>6</v>
      </c>
      <c r="Z994">
        <v>2</v>
      </c>
      <c r="AA994">
        <v>2</v>
      </c>
      <c r="AB994" s="7">
        <v>4.7</v>
      </c>
      <c r="AC994" s="7">
        <v>4.0999999999999996</v>
      </c>
      <c r="AE994">
        <v>9.9</v>
      </c>
      <c r="AF994">
        <v>8.6999999999999993</v>
      </c>
      <c r="AH994">
        <v>1.17</v>
      </c>
      <c r="AI994">
        <v>1.25</v>
      </c>
      <c r="AJ994">
        <v>2.42</v>
      </c>
      <c r="AL994">
        <v>3.2284156424581019</v>
      </c>
      <c r="AM994">
        <v>4.4068826815642463</v>
      </c>
      <c r="AN994">
        <v>7</v>
      </c>
      <c r="AP994">
        <v>2.2875083798882705</v>
      </c>
      <c r="AQ994">
        <v>2.5471899441340757</v>
      </c>
      <c r="AR994">
        <v>4</v>
      </c>
      <c r="AT994">
        <v>3.6876301675977636</v>
      </c>
      <c r="AU994">
        <v>6.2055463687150896</v>
      </c>
      <c r="AV994">
        <v>9</v>
      </c>
      <c r="AX994">
        <v>0.68</v>
      </c>
      <c r="AY994">
        <v>0.6</v>
      </c>
      <c r="AZ994">
        <v>2.1953226368715093</v>
      </c>
      <c r="BA994">
        <v>2.6441296089385475</v>
      </c>
      <c r="BB994">
        <v>4</v>
      </c>
      <c r="BC994" t="s">
        <v>1615</v>
      </c>
    </row>
    <row r="995" spans="1:55" x14ac:dyDescent="0.25">
      <c r="A995" t="s">
        <v>803</v>
      </c>
      <c r="B995" t="s">
        <v>851</v>
      </c>
      <c r="C995" t="s">
        <v>857</v>
      </c>
      <c r="D995" t="s">
        <v>665</v>
      </c>
      <c r="E995" t="s">
        <v>115</v>
      </c>
      <c r="F995" t="s">
        <v>459</v>
      </c>
      <c r="G995" t="s">
        <v>425</v>
      </c>
      <c r="H995">
        <v>4.07</v>
      </c>
      <c r="I995" t="s">
        <v>939</v>
      </c>
      <c r="J995">
        <v>1.33</v>
      </c>
      <c r="K995" t="s">
        <v>509</v>
      </c>
      <c r="L995">
        <v>3.31</v>
      </c>
      <c r="M995" t="s">
        <v>456</v>
      </c>
      <c r="N995">
        <v>1.43</v>
      </c>
      <c r="O995">
        <v>4.9749999999999996</v>
      </c>
      <c r="P995">
        <v>9.2509999999999994</v>
      </c>
      <c r="Q995">
        <v>8.3130000000000006</v>
      </c>
      <c r="R995">
        <v>8.9369999999999994</v>
      </c>
      <c r="S995">
        <v>30.96</v>
      </c>
      <c r="T995">
        <v>14.925000000000001</v>
      </c>
      <c r="U995">
        <v>27.777999999999999</v>
      </c>
      <c r="V995" t="s">
        <v>23</v>
      </c>
      <c r="W995" t="s">
        <v>24</v>
      </c>
      <c r="X995">
        <v>-4</v>
      </c>
      <c r="Y995">
        <v>-9</v>
      </c>
      <c r="Z995">
        <v>-2</v>
      </c>
      <c r="AA995">
        <v>-2</v>
      </c>
      <c r="AB995" s="7">
        <v>5.15</v>
      </c>
      <c r="AC995" s="7">
        <v>4.5999999999999996</v>
      </c>
      <c r="AE995">
        <v>8.85</v>
      </c>
      <c r="AF995">
        <v>9.65</v>
      </c>
      <c r="AH995">
        <v>1.1200000000000001</v>
      </c>
      <c r="AI995">
        <v>0.67</v>
      </c>
      <c r="AJ995">
        <v>1.79</v>
      </c>
      <c r="AL995">
        <v>5.087021229050281</v>
      </c>
      <c r="AM995">
        <v>2.4087620111731849</v>
      </c>
      <c r="AN995">
        <v>7</v>
      </c>
      <c r="AP995">
        <v>2.5013631284916222</v>
      </c>
      <c r="AQ995">
        <v>2.7050530726256952</v>
      </c>
      <c r="AR995">
        <v>5</v>
      </c>
      <c r="AT995">
        <v>6.639687150837986</v>
      </c>
      <c r="AU995">
        <v>3.0505407821229076</v>
      </c>
      <c r="AV995">
        <v>9</v>
      </c>
      <c r="AX995">
        <v>0.37</v>
      </c>
      <c r="AY995">
        <v>0.49</v>
      </c>
      <c r="AZ995">
        <v>1.882197854748604</v>
      </c>
      <c r="BA995">
        <v>1.1802933854748605</v>
      </c>
      <c r="BB995">
        <v>3</v>
      </c>
      <c r="BC995" t="s">
        <v>1615</v>
      </c>
    </row>
    <row r="996" spans="1:55" x14ac:dyDescent="0.25">
      <c r="A996" t="s">
        <v>803</v>
      </c>
      <c r="B996" t="s">
        <v>840</v>
      </c>
      <c r="C996" t="s">
        <v>838</v>
      </c>
      <c r="D996" t="s">
        <v>218</v>
      </c>
      <c r="E996" t="s">
        <v>703</v>
      </c>
      <c r="F996" t="s">
        <v>442</v>
      </c>
      <c r="G996" t="s">
        <v>164</v>
      </c>
      <c r="H996">
        <v>2.4700000000000002</v>
      </c>
      <c r="I996" t="s">
        <v>676</v>
      </c>
      <c r="J996">
        <v>1.68</v>
      </c>
      <c r="K996" t="s">
        <v>120</v>
      </c>
      <c r="L996">
        <v>2.15</v>
      </c>
      <c r="M996" t="s">
        <v>678</v>
      </c>
      <c r="N996">
        <v>1.88</v>
      </c>
      <c r="O996">
        <v>8.2100000000000009</v>
      </c>
      <c r="P996">
        <v>9.2509999999999994</v>
      </c>
      <c r="Q996">
        <v>7.5759999999999996</v>
      </c>
      <c r="R996">
        <v>13.441000000000001</v>
      </c>
      <c r="S996">
        <v>17.065000000000001</v>
      </c>
      <c r="T996">
        <v>12.407</v>
      </c>
      <c r="U996">
        <v>13.986000000000001</v>
      </c>
      <c r="V996" t="s">
        <v>23</v>
      </c>
      <c r="W996" t="s">
        <v>24</v>
      </c>
      <c r="X996">
        <v>7</v>
      </c>
      <c r="Y996">
        <v>8</v>
      </c>
      <c r="Z996">
        <v>1</v>
      </c>
      <c r="AA996">
        <v>4</v>
      </c>
      <c r="AB996" s="7">
        <v>5.15</v>
      </c>
      <c r="AC996" s="7">
        <v>5.65</v>
      </c>
      <c r="AE996">
        <v>9.35</v>
      </c>
      <c r="AF996">
        <v>8.15</v>
      </c>
      <c r="AH996">
        <v>1.29</v>
      </c>
      <c r="AI996">
        <v>1.05</v>
      </c>
      <c r="AJ996">
        <v>2.34</v>
      </c>
      <c r="AL996">
        <v>3.4324089385474874</v>
      </c>
      <c r="AM996">
        <v>4.4431893854748603</v>
      </c>
      <c r="AN996">
        <v>7</v>
      </c>
      <c r="AP996">
        <v>3.0905698324022377</v>
      </c>
      <c r="AQ996">
        <v>2.5568854748603322</v>
      </c>
      <c r="AR996">
        <v>5</v>
      </c>
      <c r="AT996">
        <v>3.2005027932960877</v>
      </c>
      <c r="AU996">
        <v>4.9123731843575458</v>
      </c>
      <c r="AV996">
        <v>8</v>
      </c>
      <c r="AX996">
        <v>0.53</v>
      </c>
      <c r="AY996">
        <v>0.73</v>
      </c>
      <c r="AZ996">
        <v>1.8191767374301684</v>
      </c>
      <c r="BA996">
        <v>3.2435282513966479</v>
      </c>
      <c r="BB996">
        <v>5</v>
      </c>
      <c r="BC996" t="s">
        <v>1615</v>
      </c>
    </row>
    <row r="997" spans="1:55" x14ac:dyDescent="0.25">
      <c r="A997" t="s">
        <v>62</v>
      </c>
      <c r="B997" t="s">
        <v>305</v>
      </c>
      <c r="C997" t="s">
        <v>315</v>
      </c>
      <c r="D997" t="s">
        <v>521</v>
      </c>
      <c r="E997" t="s">
        <v>1095</v>
      </c>
      <c r="F997" t="s">
        <v>861</v>
      </c>
      <c r="G997" t="s">
        <v>134</v>
      </c>
      <c r="H997">
        <v>2.52</v>
      </c>
      <c r="I997" t="s">
        <v>105</v>
      </c>
      <c r="J997">
        <v>1.66</v>
      </c>
      <c r="K997" t="s">
        <v>793</v>
      </c>
      <c r="L997">
        <v>2.3199999999999998</v>
      </c>
      <c r="M997" t="s">
        <v>359</v>
      </c>
      <c r="N997">
        <v>1.76</v>
      </c>
      <c r="O997">
        <v>6.7480000000000002</v>
      </c>
      <c r="P997">
        <v>11.71</v>
      </c>
      <c r="Q997">
        <v>8.1039999999999992</v>
      </c>
      <c r="R997">
        <v>9.3460000000000001</v>
      </c>
      <c r="S997">
        <v>28.09</v>
      </c>
      <c r="T997">
        <v>11.223000000000001</v>
      </c>
      <c r="U997">
        <v>19.454999999999998</v>
      </c>
      <c r="V997" t="s">
        <v>23</v>
      </c>
      <c r="W997" t="s">
        <v>22</v>
      </c>
      <c r="X997">
        <v>5</v>
      </c>
      <c r="Y997">
        <v>-2</v>
      </c>
      <c r="Z997">
        <v>2</v>
      </c>
      <c r="AA997">
        <v>-1</v>
      </c>
      <c r="AB997" s="7">
        <v>3.6295999999999999</v>
      </c>
      <c r="AC997" s="7">
        <v>4.3213999999999997</v>
      </c>
      <c r="AE997">
        <v>11.148099999999999</v>
      </c>
      <c r="AF997">
        <v>9.5357000000000003</v>
      </c>
      <c r="AH997">
        <v>1.46</v>
      </c>
      <c r="AI997">
        <v>0.83</v>
      </c>
      <c r="AJ997">
        <v>2.29</v>
      </c>
      <c r="AL997">
        <v>4.1665009009009024</v>
      </c>
      <c r="AM997">
        <v>2.6553900900900871</v>
      </c>
      <c r="AN997">
        <v>6</v>
      </c>
      <c r="AP997">
        <v>1.8553954954954945</v>
      </c>
      <c r="AQ997">
        <v>2.7068108108108078</v>
      </c>
      <c r="AR997">
        <v>4</v>
      </c>
      <c r="AT997">
        <v>7.0282762762762712</v>
      </c>
      <c r="AU997">
        <v>4.6274072072072094</v>
      </c>
      <c r="AV997">
        <v>11</v>
      </c>
      <c r="AX997">
        <v>0.54</v>
      </c>
      <c r="AY997">
        <v>0.34</v>
      </c>
      <c r="AZ997">
        <v>2.2499104864864874</v>
      </c>
      <c r="BA997">
        <v>0.90283263063062968</v>
      </c>
      <c r="BB997">
        <v>3</v>
      </c>
      <c r="BC997" t="s">
        <v>1609</v>
      </c>
    </row>
    <row r="998" spans="1:55" x14ac:dyDescent="0.25">
      <c r="A998" t="s">
        <v>84</v>
      </c>
      <c r="B998" t="s">
        <v>560</v>
      </c>
      <c r="C998" t="s">
        <v>524</v>
      </c>
      <c r="D998" t="s">
        <v>155</v>
      </c>
      <c r="E998" t="s">
        <v>751</v>
      </c>
      <c r="F998" t="s">
        <v>325</v>
      </c>
      <c r="G998" t="s">
        <v>539</v>
      </c>
      <c r="H998">
        <v>2.23</v>
      </c>
      <c r="I998" t="s">
        <v>1126</v>
      </c>
      <c r="J998">
        <v>1.82</v>
      </c>
      <c r="K998" t="s">
        <v>204</v>
      </c>
      <c r="L998">
        <v>2.34</v>
      </c>
      <c r="M998" t="s">
        <v>148</v>
      </c>
      <c r="N998">
        <v>1.76</v>
      </c>
      <c r="O998">
        <v>6.835</v>
      </c>
      <c r="P998">
        <v>16.234000000000002</v>
      </c>
      <c r="Q998">
        <v>9.3109999999999999</v>
      </c>
      <c r="R998">
        <v>7.843</v>
      </c>
      <c r="S998">
        <v>44.247999999999998</v>
      </c>
      <c r="T998">
        <v>10.672000000000001</v>
      </c>
      <c r="U998">
        <v>25.315999999999999</v>
      </c>
      <c r="V998" t="s">
        <v>43</v>
      </c>
      <c r="W998" t="s">
        <v>22</v>
      </c>
      <c r="X998">
        <v>8</v>
      </c>
      <c r="Y998">
        <v>-2</v>
      </c>
      <c r="Z998">
        <v>1</v>
      </c>
      <c r="AA998">
        <v>-2</v>
      </c>
      <c r="AB998" s="7">
        <v>3</v>
      </c>
      <c r="AC998" s="7">
        <v>3.8148</v>
      </c>
      <c r="AE998">
        <v>9.7036999999999995</v>
      </c>
      <c r="AF998">
        <v>9.1480999999999995</v>
      </c>
      <c r="AH998">
        <v>1.62</v>
      </c>
      <c r="AI998">
        <v>0.72</v>
      </c>
      <c r="AJ998">
        <v>2.34</v>
      </c>
      <c r="AL998">
        <v>4.0468653594771276</v>
      </c>
      <c r="AM998">
        <v>2.5452457516339906</v>
      </c>
      <c r="AN998">
        <v>6</v>
      </c>
      <c r="AP998">
        <v>1.3578352941176464</v>
      </c>
      <c r="AQ998">
        <v>2.6643166666666711</v>
      </c>
      <c r="AR998">
        <v>4</v>
      </c>
      <c r="AT998">
        <v>5.1537098039215712</v>
      </c>
      <c r="AU998">
        <v>3.8255686274509793</v>
      </c>
      <c r="AV998">
        <v>8</v>
      </c>
      <c r="AX998">
        <v>0.61</v>
      </c>
      <c r="AY998">
        <v>0.49</v>
      </c>
      <c r="AZ998">
        <v>2.4685878692810479</v>
      </c>
      <c r="BA998">
        <v>1.2471704183006553</v>
      </c>
      <c r="BB998">
        <v>3</v>
      </c>
      <c r="BC998" t="s">
        <v>1609</v>
      </c>
    </row>
    <row r="999" spans="1:55" x14ac:dyDescent="0.25">
      <c r="A999" t="s">
        <v>84</v>
      </c>
      <c r="B999" t="s">
        <v>577</v>
      </c>
      <c r="C999" t="s">
        <v>565</v>
      </c>
      <c r="D999" t="s">
        <v>418</v>
      </c>
      <c r="E999" t="s">
        <v>299</v>
      </c>
      <c r="F999" t="s">
        <v>35</v>
      </c>
      <c r="G999" t="s">
        <v>682</v>
      </c>
      <c r="H999">
        <v>2.61</v>
      </c>
      <c r="I999" t="s">
        <v>346</v>
      </c>
      <c r="J999">
        <v>1.62</v>
      </c>
      <c r="K999" t="s">
        <v>281</v>
      </c>
      <c r="L999">
        <v>2.2999999999999998</v>
      </c>
      <c r="M999" t="s">
        <v>270</v>
      </c>
      <c r="N999">
        <v>1.77</v>
      </c>
      <c r="O999">
        <v>10.256</v>
      </c>
      <c r="P999">
        <v>6.9779999999999998</v>
      </c>
      <c r="Q999">
        <v>7.7519999999999998</v>
      </c>
      <c r="R999">
        <v>22.779</v>
      </c>
      <c r="S999">
        <v>10.548999999999999</v>
      </c>
      <c r="T999">
        <v>17.241</v>
      </c>
      <c r="U999">
        <v>11.737</v>
      </c>
      <c r="V999" t="s">
        <v>23</v>
      </c>
      <c r="W999" t="s">
        <v>52</v>
      </c>
      <c r="X999">
        <v>-5</v>
      </c>
      <c r="Y999">
        <v>4</v>
      </c>
      <c r="Z999">
        <v>0</v>
      </c>
      <c r="AA999">
        <v>-1</v>
      </c>
      <c r="AB999" s="7">
        <v>3.1667000000000001</v>
      </c>
      <c r="AC999" s="7">
        <v>2.9615</v>
      </c>
      <c r="AE999">
        <v>10.708299999999999</v>
      </c>
      <c r="AF999">
        <v>9.2308000000000003</v>
      </c>
      <c r="AH999">
        <v>0.91</v>
      </c>
      <c r="AI999">
        <v>1.43</v>
      </c>
      <c r="AJ999">
        <v>2.34</v>
      </c>
      <c r="AL999">
        <v>3.0187294117647085</v>
      </c>
      <c r="AM999">
        <v>4.6926941176470658</v>
      </c>
      <c r="AN999">
        <v>7</v>
      </c>
      <c r="AP999">
        <v>1.9514392156862734</v>
      </c>
      <c r="AQ999">
        <v>0.76086928104575313</v>
      </c>
      <c r="AR999">
        <v>2</v>
      </c>
      <c r="AT999">
        <v>3.9409803921568649</v>
      </c>
      <c r="AU999">
        <v>6.8068496732026116</v>
      </c>
      <c r="AV999">
        <v>10</v>
      </c>
      <c r="AX999">
        <v>0.47</v>
      </c>
      <c r="AY999">
        <v>0.45</v>
      </c>
      <c r="AZ999">
        <v>1.418802823529413</v>
      </c>
      <c r="BA999">
        <v>2.1117123529411796</v>
      </c>
      <c r="BB999">
        <v>3</v>
      </c>
      <c r="BC999" t="s">
        <v>1609</v>
      </c>
    </row>
    <row r="1000" spans="1:55" x14ac:dyDescent="0.25">
      <c r="A1000" t="s">
        <v>84</v>
      </c>
      <c r="B1000" t="s">
        <v>208</v>
      </c>
      <c r="C1000" t="s">
        <v>146</v>
      </c>
      <c r="D1000" t="s">
        <v>447</v>
      </c>
      <c r="E1000" t="s">
        <v>464</v>
      </c>
      <c r="F1000" t="s">
        <v>349</v>
      </c>
      <c r="G1000" t="s">
        <v>38</v>
      </c>
      <c r="H1000">
        <v>4.1399999999999997</v>
      </c>
      <c r="I1000" t="s">
        <v>1212</v>
      </c>
      <c r="J1000">
        <v>1.32</v>
      </c>
      <c r="K1000" t="s">
        <v>117</v>
      </c>
      <c r="L1000">
        <v>3.06</v>
      </c>
      <c r="M1000" t="s">
        <v>836</v>
      </c>
      <c r="N1000">
        <v>1.48</v>
      </c>
      <c r="O1000">
        <v>6.6449999999999996</v>
      </c>
      <c r="P1000">
        <v>6.2270000000000003</v>
      </c>
      <c r="Q1000">
        <v>7.593</v>
      </c>
      <c r="R1000">
        <v>16.207000000000001</v>
      </c>
      <c r="S1000">
        <v>14.225</v>
      </c>
      <c r="T1000">
        <v>18.518999999999998</v>
      </c>
      <c r="U1000">
        <v>17.331</v>
      </c>
      <c r="V1000" t="s">
        <v>23</v>
      </c>
      <c r="W1000" t="s">
        <v>24</v>
      </c>
      <c r="X1000">
        <v>4</v>
      </c>
      <c r="Y1000">
        <v>3</v>
      </c>
      <c r="Z1000">
        <v>-1</v>
      </c>
      <c r="AA1000">
        <v>0</v>
      </c>
      <c r="AB1000" s="7">
        <v>3.2222</v>
      </c>
      <c r="AC1000" s="7">
        <v>2.9167000000000001</v>
      </c>
      <c r="AE1000">
        <v>9.4443999999999999</v>
      </c>
      <c r="AF1000">
        <v>9.5</v>
      </c>
      <c r="AH1000">
        <v>0.83</v>
      </c>
      <c r="AI1000">
        <v>0.88</v>
      </c>
      <c r="AJ1000">
        <v>1.71</v>
      </c>
      <c r="AL1000">
        <v>2.9580078431372581</v>
      </c>
      <c r="AM1000">
        <v>2.4647000000000037</v>
      </c>
      <c r="AN1000">
        <v>5</v>
      </c>
      <c r="AP1000">
        <v>0.84565359477124125</v>
      </c>
      <c r="AQ1000">
        <v>1.2068333333333354</v>
      </c>
      <c r="AR1000">
        <v>2</v>
      </c>
      <c r="AT1000">
        <v>5.3847058823529439</v>
      </c>
      <c r="AU1000">
        <v>5.2246862745098017</v>
      </c>
      <c r="AV1000">
        <v>10</v>
      </c>
      <c r="AX1000">
        <v>0.54</v>
      </c>
      <c r="AY1000">
        <v>0.56999999999999995</v>
      </c>
      <c r="AZ1000">
        <v>1.5973242352941195</v>
      </c>
      <c r="BA1000">
        <v>1.404879000000002</v>
      </c>
      <c r="BB1000">
        <v>3</v>
      </c>
      <c r="BC1000" t="s">
        <v>1609</v>
      </c>
    </row>
    <row r="1001" spans="1:55" x14ac:dyDescent="0.25">
      <c r="A1001" t="s">
        <v>28</v>
      </c>
      <c r="B1001" t="s">
        <v>37</v>
      </c>
      <c r="C1001" t="s">
        <v>157</v>
      </c>
      <c r="D1001" t="s">
        <v>669</v>
      </c>
      <c r="E1001" t="s">
        <v>475</v>
      </c>
      <c r="F1001" t="s">
        <v>340</v>
      </c>
      <c r="G1001" t="s">
        <v>545</v>
      </c>
      <c r="H1001">
        <v>2.6</v>
      </c>
      <c r="I1001" t="s">
        <v>845</v>
      </c>
      <c r="J1001">
        <v>1.63</v>
      </c>
      <c r="K1001" t="s">
        <v>218</v>
      </c>
      <c r="L1001">
        <v>2.5499999999999998</v>
      </c>
      <c r="M1001" t="s">
        <v>371</v>
      </c>
      <c r="N1001">
        <v>1.65</v>
      </c>
      <c r="O1001">
        <v>13.387</v>
      </c>
      <c r="P1001">
        <v>6.0570000000000004</v>
      </c>
      <c r="Q1001">
        <v>8.718</v>
      </c>
      <c r="R1001">
        <v>38.61</v>
      </c>
      <c r="S1001">
        <v>7.8929999999999998</v>
      </c>
      <c r="T1001">
        <v>25.126000000000001</v>
      </c>
      <c r="U1001">
        <v>11.364000000000001</v>
      </c>
      <c r="V1001" t="s">
        <v>26</v>
      </c>
      <c r="W1001" t="s">
        <v>36</v>
      </c>
      <c r="X1001">
        <v>-1</v>
      </c>
      <c r="Y1001">
        <v>1</v>
      </c>
      <c r="Z1001">
        <v>0</v>
      </c>
      <c r="AA1001">
        <v>2</v>
      </c>
      <c r="AB1001" s="7">
        <v>2.9655</v>
      </c>
      <c r="AC1001" s="7">
        <v>3.28</v>
      </c>
      <c r="AE1001">
        <v>0</v>
      </c>
      <c r="AF1001">
        <v>0</v>
      </c>
      <c r="AH1001">
        <v>0.74</v>
      </c>
      <c r="AI1001">
        <v>1.52</v>
      </c>
      <c r="AJ1001">
        <v>2.2599999999999998</v>
      </c>
      <c r="AL1001">
        <v>0</v>
      </c>
      <c r="AM1001">
        <v>0</v>
      </c>
      <c r="AN1001">
        <v>0</v>
      </c>
      <c r="AP1001">
        <v>0.99210944625406894</v>
      </c>
      <c r="AQ1001">
        <v>2.2390885993485328</v>
      </c>
      <c r="AR1001">
        <v>3</v>
      </c>
      <c r="AT1001">
        <v>0</v>
      </c>
      <c r="AU1001">
        <v>0</v>
      </c>
      <c r="AV1001">
        <v>0</v>
      </c>
      <c r="AX1001">
        <v>-1</v>
      </c>
      <c r="AY1001">
        <v>-1</v>
      </c>
      <c r="AZ1001">
        <v>0</v>
      </c>
      <c r="BA1001">
        <v>0</v>
      </c>
      <c r="BB1001">
        <v>0</v>
      </c>
      <c r="BC1001" t="s">
        <v>1609</v>
      </c>
    </row>
    <row r="1002" spans="1:55" x14ac:dyDescent="0.25">
      <c r="A1002" t="s">
        <v>28</v>
      </c>
      <c r="B1002" t="s">
        <v>39</v>
      </c>
      <c r="C1002" t="s">
        <v>946</v>
      </c>
      <c r="D1002" t="s">
        <v>276</v>
      </c>
      <c r="E1002" t="s">
        <v>932</v>
      </c>
      <c r="F1002" t="s">
        <v>426</v>
      </c>
      <c r="G1002" t="s">
        <v>222</v>
      </c>
      <c r="H1002">
        <v>1.49</v>
      </c>
      <c r="I1002" t="s">
        <v>729</v>
      </c>
      <c r="J1002">
        <v>3.14</v>
      </c>
      <c r="K1002" t="s">
        <v>537</v>
      </c>
      <c r="L1002">
        <v>1.56</v>
      </c>
      <c r="M1002" t="s">
        <v>122</v>
      </c>
      <c r="N1002">
        <v>2.85</v>
      </c>
      <c r="O1002">
        <v>15.106</v>
      </c>
      <c r="P1002">
        <v>25.974</v>
      </c>
      <c r="Q1002">
        <v>11.696</v>
      </c>
      <c r="R1002">
        <v>13.605</v>
      </c>
      <c r="S1002">
        <v>40.161000000000001</v>
      </c>
      <c r="T1002">
        <v>10.526</v>
      </c>
      <c r="U1002">
        <v>18.116</v>
      </c>
      <c r="V1002" t="s">
        <v>43</v>
      </c>
      <c r="W1002" t="s">
        <v>32</v>
      </c>
      <c r="X1002">
        <v>3</v>
      </c>
      <c r="Y1002">
        <v>7</v>
      </c>
      <c r="Z1002">
        <v>2</v>
      </c>
      <c r="AA1002">
        <v>3</v>
      </c>
      <c r="AB1002" s="7">
        <v>3.7037</v>
      </c>
      <c r="AC1002" s="7">
        <v>3.36</v>
      </c>
      <c r="AE1002">
        <v>0</v>
      </c>
      <c r="AF1002">
        <v>0</v>
      </c>
      <c r="AH1002">
        <v>2.17</v>
      </c>
      <c r="AI1002">
        <v>1.31</v>
      </c>
      <c r="AJ1002">
        <v>3.48</v>
      </c>
      <c r="AL1002">
        <v>0</v>
      </c>
      <c r="AM1002">
        <v>0</v>
      </c>
      <c r="AN1002">
        <v>0</v>
      </c>
      <c r="AP1002">
        <v>2.8597524429967351</v>
      </c>
      <c r="AQ1002">
        <v>2.1756547231270345</v>
      </c>
      <c r="AR1002">
        <v>5</v>
      </c>
      <c r="AT1002">
        <v>0</v>
      </c>
      <c r="AU1002">
        <v>0</v>
      </c>
      <c r="AV1002">
        <v>0</v>
      </c>
      <c r="AX1002">
        <v>-1</v>
      </c>
      <c r="AY1002">
        <v>-1</v>
      </c>
      <c r="AZ1002">
        <v>0</v>
      </c>
      <c r="BA1002">
        <v>0</v>
      </c>
      <c r="BB1002">
        <v>0</v>
      </c>
      <c r="BC1002" t="s">
        <v>1609</v>
      </c>
    </row>
    <row r="1003" spans="1:55" x14ac:dyDescent="0.25">
      <c r="A1003" t="s">
        <v>28</v>
      </c>
      <c r="B1003" t="s">
        <v>49</v>
      </c>
      <c r="C1003" t="s">
        <v>161</v>
      </c>
      <c r="D1003" t="s">
        <v>969</v>
      </c>
      <c r="E1003" t="s">
        <v>1370</v>
      </c>
      <c r="F1003" t="s">
        <v>796</v>
      </c>
      <c r="G1003" t="s">
        <v>327</v>
      </c>
      <c r="H1003">
        <v>1.29</v>
      </c>
      <c r="I1003" t="s">
        <v>472</v>
      </c>
      <c r="J1003">
        <v>5.03</v>
      </c>
      <c r="K1003" t="s">
        <v>905</v>
      </c>
      <c r="L1003">
        <v>1.43</v>
      </c>
      <c r="M1003" t="s">
        <v>461</v>
      </c>
      <c r="N1003">
        <v>3.65</v>
      </c>
      <c r="O1003">
        <v>50.250999999999998</v>
      </c>
      <c r="P1003">
        <v>25.640999999999998</v>
      </c>
      <c r="Q1003">
        <v>17.73</v>
      </c>
      <c r="R1003">
        <v>69.444000000000003</v>
      </c>
      <c r="S1003">
        <v>18.050999999999998</v>
      </c>
      <c r="T1003">
        <v>24.51</v>
      </c>
      <c r="U1003">
        <v>12.468999999999999</v>
      </c>
      <c r="V1003" t="s">
        <v>772</v>
      </c>
      <c r="W1003" t="s">
        <v>24</v>
      </c>
      <c r="X1003">
        <v>-6</v>
      </c>
      <c r="Y1003">
        <v>9</v>
      </c>
      <c r="Z1003">
        <v>3</v>
      </c>
      <c r="AA1003">
        <v>1</v>
      </c>
      <c r="AB1003" s="7">
        <v>3.1154000000000002</v>
      </c>
      <c r="AC1003" s="7">
        <v>3.2143000000000002</v>
      </c>
      <c r="AE1003">
        <v>0</v>
      </c>
      <c r="AF1003">
        <v>0</v>
      </c>
      <c r="AH1003">
        <v>1.46</v>
      </c>
      <c r="AI1003">
        <v>2.73</v>
      </c>
      <c r="AJ1003">
        <v>4.1899999999999995</v>
      </c>
      <c r="AL1003">
        <v>0</v>
      </c>
      <c r="AM1003">
        <v>0</v>
      </c>
      <c r="AN1003">
        <v>0</v>
      </c>
      <c r="AP1003">
        <v>1.4751100977198655</v>
      </c>
      <c r="AQ1003">
        <v>1.7339804560260577</v>
      </c>
      <c r="AR1003">
        <v>3</v>
      </c>
      <c r="AT1003">
        <v>0</v>
      </c>
      <c r="AU1003">
        <v>0</v>
      </c>
      <c r="AV1003">
        <v>0</v>
      </c>
      <c r="AX1003">
        <v>-1</v>
      </c>
      <c r="AY1003">
        <v>-1</v>
      </c>
      <c r="AZ1003">
        <v>0</v>
      </c>
      <c r="BA1003">
        <v>0</v>
      </c>
      <c r="BB1003">
        <v>0</v>
      </c>
      <c r="BC1003" t="s">
        <v>1609</v>
      </c>
    </row>
    <row r="1004" spans="1:55" x14ac:dyDescent="0.25">
      <c r="A1004" t="s">
        <v>28</v>
      </c>
      <c r="B1004" t="s">
        <v>53</v>
      </c>
      <c r="C1004" t="s">
        <v>40</v>
      </c>
      <c r="D1004" t="s">
        <v>594</v>
      </c>
      <c r="E1004" t="s">
        <v>525</v>
      </c>
      <c r="F1004" t="s">
        <v>1552</v>
      </c>
      <c r="G1004" t="s">
        <v>685</v>
      </c>
      <c r="H1004">
        <v>2.13</v>
      </c>
      <c r="I1004" t="s">
        <v>806</v>
      </c>
      <c r="J1004">
        <v>1.91</v>
      </c>
      <c r="K1004" t="s">
        <v>766</v>
      </c>
      <c r="L1004">
        <v>3.17</v>
      </c>
      <c r="M1004" t="s">
        <v>581</v>
      </c>
      <c r="N1004">
        <v>1.47</v>
      </c>
      <c r="O1004">
        <v>6.1840000000000002</v>
      </c>
      <c r="P1004">
        <v>29.585999999999999</v>
      </c>
      <c r="Q1004">
        <v>13.85</v>
      </c>
      <c r="R1004">
        <v>5.7969999999999997</v>
      </c>
      <c r="S1004">
        <v>133.333</v>
      </c>
      <c r="T1004">
        <v>12.987</v>
      </c>
      <c r="U1004">
        <v>62.112000000000002</v>
      </c>
      <c r="V1004" t="s">
        <v>95</v>
      </c>
      <c r="W1004" t="s">
        <v>36</v>
      </c>
      <c r="X1004">
        <v>7</v>
      </c>
      <c r="Y1004">
        <v>0</v>
      </c>
      <c r="Z1004">
        <v>2</v>
      </c>
      <c r="AA1004">
        <v>1</v>
      </c>
      <c r="AB1004" s="7">
        <v>4.2691999999999997</v>
      </c>
      <c r="AC1004" s="7">
        <v>3.6295999999999999</v>
      </c>
      <c r="AE1004">
        <v>0</v>
      </c>
      <c r="AF1004">
        <v>0</v>
      </c>
      <c r="AH1004">
        <v>2.08</v>
      </c>
      <c r="AI1004">
        <v>0.45</v>
      </c>
      <c r="AJ1004">
        <v>2.5300000000000002</v>
      </c>
      <c r="AL1004">
        <v>0</v>
      </c>
      <c r="AM1004">
        <v>0</v>
      </c>
      <c r="AN1004">
        <v>0</v>
      </c>
      <c r="AP1004">
        <v>0.9116599348534179</v>
      </c>
      <c r="AQ1004">
        <v>2.5391726384364808</v>
      </c>
      <c r="AR1004">
        <v>3</v>
      </c>
      <c r="AT1004">
        <v>0</v>
      </c>
      <c r="AU1004">
        <v>0</v>
      </c>
      <c r="AV1004">
        <v>0</v>
      </c>
      <c r="AX1004">
        <v>-1</v>
      </c>
      <c r="AY1004">
        <v>-1</v>
      </c>
      <c r="AZ1004">
        <v>0</v>
      </c>
      <c r="BA1004">
        <v>0</v>
      </c>
      <c r="BB1004">
        <v>0</v>
      </c>
      <c r="BC1004" t="s">
        <v>1609</v>
      </c>
    </row>
    <row r="1005" spans="1:55" x14ac:dyDescent="0.25">
      <c r="A1005" t="s">
        <v>28</v>
      </c>
      <c r="B1005" t="s">
        <v>163</v>
      </c>
      <c r="C1005" t="s">
        <v>159</v>
      </c>
      <c r="D1005" t="s">
        <v>1190</v>
      </c>
      <c r="E1005" t="s">
        <v>424</v>
      </c>
      <c r="F1005" t="s">
        <v>475</v>
      </c>
      <c r="G1005" t="s">
        <v>861</v>
      </c>
      <c r="H1005">
        <v>4.5999999999999996</v>
      </c>
      <c r="I1005" t="s">
        <v>1464</v>
      </c>
      <c r="J1005">
        <v>1.28</v>
      </c>
      <c r="K1005" t="s">
        <v>497</v>
      </c>
      <c r="L1005">
        <v>3.36</v>
      </c>
      <c r="M1005" t="s">
        <v>235</v>
      </c>
      <c r="N1005">
        <v>1.42</v>
      </c>
      <c r="O1005">
        <v>5.4</v>
      </c>
      <c r="P1005">
        <v>7.2830000000000004</v>
      </c>
      <c r="Q1005">
        <v>7.9050000000000002</v>
      </c>
      <c r="R1005">
        <v>11.723000000000001</v>
      </c>
      <c r="S1005">
        <v>21.321999999999999</v>
      </c>
      <c r="T1005">
        <v>17.152999999999999</v>
      </c>
      <c r="U1005">
        <v>23.148</v>
      </c>
      <c r="V1005" t="s">
        <v>23</v>
      </c>
      <c r="W1005" t="s">
        <v>36</v>
      </c>
      <c r="X1005">
        <v>2</v>
      </c>
      <c r="Y1005">
        <v>0</v>
      </c>
      <c r="Z1005">
        <v>2</v>
      </c>
      <c r="AA1005">
        <v>-1</v>
      </c>
      <c r="AB1005" s="7">
        <v>3.6537999999999999</v>
      </c>
      <c r="AC1005" s="7">
        <v>4.0769000000000002</v>
      </c>
      <c r="AE1005">
        <v>0</v>
      </c>
      <c r="AF1005">
        <v>0</v>
      </c>
      <c r="AH1005">
        <v>0.9</v>
      </c>
      <c r="AI1005">
        <v>0.69</v>
      </c>
      <c r="AJ1005">
        <v>1.5899999999999999</v>
      </c>
      <c r="AL1005">
        <v>0</v>
      </c>
      <c r="AM1005">
        <v>0</v>
      </c>
      <c r="AN1005">
        <v>0</v>
      </c>
      <c r="AP1005">
        <v>3.1457276872964086</v>
      </c>
      <c r="AQ1005">
        <v>1.4089954397394127</v>
      </c>
      <c r="AR1005">
        <v>4</v>
      </c>
      <c r="AT1005">
        <v>0</v>
      </c>
      <c r="AU1005">
        <v>0</v>
      </c>
      <c r="AV1005">
        <v>0</v>
      </c>
      <c r="AX1005">
        <v>-1</v>
      </c>
      <c r="AY1005">
        <v>-1</v>
      </c>
      <c r="AZ1005">
        <v>0</v>
      </c>
      <c r="BA1005">
        <v>0</v>
      </c>
      <c r="BB1005">
        <v>0</v>
      </c>
      <c r="BC1005" t="s">
        <v>1609</v>
      </c>
    </row>
    <row r="1006" spans="1:55" x14ac:dyDescent="0.25">
      <c r="A1006" t="s">
        <v>963</v>
      </c>
      <c r="B1006" t="s">
        <v>964</v>
      </c>
      <c r="C1006" t="s">
        <v>971</v>
      </c>
      <c r="D1006" t="s">
        <v>522</v>
      </c>
      <c r="E1006" t="s">
        <v>615</v>
      </c>
      <c r="F1006" t="s">
        <v>943</v>
      </c>
      <c r="G1006" t="s">
        <v>561</v>
      </c>
      <c r="H1006">
        <v>4.22</v>
      </c>
      <c r="I1006" t="s">
        <v>920</v>
      </c>
      <c r="J1006">
        <v>1.31</v>
      </c>
      <c r="K1006" t="s">
        <v>934</v>
      </c>
      <c r="L1006">
        <v>3.12</v>
      </c>
      <c r="M1006" t="s">
        <v>945</v>
      </c>
      <c r="N1006">
        <v>1.47</v>
      </c>
      <c r="O1006">
        <v>5.8579999999999997</v>
      </c>
      <c r="P1006">
        <v>7.0129999999999999</v>
      </c>
      <c r="Q1006">
        <v>7.6689999999999996</v>
      </c>
      <c r="R1006">
        <v>12.821</v>
      </c>
      <c r="S1006">
        <v>18.349</v>
      </c>
      <c r="T1006">
        <v>16.779</v>
      </c>
      <c r="U1006">
        <v>20.079999999999998</v>
      </c>
      <c r="V1006" t="s">
        <v>23</v>
      </c>
      <c r="W1006" t="s">
        <v>22</v>
      </c>
      <c r="X1006">
        <v>3</v>
      </c>
      <c r="Y1006">
        <v>0</v>
      </c>
      <c r="Z1006">
        <v>0</v>
      </c>
      <c r="AA1006">
        <v>0</v>
      </c>
      <c r="AB1006" s="7">
        <v>4.75</v>
      </c>
      <c r="AC1006" s="7">
        <v>4.9000000000000004</v>
      </c>
      <c r="AE1006">
        <v>7</v>
      </c>
      <c r="AF1006">
        <v>8.4499999999999993</v>
      </c>
      <c r="AH1006">
        <v>0.94</v>
      </c>
      <c r="AI1006">
        <v>0.68</v>
      </c>
      <c r="AJ1006">
        <v>1.62</v>
      </c>
      <c r="AL1006">
        <v>2.8864673684210507</v>
      </c>
      <c r="AM1006">
        <v>2.1509052631578971</v>
      </c>
      <c r="AN1006">
        <v>5</v>
      </c>
      <c r="AP1006">
        <v>2.0292631578947407</v>
      </c>
      <c r="AQ1006">
        <v>1.6645431578947349</v>
      </c>
      <c r="AR1006">
        <v>3</v>
      </c>
      <c r="AT1006">
        <v>3.8217126315789471</v>
      </c>
      <c r="AU1006">
        <v>2.6104610526315812</v>
      </c>
      <c r="AV1006">
        <v>6</v>
      </c>
      <c r="AX1006">
        <v>0.54</v>
      </c>
      <c r="AY1006">
        <v>0.45</v>
      </c>
      <c r="AZ1006">
        <v>1.5586923789473675</v>
      </c>
      <c r="BA1006">
        <v>0.96790736842105374</v>
      </c>
      <c r="BB1006">
        <v>2</v>
      </c>
      <c r="BC1006" t="s">
        <v>1609</v>
      </c>
    </row>
    <row r="1007" spans="1:55" x14ac:dyDescent="0.25">
      <c r="A1007" t="s">
        <v>963</v>
      </c>
      <c r="B1007" t="s">
        <v>970</v>
      </c>
      <c r="C1007" t="s">
        <v>965</v>
      </c>
      <c r="D1007" t="s">
        <v>685</v>
      </c>
      <c r="E1007" t="s">
        <v>592</v>
      </c>
      <c r="F1007" t="s">
        <v>929</v>
      </c>
      <c r="G1007" t="s">
        <v>167</v>
      </c>
      <c r="H1007">
        <v>2.99</v>
      </c>
      <c r="I1007" t="s">
        <v>111</v>
      </c>
      <c r="J1007">
        <v>1.5</v>
      </c>
      <c r="K1007" t="s">
        <v>687</v>
      </c>
      <c r="L1007">
        <v>2.56</v>
      </c>
      <c r="M1007" t="s">
        <v>688</v>
      </c>
      <c r="N1007">
        <v>1.64</v>
      </c>
      <c r="O1007">
        <v>6.165</v>
      </c>
      <c r="P1007">
        <v>9.718</v>
      </c>
      <c r="Q1007">
        <v>7.782</v>
      </c>
      <c r="R1007">
        <v>9.8719999999999999</v>
      </c>
      <c r="S1007">
        <v>24.51</v>
      </c>
      <c r="T1007">
        <v>12.452999999999999</v>
      </c>
      <c r="U1007">
        <v>19.646000000000001</v>
      </c>
      <c r="V1007" t="s">
        <v>23</v>
      </c>
      <c r="W1007" t="s">
        <v>36</v>
      </c>
      <c r="X1007">
        <v>3</v>
      </c>
      <c r="Y1007">
        <v>-2</v>
      </c>
      <c r="Z1007">
        <v>1</v>
      </c>
      <c r="AA1007">
        <v>-1</v>
      </c>
      <c r="AB1007" s="7">
        <v>4.5999999999999996</v>
      </c>
      <c r="AC1007" s="7">
        <v>5.35</v>
      </c>
      <c r="AE1007">
        <v>9.4</v>
      </c>
      <c r="AF1007">
        <v>10.1</v>
      </c>
      <c r="AH1007">
        <v>1.25</v>
      </c>
      <c r="AI1007">
        <v>0.81</v>
      </c>
      <c r="AJ1007">
        <v>2.06</v>
      </c>
      <c r="AL1007">
        <v>5.8972673684210486</v>
      </c>
      <c r="AM1007">
        <v>4.0586526315789522</v>
      </c>
      <c r="AN1007">
        <v>9</v>
      </c>
      <c r="AP1007">
        <v>3.8150147368421123</v>
      </c>
      <c r="AQ1007">
        <v>2.7675536842105237</v>
      </c>
      <c r="AR1007">
        <v>6</v>
      </c>
      <c r="AT1007">
        <v>5.5476473684210523</v>
      </c>
      <c r="AU1007">
        <v>3.8551536842105292</v>
      </c>
      <c r="AV1007">
        <v>9</v>
      </c>
      <c r="AX1007">
        <v>0.27</v>
      </c>
      <c r="AY1007">
        <v>0.45</v>
      </c>
      <c r="AZ1007">
        <v>1.5922621894736833</v>
      </c>
      <c r="BA1007">
        <v>1.8263936842105286</v>
      </c>
      <c r="BB1007">
        <v>3</v>
      </c>
      <c r="BC1007" t="s">
        <v>1609</v>
      </c>
    </row>
    <row r="1008" spans="1:55" x14ac:dyDescent="0.25">
      <c r="A1008" t="s">
        <v>963</v>
      </c>
      <c r="B1008" t="s">
        <v>968</v>
      </c>
      <c r="C1008" t="s">
        <v>967</v>
      </c>
      <c r="D1008" t="s">
        <v>861</v>
      </c>
      <c r="E1008" t="s">
        <v>193</v>
      </c>
      <c r="F1008" t="s">
        <v>424</v>
      </c>
      <c r="G1008" t="s">
        <v>956</v>
      </c>
      <c r="H1008">
        <v>9.7200000000000006</v>
      </c>
      <c r="I1008" t="s">
        <v>955</v>
      </c>
      <c r="J1008">
        <v>1.1200000000000001</v>
      </c>
      <c r="K1008" t="s">
        <v>613</v>
      </c>
      <c r="L1008">
        <v>5.65</v>
      </c>
      <c r="M1008" t="s">
        <v>1466</v>
      </c>
      <c r="N1008">
        <v>1.22</v>
      </c>
      <c r="O1008">
        <v>6.6890000000000001</v>
      </c>
      <c r="P1008">
        <v>4.63</v>
      </c>
      <c r="Q1008">
        <v>10.132</v>
      </c>
      <c r="R1008">
        <v>29.24</v>
      </c>
      <c r="S1008">
        <v>14.025</v>
      </c>
      <c r="T1008">
        <v>44.247999999999998</v>
      </c>
      <c r="U1008">
        <v>30.675000000000001</v>
      </c>
      <c r="V1008" t="s">
        <v>197</v>
      </c>
      <c r="W1008" t="s">
        <v>32</v>
      </c>
      <c r="X1008">
        <v>3</v>
      </c>
      <c r="Y1008">
        <v>5</v>
      </c>
      <c r="Z1008">
        <v>3</v>
      </c>
      <c r="AA1008">
        <v>0</v>
      </c>
      <c r="AB1008" s="7">
        <v>4.4000000000000004</v>
      </c>
      <c r="AC1008" s="7">
        <v>5.2</v>
      </c>
      <c r="AE1008">
        <v>8.15</v>
      </c>
      <c r="AF1008">
        <v>8.65</v>
      </c>
      <c r="AH1008">
        <v>0.38</v>
      </c>
      <c r="AI1008">
        <v>0.7</v>
      </c>
      <c r="AJ1008">
        <v>1.08</v>
      </c>
      <c r="AL1008">
        <v>2.3493178947368403</v>
      </c>
      <c r="AM1008">
        <v>2.8762105263157927</v>
      </c>
      <c r="AN1008">
        <v>5</v>
      </c>
      <c r="AP1008">
        <v>3.0916421052631637</v>
      </c>
      <c r="AQ1008">
        <v>1.7866947368421033</v>
      </c>
      <c r="AR1008">
        <v>4</v>
      </c>
      <c r="AT1008">
        <v>3.107766315789473</v>
      </c>
      <c r="AU1008">
        <v>4.3134821052631613</v>
      </c>
      <c r="AV1008">
        <v>7</v>
      </c>
      <c r="AX1008">
        <v>0.52</v>
      </c>
      <c r="AY1008">
        <v>0.67</v>
      </c>
      <c r="AZ1008">
        <v>1.2216453052631571</v>
      </c>
      <c r="BA1008">
        <v>1.9270610526315812</v>
      </c>
      <c r="BB1008">
        <v>3</v>
      </c>
      <c r="BC1008" t="s">
        <v>1609</v>
      </c>
    </row>
    <row r="1009" spans="1:55" x14ac:dyDescent="0.25">
      <c r="A1009" t="s">
        <v>963</v>
      </c>
      <c r="B1009" t="s">
        <v>989</v>
      </c>
      <c r="C1009" t="s">
        <v>988</v>
      </c>
      <c r="D1009" t="s">
        <v>164</v>
      </c>
      <c r="E1009" t="s">
        <v>420</v>
      </c>
      <c r="F1009" t="s">
        <v>457</v>
      </c>
      <c r="G1009" t="s">
        <v>593</v>
      </c>
      <c r="H1009">
        <v>5.23</v>
      </c>
      <c r="I1009" t="s">
        <v>399</v>
      </c>
      <c r="J1009">
        <v>1.24</v>
      </c>
      <c r="K1009" t="s">
        <v>1095</v>
      </c>
      <c r="L1009">
        <v>3.73</v>
      </c>
      <c r="M1009" t="s">
        <v>918</v>
      </c>
      <c r="N1009">
        <v>1.37</v>
      </c>
      <c r="O1009">
        <v>5</v>
      </c>
      <c r="P1009">
        <v>7.4349999999999996</v>
      </c>
      <c r="Q1009">
        <v>8.2780000000000005</v>
      </c>
      <c r="R1009">
        <v>11.135999999999999</v>
      </c>
      <c r="S1009">
        <v>24.631</v>
      </c>
      <c r="T1009">
        <v>18.45</v>
      </c>
      <c r="U1009">
        <v>27.396999999999998</v>
      </c>
      <c r="V1009" t="s">
        <v>23</v>
      </c>
      <c r="W1009" t="s">
        <v>52</v>
      </c>
      <c r="X1009">
        <v>-2</v>
      </c>
      <c r="Y1009">
        <v>6</v>
      </c>
      <c r="Z1009">
        <v>-1</v>
      </c>
      <c r="AA1009">
        <v>2</v>
      </c>
      <c r="AB1009" s="7">
        <v>3.75</v>
      </c>
      <c r="AC1009" s="7">
        <v>3.85</v>
      </c>
      <c r="AE1009">
        <v>8.4</v>
      </c>
      <c r="AF1009">
        <v>7.7</v>
      </c>
      <c r="AH1009">
        <v>1</v>
      </c>
      <c r="AI1009">
        <v>0.6</v>
      </c>
      <c r="AJ1009">
        <v>1.6</v>
      </c>
      <c r="AL1009">
        <v>3.7299789473684188</v>
      </c>
      <c r="AM1009">
        <v>3.1426421052631617</v>
      </c>
      <c r="AN1009">
        <v>6</v>
      </c>
      <c r="AP1009">
        <v>1.3230000000000024</v>
      </c>
      <c r="AQ1009">
        <v>0.8614421052631569</v>
      </c>
      <c r="AR1009">
        <v>2</v>
      </c>
      <c r="AT1009">
        <v>4.3676715789473679</v>
      </c>
      <c r="AU1009">
        <v>4.4408421052631617</v>
      </c>
      <c r="AV1009">
        <v>8</v>
      </c>
      <c r="AX1009">
        <v>0.48</v>
      </c>
      <c r="AY1009">
        <v>0.49</v>
      </c>
      <c r="AZ1009">
        <v>1.7903898947368411</v>
      </c>
      <c r="BA1009">
        <v>1.5398946315789492</v>
      </c>
      <c r="BB1009">
        <v>3</v>
      </c>
      <c r="BC1009" t="s">
        <v>1609</v>
      </c>
    </row>
    <row r="1010" spans="1:55" x14ac:dyDescent="0.25">
      <c r="A1010" t="s">
        <v>963</v>
      </c>
      <c r="B1010" t="s">
        <v>980</v>
      </c>
      <c r="C1010" t="s">
        <v>979</v>
      </c>
      <c r="D1010" t="s">
        <v>1020</v>
      </c>
      <c r="E1010" t="s">
        <v>498</v>
      </c>
      <c r="F1010" t="s">
        <v>828</v>
      </c>
      <c r="G1010" t="s">
        <v>758</v>
      </c>
      <c r="H1010">
        <v>1.71</v>
      </c>
      <c r="I1010" t="s">
        <v>520</v>
      </c>
      <c r="J1010">
        <v>2.42</v>
      </c>
      <c r="K1010" t="s">
        <v>219</v>
      </c>
      <c r="L1010">
        <v>1.65</v>
      </c>
      <c r="M1010" t="s">
        <v>687</v>
      </c>
      <c r="N1010">
        <v>2.56</v>
      </c>
      <c r="O1010">
        <v>12.903</v>
      </c>
      <c r="P1010">
        <v>14.881</v>
      </c>
      <c r="Q1010">
        <v>9.1159999999999997</v>
      </c>
      <c r="R1010">
        <v>15.798</v>
      </c>
      <c r="S1010">
        <v>21.053000000000001</v>
      </c>
      <c r="T1010">
        <v>11.173</v>
      </c>
      <c r="U1010">
        <v>12.887</v>
      </c>
      <c r="V1010" t="s">
        <v>43</v>
      </c>
      <c r="W1010" t="s">
        <v>36</v>
      </c>
      <c r="X1010">
        <v>-3</v>
      </c>
      <c r="Y1010">
        <v>-5</v>
      </c>
      <c r="Z1010">
        <v>1</v>
      </c>
      <c r="AA1010">
        <v>1</v>
      </c>
      <c r="AB1010" s="7">
        <v>4.55</v>
      </c>
      <c r="AC1010" s="7">
        <v>3.3</v>
      </c>
      <c r="AE1010">
        <v>7.6</v>
      </c>
      <c r="AF1010">
        <v>8.1</v>
      </c>
      <c r="AH1010">
        <v>1.63</v>
      </c>
      <c r="AI1010">
        <v>1.45</v>
      </c>
      <c r="AJ1010">
        <v>3.08</v>
      </c>
      <c r="AL1010">
        <v>4.7807115789473658</v>
      </c>
      <c r="AM1010">
        <v>4.4678526315789533</v>
      </c>
      <c r="AN1010">
        <v>9</v>
      </c>
      <c r="AP1010">
        <v>0.98478947368421244</v>
      </c>
      <c r="AQ1010">
        <v>2.4022384210526289</v>
      </c>
      <c r="AR1010">
        <v>3</v>
      </c>
      <c r="AT1010">
        <v>4.2267789473684205</v>
      </c>
      <c r="AU1010">
        <v>2.3595115789473704</v>
      </c>
      <c r="AV1010">
        <v>6</v>
      </c>
      <c r="AX1010">
        <v>0.43</v>
      </c>
      <c r="AY1010">
        <v>0.38</v>
      </c>
      <c r="AZ1010">
        <v>2.0557059789473673</v>
      </c>
      <c r="BA1010">
        <v>1.6977840000000022</v>
      </c>
      <c r="BB1010">
        <v>3</v>
      </c>
      <c r="BC1010" t="s">
        <v>1609</v>
      </c>
    </row>
    <row r="1011" spans="1:55" x14ac:dyDescent="0.25">
      <c r="A1011" t="s">
        <v>963</v>
      </c>
      <c r="B1011" t="s">
        <v>974</v>
      </c>
      <c r="C1011" t="s">
        <v>973</v>
      </c>
      <c r="D1011" t="s">
        <v>925</v>
      </c>
      <c r="E1011" t="s">
        <v>929</v>
      </c>
      <c r="F1011" t="s">
        <v>475</v>
      </c>
      <c r="G1011" t="s">
        <v>936</v>
      </c>
      <c r="H1011">
        <v>1.8</v>
      </c>
      <c r="I1011" t="s">
        <v>490</v>
      </c>
      <c r="J1011">
        <v>2.2599999999999998</v>
      </c>
      <c r="K1011" t="s">
        <v>359</v>
      </c>
      <c r="L1011">
        <v>1.76</v>
      </c>
      <c r="M1011" t="s">
        <v>76</v>
      </c>
      <c r="N1011">
        <v>2.33</v>
      </c>
      <c r="O1011">
        <v>10.603999999999999</v>
      </c>
      <c r="P1011">
        <v>15.723000000000001</v>
      </c>
      <c r="Q1011">
        <v>9.0250000000000004</v>
      </c>
      <c r="R1011">
        <v>12.18</v>
      </c>
      <c r="S1011">
        <v>26.81</v>
      </c>
      <c r="T1011">
        <v>10.372999999999999</v>
      </c>
      <c r="U1011">
        <v>15.385</v>
      </c>
      <c r="V1011" t="s">
        <v>43</v>
      </c>
      <c r="W1011" t="s">
        <v>541</v>
      </c>
      <c r="X1011">
        <v>-6</v>
      </c>
      <c r="Y1011">
        <v>1</v>
      </c>
      <c r="Z1011">
        <v>0</v>
      </c>
      <c r="AA1011">
        <v>-3</v>
      </c>
      <c r="AB1011" s="7">
        <v>3.65</v>
      </c>
      <c r="AC1011" s="7">
        <v>5.0999999999999996</v>
      </c>
      <c r="AE1011">
        <v>9.0500000000000007</v>
      </c>
      <c r="AF1011">
        <v>9.15</v>
      </c>
      <c r="AH1011">
        <v>1.74</v>
      </c>
      <c r="AI1011">
        <v>1.21</v>
      </c>
      <c r="AJ1011">
        <v>2.95</v>
      </c>
      <c r="AL1011">
        <v>4.6084336842105236</v>
      </c>
      <c r="AM1011">
        <v>3.6181894736842155</v>
      </c>
      <c r="AN1011">
        <v>8</v>
      </c>
      <c r="AP1011">
        <v>1.7328315789473718</v>
      </c>
      <c r="AQ1011">
        <v>2.243395789473682</v>
      </c>
      <c r="AR1011">
        <v>3</v>
      </c>
      <c r="AT1011">
        <v>6.4914473684210519</v>
      </c>
      <c r="AU1011">
        <v>5.1153473684210571</v>
      </c>
      <c r="AV1011">
        <v>11</v>
      </c>
      <c r="AX1011">
        <v>0.51</v>
      </c>
      <c r="AY1011">
        <v>0.49</v>
      </c>
      <c r="AZ1011">
        <v>2.3503011789473671</v>
      </c>
      <c r="BA1011">
        <v>1.7729128421052656</v>
      </c>
      <c r="BB1011">
        <v>4</v>
      </c>
      <c r="BC1011" t="s">
        <v>1609</v>
      </c>
    </row>
    <row r="1012" spans="1:55" x14ac:dyDescent="0.25">
      <c r="A1012" t="s">
        <v>963</v>
      </c>
      <c r="B1012" t="s">
        <v>975</v>
      </c>
      <c r="C1012" t="s">
        <v>991</v>
      </c>
      <c r="D1012" t="s">
        <v>711</v>
      </c>
      <c r="E1012" t="s">
        <v>220</v>
      </c>
      <c r="F1012" t="s">
        <v>177</v>
      </c>
      <c r="G1012" t="s">
        <v>547</v>
      </c>
      <c r="H1012">
        <v>2.92</v>
      </c>
      <c r="I1012" t="s">
        <v>622</v>
      </c>
      <c r="J1012">
        <v>1.52</v>
      </c>
      <c r="K1012" t="s">
        <v>189</v>
      </c>
      <c r="L1012">
        <v>2.48</v>
      </c>
      <c r="M1012" t="s">
        <v>343</v>
      </c>
      <c r="N1012">
        <v>1.68</v>
      </c>
      <c r="O1012">
        <v>6.4939999999999998</v>
      </c>
      <c r="P1012">
        <v>9.3629999999999995</v>
      </c>
      <c r="Q1012">
        <v>7.6509999999999998</v>
      </c>
      <c r="R1012">
        <v>10.603999999999999</v>
      </c>
      <c r="S1012">
        <v>22.074999999999999</v>
      </c>
      <c r="T1012">
        <v>12.5</v>
      </c>
      <c r="U1012">
        <v>18.018000000000001</v>
      </c>
      <c r="V1012" t="s">
        <v>23</v>
      </c>
      <c r="W1012" t="s">
        <v>36</v>
      </c>
      <c r="X1012">
        <v>9</v>
      </c>
      <c r="Y1012">
        <v>-1</v>
      </c>
      <c r="Z1012">
        <v>0</v>
      </c>
      <c r="AA1012">
        <v>-1</v>
      </c>
      <c r="AB1012" s="7">
        <v>3.55</v>
      </c>
      <c r="AC1012" s="7">
        <v>4.3499999999999996</v>
      </c>
      <c r="AE1012">
        <v>9.3000000000000007</v>
      </c>
      <c r="AF1012">
        <v>8.9499999999999993</v>
      </c>
      <c r="AH1012">
        <v>1.22</v>
      </c>
      <c r="AI1012">
        <v>0.87</v>
      </c>
      <c r="AJ1012">
        <v>2.09</v>
      </c>
      <c r="AL1012">
        <v>4.7807115789473658</v>
      </c>
      <c r="AM1012">
        <v>2.5885894736842139</v>
      </c>
      <c r="AN1012">
        <v>7</v>
      </c>
      <c r="AP1012">
        <v>1.6074947368421084</v>
      </c>
      <c r="AQ1012">
        <v>1.8347805263157875</v>
      </c>
      <c r="AR1012">
        <v>3</v>
      </c>
      <c r="AT1012">
        <v>5.4948126315789469</v>
      </c>
      <c r="AU1012">
        <v>5.9591073684210585</v>
      </c>
      <c r="AV1012">
        <v>11</v>
      </c>
      <c r="AX1012">
        <v>0.5</v>
      </c>
      <c r="AY1012">
        <v>0.4</v>
      </c>
      <c r="AZ1012">
        <v>2.3903557894736829</v>
      </c>
      <c r="BA1012">
        <v>1.0354357894736856</v>
      </c>
      <c r="BB1012">
        <v>3</v>
      </c>
      <c r="BC1012" t="s">
        <v>1609</v>
      </c>
    </row>
    <row r="1013" spans="1:55" x14ac:dyDescent="0.25">
      <c r="A1013" t="s">
        <v>963</v>
      </c>
      <c r="B1013" t="s">
        <v>976</v>
      </c>
      <c r="C1013" t="s">
        <v>993</v>
      </c>
      <c r="D1013" t="s">
        <v>658</v>
      </c>
      <c r="E1013" t="s">
        <v>376</v>
      </c>
      <c r="F1013" t="s">
        <v>527</v>
      </c>
      <c r="G1013" t="s">
        <v>909</v>
      </c>
      <c r="H1013">
        <v>2.71</v>
      </c>
      <c r="I1013" t="s">
        <v>741</v>
      </c>
      <c r="J1013">
        <v>1.59</v>
      </c>
      <c r="K1013" t="s">
        <v>42</v>
      </c>
      <c r="L1013">
        <v>2.38</v>
      </c>
      <c r="M1013" t="s">
        <v>140</v>
      </c>
      <c r="N1013">
        <v>1.72</v>
      </c>
      <c r="O1013">
        <v>10.308999999999999</v>
      </c>
      <c r="P1013">
        <v>6.6310000000000002</v>
      </c>
      <c r="Q1013">
        <v>7.806</v>
      </c>
      <c r="R1013">
        <v>24.271999999999998</v>
      </c>
      <c r="S1013">
        <v>10.039999999999999</v>
      </c>
      <c r="T1013">
        <v>18.382000000000001</v>
      </c>
      <c r="U1013">
        <v>11.82</v>
      </c>
      <c r="V1013" t="s">
        <v>23</v>
      </c>
      <c r="W1013" t="s">
        <v>32</v>
      </c>
      <c r="X1013">
        <v>-1</v>
      </c>
      <c r="Y1013">
        <v>1</v>
      </c>
      <c r="Z1013">
        <v>-1</v>
      </c>
      <c r="AA1013">
        <v>0</v>
      </c>
      <c r="AB1013" s="7">
        <v>3.3</v>
      </c>
      <c r="AC1013" s="7">
        <v>3.75</v>
      </c>
      <c r="AE1013">
        <v>8.4499999999999993</v>
      </c>
      <c r="AF1013">
        <v>10.25</v>
      </c>
      <c r="AH1013">
        <v>0.85</v>
      </c>
      <c r="AI1013">
        <v>1.36</v>
      </c>
      <c r="AJ1013">
        <v>2.21</v>
      </c>
      <c r="AL1013">
        <v>4.1013515789473658</v>
      </c>
      <c r="AM1013">
        <v>5.0576842105263218</v>
      </c>
      <c r="AN1013">
        <v>9</v>
      </c>
      <c r="AP1013">
        <v>1.5000631578947397</v>
      </c>
      <c r="AQ1013">
        <v>1.323612631578946</v>
      </c>
      <c r="AR1013">
        <v>2</v>
      </c>
      <c r="AT1013">
        <v>5.3755957894736834</v>
      </c>
      <c r="AU1013">
        <v>5.7144421052631627</v>
      </c>
      <c r="AV1013">
        <v>11</v>
      </c>
      <c r="AX1013">
        <v>0.32</v>
      </c>
      <c r="AY1013">
        <v>0.42</v>
      </c>
      <c r="AZ1013">
        <v>1.3124325052631571</v>
      </c>
      <c r="BA1013">
        <v>2.1242273684210549</v>
      </c>
      <c r="BB1013">
        <v>3</v>
      </c>
      <c r="BC1013" t="s">
        <v>1609</v>
      </c>
    </row>
    <row r="1014" spans="1:55" x14ac:dyDescent="0.25">
      <c r="A1014" t="s">
        <v>963</v>
      </c>
      <c r="B1014" t="s">
        <v>984</v>
      </c>
      <c r="C1014" t="s">
        <v>983</v>
      </c>
      <c r="D1014" t="s">
        <v>582</v>
      </c>
      <c r="E1014" t="s">
        <v>125</v>
      </c>
      <c r="F1014" t="s">
        <v>935</v>
      </c>
      <c r="G1014" t="s">
        <v>828</v>
      </c>
      <c r="H1014">
        <v>3.01</v>
      </c>
      <c r="I1014" t="s">
        <v>566</v>
      </c>
      <c r="J1014">
        <v>1.5</v>
      </c>
      <c r="K1014" t="s">
        <v>164</v>
      </c>
      <c r="L1014">
        <v>2.4700000000000002</v>
      </c>
      <c r="M1014" t="s">
        <v>676</v>
      </c>
      <c r="N1014">
        <v>1.68</v>
      </c>
      <c r="O1014">
        <v>8.0969999999999995</v>
      </c>
      <c r="P1014">
        <v>7.008</v>
      </c>
      <c r="Q1014">
        <v>7.4290000000000003</v>
      </c>
      <c r="R1014">
        <v>17.181999999999999</v>
      </c>
      <c r="S1014">
        <v>12.853</v>
      </c>
      <c r="T1014">
        <v>15.747999999999999</v>
      </c>
      <c r="U1014">
        <v>13.624000000000001</v>
      </c>
      <c r="V1014" t="s">
        <v>23</v>
      </c>
      <c r="W1014" t="s">
        <v>22</v>
      </c>
      <c r="X1014">
        <v>-5</v>
      </c>
      <c r="Y1014">
        <v>-3</v>
      </c>
      <c r="Z1014">
        <v>-2</v>
      </c>
      <c r="AA1014">
        <v>0</v>
      </c>
      <c r="AB1014" s="7">
        <v>3.5</v>
      </c>
      <c r="AC1014" s="7">
        <v>4</v>
      </c>
      <c r="AE1014">
        <v>9.5</v>
      </c>
      <c r="AF1014">
        <v>9.1</v>
      </c>
      <c r="AH1014">
        <v>0.94</v>
      </c>
      <c r="AI1014">
        <v>1.1200000000000001</v>
      </c>
      <c r="AJ1014">
        <v>2.06</v>
      </c>
      <c r="AL1014">
        <v>4.4589094736842076</v>
      </c>
      <c r="AM1014">
        <v>2.9960526315789506</v>
      </c>
      <c r="AN1014">
        <v>7</v>
      </c>
      <c r="AP1014">
        <v>1.4204842105263185</v>
      </c>
      <c r="AQ1014">
        <v>1.4118078947368407</v>
      </c>
      <c r="AR1014">
        <v>2</v>
      </c>
      <c r="AT1014">
        <v>5.2559273684210517</v>
      </c>
      <c r="AU1014">
        <v>5.4924000000000035</v>
      </c>
      <c r="AV1014">
        <v>10</v>
      </c>
      <c r="AX1014">
        <v>0.33</v>
      </c>
      <c r="AY1014">
        <v>0.39</v>
      </c>
      <c r="AZ1014">
        <v>1.4714401263157886</v>
      </c>
      <c r="BA1014">
        <v>1.1684605263157908</v>
      </c>
      <c r="BB1014">
        <v>2</v>
      </c>
      <c r="BC1014" t="s">
        <v>1609</v>
      </c>
    </row>
    <row r="1015" spans="1:55" x14ac:dyDescent="0.25">
      <c r="A1015" t="s">
        <v>963</v>
      </c>
      <c r="B1015" t="s">
        <v>990</v>
      </c>
      <c r="C1015" t="s">
        <v>992</v>
      </c>
      <c r="D1015" t="s">
        <v>1023</v>
      </c>
      <c r="E1015" t="s">
        <v>103</v>
      </c>
      <c r="F1015" t="s">
        <v>645</v>
      </c>
      <c r="G1015" t="s">
        <v>725</v>
      </c>
      <c r="H1015">
        <v>4.91</v>
      </c>
      <c r="I1015" t="s">
        <v>986</v>
      </c>
      <c r="J1015">
        <v>1.26</v>
      </c>
      <c r="K1015" t="s">
        <v>933</v>
      </c>
      <c r="L1015">
        <v>5.39</v>
      </c>
      <c r="M1015" t="s">
        <v>1493</v>
      </c>
      <c r="N1015">
        <v>1.23</v>
      </c>
      <c r="O1015">
        <v>3.7749999999999999</v>
      </c>
      <c r="P1015">
        <v>15.625</v>
      </c>
      <c r="Q1015">
        <v>12.5</v>
      </c>
      <c r="R1015">
        <v>6.0460000000000003</v>
      </c>
      <c r="S1015">
        <v>103.093</v>
      </c>
      <c r="T1015">
        <v>20.04</v>
      </c>
      <c r="U1015">
        <v>82.644999999999996</v>
      </c>
      <c r="V1015" t="s">
        <v>99</v>
      </c>
      <c r="W1015" t="s">
        <v>36</v>
      </c>
      <c r="X1015">
        <v>0</v>
      </c>
      <c r="Y1015">
        <v>-3</v>
      </c>
      <c r="Z1015">
        <v>1</v>
      </c>
      <c r="AA1015">
        <v>0</v>
      </c>
      <c r="AB1015" s="7">
        <v>4.8</v>
      </c>
      <c r="AC1015" s="7">
        <v>3.65</v>
      </c>
      <c r="AE1015">
        <v>8.8000000000000007</v>
      </c>
      <c r="AF1015">
        <v>8</v>
      </c>
      <c r="AH1015">
        <v>1.3</v>
      </c>
      <c r="AI1015">
        <v>0.26</v>
      </c>
      <c r="AJ1015">
        <v>1.56</v>
      </c>
      <c r="AL1015">
        <v>4.6027452631578916</v>
      </c>
      <c r="AM1015">
        <v>2.4927157894736873</v>
      </c>
      <c r="AN1015">
        <v>7</v>
      </c>
      <c r="AP1015">
        <v>1.9289936842105297</v>
      </c>
      <c r="AQ1015">
        <v>1.9102136842105244</v>
      </c>
      <c r="AR1015">
        <v>3</v>
      </c>
      <c r="AT1015">
        <v>4.676099999999999</v>
      </c>
      <c r="AU1015">
        <v>3.2443284210526344</v>
      </c>
      <c r="AV1015">
        <v>7</v>
      </c>
      <c r="AX1015">
        <v>0.43</v>
      </c>
      <c r="AY1015">
        <v>0.38</v>
      </c>
      <c r="AZ1015">
        <v>1.9791804631578933</v>
      </c>
      <c r="BA1015">
        <v>0.94723200000000118</v>
      </c>
      <c r="BB1015">
        <v>2</v>
      </c>
      <c r="BC1015" t="s">
        <v>1609</v>
      </c>
    </row>
    <row r="1016" spans="1:55" x14ac:dyDescent="0.25">
      <c r="A1016" t="s">
        <v>759</v>
      </c>
      <c r="B1016" t="s">
        <v>1424</v>
      </c>
      <c r="C1016" t="s">
        <v>1428</v>
      </c>
      <c r="D1016" t="s">
        <v>1491</v>
      </c>
      <c r="E1016" t="s">
        <v>912</v>
      </c>
      <c r="F1016" t="s">
        <v>378</v>
      </c>
      <c r="G1016" t="s">
        <v>718</v>
      </c>
      <c r="H1016">
        <v>1.82</v>
      </c>
      <c r="I1016" t="s">
        <v>683</v>
      </c>
      <c r="J1016">
        <v>2.2599999999999998</v>
      </c>
      <c r="K1016" t="s">
        <v>310</v>
      </c>
      <c r="L1016">
        <v>2.33</v>
      </c>
      <c r="M1016" t="s">
        <v>158</v>
      </c>
      <c r="N1016">
        <v>1.78</v>
      </c>
      <c r="O1016">
        <v>27.701000000000001</v>
      </c>
      <c r="P1016">
        <v>8.1769999999999996</v>
      </c>
      <c r="Q1016">
        <v>12.315</v>
      </c>
      <c r="R1016">
        <v>83.332999999999998</v>
      </c>
      <c r="S1016">
        <v>7.2830000000000004</v>
      </c>
      <c r="T1016">
        <v>37.036999999999999</v>
      </c>
      <c r="U1016">
        <v>10.965</v>
      </c>
      <c r="V1016" t="s">
        <v>26</v>
      </c>
      <c r="W1016" t="s">
        <v>52</v>
      </c>
      <c r="X1016">
        <v>-7</v>
      </c>
      <c r="Y1016">
        <v>0</v>
      </c>
      <c r="Z1016">
        <v>-2</v>
      </c>
      <c r="AA1016">
        <v>2</v>
      </c>
      <c r="AB1016" s="7">
        <v>6.6111000000000004</v>
      </c>
      <c r="AC1016" s="7">
        <v>5.1176000000000004</v>
      </c>
      <c r="AE1016">
        <v>11.6111</v>
      </c>
      <c r="AF1016">
        <v>10.3529</v>
      </c>
      <c r="AH1016">
        <v>0.71</v>
      </c>
      <c r="AI1016">
        <v>1.8</v>
      </c>
      <c r="AJ1016">
        <v>2.5099999999999998</v>
      </c>
      <c r="AL1016">
        <v>6.3025835526315799</v>
      </c>
      <c r="AM1016">
        <v>5.5563157894736914</v>
      </c>
      <c r="AN1016">
        <v>11</v>
      </c>
      <c r="AP1016">
        <v>2.8014000000000001</v>
      </c>
      <c r="AQ1016">
        <v>2.216024999999997</v>
      </c>
      <c r="AR1016">
        <v>5</v>
      </c>
      <c r="AT1016">
        <v>6.5951052631578886</v>
      </c>
      <c r="AU1016">
        <v>5.8815157894736831</v>
      </c>
      <c r="AV1016">
        <v>12</v>
      </c>
      <c r="AX1016">
        <v>0.18</v>
      </c>
      <c r="AY1016">
        <v>0.28999999999999998</v>
      </c>
      <c r="AZ1016">
        <v>1.1344650394736844</v>
      </c>
      <c r="BA1016">
        <v>1.6113315789473703</v>
      </c>
      <c r="BB1016">
        <v>2</v>
      </c>
      <c r="BC1016" t="s">
        <v>1609</v>
      </c>
    </row>
    <row r="1017" spans="1:55" x14ac:dyDescent="0.25">
      <c r="A1017" t="s">
        <v>759</v>
      </c>
      <c r="B1017" t="s">
        <v>1368</v>
      </c>
      <c r="C1017" t="s">
        <v>1326</v>
      </c>
      <c r="D1017" t="s">
        <v>1228</v>
      </c>
      <c r="E1017" t="s">
        <v>868</v>
      </c>
      <c r="F1017" t="s">
        <v>680</v>
      </c>
      <c r="G1017" t="s">
        <v>521</v>
      </c>
      <c r="H1017">
        <v>1.94</v>
      </c>
      <c r="I1017" t="s">
        <v>694</v>
      </c>
      <c r="J1017">
        <v>2.1</v>
      </c>
      <c r="K1017" t="s">
        <v>420</v>
      </c>
      <c r="L1017">
        <v>2.77</v>
      </c>
      <c r="M1017" t="s">
        <v>330</v>
      </c>
      <c r="N1017">
        <v>1.59</v>
      </c>
      <c r="O1017">
        <v>30.303000000000001</v>
      </c>
      <c r="P1017">
        <v>7.0970000000000004</v>
      </c>
      <c r="Q1017">
        <v>13.532</v>
      </c>
      <c r="R1017">
        <v>114.943</v>
      </c>
      <c r="S1017">
        <v>6.3289999999999997</v>
      </c>
      <c r="T1017">
        <v>51.545999999999999</v>
      </c>
      <c r="U1017">
        <v>12.063000000000001</v>
      </c>
      <c r="V1017" t="s">
        <v>26</v>
      </c>
      <c r="W1017" t="s">
        <v>32</v>
      </c>
      <c r="X1017">
        <v>2</v>
      </c>
      <c r="Y1017">
        <v>5</v>
      </c>
      <c r="Z1017">
        <v>4</v>
      </c>
      <c r="AA1017">
        <v>2</v>
      </c>
      <c r="AB1017" s="7">
        <v>4.9412000000000003</v>
      </c>
      <c r="AC1017" s="7">
        <v>4.8333000000000004</v>
      </c>
      <c r="AE1017">
        <v>9.7058999999999997</v>
      </c>
      <c r="AF1017">
        <v>11.666700000000001</v>
      </c>
      <c r="AH1017">
        <v>0.56000000000000005</v>
      </c>
      <c r="AI1017">
        <v>2.2599999999999998</v>
      </c>
      <c r="AJ1017">
        <v>2.82</v>
      </c>
      <c r="AL1017">
        <v>2.561447368421053</v>
      </c>
      <c r="AM1017">
        <v>5.5381578947368491</v>
      </c>
      <c r="AN1017">
        <v>8</v>
      </c>
      <c r="AP1017">
        <v>2.99</v>
      </c>
      <c r="AQ1017">
        <v>2.3045796052631551</v>
      </c>
      <c r="AR1017">
        <v>5</v>
      </c>
      <c r="AT1017">
        <v>3.1433684210526289</v>
      </c>
      <c r="AU1017">
        <v>8.6364999999999981</v>
      </c>
      <c r="AV1017">
        <v>11</v>
      </c>
      <c r="AX1017">
        <v>0.44</v>
      </c>
      <c r="AY1017">
        <v>0.62</v>
      </c>
      <c r="AZ1017">
        <v>1.1270368421052634</v>
      </c>
      <c r="BA1017">
        <v>3.4336578947368466</v>
      </c>
      <c r="BB1017">
        <v>4</v>
      </c>
      <c r="BC1017" t="s">
        <v>1609</v>
      </c>
    </row>
    <row r="1018" spans="1:55" x14ac:dyDescent="0.25">
      <c r="A1018" t="s">
        <v>589</v>
      </c>
      <c r="B1018" t="s">
        <v>611</v>
      </c>
      <c r="C1018" t="s">
        <v>819</v>
      </c>
      <c r="D1018" t="s">
        <v>766</v>
      </c>
      <c r="E1018" t="s">
        <v>475</v>
      </c>
      <c r="F1018" t="s">
        <v>695</v>
      </c>
      <c r="G1018" t="s">
        <v>1526</v>
      </c>
      <c r="H1018">
        <v>2</v>
      </c>
      <c r="I1018" t="s">
        <v>51</v>
      </c>
      <c r="J1018">
        <v>2</v>
      </c>
      <c r="K1018" t="s">
        <v>716</v>
      </c>
      <c r="L1018">
        <v>1.85</v>
      </c>
      <c r="M1018" t="s">
        <v>773</v>
      </c>
      <c r="N1018">
        <v>2.1800000000000002</v>
      </c>
      <c r="O1018">
        <v>11.946999999999999</v>
      </c>
      <c r="P1018">
        <v>9.94</v>
      </c>
      <c r="Q1018">
        <v>8.1829999999999998</v>
      </c>
      <c r="R1018">
        <v>19.646000000000001</v>
      </c>
      <c r="S1018">
        <v>13.624000000000001</v>
      </c>
      <c r="T1018">
        <v>13.459</v>
      </c>
      <c r="U1018">
        <v>11.211</v>
      </c>
      <c r="V1018" t="s">
        <v>23</v>
      </c>
      <c r="W1018" t="s">
        <v>48</v>
      </c>
      <c r="X1018">
        <v>-3</v>
      </c>
      <c r="Y1018">
        <v>4</v>
      </c>
      <c r="Z1018">
        <v>3</v>
      </c>
      <c r="AA1018">
        <v>6</v>
      </c>
      <c r="AB1018" s="7">
        <v>3.3696000000000002</v>
      </c>
      <c r="AC1018" s="7">
        <v>4.1086999999999998</v>
      </c>
      <c r="AE1018">
        <v>9.1957000000000004</v>
      </c>
      <c r="AF1018">
        <v>10.4565</v>
      </c>
      <c r="AH1018">
        <v>1.03</v>
      </c>
      <c r="AI1018">
        <v>1.53</v>
      </c>
      <c r="AJ1018">
        <v>2.56</v>
      </c>
      <c r="AL1018">
        <v>2.2412923076923077</v>
      </c>
      <c r="AM1018">
        <v>6.2171999999999947</v>
      </c>
      <c r="AN1018">
        <v>8</v>
      </c>
      <c r="AP1018">
        <v>1.7128246153846167</v>
      </c>
      <c r="AQ1018">
        <v>1.6259999999999963</v>
      </c>
      <c r="AR1018">
        <v>3</v>
      </c>
      <c r="AT1018">
        <v>2.8853999999999975</v>
      </c>
      <c r="AU1018">
        <v>9.4629061538461556</v>
      </c>
      <c r="AV1018">
        <v>12</v>
      </c>
      <c r="AX1018">
        <v>0.5</v>
      </c>
      <c r="AY1018">
        <v>0.43</v>
      </c>
      <c r="AZ1018">
        <v>1.1206461538461538</v>
      </c>
      <c r="BA1018">
        <v>2.6733959999999977</v>
      </c>
      <c r="BB1018">
        <v>3</v>
      </c>
      <c r="BC1018" t="s">
        <v>1609</v>
      </c>
    </row>
    <row r="1019" spans="1:55" x14ac:dyDescent="0.25">
      <c r="A1019" t="s">
        <v>803</v>
      </c>
      <c r="B1019" t="s">
        <v>852</v>
      </c>
      <c r="C1019" t="s">
        <v>834</v>
      </c>
      <c r="D1019" t="s">
        <v>937</v>
      </c>
      <c r="E1019" t="s">
        <v>1340</v>
      </c>
      <c r="F1019" t="s">
        <v>839</v>
      </c>
      <c r="G1019" t="s">
        <v>845</v>
      </c>
      <c r="H1019">
        <v>1.63</v>
      </c>
      <c r="I1019" t="s">
        <v>564</v>
      </c>
      <c r="J1019">
        <v>2.67</v>
      </c>
      <c r="K1019" t="s">
        <v>858</v>
      </c>
      <c r="L1019">
        <v>1.91</v>
      </c>
      <c r="M1019" t="s">
        <v>924</v>
      </c>
      <c r="N1019">
        <v>2.15</v>
      </c>
      <c r="O1019">
        <v>10.741</v>
      </c>
      <c r="P1019">
        <v>28.329000000000001</v>
      </c>
      <c r="Q1019">
        <v>12.135999999999999</v>
      </c>
      <c r="R1019">
        <v>9.1829999999999998</v>
      </c>
      <c r="S1019">
        <v>64.102999999999994</v>
      </c>
      <c r="T1019">
        <v>10.372999999999999</v>
      </c>
      <c r="U1019">
        <v>27.396999999999998</v>
      </c>
      <c r="V1019" t="s">
        <v>43</v>
      </c>
      <c r="W1019" t="s">
        <v>44</v>
      </c>
      <c r="X1019">
        <v>1</v>
      </c>
      <c r="Y1019">
        <v>-3</v>
      </c>
      <c r="Z1019">
        <v>-3</v>
      </c>
      <c r="AA1019">
        <v>-1</v>
      </c>
      <c r="AB1019" s="7">
        <v>4.3499999999999996</v>
      </c>
      <c r="AC1019" s="7">
        <v>4.55</v>
      </c>
      <c r="AE1019">
        <v>9.75</v>
      </c>
      <c r="AF1019">
        <v>9.25</v>
      </c>
      <c r="AH1019">
        <v>2.4700000000000002</v>
      </c>
      <c r="AI1019">
        <v>0.75</v>
      </c>
      <c r="AJ1019">
        <v>3.22</v>
      </c>
      <c r="AL1019">
        <v>5.6497273743016789</v>
      </c>
      <c r="AM1019">
        <v>4.425662011173185</v>
      </c>
      <c r="AN1019">
        <v>10</v>
      </c>
      <c r="AP1019">
        <v>3.0745921787709523</v>
      </c>
      <c r="AQ1019">
        <v>1.8376759776536291</v>
      </c>
      <c r="AR1019">
        <v>4</v>
      </c>
      <c r="AT1019">
        <v>5.4679776536312827</v>
      </c>
      <c r="AU1019">
        <v>2.7927486033519577</v>
      </c>
      <c r="AV1019">
        <v>8</v>
      </c>
      <c r="AX1019">
        <v>0.62</v>
      </c>
      <c r="AY1019">
        <v>0.31</v>
      </c>
      <c r="AZ1019">
        <v>3.502830972067041</v>
      </c>
      <c r="BA1019">
        <v>1.3719552234636874</v>
      </c>
      <c r="BB1019">
        <v>4</v>
      </c>
      <c r="BC1019" t="s">
        <v>1609</v>
      </c>
    </row>
    <row r="1020" spans="1:55" x14ac:dyDescent="0.25">
      <c r="A1020" t="s">
        <v>803</v>
      </c>
      <c r="B1020" t="s">
        <v>841</v>
      </c>
      <c r="C1020" t="s">
        <v>849</v>
      </c>
      <c r="D1020" t="s">
        <v>828</v>
      </c>
      <c r="E1020" t="s">
        <v>593</v>
      </c>
      <c r="F1020" t="s">
        <v>588</v>
      </c>
      <c r="G1020" t="s">
        <v>950</v>
      </c>
      <c r="H1020">
        <v>1.23</v>
      </c>
      <c r="I1020" t="s">
        <v>580</v>
      </c>
      <c r="J1020">
        <v>5.91</v>
      </c>
      <c r="K1020" t="s">
        <v>731</v>
      </c>
      <c r="L1020">
        <v>1.28</v>
      </c>
      <c r="M1020" t="s">
        <v>459</v>
      </c>
      <c r="N1020">
        <v>5.07</v>
      </c>
      <c r="O1020">
        <v>45.045000000000002</v>
      </c>
      <c r="P1020">
        <v>38.167999999999999</v>
      </c>
      <c r="Q1020">
        <v>18.315000000000001</v>
      </c>
      <c r="R1020">
        <v>43.103000000000002</v>
      </c>
      <c r="S1020">
        <v>31.056000000000001</v>
      </c>
      <c r="T1020">
        <v>17.574999999999999</v>
      </c>
      <c r="U1020">
        <v>14.903</v>
      </c>
      <c r="V1020" t="s">
        <v>31</v>
      </c>
      <c r="W1020" t="s">
        <v>24</v>
      </c>
      <c r="X1020">
        <v>4</v>
      </c>
      <c r="Y1020">
        <v>8</v>
      </c>
      <c r="Z1020">
        <v>0</v>
      </c>
      <c r="AA1020">
        <v>3</v>
      </c>
      <c r="AB1020" s="7">
        <v>4.4211</v>
      </c>
      <c r="AC1020" s="7">
        <v>5.2104999999999997</v>
      </c>
      <c r="AE1020">
        <v>9.5789000000000009</v>
      </c>
      <c r="AF1020">
        <v>9.7895000000000003</v>
      </c>
      <c r="AH1020">
        <v>2.35</v>
      </c>
      <c r="AI1020">
        <v>2.48</v>
      </c>
      <c r="AJ1020">
        <v>4.83</v>
      </c>
      <c r="AL1020">
        <v>3.0111184357541911</v>
      </c>
      <c r="AM1020">
        <v>5.4793910614525148</v>
      </c>
      <c r="AN1020">
        <v>8</v>
      </c>
      <c r="AP1020">
        <v>2.9998659217877122</v>
      </c>
      <c r="AQ1020">
        <v>2.070865921787707</v>
      </c>
      <c r="AR1020">
        <v>5</v>
      </c>
      <c r="AT1020">
        <v>4.003340782122903</v>
      </c>
      <c r="AU1020">
        <v>6.215655865921792</v>
      </c>
      <c r="AV1020">
        <v>10</v>
      </c>
      <c r="AX1020">
        <v>0.83</v>
      </c>
      <c r="AY1020">
        <v>0.56000000000000005</v>
      </c>
      <c r="AZ1020">
        <v>2.4992283016759784</v>
      </c>
      <c r="BA1020">
        <v>3.0684589944134086</v>
      </c>
      <c r="BB1020">
        <v>5</v>
      </c>
      <c r="BC1020" t="s">
        <v>1609</v>
      </c>
    </row>
    <row r="1021" spans="1:55" x14ac:dyDescent="0.25">
      <c r="A1021" t="s">
        <v>742</v>
      </c>
      <c r="B1021" t="s">
        <v>1009</v>
      </c>
      <c r="C1021" t="s">
        <v>859</v>
      </c>
      <c r="D1021" t="s">
        <v>579</v>
      </c>
      <c r="E1021" t="s">
        <v>169</v>
      </c>
      <c r="F1021" t="s">
        <v>843</v>
      </c>
      <c r="G1021" t="s">
        <v>716</v>
      </c>
      <c r="H1021">
        <v>1.86</v>
      </c>
      <c r="I1021" t="s">
        <v>285</v>
      </c>
      <c r="J1021">
        <v>2.19</v>
      </c>
      <c r="K1021" t="s">
        <v>365</v>
      </c>
      <c r="L1021">
        <v>2.02</v>
      </c>
      <c r="M1021" t="s">
        <v>513</v>
      </c>
      <c r="N1021">
        <v>2</v>
      </c>
      <c r="O1021">
        <v>8.6809999999999992</v>
      </c>
      <c r="P1021">
        <v>20.283999999999999</v>
      </c>
      <c r="Q1021">
        <v>10.151999999999999</v>
      </c>
      <c r="R1021">
        <v>8.6880000000000006</v>
      </c>
      <c r="S1021">
        <v>47.393000000000001</v>
      </c>
      <c r="T1021">
        <v>10.163</v>
      </c>
      <c r="U1021">
        <v>23.753</v>
      </c>
      <c r="V1021" t="s">
        <v>43</v>
      </c>
      <c r="W1021" t="s">
        <v>36</v>
      </c>
      <c r="X1021">
        <v>6</v>
      </c>
      <c r="Y1021">
        <v>-1</v>
      </c>
      <c r="Z1021">
        <v>0</v>
      </c>
      <c r="AA1021">
        <v>1</v>
      </c>
      <c r="AB1021" s="7">
        <v>4.1303999999999998</v>
      </c>
      <c r="AC1021" s="7">
        <v>4.4348000000000001</v>
      </c>
      <c r="AE1021">
        <v>8.9565000000000001</v>
      </c>
      <c r="AF1021">
        <v>9.0869999999999997</v>
      </c>
      <c r="AH1021">
        <v>2</v>
      </c>
      <c r="AI1021">
        <v>0.85</v>
      </c>
      <c r="AJ1021">
        <v>2.85</v>
      </c>
      <c r="AL1021">
        <v>3.6220348717948725</v>
      </c>
      <c r="AM1021">
        <v>2.9645538461538501</v>
      </c>
      <c r="AN1021">
        <v>6</v>
      </c>
      <c r="AP1021">
        <v>2.0737230769230748</v>
      </c>
      <c r="AQ1021">
        <v>1.8600092307692297</v>
      </c>
      <c r="AR1021">
        <v>3</v>
      </c>
      <c r="AT1021">
        <v>3.1872923076923048</v>
      </c>
      <c r="AU1021">
        <v>4.4036102564102606</v>
      </c>
      <c r="AV1021">
        <v>7</v>
      </c>
      <c r="AX1021">
        <v>0.69</v>
      </c>
      <c r="AY1021">
        <v>0.48</v>
      </c>
      <c r="AZ1021">
        <v>2.4992040615384616</v>
      </c>
      <c r="BA1021">
        <v>1.422985846153848</v>
      </c>
      <c r="BB1021">
        <v>3</v>
      </c>
      <c r="BC1021" t="s">
        <v>1616</v>
      </c>
    </row>
    <row r="1022" spans="1:55" x14ac:dyDescent="0.25">
      <c r="A1022" t="s">
        <v>742</v>
      </c>
      <c r="B1022" t="s">
        <v>756</v>
      </c>
      <c r="C1022" t="s">
        <v>750</v>
      </c>
      <c r="D1022" t="s">
        <v>158</v>
      </c>
      <c r="E1022" t="s">
        <v>54</v>
      </c>
      <c r="F1022" t="s">
        <v>614</v>
      </c>
      <c r="G1022" t="s">
        <v>285</v>
      </c>
      <c r="H1022">
        <v>2.19</v>
      </c>
      <c r="I1022" t="s">
        <v>151</v>
      </c>
      <c r="J1022">
        <v>1.85</v>
      </c>
      <c r="K1022" t="s">
        <v>35</v>
      </c>
      <c r="L1022">
        <v>2.16</v>
      </c>
      <c r="M1022" t="s">
        <v>1214</v>
      </c>
      <c r="N1022">
        <v>1.87</v>
      </c>
      <c r="O1022">
        <v>7.4349999999999996</v>
      </c>
      <c r="P1022">
        <v>14.388</v>
      </c>
      <c r="Q1022">
        <v>8.6959999999999997</v>
      </c>
      <c r="R1022">
        <v>8.9849999999999994</v>
      </c>
      <c r="S1022">
        <v>33.67</v>
      </c>
      <c r="T1022">
        <v>10.504</v>
      </c>
      <c r="U1022">
        <v>20.367000000000001</v>
      </c>
      <c r="V1022" t="s">
        <v>43</v>
      </c>
      <c r="W1022" t="s">
        <v>32</v>
      </c>
      <c r="X1022">
        <v>0</v>
      </c>
      <c r="Y1022">
        <v>1</v>
      </c>
      <c r="Z1022">
        <v>1</v>
      </c>
      <c r="AA1022">
        <v>2</v>
      </c>
      <c r="AB1022" s="7">
        <v>4.0434999999999999</v>
      </c>
      <c r="AC1022" s="7">
        <v>4.8635999999999999</v>
      </c>
      <c r="AE1022">
        <v>10.260899999999999</v>
      </c>
      <c r="AF1022">
        <v>10.818199999999999</v>
      </c>
      <c r="AH1022">
        <v>1.66</v>
      </c>
      <c r="AI1022">
        <v>0.85</v>
      </c>
      <c r="AJ1022">
        <v>2.5099999999999998</v>
      </c>
      <c r="AL1022">
        <v>4.6693702564102582</v>
      </c>
      <c r="AM1022">
        <v>2.8127015384615417</v>
      </c>
      <c r="AN1022">
        <v>7</v>
      </c>
      <c r="AP1022">
        <v>1.3391753846153833</v>
      </c>
      <c r="AQ1022">
        <v>3.3001543589743574</v>
      </c>
      <c r="AR1022">
        <v>4</v>
      </c>
      <c r="AT1022">
        <v>5.7838461538461479</v>
      </c>
      <c r="AU1022">
        <v>4.7181538461538501</v>
      </c>
      <c r="AV1022">
        <v>10</v>
      </c>
      <c r="AX1022">
        <v>0.51</v>
      </c>
      <c r="AY1022">
        <v>0.59</v>
      </c>
      <c r="AZ1022">
        <v>2.3813788307692318</v>
      </c>
      <c r="BA1022">
        <v>1.6594939076923094</v>
      </c>
      <c r="BB1022">
        <v>4</v>
      </c>
      <c r="BC1022" t="s">
        <v>1616</v>
      </c>
    </row>
    <row r="1023" spans="1:55" x14ac:dyDescent="0.25">
      <c r="A1023" t="s">
        <v>742</v>
      </c>
      <c r="B1023" t="s">
        <v>744</v>
      </c>
      <c r="C1023" t="s">
        <v>1008</v>
      </c>
      <c r="D1023" t="s">
        <v>567</v>
      </c>
      <c r="E1023" t="s">
        <v>794</v>
      </c>
      <c r="F1023" t="s">
        <v>997</v>
      </c>
      <c r="G1023" t="s">
        <v>1452</v>
      </c>
      <c r="H1023">
        <v>1.6</v>
      </c>
      <c r="I1023" t="s">
        <v>522</v>
      </c>
      <c r="J1023">
        <v>2.7</v>
      </c>
      <c r="K1023" t="s">
        <v>994</v>
      </c>
      <c r="L1023">
        <v>1.59</v>
      </c>
      <c r="M1023" t="s">
        <v>389</v>
      </c>
      <c r="N1023">
        <v>2.72</v>
      </c>
      <c r="O1023">
        <v>18.797000000000001</v>
      </c>
      <c r="P1023">
        <v>13.643000000000001</v>
      </c>
      <c r="Q1023">
        <v>10</v>
      </c>
      <c r="R1023">
        <v>27.547999999999998</v>
      </c>
      <c r="S1023">
        <v>14.513999999999999</v>
      </c>
      <c r="T1023">
        <v>14.663</v>
      </c>
      <c r="U1023">
        <v>10.638</v>
      </c>
      <c r="V1023" t="s">
        <v>26</v>
      </c>
      <c r="W1023" t="s">
        <v>32</v>
      </c>
      <c r="X1023">
        <v>-4</v>
      </c>
      <c r="Y1023">
        <v>1</v>
      </c>
      <c r="Z1023">
        <v>-2</v>
      </c>
      <c r="AA1023">
        <v>2</v>
      </c>
      <c r="AB1023" s="7">
        <v>4.4545000000000003</v>
      </c>
      <c r="AC1023" s="7">
        <v>3.5651999999999999</v>
      </c>
      <c r="AE1023">
        <v>10.8636</v>
      </c>
      <c r="AF1023">
        <v>10.608700000000001</v>
      </c>
      <c r="AH1023">
        <v>1.36</v>
      </c>
      <c r="AI1023">
        <v>1.88</v>
      </c>
      <c r="AJ1023">
        <v>3.24</v>
      </c>
      <c r="AL1023">
        <v>4.8885569230769246</v>
      </c>
      <c r="AM1023">
        <v>4.5269538461538517</v>
      </c>
      <c r="AN1023">
        <v>9</v>
      </c>
      <c r="AP1023">
        <v>1.4507733333333321</v>
      </c>
      <c r="AQ1023">
        <v>1.3825123076923067</v>
      </c>
      <c r="AR1023">
        <v>2</v>
      </c>
      <c r="AT1023">
        <v>6.3622307692307629</v>
      </c>
      <c r="AU1023">
        <v>4.510925128205133</v>
      </c>
      <c r="AV1023">
        <v>10</v>
      </c>
      <c r="AX1023">
        <v>0.44</v>
      </c>
      <c r="AY1023">
        <v>0.7</v>
      </c>
      <c r="AZ1023">
        <v>2.1509650461538468</v>
      </c>
      <c r="BA1023">
        <v>3.1688676923076962</v>
      </c>
      <c r="BB1023">
        <v>5</v>
      </c>
      <c r="BC1023" t="s">
        <v>1616</v>
      </c>
    </row>
    <row r="1024" spans="1:55" x14ac:dyDescent="0.25">
      <c r="A1024" t="s">
        <v>742</v>
      </c>
      <c r="B1024" t="s">
        <v>749</v>
      </c>
      <c r="C1024" t="s">
        <v>871</v>
      </c>
      <c r="D1024" t="s">
        <v>177</v>
      </c>
      <c r="E1024" t="s">
        <v>104</v>
      </c>
      <c r="F1024" t="s">
        <v>506</v>
      </c>
      <c r="G1024" t="s">
        <v>588</v>
      </c>
      <c r="H1024">
        <v>2.1800000000000002</v>
      </c>
      <c r="I1024" t="s">
        <v>534</v>
      </c>
      <c r="J1024">
        <v>1.85</v>
      </c>
      <c r="K1024" t="s">
        <v>477</v>
      </c>
      <c r="L1024">
        <v>2.02</v>
      </c>
      <c r="M1024" t="s">
        <v>478</v>
      </c>
      <c r="N1024">
        <v>1.98</v>
      </c>
      <c r="O1024">
        <v>12.21</v>
      </c>
      <c r="P1024">
        <v>8.2509999999999994</v>
      </c>
      <c r="Q1024">
        <v>8.1300000000000008</v>
      </c>
      <c r="R1024">
        <v>24.038</v>
      </c>
      <c r="S1024">
        <v>10.977</v>
      </c>
      <c r="T1024">
        <v>16.026</v>
      </c>
      <c r="U1024">
        <v>10.823</v>
      </c>
      <c r="V1024" t="s">
        <v>26</v>
      </c>
      <c r="W1024" t="s">
        <v>52</v>
      </c>
      <c r="X1024">
        <v>1</v>
      </c>
      <c r="Y1024">
        <v>9</v>
      </c>
      <c r="Z1024">
        <v>-1</v>
      </c>
      <c r="AA1024">
        <v>4</v>
      </c>
      <c r="AB1024" s="7">
        <v>4.0869999999999997</v>
      </c>
      <c r="AC1024" s="7">
        <v>3.9091</v>
      </c>
      <c r="AE1024">
        <v>10</v>
      </c>
      <c r="AF1024">
        <v>10.7273</v>
      </c>
      <c r="AH1024">
        <v>1.01</v>
      </c>
      <c r="AI1024">
        <v>1.5</v>
      </c>
      <c r="AJ1024">
        <v>2.5099999999999998</v>
      </c>
      <c r="AL1024">
        <v>5.6244687179487203</v>
      </c>
      <c r="AM1024">
        <v>4.1343507692307746</v>
      </c>
      <c r="AN1024">
        <v>9</v>
      </c>
      <c r="AP1024">
        <v>1.8488615384615366</v>
      </c>
      <c r="AQ1024">
        <v>2.2512820512820499</v>
      </c>
      <c r="AR1024">
        <v>4</v>
      </c>
      <c r="AT1024">
        <v>7.2522692307692234</v>
      </c>
      <c r="AU1024">
        <v>4.4151743589743626</v>
      </c>
      <c r="AV1024">
        <v>11</v>
      </c>
      <c r="AX1024">
        <v>0.53</v>
      </c>
      <c r="AY1024">
        <v>0.75</v>
      </c>
      <c r="AZ1024">
        <v>2.9809684205128217</v>
      </c>
      <c r="BA1024">
        <v>3.100763076923081</v>
      </c>
      <c r="BB1024">
        <v>6</v>
      </c>
      <c r="BC1024" t="s">
        <v>1616</v>
      </c>
    </row>
    <row r="1025" spans="1:55" x14ac:dyDescent="0.25">
      <c r="A1025" t="s">
        <v>742</v>
      </c>
      <c r="B1025" t="s">
        <v>755</v>
      </c>
      <c r="C1025" t="s">
        <v>875</v>
      </c>
      <c r="D1025" t="s">
        <v>632</v>
      </c>
      <c r="E1025" t="s">
        <v>586</v>
      </c>
      <c r="F1025" t="s">
        <v>943</v>
      </c>
      <c r="G1025" t="s">
        <v>294</v>
      </c>
      <c r="H1025">
        <v>1.53</v>
      </c>
      <c r="I1025" t="s">
        <v>464</v>
      </c>
      <c r="J1025">
        <v>2.93</v>
      </c>
      <c r="K1025" t="s">
        <v>715</v>
      </c>
      <c r="L1025">
        <v>1.53</v>
      </c>
      <c r="M1025" t="s">
        <v>547</v>
      </c>
      <c r="N1025">
        <v>2.91</v>
      </c>
      <c r="O1025">
        <v>15.291</v>
      </c>
      <c r="P1025">
        <v>20.533999999999999</v>
      </c>
      <c r="Q1025">
        <v>10.56</v>
      </c>
      <c r="R1025">
        <v>15.723000000000001</v>
      </c>
      <c r="S1025">
        <v>28.408999999999999</v>
      </c>
      <c r="T1025">
        <v>10.858000000000001</v>
      </c>
      <c r="U1025">
        <v>14.599</v>
      </c>
      <c r="V1025" t="s">
        <v>43</v>
      </c>
      <c r="W1025" t="s">
        <v>52</v>
      </c>
      <c r="X1025">
        <v>-4</v>
      </c>
      <c r="Y1025">
        <v>0</v>
      </c>
      <c r="Z1025">
        <v>-2</v>
      </c>
      <c r="AA1025">
        <v>-1</v>
      </c>
      <c r="AB1025" s="7">
        <v>4.2727000000000004</v>
      </c>
      <c r="AC1025" s="7">
        <v>3.6364000000000001</v>
      </c>
      <c r="AE1025">
        <v>11.7273</v>
      </c>
      <c r="AF1025">
        <v>9.1818000000000008</v>
      </c>
      <c r="AH1025">
        <v>1.94</v>
      </c>
      <c r="AI1025">
        <v>1.45</v>
      </c>
      <c r="AJ1025">
        <v>3.3899999999999997</v>
      </c>
      <c r="AL1025">
        <v>6.2126030769230773</v>
      </c>
      <c r="AM1025">
        <v>3.406375384615389</v>
      </c>
      <c r="AN1025">
        <v>9</v>
      </c>
      <c r="AP1025">
        <v>1.3133579487179474</v>
      </c>
      <c r="AQ1025">
        <v>2.8388666666666649</v>
      </c>
      <c r="AR1025">
        <v>4</v>
      </c>
      <c r="AT1025">
        <v>7.5049615384615311</v>
      </c>
      <c r="AU1025">
        <v>4.0798153846153884</v>
      </c>
      <c r="AV1025">
        <v>11</v>
      </c>
      <c r="AX1025">
        <v>0.42</v>
      </c>
      <c r="AY1025">
        <v>0.5</v>
      </c>
      <c r="AZ1025">
        <v>2.6092932923076924</v>
      </c>
      <c r="BA1025">
        <v>1.7031876923076945</v>
      </c>
      <c r="BB1025">
        <v>4</v>
      </c>
      <c r="BC1025" t="s">
        <v>1616</v>
      </c>
    </row>
    <row r="1026" spans="1:55" x14ac:dyDescent="0.25">
      <c r="A1026" t="s">
        <v>742</v>
      </c>
      <c r="B1026" t="s">
        <v>866</v>
      </c>
      <c r="C1026" t="s">
        <v>876</v>
      </c>
      <c r="D1026" t="s">
        <v>1459</v>
      </c>
      <c r="E1026" t="s">
        <v>655</v>
      </c>
      <c r="F1026" t="s">
        <v>334</v>
      </c>
      <c r="G1026" t="s">
        <v>61</v>
      </c>
      <c r="H1026">
        <v>2.09</v>
      </c>
      <c r="I1026" t="s">
        <v>221</v>
      </c>
      <c r="J1026">
        <v>1.93</v>
      </c>
      <c r="K1026" t="s">
        <v>137</v>
      </c>
      <c r="L1026">
        <v>2.2799999999999998</v>
      </c>
      <c r="M1026" t="s">
        <v>878</v>
      </c>
      <c r="N1026">
        <v>1.79</v>
      </c>
      <c r="O1026">
        <v>18.382000000000001</v>
      </c>
      <c r="P1026">
        <v>7.21</v>
      </c>
      <c r="Q1026">
        <v>9.843</v>
      </c>
      <c r="R1026">
        <v>50.250999999999998</v>
      </c>
      <c r="S1026">
        <v>7.7220000000000004</v>
      </c>
      <c r="T1026">
        <v>26.882000000000001</v>
      </c>
      <c r="U1026">
        <v>10.537000000000001</v>
      </c>
      <c r="V1026" t="s">
        <v>26</v>
      </c>
      <c r="W1026" t="s">
        <v>24</v>
      </c>
      <c r="X1026">
        <v>-9</v>
      </c>
      <c r="Y1026">
        <v>-1</v>
      </c>
      <c r="Z1026">
        <v>0</v>
      </c>
      <c r="AA1026">
        <v>0</v>
      </c>
      <c r="AB1026" s="7">
        <v>4.0869999999999997</v>
      </c>
      <c r="AC1026" s="7">
        <v>4.7727000000000004</v>
      </c>
      <c r="AE1026">
        <v>10.391299999999999</v>
      </c>
      <c r="AF1026">
        <v>9.9091000000000005</v>
      </c>
      <c r="AH1026">
        <v>0.73</v>
      </c>
      <c r="AI1026">
        <v>1.87</v>
      </c>
      <c r="AJ1026">
        <v>2.6</v>
      </c>
      <c r="AL1026">
        <v>4.5657276923076937</v>
      </c>
      <c r="AM1026">
        <v>4.2984123076923133</v>
      </c>
      <c r="AN1026">
        <v>8</v>
      </c>
      <c r="AP1026">
        <v>3.3021333333333303</v>
      </c>
      <c r="AQ1026">
        <v>2.5239123076923065</v>
      </c>
      <c r="AR1026">
        <v>5</v>
      </c>
      <c r="AT1026">
        <v>3.8678769230769188</v>
      </c>
      <c r="AU1026">
        <v>4.9670133333333375</v>
      </c>
      <c r="AV1026">
        <v>8</v>
      </c>
      <c r="AX1026">
        <v>0.35</v>
      </c>
      <c r="AY1026">
        <v>0.53</v>
      </c>
      <c r="AZ1026">
        <v>1.5980046923076927</v>
      </c>
      <c r="BA1026">
        <v>2.2781585230769261</v>
      </c>
      <c r="BB1026">
        <v>3</v>
      </c>
      <c r="BC1026" t="s">
        <v>1616</v>
      </c>
    </row>
    <row r="1027" spans="1:55" x14ac:dyDescent="0.25">
      <c r="A1027" t="s">
        <v>742</v>
      </c>
      <c r="B1027" t="s">
        <v>865</v>
      </c>
      <c r="C1027" t="s">
        <v>1004</v>
      </c>
      <c r="D1027" t="s">
        <v>544</v>
      </c>
      <c r="E1027" t="s">
        <v>468</v>
      </c>
      <c r="F1027" t="s">
        <v>635</v>
      </c>
      <c r="G1027" t="s">
        <v>523</v>
      </c>
      <c r="H1027">
        <v>2.71</v>
      </c>
      <c r="I1027" t="s">
        <v>388</v>
      </c>
      <c r="J1027">
        <v>1.59</v>
      </c>
      <c r="K1027" t="s">
        <v>791</v>
      </c>
      <c r="L1027">
        <v>3.04</v>
      </c>
      <c r="M1027" t="s">
        <v>535</v>
      </c>
      <c r="N1027">
        <v>1.49</v>
      </c>
      <c r="O1027">
        <v>5.33</v>
      </c>
      <c r="P1027">
        <v>16.891999999999999</v>
      </c>
      <c r="Q1027">
        <v>10.204000000000001</v>
      </c>
      <c r="R1027">
        <v>6.4429999999999996</v>
      </c>
      <c r="S1027">
        <v>64.516000000000005</v>
      </c>
      <c r="T1027">
        <v>12.33</v>
      </c>
      <c r="U1027">
        <v>39.061999999999998</v>
      </c>
      <c r="V1027" t="s">
        <v>43</v>
      </c>
      <c r="W1027" t="s">
        <v>36</v>
      </c>
      <c r="X1027">
        <v>9</v>
      </c>
      <c r="Y1027">
        <v>-1</v>
      </c>
      <c r="Z1027">
        <v>1</v>
      </c>
      <c r="AA1027">
        <v>-1</v>
      </c>
      <c r="AB1027" s="7">
        <v>5.0434999999999999</v>
      </c>
      <c r="AC1027" s="7">
        <v>4.6086999999999998</v>
      </c>
      <c r="AE1027">
        <v>10.3043</v>
      </c>
      <c r="AF1027">
        <v>9.8261000000000003</v>
      </c>
      <c r="AH1027">
        <v>1.66</v>
      </c>
      <c r="AI1027">
        <v>0.52</v>
      </c>
      <c r="AJ1027">
        <v>2.1799999999999997</v>
      </c>
      <c r="AL1027">
        <v>6.0340800000000012</v>
      </c>
      <c r="AM1027">
        <v>3.5483076923076968</v>
      </c>
      <c r="AN1027">
        <v>9</v>
      </c>
      <c r="AP1027">
        <v>1.940888205128203</v>
      </c>
      <c r="AQ1027">
        <v>2.8710599999999982</v>
      </c>
      <c r="AR1027">
        <v>4</v>
      </c>
      <c r="AT1027">
        <v>6.1319999999999935</v>
      </c>
      <c r="AU1027">
        <v>4.7958646153846196</v>
      </c>
      <c r="AV1027">
        <v>10</v>
      </c>
      <c r="AX1027">
        <v>0.66</v>
      </c>
      <c r="AY1027">
        <v>0.48</v>
      </c>
      <c r="AZ1027">
        <v>3.9824928000000011</v>
      </c>
      <c r="BA1027">
        <v>1.7031876923076945</v>
      </c>
      <c r="BB1027">
        <v>5</v>
      </c>
      <c r="BC1027" t="s">
        <v>1616</v>
      </c>
    </row>
    <row r="1028" spans="1:55" x14ac:dyDescent="0.25">
      <c r="A1028" t="s">
        <v>742</v>
      </c>
      <c r="B1028" t="s">
        <v>743</v>
      </c>
      <c r="C1028" t="s">
        <v>860</v>
      </c>
      <c r="D1028" t="s">
        <v>1508</v>
      </c>
      <c r="E1028" t="s">
        <v>510</v>
      </c>
      <c r="F1028" t="s">
        <v>380</v>
      </c>
      <c r="G1028" t="s">
        <v>522</v>
      </c>
      <c r="H1028">
        <v>2.7</v>
      </c>
      <c r="I1028" t="s">
        <v>693</v>
      </c>
      <c r="J1028">
        <v>1.6</v>
      </c>
      <c r="K1028" t="s">
        <v>658</v>
      </c>
      <c r="L1028">
        <v>4.1500000000000004</v>
      </c>
      <c r="M1028" t="s">
        <v>1476</v>
      </c>
      <c r="N1028">
        <v>1.32</v>
      </c>
      <c r="O1028">
        <v>26.385000000000002</v>
      </c>
      <c r="P1028">
        <v>4.8220000000000001</v>
      </c>
      <c r="Q1028">
        <v>14.244999999999999</v>
      </c>
      <c r="R1028">
        <v>156.25</v>
      </c>
      <c r="S1028">
        <v>5.2110000000000003</v>
      </c>
      <c r="T1028">
        <v>84.034000000000006</v>
      </c>
      <c r="U1028">
        <v>15.407999999999999</v>
      </c>
      <c r="V1028" t="s">
        <v>648</v>
      </c>
      <c r="W1028" t="s">
        <v>52</v>
      </c>
      <c r="X1028">
        <v>-6</v>
      </c>
      <c r="Y1028">
        <v>-1</v>
      </c>
      <c r="Z1028">
        <v>-4</v>
      </c>
      <c r="AA1028">
        <v>0</v>
      </c>
      <c r="AB1028" s="7">
        <v>4.6086999999999998</v>
      </c>
      <c r="AC1028" s="7">
        <v>4.8696000000000002</v>
      </c>
      <c r="AE1028">
        <v>9.6957000000000004</v>
      </c>
      <c r="AF1028">
        <v>11.521699999999999</v>
      </c>
      <c r="AH1028">
        <v>0.34</v>
      </c>
      <c r="AI1028">
        <v>1.85</v>
      </c>
      <c r="AJ1028">
        <v>2.19</v>
      </c>
      <c r="AL1028">
        <v>2.3570005128205134</v>
      </c>
      <c r="AM1028">
        <v>3.7844800000000052</v>
      </c>
      <c r="AN1028">
        <v>6</v>
      </c>
      <c r="AP1028">
        <v>4.2049107692307652</v>
      </c>
      <c r="AQ1028">
        <v>1.4734641025641018</v>
      </c>
      <c r="AR1028">
        <v>5</v>
      </c>
      <c r="AT1028">
        <v>4.8179999999999952</v>
      </c>
      <c r="AU1028">
        <v>4.9327835897435932</v>
      </c>
      <c r="AV1028">
        <v>9</v>
      </c>
      <c r="AX1028">
        <v>0.56999999999999995</v>
      </c>
      <c r="AY1028">
        <v>0.5</v>
      </c>
      <c r="AZ1028">
        <v>1.3434902923076926</v>
      </c>
      <c r="BA1028">
        <v>1.8922400000000026</v>
      </c>
      <c r="BB1028">
        <v>3</v>
      </c>
      <c r="BC1028" t="s">
        <v>1616</v>
      </c>
    </row>
    <row r="1029" spans="1:55" x14ac:dyDescent="0.25">
      <c r="A1029" t="s">
        <v>742</v>
      </c>
      <c r="B1029" t="s">
        <v>1003</v>
      </c>
      <c r="C1029" t="s">
        <v>870</v>
      </c>
      <c r="D1029" t="s">
        <v>828</v>
      </c>
      <c r="E1029" t="s">
        <v>530</v>
      </c>
      <c r="F1029" t="s">
        <v>687</v>
      </c>
      <c r="G1029" t="s">
        <v>409</v>
      </c>
      <c r="H1029">
        <v>2.36</v>
      </c>
      <c r="I1029" t="s">
        <v>276</v>
      </c>
      <c r="J1029">
        <v>1.73</v>
      </c>
      <c r="K1029" t="s">
        <v>106</v>
      </c>
      <c r="L1029">
        <v>2.08</v>
      </c>
      <c r="M1029" t="s">
        <v>221</v>
      </c>
      <c r="N1029">
        <v>1.93</v>
      </c>
      <c r="O1029">
        <v>9.5239999999999991</v>
      </c>
      <c r="P1029">
        <v>8.6129999999999995</v>
      </c>
      <c r="Q1029">
        <v>7.6390000000000002</v>
      </c>
      <c r="R1029">
        <v>16.891999999999999</v>
      </c>
      <c r="S1029">
        <v>13.831</v>
      </c>
      <c r="T1029">
        <v>13.55</v>
      </c>
      <c r="U1029">
        <v>12.255000000000001</v>
      </c>
      <c r="V1029" t="s">
        <v>23</v>
      </c>
      <c r="W1029" t="s">
        <v>32</v>
      </c>
      <c r="X1029">
        <v>1</v>
      </c>
      <c r="Y1029">
        <v>1</v>
      </c>
      <c r="Z1029">
        <v>0</v>
      </c>
      <c r="AA1029">
        <v>0</v>
      </c>
      <c r="AB1029" s="7">
        <v>3.6957</v>
      </c>
      <c r="AC1029" s="7">
        <v>4.4782999999999999</v>
      </c>
      <c r="AE1029">
        <v>8.7391000000000005</v>
      </c>
      <c r="AF1029">
        <v>11.1739</v>
      </c>
      <c r="AH1029">
        <v>1.1299999999999999</v>
      </c>
      <c r="AI1029">
        <v>1.25</v>
      </c>
      <c r="AJ1029">
        <v>2.38</v>
      </c>
      <c r="AL1029">
        <v>5.1930379487179499</v>
      </c>
      <c r="AM1029">
        <v>2.6967138461538496</v>
      </c>
      <c r="AN1029">
        <v>7</v>
      </c>
      <c r="AP1029">
        <v>1.4003876923076908</v>
      </c>
      <c r="AQ1029">
        <v>2.2965328205128195</v>
      </c>
      <c r="AR1029">
        <v>3</v>
      </c>
      <c r="AT1029">
        <v>6.3206769230769169</v>
      </c>
      <c r="AU1029">
        <v>3.3720923076923111</v>
      </c>
      <c r="AV1029">
        <v>9</v>
      </c>
      <c r="AX1029">
        <v>0.36</v>
      </c>
      <c r="AY1029">
        <v>0.42</v>
      </c>
      <c r="AZ1029">
        <v>1.8694936615384619</v>
      </c>
      <c r="BA1029">
        <v>1.1326198153846168</v>
      </c>
      <c r="BB1029">
        <v>3</v>
      </c>
      <c r="BC1029" t="s">
        <v>1616</v>
      </c>
    </row>
    <row r="1030" spans="1:55" x14ac:dyDescent="0.25">
      <c r="A1030" t="s">
        <v>1523</v>
      </c>
      <c r="B1030" t="s">
        <v>1554</v>
      </c>
      <c r="C1030" t="s">
        <v>1556</v>
      </c>
      <c r="D1030" t="s">
        <v>457</v>
      </c>
      <c r="E1030" t="s">
        <v>425</v>
      </c>
      <c r="F1030" t="s">
        <v>221</v>
      </c>
      <c r="G1030" t="s">
        <v>1032</v>
      </c>
      <c r="H1030">
        <v>2.0299999999999998</v>
      </c>
      <c r="I1030" t="s">
        <v>701</v>
      </c>
      <c r="J1030">
        <v>1.98</v>
      </c>
      <c r="K1030" t="s">
        <v>358</v>
      </c>
      <c r="L1030">
        <v>1.95</v>
      </c>
      <c r="M1030" t="s">
        <v>1143</v>
      </c>
      <c r="N1030">
        <v>2.06</v>
      </c>
      <c r="O1030">
        <v>13.946999999999999</v>
      </c>
      <c r="P1030">
        <v>8.6430000000000007</v>
      </c>
      <c r="Q1030">
        <v>8.532</v>
      </c>
      <c r="R1030">
        <v>27.547999999999998</v>
      </c>
      <c r="S1030">
        <v>10.571</v>
      </c>
      <c r="T1030">
        <v>16.835000000000001</v>
      </c>
      <c r="U1030">
        <v>10.428000000000001</v>
      </c>
      <c r="V1030" t="s">
        <v>26</v>
      </c>
      <c r="W1030" t="s">
        <v>24</v>
      </c>
      <c r="X1030">
        <v>-4</v>
      </c>
      <c r="Y1030">
        <v>9</v>
      </c>
      <c r="Z1030">
        <v>-2</v>
      </c>
      <c r="AA1030">
        <v>-2</v>
      </c>
      <c r="AB1030" s="7">
        <v>4.6666999999999996</v>
      </c>
      <c r="AC1030" s="7">
        <v>4.6666999999999996</v>
      </c>
      <c r="AE1030">
        <v>9.6667000000000005</v>
      </c>
      <c r="AF1030">
        <v>7.7222</v>
      </c>
      <c r="AH1030">
        <v>1.01</v>
      </c>
      <c r="AI1030">
        <v>1.64</v>
      </c>
      <c r="AJ1030">
        <v>2.65</v>
      </c>
      <c r="AL1030">
        <v>4.2600027777777747</v>
      </c>
      <c r="AM1030">
        <v>5.9136173611111129</v>
      </c>
      <c r="AN1030">
        <v>10</v>
      </c>
      <c r="AP1030">
        <v>2.2190666666666625</v>
      </c>
      <c r="AQ1030">
        <v>1.5982222222222235</v>
      </c>
      <c r="AR1030">
        <v>3</v>
      </c>
      <c r="AT1030">
        <v>3.8545875000000005</v>
      </c>
      <c r="AU1030">
        <v>2.9828152777777772</v>
      </c>
      <c r="AV1030">
        <v>6</v>
      </c>
      <c r="AX1030">
        <v>0.53</v>
      </c>
      <c r="AY1030">
        <v>0.51</v>
      </c>
      <c r="AZ1030">
        <v>2.2578014722222206</v>
      </c>
      <c r="BA1030">
        <v>3.0159448541666678</v>
      </c>
      <c r="BB1030">
        <v>5</v>
      </c>
      <c r="BC1030" t="s">
        <v>1616</v>
      </c>
    </row>
    <row r="1031" spans="1:55" x14ac:dyDescent="0.25">
      <c r="A1031" t="s">
        <v>1523</v>
      </c>
      <c r="B1031" t="s">
        <v>1555</v>
      </c>
      <c r="C1031" t="s">
        <v>1532</v>
      </c>
      <c r="D1031" t="s">
        <v>569</v>
      </c>
      <c r="E1031" t="s">
        <v>663</v>
      </c>
      <c r="F1031" t="s">
        <v>1487</v>
      </c>
      <c r="G1031" t="s">
        <v>961</v>
      </c>
      <c r="H1031">
        <v>1.7</v>
      </c>
      <c r="I1031" t="s">
        <v>1190</v>
      </c>
      <c r="J1031">
        <v>2.54</v>
      </c>
      <c r="K1031" t="s">
        <v>444</v>
      </c>
      <c r="L1031">
        <v>2.73</v>
      </c>
      <c r="M1031" t="s">
        <v>583</v>
      </c>
      <c r="N1031">
        <v>1.62</v>
      </c>
      <c r="O1031">
        <v>8.7949999999999999</v>
      </c>
      <c r="P1031">
        <v>44.643000000000001</v>
      </c>
      <c r="Q1031">
        <v>17.065000000000001</v>
      </c>
      <c r="R1031">
        <v>6.702</v>
      </c>
      <c r="S1031">
        <v>172.41399999999999</v>
      </c>
      <c r="T1031">
        <v>13.004</v>
      </c>
      <c r="U1031">
        <v>66.224999999999994</v>
      </c>
      <c r="V1031" t="s">
        <v>64</v>
      </c>
      <c r="W1031" t="s">
        <v>541</v>
      </c>
      <c r="X1031">
        <v>4</v>
      </c>
      <c r="Y1031">
        <v>-10</v>
      </c>
      <c r="Z1031">
        <v>3</v>
      </c>
      <c r="AA1031">
        <v>0</v>
      </c>
      <c r="AB1031" s="7">
        <v>4.1111000000000004</v>
      </c>
      <c r="AC1031" s="7">
        <v>4.2222</v>
      </c>
      <c r="AE1031">
        <v>9.4443999999999999</v>
      </c>
      <c r="AF1031">
        <v>10.166700000000001</v>
      </c>
      <c r="AH1031">
        <v>2.62</v>
      </c>
      <c r="AI1031">
        <v>0.52</v>
      </c>
      <c r="AJ1031">
        <v>3.14</v>
      </c>
      <c r="AL1031">
        <v>6.1951388888888843</v>
      </c>
      <c r="AM1031">
        <v>2.6904166666666676</v>
      </c>
      <c r="AN1031">
        <v>8</v>
      </c>
      <c r="AP1031">
        <v>2.311833333333329</v>
      </c>
      <c r="AQ1031">
        <v>2.1351250000000022</v>
      </c>
      <c r="AR1031">
        <v>4</v>
      </c>
      <c r="AT1031">
        <v>5.5044562499999996</v>
      </c>
      <c r="AU1031">
        <v>3.8436999999999988</v>
      </c>
      <c r="AV1031">
        <v>9</v>
      </c>
      <c r="AX1031">
        <v>0.52</v>
      </c>
      <c r="AY1031">
        <v>0.35</v>
      </c>
      <c r="AZ1031">
        <v>3.2214722222222201</v>
      </c>
      <c r="BA1031">
        <v>0.94164583333333363</v>
      </c>
      <c r="BB1031">
        <v>4</v>
      </c>
      <c r="BC1031" t="s">
        <v>1616</v>
      </c>
    </row>
    <row r="1032" spans="1:55" x14ac:dyDescent="0.25">
      <c r="A1032" t="s">
        <v>1523</v>
      </c>
      <c r="B1032" t="s">
        <v>1529</v>
      </c>
      <c r="C1032" t="s">
        <v>1536</v>
      </c>
      <c r="D1032" t="s">
        <v>817</v>
      </c>
      <c r="E1032" t="s">
        <v>655</v>
      </c>
      <c r="F1032" t="s">
        <v>395</v>
      </c>
      <c r="G1032" t="s">
        <v>796</v>
      </c>
      <c r="H1032">
        <v>1.57</v>
      </c>
      <c r="I1032" t="s">
        <v>451</v>
      </c>
      <c r="J1032">
        <v>2.81</v>
      </c>
      <c r="K1032" t="s">
        <v>994</v>
      </c>
      <c r="L1032">
        <v>1.59</v>
      </c>
      <c r="M1032" t="s">
        <v>433</v>
      </c>
      <c r="N1032">
        <v>2.72</v>
      </c>
      <c r="O1032">
        <v>21.053000000000001</v>
      </c>
      <c r="P1032">
        <v>13.699</v>
      </c>
      <c r="Q1032">
        <v>10.481999999999999</v>
      </c>
      <c r="R1032">
        <v>32.154000000000003</v>
      </c>
      <c r="S1032">
        <v>13.661</v>
      </c>
      <c r="T1032">
        <v>16.026</v>
      </c>
      <c r="U1032">
        <v>10.449</v>
      </c>
      <c r="V1032" t="s">
        <v>26</v>
      </c>
      <c r="W1032" t="s">
        <v>44</v>
      </c>
      <c r="X1032">
        <v>-4</v>
      </c>
      <c r="Y1032">
        <v>-10</v>
      </c>
      <c r="Z1032">
        <v>-3</v>
      </c>
      <c r="AA1032">
        <v>-3</v>
      </c>
      <c r="AB1032" s="7">
        <v>2.9443999999999999</v>
      </c>
      <c r="AC1032" s="7">
        <v>4</v>
      </c>
      <c r="AE1032">
        <v>8.7777999999999992</v>
      </c>
      <c r="AF1032">
        <v>9.0556000000000001</v>
      </c>
      <c r="AH1032">
        <v>1.31</v>
      </c>
      <c r="AI1032">
        <v>2.0099999999999998</v>
      </c>
      <c r="AJ1032">
        <v>3.32</v>
      </c>
      <c r="AL1032">
        <v>3.6748437499999973</v>
      </c>
      <c r="AM1032">
        <v>4.2598263888888903</v>
      </c>
      <c r="AN1032">
        <v>7</v>
      </c>
      <c r="AP1032">
        <v>1.0222666666666647</v>
      </c>
      <c r="AQ1032">
        <v>2.127375000000002</v>
      </c>
      <c r="AR1032">
        <v>3</v>
      </c>
      <c r="AT1032">
        <v>4.2352875000000001</v>
      </c>
      <c r="AU1032">
        <v>5.0118833333333317</v>
      </c>
      <c r="AV1032">
        <v>9</v>
      </c>
      <c r="AX1032">
        <v>0.41</v>
      </c>
      <c r="AY1032">
        <v>0.39</v>
      </c>
      <c r="AZ1032">
        <v>1.5066859374999988</v>
      </c>
      <c r="BA1032">
        <v>1.6613322916666673</v>
      </c>
      <c r="BB1032">
        <v>3</v>
      </c>
      <c r="BC1032" t="s">
        <v>1616</v>
      </c>
    </row>
    <row r="1033" spans="1:55" x14ac:dyDescent="0.25">
      <c r="A1033" t="s">
        <v>1523</v>
      </c>
      <c r="B1033" t="s">
        <v>1553</v>
      </c>
      <c r="C1033" t="s">
        <v>1538</v>
      </c>
      <c r="D1033" t="s">
        <v>863</v>
      </c>
      <c r="E1033" t="s">
        <v>829</v>
      </c>
      <c r="F1033" t="s">
        <v>1456</v>
      </c>
      <c r="G1033" t="s">
        <v>391</v>
      </c>
      <c r="H1033">
        <v>1.48</v>
      </c>
      <c r="I1033" t="s">
        <v>913</v>
      </c>
      <c r="J1033">
        <v>3.26</v>
      </c>
      <c r="K1033" t="s">
        <v>821</v>
      </c>
      <c r="L1033">
        <v>1.72</v>
      </c>
      <c r="M1033" t="s">
        <v>786</v>
      </c>
      <c r="N1033">
        <v>2.4900000000000002</v>
      </c>
      <c r="O1033">
        <v>14.065</v>
      </c>
      <c r="P1033">
        <v>34.722000000000001</v>
      </c>
      <c r="Q1033">
        <v>13.643000000000001</v>
      </c>
      <c r="R1033">
        <v>11.038</v>
      </c>
      <c r="S1033">
        <v>67.567999999999998</v>
      </c>
      <c r="T1033">
        <v>10.707000000000001</v>
      </c>
      <c r="U1033">
        <v>26.454999999999998</v>
      </c>
      <c r="V1033" t="s">
        <v>64</v>
      </c>
      <c r="W1033" t="s">
        <v>44</v>
      </c>
      <c r="X1033">
        <v>3</v>
      </c>
      <c r="Y1033">
        <v>-1</v>
      </c>
      <c r="Z1033">
        <v>2</v>
      </c>
      <c r="AA1033">
        <v>2</v>
      </c>
      <c r="AB1033" s="7">
        <v>4.7222</v>
      </c>
      <c r="AC1033" s="7">
        <v>3.6111</v>
      </c>
      <c r="AE1033">
        <v>11.1111</v>
      </c>
      <c r="AF1033">
        <v>8.6111000000000004</v>
      </c>
      <c r="AH1033">
        <v>2.5499999999999998</v>
      </c>
      <c r="AI1033">
        <v>1.03</v>
      </c>
      <c r="AJ1033">
        <v>3.58</v>
      </c>
      <c r="AL1033">
        <v>5.8453951388888843</v>
      </c>
      <c r="AM1033">
        <v>2.3480000000000008</v>
      </c>
      <c r="AN1033">
        <v>8</v>
      </c>
      <c r="AP1033">
        <v>1.9167499999999964</v>
      </c>
      <c r="AQ1033">
        <v>2.4248888888888915</v>
      </c>
      <c r="AR1033">
        <v>4</v>
      </c>
      <c r="AT1033">
        <v>5.1677999999999997</v>
      </c>
      <c r="AU1033">
        <v>3.7530805555555542</v>
      </c>
      <c r="AV1033">
        <v>8</v>
      </c>
      <c r="AX1033">
        <v>0.45</v>
      </c>
      <c r="AY1033">
        <v>0.43</v>
      </c>
      <c r="AZ1033">
        <v>2.630427812499998</v>
      </c>
      <c r="BA1033">
        <v>1.0096400000000003</v>
      </c>
      <c r="BB1033">
        <v>3</v>
      </c>
      <c r="BC1033" t="s">
        <v>1616</v>
      </c>
    </row>
    <row r="1034" spans="1:55" x14ac:dyDescent="0.25">
      <c r="A1034" t="s">
        <v>1523</v>
      </c>
      <c r="B1034" t="s">
        <v>1531</v>
      </c>
      <c r="C1034" t="s">
        <v>1530</v>
      </c>
      <c r="D1034" t="s">
        <v>330</v>
      </c>
      <c r="E1034" t="s">
        <v>437</v>
      </c>
      <c r="F1034" t="s">
        <v>525</v>
      </c>
      <c r="G1034" t="s">
        <v>346</v>
      </c>
      <c r="H1034">
        <v>1.62</v>
      </c>
      <c r="I1034" t="s">
        <v>564</v>
      </c>
      <c r="J1034">
        <v>2.66</v>
      </c>
      <c r="K1034" t="s">
        <v>792</v>
      </c>
      <c r="L1034">
        <v>1.76</v>
      </c>
      <c r="M1034" t="s">
        <v>1020</v>
      </c>
      <c r="N1034">
        <v>2.35</v>
      </c>
      <c r="O1034">
        <v>11.442</v>
      </c>
      <c r="P1034">
        <v>24.331</v>
      </c>
      <c r="Q1034">
        <v>11.099</v>
      </c>
      <c r="R1034">
        <v>10.449</v>
      </c>
      <c r="S1034">
        <v>47.17</v>
      </c>
      <c r="T1034">
        <v>10.132</v>
      </c>
      <c r="U1034">
        <v>21.552</v>
      </c>
      <c r="V1034" t="s">
        <v>43</v>
      </c>
      <c r="W1034" t="s">
        <v>44</v>
      </c>
      <c r="X1034">
        <v>6</v>
      </c>
      <c r="Y1034">
        <v>-9</v>
      </c>
      <c r="Z1034">
        <v>0</v>
      </c>
      <c r="AA1034">
        <v>-2</v>
      </c>
      <c r="AB1034" s="7">
        <v>4.0556000000000001</v>
      </c>
      <c r="AC1034" s="7">
        <v>3.6667000000000001</v>
      </c>
      <c r="AE1034">
        <v>9.8332999999999995</v>
      </c>
      <c r="AF1034">
        <v>9.4443999999999999</v>
      </c>
      <c r="AH1034">
        <v>2.19</v>
      </c>
      <c r="AI1034">
        <v>1.03</v>
      </c>
      <c r="AJ1034">
        <v>3.2199999999999998</v>
      </c>
      <c r="AL1034">
        <v>4.3872847222222182</v>
      </c>
      <c r="AM1034">
        <v>2.944783333333334</v>
      </c>
      <c r="AN1034">
        <v>7</v>
      </c>
      <c r="AP1034">
        <v>1.8184833333333301</v>
      </c>
      <c r="AQ1034">
        <v>3.2214166666666695</v>
      </c>
      <c r="AR1034">
        <v>5</v>
      </c>
      <c r="AT1034">
        <v>5.26246875</v>
      </c>
      <c r="AU1034">
        <v>4.4161277777777768</v>
      </c>
      <c r="AV1034">
        <v>9</v>
      </c>
      <c r="AX1034">
        <v>0.79</v>
      </c>
      <c r="AY1034">
        <v>0.38</v>
      </c>
      <c r="AZ1034">
        <v>3.4659549305555526</v>
      </c>
      <c r="BA1034">
        <v>1.1190176666666669</v>
      </c>
      <c r="BB1034">
        <v>4</v>
      </c>
      <c r="BC1034" t="s">
        <v>1616</v>
      </c>
    </row>
    <row r="1035" spans="1:55" x14ac:dyDescent="0.25">
      <c r="A1035" t="s">
        <v>1523</v>
      </c>
      <c r="B1035" t="s">
        <v>1539</v>
      </c>
      <c r="C1035" t="s">
        <v>1524</v>
      </c>
      <c r="D1035" t="s">
        <v>925</v>
      </c>
      <c r="E1035" t="s">
        <v>932</v>
      </c>
      <c r="F1035" t="s">
        <v>850</v>
      </c>
      <c r="G1035" t="s">
        <v>842</v>
      </c>
      <c r="H1035">
        <v>1.34</v>
      </c>
      <c r="I1035" t="s">
        <v>484</v>
      </c>
      <c r="J1035">
        <v>4.1100000000000003</v>
      </c>
      <c r="K1035" t="s">
        <v>531</v>
      </c>
      <c r="L1035">
        <v>1.38</v>
      </c>
      <c r="M1035" t="s">
        <v>704</v>
      </c>
      <c r="N1035">
        <v>3.75</v>
      </c>
      <c r="O1035">
        <v>23.148</v>
      </c>
      <c r="P1035">
        <v>31.25</v>
      </c>
      <c r="Q1035">
        <v>13.717000000000001</v>
      </c>
      <c r="R1035">
        <v>20.283999999999999</v>
      </c>
      <c r="S1035">
        <v>37.174999999999997</v>
      </c>
      <c r="T1035">
        <v>12.034000000000001</v>
      </c>
      <c r="U1035">
        <v>16.286999999999999</v>
      </c>
      <c r="V1035" t="s">
        <v>31</v>
      </c>
      <c r="W1035" t="s">
        <v>48</v>
      </c>
      <c r="X1035">
        <v>1</v>
      </c>
      <c r="Y1035">
        <v>11</v>
      </c>
      <c r="Z1035">
        <v>0</v>
      </c>
      <c r="AA1035">
        <v>1</v>
      </c>
      <c r="AB1035" s="7">
        <v>3.5</v>
      </c>
      <c r="AC1035" s="7">
        <v>3.8889</v>
      </c>
      <c r="AE1035">
        <v>11.0556</v>
      </c>
      <c r="AF1035">
        <v>8.8888999999999996</v>
      </c>
      <c r="AH1035">
        <v>2.2799999999999998</v>
      </c>
      <c r="AI1035">
        <v>1.69</v>
      </c>
      <c r="AJ1035">
        <v>3.9699999999999998</v>
      </c>
      <c r="AL1035">
        <v>5.7817541666666621</v>
      </c>
      <c r="AM1035">
        <v>5.2340833333333352</v>
      </c>
      <c r="AN1035">
        <v>11</v>
      </c>
      <c r="AP1035">
        <v>2.3686666666666625</v>
      </c>
      <c r="AQ1035">
        <v>1.1986666666666679</v>
      </c>
      <c r="AR1035">
        <v>3</v>
      </c>
      <c r="AT1035">
        <v>3.9345750000000002</v>
      </c>
      <c r="AU1035">
        <v>5.7063333333333324</v>
      </c>
      <c r="AV1035">
        <v>9</v>
      </c>
      <c r="AX1035">
        <v>0.62</v>
      </c>
      <c r="AY1035">
        <v>0.59</v>
      </c>
      <c r="AZ1035">
        <v>3.5846875833333303</v>
      </c>
      <c r="BA1035">
        <v>3.0881091666666678</v>
      </c>
      <c r="BB1035">
        <v>6</v>
      </c>
      <c r="BC1035" t="s">
        <v>1616</v>
      </c>
    </row>
    <row r="1036" spans="1:55" x14ac:dyDescent="0.25">
      <c r="A1036" t="s">
        <v>1523</v>
      </c>
      <c r="B1036" t="s">
        <v>1533</v>
      </c>
      <c r="C1036" t="s">
        <v>1540</v>
      </c>
      <c r="D1036" t="s">
        <v>478</v>
      </c>
      <c r="E1036" t="s">
        <v>794</v>
      </c>
      <c r="F1036" t="s">
        <v>704</v>
      </c>
      <c r="G1036" t="s">
        <v>155</v>
      </c>
      <c r="H1036">
        <v>1.63</v>
      </c>
      <c r="I1036" t="s">
        <v>682</v>
      </c>
      <c r="J1036">
        <v>2.61</v>
      </c>
      <c r="K1036" t="s">
        <v>845</v>
      </c>
      <c r="L1036">
        <v>1.62</v>
      </c>
      <c r="M1036" t="s">
        <v>69</v>
      </c>
      <c r="N1036">
        <v>2.63</v>
      </c>
      <c r="O1036">
        <v>12.887</v>
      </c>
      <c r="P1036">
        <v>18.484000000000002</v>
      </c>
      <c r="Q1036">
        <v>9.843</v>
      </c>
      <c r="R1036">
        <v>13.717000000000001</v>
      </c>
      <c r="S1036">
        <v>28.248999999999999</v>
      </c>
      <c r="T1036">
        <v>10.493</v>
      </c>
      <c r="U1036">
        <v>15.06</v>
      </c>
      <c r="V1036" t="s">
        <v>43</v>
      </c>
      <c r="W1036" t="s">
        <v>24</v>
      </c>
      <c r="X1036">
        <v>-4</v>
      </c>
      <c r="Y1036">
        <v>-11</v>
      </c>
      <c r="Z1036">
        <v>-1</v>
      </c>
      <c r="AA1036">
        <v>1</v>
      </c>
      <c r="AB1036" s="7">
        <v>4.2222</v>
      </c>
      <c r="AC1036" s="7">
        <v>3.8889</v>
      </c>
      <c r="AE1036">
        <v>9.1667000000000005</v>
      </c>
      <c r="AF1036">
        <v>8.5</v>
      </c>
      <c r="AH1036">
        <v>1.88</v>
      </c>
      <c r="AI1036">
        <v>1.31</v>
      </c>
      <c r="AJ1036">
        <v>3.19</v>
      </c>
      <c r="AL1036">
        <v>4.9724437499999974</v>
      </c>
      <c r="AM1036">
        <v>4.9405833333333344</v>
      </c>
      <c r="AN1036">
        <v>9</v>
      </c>
      <c r="AP1036">
        <v>2.2626999999999957</v>
      </c>
      <c r="AQ1036">
        <v>1.5015625000000015</v>
      </c>
      <c r="AR1036">
        <v>3</v>
      </c>
      <c r="AT1036">
        <v>4.6109250000000008</v>
      </c>
      <c r="AU1036">
        <v>3.9190666666666658</v>
      </c>
      <c r="AV1036">
        <v>8</v>
      </c>
      <c r="AX1036">
        <v>0.41</v>
      </c>
      <c r="AY1036">
        <v>0.56000000000000005</v>
      </c>
      <c r="AZ1036">
        <v>2.0387019374999986</v>
      </c>
      <c r="BA1036">
        <v>2.7667266666666674</v>
      </c>
      <c r="BB1036">
        <v>4</v>
      </c>
      <c r="BC1036" t="s">
        <v>1616</v>
      </c>
    </row>
    <row r="1037" spans="1:55" x14ac:dyDescent="0.25">
      <c r="A1037" t="s">
        <v>1523</v>
      </c>
      <c r="B1037" t="s">
        <v>1535</v>
      </c>
      <c r="C1037" t="s">
        <v>1534</v>
      </c>
      <c r="D1037" t="s">
        <v>1477</v>
      </c>
      <c r="E1037" t="s">
        <v>241</v>
      </c>
      <c r="F1037" t="s">
        <v>1375</v>
      </c>
      <c r="G1037" t="s">
        <v>534</v>
      </c>
      <c r="H1037">
        <v>1.85</v>
      </c>
      <c r="I1037" t="s">
        <v>100</v>
      </c>
      <c r="J1037">
        <v>2.2000000000000002</v>
      </c>
      <c r="K1037" t="s">
        <v>781</v>
      </c>
      <c r="L1037">
        <v>2.0499999999999998</v>
      </c>
      <c r="M1037" t="s">
        <v>631</v>
      </c>
      <c r="N1037">
        <v>1.97</v>
      </c>
      <c r="O1037">
        <v>8.6059999999999999</v>
      </c>
      <c r="P1037">
        <v>20.963999999999999</v>
      </c>
      <c r="Q1037">
        <v>10.340999999999999</v>
      </c>
      <c r="R1037">
        <v>8.4960000000000004</v>
      </c>
      <c r="S1037">
        <v>50.250999999999998</v>
      </c>
      <c r="T1037">
        <v>10.204000000000001</v>
      </c>
      <c r="U1037">
        <v>24.814</v>
      </c>
      <c r="V1037" t="s">
        <v>43</v>
      </c>
      <c r="W1037" t="s">
        <v>44</v>
      </c>
      <c r="X1037">
        <v>-3</v>
      </c>
      <c r="Y1037">
        <v>-2</v>
      </c>
      <c r="Z1037">
        <v>2</v>
      </c>
      <c r="AA1037">
        <v>3</v>
      </c>
      <c r="AB1037" s="7">
        <v>3.3332999999999999</v>
      </c>
      <c r="AC1037" s="7">
        <v>3.9443999999999999</v>
      </c>
      <c r="AE1037">
        <v>9.6111000000000004</v>
      </c>
      <c r="AF1037">
        <v>8.2777999999999992</v>
      </c>
      <c r="AH1037">
        <v>2.0299999999999998</v>
      </c>
      <c r="AI1037">
        <v>0.83</v>
      </c>
      <c r="AJ1037">
        <v>2.86</v>
      </c>
      <c r="AL1037">
        <v>4.6615604166666635</v>
      </c>
      <c r="AM1037">
        <v>3.6879090277777791</v>
      </c>
      <c r="AN1037">
        <v>8</v>
      </c>
      <c r="AP1037">
        <v>1.4582333333333306</v>
      </c>
      <c r="AQ1037">
        <v>2.1351250000000017</v>
      </c>
      <c r="AR1037">
        <v>3</v>
      </c>
      <c r="AT1037">
        <v>4.1416312500000005</v>
      </c>
      <c r="AU1037">
        <v>6.224479166666665</v>
      </c>
      <c r="AV1037">
        <v>10</v>
      </c>
      <c r="AX1037">
        <v>0.7</v>
      </c>
      <c r="AY1037">
        <v>0.48</v>
      </c>
      <c r="AZ1037">
        <v>3.2630922916666645</v>
      </c>
      <c r="BA1037">
        <v>1.7701963333333339</v>
      </c>
      <c r="BB1037">
        <v>5</v>
      </c>
      <c r="BC1037" t="s">
        <v>1616</v>
      </c>
    </row>
    <row r="1038" spans="1:55" x14ac:dyDescent="0.25">
      <c r="A1038" t="s">
        <v>1523</v>
      </c>
      <c r="B1038" t="s">
        <v>1537</v>
      </c>
      <c r="C1038" t="s">
        <v>1525</v>
      </c>
      <c r="D1038" t="s">
        <v>1467</v>
      </c>
      <c r="E1038" t="s">
        <v>1467</v>
      </c>
      <c r="F1038" t="s">
        <v>155</v>
      </c>
      <c r="G1038" t="s">
        <v>1273</v>
      </c>
      <c r="H1038">
        <v>1.45</v>
      </c>
      <c r="I1038" t="s">
        <v>150</v>
      </c>
      <c r="J1038">
        <v>3.36</v>
      </c>
      <c r="K1038" t="s">
        <v>1343</v>
      </c>
      <c r="L1038">
        <v>1.56</v>
      </c>
      <c r="M1038" t="s">
        <v>424</v>
      </c>
      <c r="N1038">
        <v>2.86</v>
      </c>
      <c r="O1038">
        <v>30.12</v>
      </c>
      <c r="P1038">
        <v>15.872999999999999</v>
      </c>
      <c r="Q1038">
        <v>12.673999999999999</v>
      </c>
      <c r="R1038">
        <v>48.076999999999998</v>
      </c>
      <c r="S1038">
        <v>13.333</v>
      </c>
      <c r="T1038">
        <v>20.242999999999999</v>
      </c>
      <c r="U1038">
        <v>10.65</v>
      </c>
      <c r="V1038" t="s">
        <v>26</v>
      </c>
      <c r="W1038" t="s">
        <v>44</v>
      </c>
      <c r="X1038">
        <v>16</v>
      </c>
      <c r="Y1038">
        <v>8</v>
      </c>
      <c r="Z1038">
        <v>-1</v>
      </c>
      <c r="AA1038">
        <v>0</v>
      </c>
      <c r="AB1038" s="7">
        <v>4.2222</v>
      </c>
      <c r="AC1038" s="7">
        <v>3</v>
      </c>
      <c r="AE1038">
        <v>10.666700000000001</v>
      </c>
      <c r="AF1038">
        <v>10.4444</v>
      </c>
      <c r="AH1038">
        <v>1.25</v>
      </c>
      <c r="AI1038">
        <v>2.38</v>
      </c>
      <c r="AJ1038">
        <v>3.63</v>
      </c>
      <c r="AL1038">
        <v>4.2357854166666637</v>
      </c>
      <c r="AM1038">
        <v>6.9526888888888907</v>
      </c>
      <c r="AN1038">
        <v>11</v>
      </c>
      <c r="AP1038">
        <v>1.9352666666666629</v>
      </c>
      <c r="AQ1038">
        <v>1.7050000000000016</v>
      </c>
      <c r="AR1038">
        <v>3</v>
      </c>
      <c r="AT1038">
        <v>5.1677999999999997</v>
      </c>
      <c r="AU1038">
        <v>6.025295833333332</v>
      </c>
      <c r="AV1038">
        <v>11</v>
      </c>
      <c r="AX1038">
        <v>0.77</v>
      </c>
      <c r="AY1038">
        <v>0.54</v>
      </c>
      <c r="AZ1038">
        <v>3.2615547708333312</v>
      </c>
      <c r="BA1038">
        <v>3.754452000000001</v>
      </c>
      <c r="BB1038">
        <v>7</v>
      </c>
      <c r="BC1038" t="s">
        <v>1616</v>
      </c>
    </row>
    <row r="1039" spans="1:55" x14ac:dyDescent="0.25">
      <c r="A1039" t="s">
        <v>1574</v>
      </c>
      <c r="B1039" t="s">
        <v>1598</v>
      </c>
      <c r="C1039" t="s">
        <v>1583</v>
      </c>
      <c r="D1039" t="s">
        <v>794</v>
      </c>
      <c r="E1039" t="s">
        <v>351</v>
      </c>
      <c r="F1039" t="s">
        <v>506</v>
      </c>
      <c r="G1039" t="s">
        <v>347</v>
      </c>
      <c r="H1039">
        <v>2.99</v>
      </c>
      <c r="I1039" t="s">
        <v>511</v>
      </c>
      <c r="J1039">
        <v>1.5</v>
      </c>
      <c r="K1039" t="s">
        <v>935</v>
      </c>
      <c r="L1039">
        <v>2.59</v>
      </c>
      <c r="M1039" t="s">
        <v>155</v>
      </c>
      <c r="N1039">
        <v>1.63</v>
      </c>
      <c r="O1039">
        <v>10.039999999999999</v>
      </c>
      <c r="P1039">
        <v>6.0570000000000004</v>
      </c>
      <c r="Q1039">
        <v>7.8739999999999997</v>
      </c>
      <c r="R1039">
        <v>26.11</v>
      </c>
      <c r="S1039">
        <v>9.4969999999999999</v>
      </c>
      <c r="T1039">
        <v>20.492000000000001</v>
      </c>
      <c r="U1039">
        <v>12.346</v>
      </c>
      <c r="V1039" t="s">
        <v>23</v>
      </c>
      <c r="W1039" t="s">
        <v>52</v>
      </c>
      <c r="X1039">
        <v>-4</v>
      </c>
      <c r="Y1039">
        <v>9</v>
      </c>
      <c r="Z1039">
        <v>-2</v>
      </c>
      <c r="AA1039">
        <v>2</v>
      </c>
      <c r="AB1039" s="7">
        <v>4.3888999999999996</v>
      </c>
      <c r="AC1039" s="7">
        <v>3.3889</v>
      </c>
      <c r="AE1039">
        <v>10.4444</v>
      </c>
      <c r="AF1039">
        <v>9.7222000000000008</v>
      </c>
      <c r="AH1039">
        <v>0.77</v>
      </c>
      <c r="AI1039">
        <v>1.28</v>
      </c>
      <c r="AJ1039">
        <v>2.0499999999999998</v>
      </c>
      <c r="AL1039">
        <v>4.1562529411764695</v>
      </c>
      <c r="AM1039">
        <v>3.1687777777777759</v>
      </c>
      <c r="AN1039">
        <v>7</v>
      </c>
      <c r="AP1039">
        <v>1.3542000000000001</v>
      </c>
      <c r="AQ1039">
        <v>2.2699901960784352</v>
      </c>
      <c r="AR1039">
        <v>3</v>
      </c>
      <c r="AT1039">
        <v>5.320054901960785</v>
      </c>
      <c r="AU1039">
        <v>5.3262588235294146</v>
      </c>
      <c r="AV1039">
        <v>10</v>
      </c>
      <c r="AX1039">
        <v>0.34</v>
      </c>
      <c r="AY1039">
        <v>0.71</v>
      </c>
      <c r="AZ1039">
        <v>1.4131259999999997</v>
      </c>
      <c r="BA1039">
        <v>2.2498322222222207</v>
      </c>
      <c r="BB1039">
        <v>3</v>
      </c>
      <c r="BC1039" t="s">
        <v>1616</v>
      </c>
    </row>
    <row r="1040" spans="1:55" x14ac:dyDescent="0.25">
      <c r="A1040" t="s">
        <v>1574</v>
      </c>
      <c r="B1040" t="s">
        <v>1586</v>
      </c>
      <c r="C1040" t="s">
        <v>1599</v>
      </c>
      <c r="D1040" t="s">
        <v>785</v>
      </c>
      <c r="E1040" t="s">
        <v>145</v>
      </c>
      <c r="F1040" t="s">
        <v>646</v>
      </c>
      <c r="G1040" t="s">
        <v>960</v>
      </c>
      <c r="H1040">
        <v>2.44</v>
      </c>
      <c r="I1040" t="s">
        <v>961</v>
      </c>
      <c r="J1040">
        <v>1.7</v>
      </c>
      <c r="K1040" t="s">
        <v>966</v>
      </c>
      <c r="L1040">
        <v>2.2000000000000002</v>
      </c>
      <c r="M1040" t="s">
        <v>212</v>
      </c>
      <c r="N1040">
        <v>1.84</v>
      </c>
      <c r="O1040">
        <v>7.3209999999999997</v>
      </c>
      <c r="P1040">
        <v>11.05</v>
      </c>
      <c r="Q1040">
        <v>7.8929999999999998</v>
      </c>
      <c r="R1040">
        <v>10.46</v>
      </c>
      <c r="S1040">
        <v>23.81</v>
      </c>
      <c r="T1040">
        <v>11.273999999999999</v>
      </c>
      <c r="U1040">
        <v>17.036000000000001</v>
      </c>
      <c r="V1040" t="s">
        <v>23</v>
      </c>
      <c r="W1040" t="s">
        <v>22</v>
      </c>
      <c r="X1040">
        <v>0</v>
      </c>
      <c r="Y1040">
        <v>-1</v>
      </c>
      <c r="Z1040">
        <v>-1</v>
      </c>
      <c r="AA1040">
        <v>-1</v>
      </c>
      <c r="AB1040" s="7">
        <v>5.3888999999999996</v>
      </c>
      <c r="AC1040" s="7">
        <v>4.6666999999999996</v>
      </c>
      <c r="AE1040">
        <v>10.1111</v>
      </c>
      <c r="AF1040">
        <v>10.166700000000001</v>
      </c>
      <c r="AH1040">
        <v>1.4</v>
      </c>
      <c r="AI1040">
        <v>0.93</v>
      </c>
      <c r="AJ1040">
        <v>2.33</v>
      </c>
      <c r="AL1040">
        <v>5.1156274509803898</v>
      </c>
      <c r="AM1040">
        <v>3.2692666666666645</v>
      </c>
      <c r="AN1040">
        <v>8</v>
      </c>
      <c r="AP1040">
        <v>2.9767999999999999</v>
      </c>
      <c r="AQ1040">
        <v>4.4010784313725573</v>
      </c>
      <c r="AR1040">
        <v>7</v>
      </c>
      <c r="AT1040">
        <v>7.4211163398692817</v>
      </c>
      <c r="AU1040">
        <v>3.1524000000000005</v>
      </c>
      <c r="AV1040">
        <v>10</v>
      </c>
      <c r="AX1040">
        <v>0.38</v>
      </c>
      <c r="AY1040">
        <v>0.26</v>
      </c>
      <c r="AZ1040">
        <v>1.9439384313725481</v>
      </c>
      <c r="BA1040">
        <v>0.85000933333333284</v>
      </c>
      <c r="BB1040">
        <v>2</v>
      </c>
      <c r="BC1040" t="s">
        <v>1616</v>
      </c>
    </row>
    <row r="1041" spans="1:55" x14ac:dyDescent="0.25">
      <c r="A1041" t="s">
        <v>1574</v>
      </c>
      <c r="B1041" t="s">
        <v>1584</v>
      </c>
      <c r="C1041" t="s">
        <v>1597</v>
      </c>
      <c r="D1041" t="s">
        <v>779</v>
      </c>
      <c r="E1041" t="s">
        <v>929</v>
      </c>
      <c r="F1041" t="s">
        <v>467</v>
      </c>
      <c r="G1041" t="s">
        <v>430</v>
      </c>
      <c r="H1041">
        <v>2.4900000000000002</v>
      </c>
      <c r="I1041" t="s">
        <v>886</v>
      </c>
      <c r="J1041">
        <v>1.68</v>
      </c>
      <c r="K1041" t="s">
        <v>154</v>
      </c>
      <c r="L1041">
        <v>2.66</v>
      </c>
      <c r="M1041" t="s">
        <v>489</v>
      </c>
      <c r="N1041">
        <v>1.61</v>
      </c>
      <c r="O1041">
        <v>15.949</v>
      </c>
      <c r="P1041">
        <v>5.9420000000000002</v>
      </c>
      <c r="Q1041">
        <v>9.5329999999999995</v>
      </c>
      <c r="R1041">
        <v>51.281999999999996</v>
      </c>
      <c r="S1041">
        <v>7.0970000000000004</v>
      </c>
      <c r="T1041">
        <v>30.581</v>
      </c>
      <c r="U1041">
        <v>11.39</v>
      </c>
      <c r="V1041" t="s">
        <v>26</v>
      </c>
      <c r="W1041" t="s">
        <v>52</v>
      </c>
      <c r="X1041">
        <v>-1</v>
      </c>
      <c r="Y1041">
        <v>5</v>
      </c>
      <c r="Z1041">
        <v>-2</v>
      </c>
      <c r="AA1041">
        <v>2</v>
      </c>
      <c r="AB1041" s="7">
        <v>4.5556000000000001</v>
      </c>
      <c r="AC1041" s="7">
        <v>4.0556000000000001</v>
      </c>
      <c r="AE1041">
        <v>10.5</v>
      </c>
      <c r="AF1041">
        <v>11</v>
      </c>
      <c r="AH1041">
        <v>0.62</v>
      </c>
      <c r="AI1041">
        <v>1.67</v>
      </c>
      <c r="AJ1041">
        <v>2.29</v>
      </c>
      <c r="AL1041">
        <v>4.7497071895424812</v>
      </c>
      <c r="AM1041">
        <v>6.2332666666666636</v>
      </c>
      <c r="AN1041">
        <v>10</v>
      </c>
      <c r="AP1041">
        <v>2.7136</v>
      </c>
      <c r="AQ1041">
        <v>1.3885163398692835</v>
      </c>
      <c r="AR1041">
        <v>4</v>
      </c>
      <c r="AT1041">
        <v>6.4554183006535961</v>
      </c>
      <c r="AU1041">
        <v>5.7894117647058838</v>
      </c>
      <c r="AV1041">
        <v>12</v>
      </c>
      <c r="AX1041">
        <v>0.4</v>
      </c>
      <c r="AY1041">
        <v>0.45</v>
      </c>
      <c r="AZ1041">
        <v>1.8998828758169926</v>
      </c>
      <c r="BA1041">
        <v>2.8049699999999986</v>
      </c>
      <c r="BB1041">
        <v>4</v>
      </c>
      <c r="BC1041" t="s">
        <v>1616</v>
      </c>
    </row>
    <row r="1042" spans="1:55" x14ac:dyDescent="0.25">
      <c r="A1042" t="s">
        <v>1574</v>
      </c>
      <c r="B1042" t="s">
        <v>1588</v>
      </c>
      <c r="C1042" t="s">
        <v>1585</v>
      </c>
      <c r="D1042" t="s">
        <v>441</v>
      </c>
      <c r="E1042" t="s">
        <v>241</v>
      </c>
      <c r="F1042" t="s">
        <v>281</v>
      </c>
      <c r="G1042" t="s">
        <v>1506</v>
      </c>
      <c r="H1042">
        <v>1.31</v>
      </c>
      <c r="I1042" t="s">
        <v>514</v>
      </c>
      <c r="J1042">
        <v>4.4800000000000004</v>
      </c>
      <c r="K1042" t="s">
        <v>1129</v>
      </c>
      <c r="L1042">
        <v>1.34</v>
      </c>
      <c r="M1042" t="s">
        <v>658</v>
      </c>
      <c r="N1042">
        <v>4.1500000000000004</v>
      </c>
      <c r="O1042">
        <v>31.25</v>
      </c>
      <c r="P1042">
        <v>27.933</v>
      </c>
      <c r="Q1042">
        <v>14.43</v>
      </c>
      <c r="R1042">
        <v>32.154000000000003</v>
      </c>
      <c r="S1042">
        <v>25.84</v>
      </c>
      <c r="T1042">
        <v>14.881</v>
      </c>
      <c r="U1042">
        <v>13.333</v>
      </c>
      <c r="V1042" t="s">
        <v>31</v>
      </c>
      <c r="W1042" t="s">
        <v>36</v>
      </c>
      <c r="X1042">
        <v>8</v>
      </c>
      <c r="Y1042">
        <v>3</v>
      </c>
      <c r="Z1042">
        <v>2</v>
      </c>
      <c r="AA1042">
        <v>1</v>
      </c>
      <c r="AB1042" s="7">
        <v>3.8332999999999999</v>
      </c>
      <c r="AC1042" s="7">
        <v>3.9443999999999999</v>
      </c>
      <c r="AE1042">
        <v>9.8332999999999995</v>
      </c>
      <c r="AF1042">
        <v>11.666700000000001</v>
      </c>
      <c r="AH1042">
        <v>1.94</v>
      </c>
      <c r="AI1042">
        <v>2.16</v>
      </c>
      <c r="AJ1042">
        <v>4.0999999999999996</v>
      </c>
      <c r="AL1042">
        <v>5.4965784313725461</v>
      </c>
      <c r="AM1042">
        <v>5.3643333333333301</v>
      </c>
      <c r="AN1042">
        <v>10</v>
      </c>
      <c r="AP1042">
        <v>2.34</v>
      </c>
      <c r="AQ1042">
        <v>1.8487549019607878</v>
      </c>
      <c r="AR1042">
        <v>4</v>
      </c>
      <c r="AT1042">
        <v>5.0620705882352945</v>
      </c>
      <c r="AU1042">
        <v>6.2247058823529429</v>
      </c>
      <c r="AV1042">
        <v>11</v>
      </c>
      <c r="AX1042">
        <v>0.53</v>
      </c>
      <c r="AY1042">
        <v>0.54</v>
      </c>
      <c r="AZ1042">
        <v>2.9131865686274496</v>
      </c>
      <c r="BA1042">
        <v>2.8967399999999985</v>
      </c>
      <c r="BB1042">
        <v>5</v>
      </c>
      <c r="BC1042" t="s">
        <v>1616</v>
      </c>
    </row>
    <row r="1043" spans="1:55" x14ac:dyDescent="0.25">
      <c r="A1043" t="s">
        <v>1574</v>
      </c>
      <c r="B1043" t="s">
        <v>1576</v>
      </c>
      <c r="C1043" t="s">
        <v>1577</v>
      </c>
      <c r="D1043" t="s">
        <v>601</v>
      </c>
      <c r="E1043" t="s">
        <v>883</v>
      </c>
      <c r="F1043" t="s">
        <v>553</v>
      </c>
      <c r="G1043" t="s">
        <v>277</v>
      </c>
      <c r="H1043">
        <v>2.41</v>
      </c>
      <c r="I1043" t="s">
        <v>959</v>
      </c>
      <c r="J1043">
        <v>1.71</v>
      </c>
      <c r="K1043" t="s">
        <v>409</v>
      </c>
      <c r="L1043">
        <v>2.37</v>
      </c>
      <c r="M1043" t="s">
        <v>436</v>
      </c>
      <c r="N1043">
        <v>1.74</v>
      </c>
      <c r="O1043">
        <v>13.792999999999999</v>
      </c>
      <c r="P1043">
        <v>6.5880000000000001</v>
      </c>
      <c r="Q1043">
        <v>8.6809999999999992</v>
      </c>
      <c r="R1043">
        <v>36.363999999999997</v>
      </c>
      <c r="S1043">
        <v>8.2919999999999998</v>
      </c>
      <c r="T1043">
        <v>22.831</v>
      </c>
      <c r="U1043">
        <v>10.917</v>
      </c>
      <c r="V1043" t="s">
        <v>26</v>
      </c>
      <c r="W1043" t="s">
        <v>22</v>
      </c>
      <c r="X1043">
        <v>-2</v>
      </c>
      <c r="Y1043">
        <v>-9</v>
      </c>
      <c r="Z1043">
        <v>-1</v>
      </c>
      <c r="AA1043">
        <v>-1</v>
      </c>
      <c r="AB1043" s="7">
        <v>5.1666999999999996</v>
      </c>
      <c r="AC1043" s="7">
        <v>3.6111</v>
      </c>
      <c r="AE1043">
        <v>10.777799999999999</v>
      </c>
      <c r="AF1043">
        <v>10.4444</v>
      </c>
      <c r="AH1043">
        <v>0.76</v>
      </c>
      <c r="AI1043">
        <v>1.59</v>
      </c>
      <c r="AJ1043">
        <v>2.35</v>
      </c>
      <c r="AL1043">
        <v>4.14225882352941</v>
      </c>
      <c r="AM1043">
        <v>5.1815111111111074</v>
      </c>
      <c r="AN1043">
        <v>9</v>
      </c>
      <c r="AP1043">
        <v>1.62</v>
      </c>
      <c r="AQ1043">
        <v>2.6637973856209198</v>
      </c>
      <c r="AR1043">
        <v>4</v>
      </c>
      <c r="AT1043">
        <v>3.9046274509803922</v>
      </c>
      <c r="AU1043">
        <v>5.1717294117647086</v>
      </c>
      <c r="AV1043">
        <v>9</v>
      </c>
      <c r="AX1043">
        <v>0.43</v>
      </c>
      <c r="AY1043">
        <v>0.4</v>
      </c>
      <c r="AZ1043">
        <v>1.7811712941176463</v>
      </c>
      <c r="BA1043">
        <v>2.0726044444444431</v>
      </c>
      <c r="BB1043">
        <v>3</v>
      </c>
      <c r="BC1043" t="s">
        <v>1616</v>
      </c>
    </row>
    <row r="1044" spans="1:55" x14ac:dyDescent="0.25">
      <c r="A1044" t="s">
        <v>1574</v>
      </c>
      <c r="B1044" t="s">
        <v>1578</v>
      </c>
      <c r="C1044" t="s">
        <v>1575</v>
      </c>
      <c r="D1044" t="s">
        <v>730</v>
      </c>
      <c r="E1044" t="s">
        <v>1000</v>
      </c>
      <c r="F1044" t="s">
        <v>1456</v>
      </c>
      <c r="G1044" t="s">
        <v>537</v>
      </c>
      <c r="H1044">
        <v>1.56</v>
      </c>
      <c r="I1044" t="s">
        <v>714</v>
      </c>
      <c r="J1044">
        <v>2.87</v>
      </c>
      <c r="K1044" t="s">
        <v>209</v>
      </c>
      <c r="L1044">
        <v>1.81</v>
      </c>
      <c r="M1044" t="s">
        <v>902</v>
      </c>
      <c r="N1044">
        <v>2.2999999999999998</v>
      </c>
      <c r="O1044">
        <v>11.946999999999999</v>
      </c>
      <c r="P1044">
        <v>30.03</v>
      </c>
      <c r="Q1044">
        <v>12.5</v>
      </c>
      <c r="R1044">
        <v>9.9600000000000009</v>
      </c>
      <c r="S1044">
        <v>62.893000000000001</v>
      </c>
      <c r="T1044">
        <v>10.417</v>
      </c>
      <c r="U1044">
        <v>26.11</v>
      </c>
      <c r="V1044" t="s">
        <v>43</v>
      </c>
      <c r="W1044" t="s">
        <v>52</v>
      </c>
      <c r="X1044">
        <v>-6</v>
      </c>
      <c r="Y1044">
        <v>2</v>
      </c>
      <c r="Z1044">
        <v>1</v>
      </c>
      <c r="AA1044">
        <v>1</v>
      </c>
      <c r="AB1044" s="7">
        <v>4.5</v>
      </c>
      <c r="AC1044" s="7">
        <v>4.9443999999999999</v>
      </c>
      <c r="AE1044">
        <v>9.8888999999999996</v>
      </c>
      <c r="AF1044">
        <v>10.222200000000001</v>
      </c>
      <c r="AH1044">
        <v>2.4</v>
      </c>
      <c r="AI1044">
        <v>0.96</v>
      </c>
      <c r="AJ1044">
        <v>3.36</v>
      </c>
      <c r="AL1044">
        <v>7.6003607843137218</v>
      </c>
      <c r="AM1044">
        <v>5.0615999999999977</v>
      </c>
      <c r="AN1044">
        <v>12</v>
      </c>
      <c r="AP1044">
        <v>1.4204000000000001</v>
      </c>
      <c r="AQ1044">
        <v>3.3278594771241883</v>
      </c>
      <c r="AR1044">
        <v>4</v>
      </c>
      <c r="AT1044">
        <v>5.9533947712418316</v>
      </c>
      <c r="AU1044">
        <v>4.2780705882352956</v>
      </c>
      <c r="AV1044">
        <v>10</v>
      </c>
      <c r="AX1044">
        <v>0.51</v>
      </c>
      <c r="AY1044">
        <v>0.43</v>
      </c>
      <c r="AZ1044">
        <v>3.8761839999999981</v>
      </c>
      <c r="BA1044">
        <v>2.1764879999999991</v>
      </c>
      <c r="BB1044">
        <v>6</v>
      </c>
      <c r="BC1044" t="s">
        <v>1616</v>
      </c>
    </row>
    <row r="1045" spans="1:55" x14ac:dyDescent="0.25">
      <c r="A1045" t="s">
        <v>1574</v>
      </c>
      <c r="B1045" t="s">
        <v>1582</v>
      </c>
      <c r="C1045" t="s">
        <v>1595</v>
      </c>
      <c r="D1045" t="s">
        <v>331</v>
      </c>
      <c r="E1045" t="s">
        <v>211</v>
      </c>
      <c r="F1045" t="s">
        <v>447</v>
      </c>
      <c r="G1045" t="s">
        <v>703</v>
      </c>
      <c r="H1045">
        <v>3.55</v>
      </c>
      <c r="I1045" t="s">
        <v>1429</v>
      </c>
      <c r="J1045">
        <v>1.39</v>
      </c>
      <c r="K1045" t="s">
        <v>331</v>
      </c>
      <c r="L1045">
        <v>2.76</v>
      </c>
      <c r="M1045" t="s">
        <v>421</v>
      </c>
      <c r="N1045">
        <v>1.57</v>
      </c>
      <c r="O1045">
        <v>6.5529999999999999</v>
      </c>
      <c r="P1045">
        <v>7.2249999999999996</v>
      </c>
      <c r="Q1045">
        <v>7.452</v>
      </c>
      <c r="R1045">
        <v>13.513999999999999</v>
      </c>
      <c r="S1045">
        <v>16.420000000000002</v>
      </c>
      <c r="T1045">
        <v>15.385</v>
      </c>
      <c r="U1045">
        <v>16.949000000000002</v>
      </c>
      <c r="V1045" t="s">
        <v>23</v>
      </c>
      <c r="W1045" t="s">
        <v>24</v>
      </c>
      <c r="X1045">
        <v>-7</v>
      </c>
      <c r="Y1045">
        <v>3</v>
      </c>
      <c r="Z1045">
        <v>-2</v>
      </c>
      <c r="AA1045">
        <v>-1</v>
      </c>
      <c r="AB1045" s="7">
        <v>4.2778</v>
      </c>
      <c r="AC1045" s="7">
        <v>4.1111000000000004</v>
      </c>
      <c r="AE1045">
        <v>9.5556000000000001</v>
      </c>
      <c r="AF1045">
        <v>10</v>
      </c>
      <c r="AH1045">
        <v>0.97</v>
      </c>
      <c r="AI1045">
        <v>0.88</v>
      </c>
      <c r="AJ1045">
        <v>1.85</v>
      </c>
      <c r="AL1045">
        <v>3.0963281045751621</v>
      </c>
      <c r="AM1045">
        <v>2.46831111111111</v>
      </c>
      <c r="AN1045">
        <v>5</v>
      </c>
      <c r="AP1045">
        <v>2.1995999999999998</v>
      </c>
      <c r="AQ1045">
        <v>2.6849346405228807</v>
      </c>
      <c r="AR1045">
        <v>4</v>
      </c>
      <c r="AT1045">
        <v>6.3612888888888897</v>
      </c>
      <c r="AU1045">
        <v>4.0678235294117666</v>
      </c>
      <c r="AV1045">
        <v>10</v>
      </c>
      <c r="AX1045">
        <v>0.45</v>
      </c>
      <c r="AY1045">
        <v>0.45</v>
      </c>
      <c r="AZ1045">
        <v>1.3933476470588229</v>
      </c>
      <c r="BA1045">
        <v>1.1107399999999996</v>
      </c>
      <c r="BB1045">
        <v>2</v>
      </c>
      <c r="BC1045" t="s">
        <v>1616</v>
      </c>
    </row>
    <row r="1046" spans="1:55" x14ac:dyDescent="0.25">
      <c r="A1046" t="s">
        <v>1574</v>
      </c>
      <c r="B1046" t="s">
        <v>1596</v>
      </c>
      <c r="C1046" t="s">
        <v>1581</v>
      </c>
      <c r="D1046" t="s">
        <v>794</v>
      </c>
      <c r="E1046" t="s">
        <v>468</v>
      </c>
      <c r="F1046" t="s">
        <v>558</v>
      </c>
      <c r="G1046" t="s">
        <v>319</v>
      </c>
      <c r="H1046">
        <v>1.88</v>
      </c>
      <c r="I1046" t="s">
        <v>677</v>
      </c>
      <c r="J1046">
        <v>2.14</v>
      </c>
      <c r="K1046" t="s">
        <v>832</v>
      </c>
      <c r="L1046">
        <v>1.86</v>
      </c>
      <c r="M1046" t="s">
        <v>587</v>
      </c>
      <c r="N1046">
        <v>2.17</v>
      </c>
      <c r="O1046">
        <v>15.823</v>
      </c>
      <c r="P1046">
        <v>9.452</v>
      </c>
      <c r="Q1046">
        <v>8.9930000000000003</v>
      </c>
      <c r="R1046">
        <v>30.12</v>
      </c>
      <c r="S1046">
        <v>10.741</v>
      </c>
      <c r="T1046">
        <v>17.094000000000001</v>
      </c>
      <c r="U1046">
        <v>10.215</v>
      </c>
      <c r="V1046" t="s">
        <v>26</v>
      </c>
      <c r="W1046" t="s">
        <v>32</v>
      </c>
      <c r="X1046">
        <v>-2</v>
      </c>
      <c r="Y1046">
        <v>4</v>
      </c>
      <c r="Z1046">
        <v>1</v>
      </c>
      <c r="AA1046">
        <v>2</v>
      </c>
      <c r="AB1046" s="7">
        <v>5</v>
      </c>
      <c r="AC1046" s="7">
        <v>5.2222</v>
      </c>
      <c r="AE1046">
        <v>9.3888999999999996</v>
      </c>
      <c r="AF1046">
        <v>10</v>
      </c>
      <c r="AH1046">
        <v>1.05</v>
      </c>
      <c r="AI1046">
        <v>1.76</v>
      </c>
      <c r="AJ1046">
        <v>2.81</v>
      </c>
      <c r="AL1046">
        <v>4.9591006535947697</v>
      </c>
      <c r="AM1046">
        <v>5.7295555555555513</v>
      </c>
      <c r="AN1046">
        <v>10</v>
      </c>
      <c r="AP1046">
        <v>3.4556</v>
      </c>
      <c r="AQ1046">
        <v>3.3759215686274571</v>
      </c>
      <c r="AR1046">
        <v>6</v>
      </c>
      <c r="AT1046">
        <v>4.7552784313725498</v>
      </c>
      <c r="AU1046">
        <v>4.3834117647058841</v>
      </c>
      <c r="AV1046">
        <v>9</v>
      </c>
      <c r="AX1046">
        <v>0.43</v>
      </c>
      <c r="AY1046">
        <v>0.56000000000000005</v>
      </c>
      <c r="AZ1046">
        <v>2.1324132810457508</v>
      </c>
      <c r="BA1046">
        <v>3.2085511111111091</v>
      </c>
      <c r="BB1046">
        <v>5</v>
      </c>
      <c r="BC1046" t="s">
        <v>1616</v>
      </c>
    </row>
    <row r="1047" spans="1:55" x14ac:dyDescent="0.25">
      <c r="A1047" t="s">
        <v>1574</v>
      </c>
      <c r="B1047" t="s">
        <v>1600</v>
      </c>
      <c r="C1047" t="s">
        <v>1587</v>
      </c>
      <c r="D1047" t="s">
        <v>914</v>
      </c>
      <c r="E1047" t="s">
        <v>533</v>
      </c>
      <c r="F1047" t="s">
        <v>468</v>
      </c>
      <c r="G1047" t="s">
        <v>154</v>
      </c>
      <c r="H1047">
        <v>2.66</v>
      </c>
      <c r="I1047" t="s">
        <v>563</v>
      </c>
      <c r="J1047">
        <v>1.6</v>
      </c>
      <c r="K1047" t="s">
        <v>409</v>
      </c>
      <c r="L1047">
        <v>2.36</v>
      </c>
      <c r="M1047" t="s">
        <v>436</v>
      </c>
      <c r="N1047">
        <v>1.74</v>
      </c>
      <c r="O1047">
        <v>6.6710000000000003</v>
      </c>
      <c r="P1047">
        <v>10.627000000000001</v>
      </c>
      <c r="Q1047">
        <v>7.8680000000000003</v>
      </c>
      <c r="R1047">
        <v>9.8810000000000002</v>
      </c>
      <c r="S1047">
        <v>25.062999999999999</v>
      </c>
      <c r="T1047">
        <v>11.654999999999999</v>
      </c>
      <c r="U1047">
        <v>18.553000000000001</v>
      </c>
      <c r="V1047" t="s">
        <v>23</v>
      </c>
      <c r="W1047" t="s">
        <v>52</v>
      </c>
      <c r="X1047">
        <v>-2</v>
      </c>
      <c r="Y1047">
        <v>0</v>
      </c>
      <c r="Z1047">
        <v>1</v>
      </c>
      <c r="AA1047">
        <v>-2</v>
      </c>
      <c r="AB1047" s="7">
        <v>4.0556000000000001</v>
      </c>
      <c r="AC1047" s="7">
        <v>5.1111000000000004</v>
      </c>
      <c r="AE1047">
        <v>9.5556000000000001</v>
      </c>
      <c r="AF1047">
        <v>9.6111000000000004</v>
      </c>
      <c r="AH1047">
        <v>1.35</v>
      </c>
      <c r="AI1047">
        <v>0.85</v>
      </c>
      <c r="AJ1047">
        <v>2.2000000000000002</v>
      </c>
      <c r="AL1047">
        <v>6.3859823529411752</v>
      </c>
      <c r="AM1047">
        <v>4.6756888888888861</v>
      </c>
      <c r="AN1047">
        <v>11</v>
      </c>
      <c r="AP1047">
        <v>2.7571999999999997</v>
      </c>
      <c r="AQ1047">
        <v>1.867124183006539</v>
      </c>
      <c r="AR1047">
        <v>4</v>
      </c>
      <c r="AT1047">
        <v>6.5141039215686289</v>
      </c>
      <c r="AU1047">
        <v>3.6804117647058834</v>
      </c>
      <c r="AV1047">
        <v>10</v>
      </c>
      <c r="AX1047">
        <v>0.38</v>
      </c>
      <c r="AY1047">
        <v>0.43</v>
      </c>
      <c r="AZ1047">
        <v>2.4266732941176468</v>
      </c>
      <c r="BA1047">
        <v>2.0105462222222208</v>
      </c>
      <c r="BB1047">
        <v>4</v>
      </c>
      <c r="BC1047" t="s">
        <v>1616</v>
      </c>
    </row>
    <row r="1048" spans="1:55" x14ac:dyDescent="0.25">
      <c r="A1048" t="s">
        <v>880</v>
      </c>
      <c r="B1048" t="s">
        <v>899</v>
      </c>
      <c r="C1048" t="s">
        <v>893</v>
      </c>
      <c r="D1048" t="s">
        <v>557</v>
      </c>
      <c r="E1048" t="s">
        <v>169</v>
      </c>
      <c r="F1048" t="s">
        <v>943</v>
      </c>
      <c r="G1048" t="s">
        <v>1058</v>
      </c>
      <c r="H1048">
        <v>1.4</v>
      </c>
      <c r="I1048" t="s">
        <v>474</v>
      </c>
      <c r="J1048">
        <v>3.62</v>
      </c>
      <c r="K1048" t="s">
        <v>360</v>
      </c>
      <c r="L1048">
        <v>1.43</v>
      </c>
      <c r="M1048" t="s">
        <v>432</v>
      </c>
      <c r="N1048">
        <v>3.42</v>
      </c>
      <c r="O1048">
        <v>19.881</v>
      </c>
      <c r="P1048">
        <v>26.667000000000002</v>
      </c>
      <c r="Q1048">
        <v>12.391999999999999</v>
      </c>
      <c r="R1048">
        <v>18.484000000000002</v>
      </c>
      <c r="S1048">
        <v>33.222999999999999</v>
      </c>
      <c r="T1048">
        <v>11.521000000000001</v>
      </c>
      <c r="U1048">
        <v>15.456</v>
      </c>
      <c r="V1048" t="s">
        <v>31</v>
      </c>
      <c r="W1048" t="s">
        <v>22</v>
      </c>
      <c r="X1048">
        <v>3</v>
      </c>
      <c r="Y1048">
        <v>-5</v>
      </c>
      <c r="Z1048">
        <v>1</v>
      </c>
      <c r="AA1048">
        <v>0</v>
      </c>
      <c r="AB1048" s="7">
        <v>3.95</v>
      </c>
      <c r="AC1048" s="7">
        <v>2.75</v>
      </c>
      <c r="AE1048">
        <v>9.1999999999999993</v>
      </c>
      <c r="AF1048">
        <v>9.8000000000000007</v>
      </c>
      <c r="AH1048">
        <v>2.15</v>
      </c>
      <c r="AI1048">
        <v>1.6</v>
      </c>
      <c r="AJ1048">
        <v>3.75</v>
      </c>
      <c r="AL1048">
        <v>5.8792964824120544</v>
      </c>
      <c r="AM1048">
        <v>4.0765778894472389</v>
      </c>
      <c r="AN1048">
        <v>9</v>
      </c>
      <c r="AP1048">
        <v>1.1472402010050242</v>
      </c>
      <c r="AQ1048">
        <v>0.91351758793969795</v>
      </c>
      <c r="AR1048">
        <v>2</v>
      </c>
      <c r="AT1048">
        <v>4.3494271356783942</v>
      </c>
      <c r="AU1048">
        <v>4.0925427135678403</v>
      </c>
      <c r="AV1048">
        <v>8</v>
      </c>
      <c r="AX1048">
        <v>0.38</v>
      </c>
      <c r="AY1048">
        <v>0.54</v>
      </c>
      <c r="AZ1048">
        <v>2.2341326633165806</v>
      </c>
      <c r="BA1048">
        <v>2.2013520603015091</v>
      </c>
      <c r="BB1048">
        <v>4</v>
      </c>
      <c r="BC1048" t="s">
        <v>1616</v>
      </c>
    </row>
    <row r="1049" spans="1:55" x14ac:dyDescent="0.25">
      <c r="A1049" t="s">
        <v>880</v>
      </c>
      <c r="B1049" t="s">
        <v>881</v>
      </c>
      <c r="C1049" t="s">
        <v>896</v>
      </c>
      <c r="D1049" t="s">
        <v>1384</v>
      </c>
      <c r="E1049" t="s">
        <v>1341</v>
      </c>
      <c r="F1049" t="s">
        <v>775</v>
      </c>
      <c r="G1049" t="s">
        <v>90</v>
      </c>
      <c r="H1049">
        <v>1.81</v>
      </c>
      <c r="I1049" t="s">
        <v>879</v>
      </c>
      <c r="J1049">
        <v>2.2799999999999998</v>
      </c>
      <c r="K1049" t="s">
        <v>879</v>
      </c>
      <c r="L1049">
        <v>2.2799999999999998</v>
      </c>
      <c r="M1049" t="s">
        <v>209</v>
      </c>
      <c r="N1049">
        <v>1.81</v>
      </c>
      <c r="O1049">
        <v>8.3539999999999992</v>
      </c>
      <c r="P1049">
        <v>27.321999999999999</v>
      </c>
      <c r="Q1049">
        <v>12.18</v>
      </c>
      <c r="R1049">
        <v>7.44</v>
      </c>
      <c r="S1049">
        <v>80</v>
      </c>
      <c r="T1049">
        <v>10.846</v>
      </c>
      <c r="U1049">
        <v>35.460999999999999</v>
      </c>
      <c r="V1049" t="s">
        <v>43</v>
      </c>
      <c r="W1049" t="s">
        <v>44</v>
      </c>
      <c r="X1049">
        <v>7</v>
      </c>
      <c r="Y1049">
        <v>-6</v>
      </c>
      <c r="Z1049">
        <v>0</v>
      </c>
      <c r="AA1049">
        <v>-1</v>
      </c>
      <c r="AB1049" s="7">
        <v>3</v>
      </c>
      <c r="AC1049" s="7">
        <v>3.25</v>
      </c>
      <c r="AE1049">
        <v>10.15</v>
      </c>
      <c r="AF1049">
        <v>9.5</v>
      </c>
      <c r="AH1049">
        <v>2.25</v>
      </c>
      <c r="AI1049">
        <v>0.69</v>
      </c>
      <c r="AJ1049">
        <v>2.94</v>
      </c>
      <c r="AL1049">
        <v>4.1781557788944683</v>
      </c>
      <c r="AM1049">
        <v>3.8207457286432183</v>
      </c>
      <c r="AN1049">
        <v>7</v>
      </c>
      <c r="AP1049">
        <v>1.3945793969849236</v>
      </c>
      <c r="AQ1049">
        <v>1.9396402010050242</v>
      </c>
      <c r="AR1049">
        <v>3</v>
      </c>
      <c r="AT1049">
        <v>5.2949547738693488</v>
      </c>
      <c r="AU1049">
        <v>3.6958532663316594</v>
      </c>
      <c r="AV1049">
        <v>8</v>
      </c>
      <c r="AX1049">
        <v>0.59</v>
      </c>
      <c r="AY1049">
        <v>0.3</v>
      </c>
      <c r="AZ1049">
        <v>2.4651119095477361</v>
      </c>
      <c r="BA1049">
        <v>1.1462237185929653</v>
      </c>
      <c r="BB1049">
        <v>3</v>
      </c>
      <c r="BC1049" t="s">
        <v>1616</v>
      </c>
    </row>
    <row r="1050" spans="1:55" x14ac:dyDescent="0.25">
      <c r="A1050" t="s">
        <v>880</v>
      </c>
      <c r="B1050" t="s">
        <v>897</v>
      </c>
      <c r="C1050" t="s">
        <v>1011</v>
      </c>
      <c r="D1050" t="s">
        <v>453</v>
      </c>
      <c r="E1050" t="s">
        <v>1451</v>
      </c>
      <c r="F1050" t="s">
        <v>873</v>
      </c>
      <c r="G1050" t="s">
        <v>483</v>
      </c>
      <c r="H1050">
        <v>1.35</v>
      </c>
      <c r="I1050" t="s">
        <v>820</v>
      </c>
      <c r="J1050">
        <v>5.0599999999999996</v>
      </c>
      <c r="K1050" t="s">
        <v>911</v>
      </c>
      <c r="L1050">
        <v>1.91</v>
      </c>
      <c r="M1050" t="s">
        <v>102</v>
      </c>
      <c r="N1050">
        <v>2.4</v>
      </c>
      <c r="O1050">
        <v>21.367999999999999</v>
      </c>
      <c r="P1050">
        <v>85.47</v>
      </c>
      <c r="Q1050">
        <v>24.876000000000001</v>
      </c>
      <c r="R1050">
        <v>12.422000000000001</v>
      </c>
      <c r="S1050">
        <v>200</v>
      </c>
      <c r="T1050">
        <v>14.472</v>
      </c>
      <c r="U1050">
        <v>58.14</v>
      </c>
      <c r="V1050" t="s">
        <v>64</v>
      </c>
      <c r="W1050" t="s">
        <v>541</v>
      </c>
      <c r="X1050">
        <v>5</v>
      </c>
      <c r="Y1050">
        <v>-6</v>
      </c>
      <c r="Z1050">
        <v>0</v>
      </c>
      <c r="AA1050">
        <v>0</v>
      </c>
      <c r="AB1050" s="7">
        <v>3.7368000000000001</v>
      </c>
      <c r="AC1050" s="7">
        <v>2.95</v>
      </c>
      <c r="AE1050">
        <v>10</v>
      </c>
      <c r="AF1050">
        <v>10.55</v>
      </c>
      <c r="AH1050">
        <v>3.44</v>
      </c>
      <c r="AI1050">
        <v>0.86</v>
      </c>
      <c r="AJ1050">
        <v>4.3</v>
      </c>
      <c r="AL1050">
        <v>7.4908020100502437</v>
      </c>
      <c r="AM1050">
        <v>2.6420050251256297</v>
      </c>
      <c r="AN1050">
        <v>10</v>
      </c>
      <c r="AP1050">
        <v>0.92316984924623058</v>
      </c>
      <c r="AQ1050">
        <v>2.222271356783919</v>
      </c>
      <c r="AR1050">
        <v>3</v>
      </c>
      <c r="AT1050">
        <v>9.7862110552763859</v>
      </c>
      <c r="AU1050">
        <v>2.1826894472361817</v>
      </c>
      <c r="AV1050">
        <v>11</v>
      </c>
      <c r="AX1050">
        <v>0.53</v>
      </c>
      <c r="AY1050">
        <v>0.4</v>
      </c>
      <c r="AZ1050">
        <v>3.9701250653266293</v>
      </c>
      <c r="BA1050">
        <v>1.056802010050252</v>
      </c>
      <c r="BB1050">
        <v>5</v>
      </c>
      <c r="BC1050" t="s">
        <v>1616</v>
      </c>
    </row>
    <row r="1051" spans="1:55" x14ac:dyDescent="0.25">
      <c r="A1051" t="s">
        <v>880</v>
      </c>
      <c r="B1051" t="s">
        <v>1010</v>
      </c>
      <c r="C1051" t="s">
        <v>885</v>
      </c>
      <c r="D1051" t="s">
        <v>137</v>
      </c>
      <c r="E1051" t="s">
        <v>384</v>
      </c>
      <c r="F1051" t="s">
        <v>461</v>
      </c>
      <c r="G1051" t="s">
        <v>154</v>
      </c>
      <c r="H1051">
        <v>2.66</v>
      </c>
      <c r="I1051" t="s">
        <v>57</v>
      </c>
      <c r="J1051">
        <v>1.6</v>
      </c>
      <c r="K1051" t="s">
        <v>281</v>
      </c>
      <c r="L1051">
        <v>2.2999999999999998</v>
      </c>
      <c r="M1051" t="s">
        <v>270</v>
      </c>
      <c r="N1051">
        <v>1.77</v>
      </c>
      <c r="O1051">
        <v>7.1230000000000002</v>
      </c>
      <c r="P1051">
        <v>9.625</v>
      </c>
      <c r="Q1051">
        <v>7.6280000000000001</v>
      </c>
      <c r="R1051">
        <v>11.287000000000001</v>
      </c>
      <c r="S1051">
        <v>20.619</v>
      </c>
      <c r="T1051">
        <v>12.092000000000001</v>
      </c>
      <c r="U1051">
        <v>16.34</v>
      </c>
      <c r="V1051" t="s">
        <v>23</v>
      </c>
      <c r="W1051" t="s">
        <v>32</v>
      </c>
      <c r="X1051">
        <v>1</v>
      </c>
      <c r="Y1051">
        <v>4</v>
      </c>
      <c r="Z1051">
        <v>0</v>
      </c>
      <c r="AA1051">
        <v>-1</v>
      </c>
      <c r="AB1051" s="7">
        <v>3.7</v>
      </c>
      <c r="AC1051" s="7">
        <v>3.8571</v>
      </c>
      <c r="AE1051">
        <v>10.6</v>
      </c>
      <c r="AF1051">
        <v>10.5238</v>
      </c>
      <c r="AH1051">
        <v>1.26</v>
      </c>
      <c r="AI1051">
        <v>0.93</v>
      </c>
      <c r="AJ1051">
        <v>2.19</v>
      </c>
      <c r="AL1051">
        <v>3.6268512562814035</v>
      </c>
      <c r="AM1051">
        <v>3.7099648241206049</v>
      </c>
      <c r="AN1051">
        <v>7</v>
      </c>
      <c r="AP1051">
        <v>2.2012326633165813</v>
      </c>
      <c r="AQ1051">
        <v>2.7543487437185914</v>
      </c>
      <c r="AR1051">
        <v>4</v>
      </c>
      <c r="AT1051">
        <v>6.4414070351758825</v>
      </c>
      <c r="AU1051">
        <v>5.0196472361809068</v>
      </c>
      <c r="AV1051">
        <v>11</v>
      </c>
      <c r="AX1051">
        <v>0.39</v>
      </c>
      <c r="AY1051">
        <v>0.56000000000000005</v>
      </c>
      <c r="AZ1051">
        <v>1.4144719899497473</v>
      </c>
      <c r="BA1051">
        <v>2.0775803015075391</v>
      </c>
      <c r="BB1051">
        <v>3</v>
      </c>
      <c r="BC1051" t="s">
        <v>1616</v>
      </c>
    </row>
    <row r="1052" spans="1:55" x14ac:dyDescent="0.25">
      <c r="A1052" t="s">
        <v>880</v>
      </c>
      <c r="B1052" t="s">
        <v>887</v>
      </c>
      <c r="C1052" t="s">
        <v>903</v>
      </c>
      <c r="D1052" t="s">
        <v>252</v>
      </c>
      <c r="E1052" t="s">
        <v>1150</v>
      </c>
      <c r="F1052" t="s">
        <v>1466</v>
      </c>
      <c r="G1052" t="s">
        <v>478</v>
      </c>
      <c r="H1052">
        <v>1.98</v>
      </c>
      <c r="I1052" t="s">
        <v>506</v>
      </c>
      <c r="J1052">
        <v>2.06</v>
      </c>
      <c r="K1052" t="s">
        <v>475</v>
      </c>
      <c r="L1052">
        <v>3.89</v>
      </c>
      <c r="M1052" t="s">
        <v>1096</v>
      </c>
      <c r="N1052">
        <v>1.37</v>
      </c>
      <c r="O1052">
        <v>45.872</v>
      </c>
      <c r="P1052">
        <v>6.4390000000000001</v>
      </c>
      <c r="Q1052">
        <v>19.12</v>
      </c>
      <c r="R1052">
        <v>270.27</v>
      </c>
      <c r="S1052">
        <v>5.3620000000000001</v>
      </c>
      <c r="T1052">
        <v>113.636</v>
      </c>
      <c r="U1052">
        <v>15.923999999999999</v>
      </c>
      <c r="V1052" t="s">
        <v>648</v>
      </c>
      <c r="W1052" t="s">
        <v>24</v>
      </c>
      <c r="X1052">
        <v>-10</v>
      </c>
      <c r="Y1052">
        <v>9</v>
      </c>
      <c r="Z1052">
        <v>-2</v>
      </c>
      <c r="AA1052">
        <v>1</v>
      </c>
      <c r="AB1052" s="7">
        <v>4.3</v>
      </c>
      <c r="AC1052" s="7">
        <v>3.9474</v>
      </c>
      <c r="AE1052">
        <v>11.3</v>
      </c>
      <c r="AF1052">
        <v>9.7368000000000006</v>
      </c>
      <c r="AH1052">
        <v>0.34</v>
      </c>
      <c r="AI1052">
        <v>2.4</v>
      </c>
      <c r="AJ1052">
        <v>2.7399999999999998</v>
      </c>
      <c r="AL1052">
        <v>2.7854371859296458</v>
      </c>
      <c r="AM1052">
        <v>5.8530572864321648</v>
      </c>
      <c r="AN1052">
        <v>8</v>
      </c>
      <c r="AP1052">
        <v>2.6591979899497464</v>
      </c>
      <c r="AQ1052">
        <v>2.3538924623115567</v>
      </c>
      <c r="AR1052">
        <v>5</v>
      </c>
      <c r="AT1052">
        <v>4.3021507537688457</v>
      </c>
      <c r="AU1052">
        <v>5.4719809045226153</v>
      </c>
      <c r="AV1052">
        <v>9</v>
      </c>
      <c r="AX1052">
        <v>0.28000000000000003</v>
      </c>
      <c r="AY1052">
        <v>0.73</v>
      </c>
      <c r="AZ1052">
        <v>0.77992241206030088</v>
      </c>
      <c r="BA1052">
        <v>4.2727318190954806</v>
      </c>
      <c r="BB1052">
        <v>5</v>
      </c>
      <c r="BC1052" t="s">
        <v>1616</v>
      </c>
    </row>
    <row r="1053" spans="1:55" x14ac:dyDescent="0.25">
      <c r="A1053" t="s">
        <v>880</v>
      </c>
      <c r="B1053" t="s">
        <v>1015</v>
      </c>
      <c r="C1053" t="s">
        <v>884</v>
      </c>
      <c r="D1053" t="s">
        <v>422</v>
      </c>
      <c r="E1053" t="s">
        <v>367</v>
      </c>
      <c r="F1053" t="s">
        <v>1012</v>
      </c>
      <c r="G1053" t="s">
        <v>449</v>
      </c>
      <c r="H1053">
        <v>3.68</v>
      </c>
      <c r="I1053" t="s">
        <v>414</v>
      </c>
      <c r="J1053">
        <v>1.37</v>
      </c>
      <c r="K1053" t="s">
        <v>929</v>
      </c>
      <c r="L1053">
        <v>4.24</v>
      </c>
      <c r="M1053" t="s">
        <v>920</v>
      </c>
      <c r="N1053">
        <v>1.31</v>
      </c>
      <c r="O1053">
        <v>4.2460000000000004</v>
      </c>
      <c r="P1053">
        <v>16.501999999999999</v>
      </c>
      <c r="Q1053">
        <v>11.455</v>
      </c>
      <c r="R1053">
        <v>5.8959999999999999</v>
      </c>
      <c r="S1053">
        <v>89.286000000000001</v>
      </c>
      <c r="T1053">
        <v>15.898</v>
      </c>
      <c r="U1053">
        <v>61.728000000000002</v>
      </c>
      <c r="V1053" t="s">
        <v>99</v>
      </c>
      <c r="W1053" t="s">
        <v>22</v>
      </c>
      <c r="X1053">
        <v>7</v>
      </c>
      <c r="Y1053">
        <v>-6</v>
      </c>
      <c r="Z1053">
        <v>-1</v>
      </c>
      <c r="AA1053">
        <v>0</v>
      </c>
      <c r="AB1053" s="7">
        <v>3.7</v>
      </c>
      <c r="AC1053" s="7">
        <v>4.1500000000000004</v>
      </c>
      <c r="AE1053">
        <v>9.85</v>
      </c>
      <c r="AF1053">
        <v>9.6999999999999993</v>
      </c>
      <c r="AH1053">
        <v>1.44</v>
      </c>
      <c r="AI1053">
        <v>0.37</v>
      </c>
      <c r="AJ1053">
        <v>1.81</v>
      </c>
      <c r="AL1053">
        <v>4.5468165829145688</v>
      </c>
      <c r="AM1053">
        <v>3.0663994974874389</v>
      </c>
      <c r="AN1053">
        <v>7</v>
      </c>
      <c r="AP1053">
        <v>2.6991859296482392</v>
      </c>
      <c r="AQ1053">
        <v>2.052804522613064</v>
      </c>
      <c r="AR1053">
        <v>4</v>
      </c>
      <c r="AT1053">
        <v>5.2865125628140728</v>
      </c>
      <c r="AU1053">
        <v>5.0196472361809068</v>
      </c>
      <c r="AV1053">
        <v>10</v>
      </c>
      <c r="AX1053">
        <v>0.44</v>
      </c>
      <c r="AY1053">
        <v>0.32</v>
      </c>
      <c r="AZ1053">
        <v>2.0005992964824104</v>
      </c>
      <c r="BA1053">
        <v>0.98124783919598046</v>
      </c>
      <c r="BB1053">
        <v>2</v>
      </c>
      <c r="BC1053" t="s">
        <v>1616</v>
      </c>
    </row>
    <row r="1054" spans="1:55" x14ac:dyDescent="0.25">
      <c r="A1054" t="s">
        <v>880</v>
      </c>
      <c r="B1054" t="s">
        <v>894</v>
      </c>
      <c r="C1054" t="s">
        <v>904</v>
      </c>
      <c r="D1054" t="s">
        <v>1380</v>
      </c>
      <c r="E1054" t="s">
        <v>418</v>
      </c>
      <c r="F1054" t="s">
        <v>1272</v>
      </c>
      <c r="G1054" t="s">
        <v>425</v>
      </c>
      <c r="H1054">
        <v>4.0599999999999996</v>
      </c>
      <c r="I1054" t="s">
        <v>621</v>
      </c>
      <c r="J1054">
        <v>1.33</v>
      </c>
      <c r="K1054" t="s">
        <v>1000</v>
      </c>
      <c r="L1054">
        <v>5.75</v>
      </c>
      <c r="M1054" t="s">
        <v>762</v>
      </c>
      <c r="N1054">
        <v>1.21</v>
      </c>
      <c r="O1054">
        <v>3.8149999999999999</v>
      </c>
      <c r="P1054">
        <v>21.645</v>
      </c>
      <c r="Q1054">
        <v>14.815</v>
      </c>
      <c r="R1054">
        <v>5.2270000000000003</v>
      </c>
      <c r="S1054">
        <v>169.49199999999999</v>
      </c>
      <c r="T1054">
        <v>20.324999999999999</v>
      </c>
      <c r="U1054">
        <v>114.943</v>
      </c>
      <c r="V1054" t="s">
        <v>99</v>
      </c>
      <c r="W1054" t="s">
        <v>22</v>
      </c>
      <c r="X1054">
        <v>5</v>
      </c>
      <c r="Y1054">
        <v>-5</v>
      </c>
      <c r="Z1054">
        <v>0</v>
      </c>
      <c r="AA1054">
        <v>2</v>
      </c>
      <c r="AB1054" s="7">
        <v>3.95</v>
      </c>
      <c r="AC1054" s="7">
        <v>3</v>
      </c>
      <c r="AE1054">
        <v>11.45</v>
      </c>
      <c r="AF1054">
        <v>9.9499999999999993</v>
      </c>
      <c r="AH1054">
        <v>1.46</v>
      </c>
      <c r="AI1054">
        <v>0.26</v>
      </c>
      <c r="AJ1054">
        <v>1.72</v>
      </c>
      <c r="AL1054">
        <v>5.7617105527638133</v>
      </c>
      <c r="AM1054">
        <v>2.5105025125628151</v>
      </c>
      <c r="AN1054">
        <v>8</v>
      </c>
      <c r="AP1054">
        <v>1.8642653266331646</v>
      </c>
      <c r="AQ1054">
        <v>1.6834824120603007</v>
      </c>
      <c r="AR1054">
        <v>3</v>
      </c>
      <c r="AT1054">
        <v>8.6718391959799028</v>
      </c>
      <c r="AU1054">
        <v>4.1490844221105547</v>
      </c>
      <c r="AV1054">
        <v>12</v>
      </c>
      <c r="AX1054">
        <v>0.48</v>
      </c>
      <c r="AY1054">
        <v>0.28000000000000003</v>
      </c>
      <c r="AZ1054">
        <v>2.7656210653266302</v>
      </c>
      <c r="BA1054">
        <v>0.70294070351758831</v>
      </c>
      <c r="BB1054">
        <v>3</v>
      </c>
      <c r="BC1054" t="s">
        <v>1616</v>
      </c>
    </row>
    <row r="1055" spans="1:55" x14ac:dyDescent="0.25">
      <c r="A1055" t="s">
        <v>880</v>
      </c>
      <c r="B1055" t="s">
        <v>1016</v>
      </c>
      <c r="C1055" t="s">
        <v>1028</v>
      </c>
      <c r="D1055" t="s">
        <v>61</v>
      </c>
      <c r="E1055" t="s">
        <v>877</v>
      </c>
      <c r="F1055" t="s">
        <v>299</v>
      </c>
      <c r="G1055" t="s">
        <v>359</v>
      </c>
      <c r="H1055">
        <v>1.76</v>
      </c>
      <c r="I1055" t="s">
        <v>310</v>
      </c>
      <c r="J1055">
        <v>2.33</v>
      </c>
      <c r="K1055" t="s">
        <v>225</v>
      </c>
      <c r="L1055">
        <v>1.71</v>
      </c>
      <c r="M1055" t="s">
        <v>520</v>
      </c>
      <c r="N1055">
        <v>2.42</v>
      </c>
      <c r="O1055">
        <v>11.39</v>
      </c>
      <c r="P1055">
        <v>15.504</v>
      </c>
      <c r="Q1055">
        <v>9.0500000000000007</v>
      </c>
      <c r="R1055">
        <v>13.298</v>
      </c>
      <c r="S1055">
        <v>24.631</v>
      </c>
      <c r="T1055">
        <v>10.571</v>
      </c>
      <c r="U1055">
        <v>14.388</v>
      </c>
      <c r="V1055" t="s">
        <v>43</v>
      </c>
      <c r="W1055" t="s">
        <v>36</v>
      </c>
      <c r="X1055">
        <v>1</v>
      </c>
      <c r="Y1055">
        <v>-4</v>
      </c>
      <c r="Z1055">
        <v>0</v>
      </c>
      <c r="AA1055">
        <v>0</v>
      </c>
      <c r="AB1055" s="7">
        <v>4.05</v>
      </c>
      <c r="AC1055" s="7">
        <v>3.8420999999999998</v>
      </c>
      <c r="AE1055">
        <v>9.6999999999999993</v>
      </c>
      <c r="AF1055">
        <v>10.2105</v>
      </c>
      <c r="AH1055">
        <v>1.71</v>
      </c>
      <c r="AI1055">
        <v>1.26</v>
      </c>
      <c r="AJ1055">
        <v>2.9699999999999998</v>
      </c>
      <c r="AL1055">
        <v>4.8215050251256235</v>
      </c>
      <c r="AM1055">
        <v>3.5147035175879413</v>
      </c>
      <c r="AN1055">
        <v>8</v>
      </c>
      <c r="AP1055">
        <v>2.5742236180904503</v>
      </c>
      <c r="AQ1055">
        <v>2.6333542713567826</v>
      </c>
      <c r="AR1055">
        <v>5</v>
      </c>
      <c r="AT1055">
        <v>2.7803015075376898</v>
      </c>
      <c r="AU1055">
        <v>6.2465125628140727</v>
      </c>
      <c r="AV1055">
        <v>9</v>
      </c>
      <c r="AX1055">
        <v>0.33</v>
      </c>
      <c r="AY1055">
        <v>0.52</v>
      </c>
      <c r="AZ1055">
        <v>1.5910966582914559</v>
      </c>
      <c r="BA1055">
        <v>1.8276458291457296</v>
      </c>
      <c r="BB1055">
        <v>3</v>
      </c>
      <c r="BC1055" t="s">
        <v>1616</v>
      </c>
    </row>
    <row r="1056" spans="1:55" x14ac:dyDescent="0.25">
      <c r="A1056" t="s">
        <v>880</v>
      </c>
      <c r="B1056" t="s">
        <v>882</v>
      </c>
      <c r="C1056" t="s">
        <v>1029</v>
      </c>
      <c r="D1056" t="s">
        <v>472</v>
      </c>
      <c r="E1056" t="s">
        <v>241</v>
      </c>
      <c r="F1056" t="s">
        <v>98</v>
      </c>
      <c r="G1056" t="s">
        <v>1390</v>
      </c>
      <c r="H1056">
        <v>1.57</v>
      </c>
      <c r="I1056" t="s">
        <v>239</v>
      </c>
      <c r="J1056">
        <v>2.79</v>
      </c>
      <c r="K1056" t="s">
        <v>105</v>
      </c>
      <c r="L1056">
        <v>1.66</v>
      </c>
      <c r="M1056" t="s">
        <v>350</v>
      </c>
      <c r="N1056">
        <v>2.56</v>
      </c>
      <c r="O1056">
        <v>23.474</v>
      </c>
      <c r="P1056">
        <v>12.755000000000001</v>
      </c>
      <c r="Q1056">
        <v>10.952999999999999</v>
      </c>
      <c r="R1056">
        <v>40.323</v>
      </c>
      <c r="S1056">
        <v>11.891</v>
      </c>
      <c r="T1056">
        <v>18.832000000000001</v>
      </c>
      <c r="U1056">
        <v>10.215</v>
      </c>
      <c r="V1056" t="s">
        <v>26</v>
      </c>
      <c r="W1056" t="s">
        <v>24</v>
      </c>
      <c r="X1056">
        <v>-1</v>
      </c>
      <c r="Y1056">
        <v>7</v>
      </c>
      <c r="Z1056">
        <v>1</v>
      </c>
      <c r="AA1056">
        <v>3</v>
      </c>
      <c r="AB1056" s="7">
        <v>4</v>
      </c>
      <c r="AC1056" s="7">
        <v>3.25</v>
      </c>
      <c r="AE1056">
        <v>10.571400000000001</v>
      </c>
      <c r="AF1056">
        <v>9</v>
      </c>
      <c r="AH1056">
        <v>1.1599999999999999</v>
      </c>
      <c r="AI1056">
        <v>2.14</v>
      </c>
      <c r="AJ1056">
        <v>3.3</v>
      </c>
      <c r="AL1056">
        <v>3.5502276381909512</v>
      </c>
      <c r="AM1056">
        <v>5.2202512562814096</v>
      </c>
      <c r="AN1056">
        <v>8</v>
      </c>
      <c r="AP1056">
        <v>2.7967427135678373</v>
      </c>
      <c r="AQ1056">
        <v>0.95751557788944675</v>
      </c>
      <c r="AR1056">
        <v>3</v>
      </c>
      <c r="AT1056">
        <v>3.69881407035176</v>
      </c>
      <c r="AU1056">
        <v>3.4369281407035195</v>
      </c>
      <c r="AV1056">
        <v>7</v>
      </c>
      <c r="AX1056">
        <v>0.51</v>
      </c>
      <c r="AY1056">
        <v>0.83</v>
      </c>
      <c r="AZ1056">
        <v>1.8106160954773851</v>
      </c>
      <c r="BA1056">
        <v>4.3328085427135701</v>
      </c>
      <c r="BB1056">
        <v>6</v>
      </c>
      <c r="BC1056" t="s">
        <v>1616</v>
      </c>
    </row>
    <row r="1057" spans="1:55" x14ac:dyDescent="0.25">
      <c r="A1057" t="s">
        <v>880</v>
      </c>
      <c r="B1057" t="s">
        <v>888</v>
      </c>
      <c r="C1057" t="s">
        <v>900</v>
      </c>
      <c r="D1057" t="s">
        <v>669</v>
      </c>
      <c r="E1057" t="s">
        <v>78</v>
      </c>
      <c r="F1057" t="s">
        <v>270</v>
      </c>
      <c r="G1057" t="s">
        <v>239</v>
      </c>
      <c r="H1057">
        <v>2.79</v>
      </c>
      <c r="I1057" t="s">
        <v>334</v>
      </c>
      <c r="J1057">
        <v>1.56</v>
      </c>
      <c r="K1057" t="s">
        <v>1404</v>
      </c>
      <c r="L1057">
        <v>2.68</v>
      </c>
      <c r="M1057" t="s">
        <v>693</v>
      </c>
      <c r="N1057">
        <v>1.6</v>
      </c>
      <c r="O1057">
        <v>12.69</v>
      </c>
      <c r="P1057">
        <v>5.75</v>
      </c>
      <c r="Q1057">
        <v>8.6430000000000007</v>
      </c>
      <c r="R1057">
        <v>38.167999999999999</v>
      </c>
      <c r="S1057">
        <v>7.8369999999999997</v>
      </c>
      <c r="T1057">
        <v>25.974</v>
      </c>
      <c r="U1057">
        <v>11.779</v>
      </c>
      <c r="V1057" t="s">
        <v>23</v>
      </c>
      <c r="W1057" t="s">
        <v>48</v>
      </c>
      <c r="X1057">
        <v>-4</v>
      </c>
      <c r="Y1057">
        <v>0</v>
      </c>
      <c r="Z1057">
        <v>-3</v>
      </c>
      <c r="AA1057">
        <v>0</v>
      </c>
      <c r="AB1057" s="7">
        <v>3.85</v>
      </c>
      <c r="AC1057" s="7">
        <v>2.4737</v>
      </c>
      <c r="AE1057">
        <v>10.050000000000001</v>
      </c>
      <c r="AF1057">
        <v>10.421099999999999</v>
      </c>
      <c r="AH1057">
        <v>0.67</v>
      </c>
      <c r="AI1057">
        <v>1.47</v>
      </c>
      <c r="AJ1057">
        <v>2.14</v>
      </c>
      <c r="AL1057">
        <v>3.4119195979899462</v>
      </c>
      <c r="AM1057">
        <v>6.2591211055276403</v>
      </c>
      <c r="AN1057">
        <v>9</v>
      </c>
      <c r="AP1057">
        <v>1.6191668341708532</v>
      </c>
      <c r="AQ1057">
        <v>1.221503517587939</v>
      </c>
      <c r="AR1057">
        <v>2</v>
      </c>
      <c r="AT1057">
        <v>4.0736482412060315</v>
      </c>
      <c r="AU1057">
        <v>7.6367206030150792</v>
      </c>
      <c r="AV1057">
        <v>11</v>
      </c>
      <c r="AX1057">
        <v>0.23</v>
      </c>
      <c r="AY1057">
        <v>0.43</v>
      </c>
      <c r="AZ1057">
        <v>0.78474150753768768</v>
      </c>
      <c r="BA1057">
        <v>2.6914220753768854</v>
      </c>
      <c r="BB1057">
        <v>3</v>
      </c>
      <c r="BC1057" t="s">
        <v>1616</v>
      </c>
    </row>
    <row r="1058" spans="1:55" x14ac:dyDescent="0.25">
      <c r="A1058" t="s">
        <v>62</v>
      </c>
      <c r="B1058" t="s">
        <v>291</v>
      </c>
      <c r="C1058" t="s">
        <v>309</v>
      </c>
      <c r="D1058" t="s">
        <v>521</v>
      </c>
      <c r="E1058" t="s">
        <v>658</v>
      </c>
      <c r="F1058" t="s">
        <v>38</v>
      </c>
      <c r="G1058" t="s">
        <v>516</v>
      </c>
      <c r="H1058">
        <v>1.91</v>
      </c>
      <c r="I1058" t="s">
        <v>599</v>
      </c>
      <c r="J1058">
        <v>2.11</v>
      </c>
      <c r="K1058" t="s">
        <v>558</v>
      </c>
      <c r="L1058">
        <v>1.86</v>
      </c>
      <c r="M1058" t="s">
        <v>588</v>
      </c>
      <c r="N1058">
        <v>2.1800000000000002</v>
      </c>
      <c r="O1058">
        <v>9.4879999999999995</v>
      </c>
      <c r="P1058">
        <v>14.837</v>
      </c>
      <c r="Q1058">
        <v>8.7569999999999997</v>
      </c>
      <c r="R1058">
        <v>11.198</v>
      </c>
      <c r="S1058">
        <v>27.396999999999998</v>
      </c>
      <c r="T1058">
        <v>10.340999999999999</v>
      </c>
      <c r="U1058">
        <v>16.181000000000001</v>
      </c>
      <c r="V1058" t="s">
        <v>43</v>
      </c>
      <c r="W1058" t="s">
        <v>44</v>
      </c>
      <c r="X1058">
        <v>-3</v>
      </c>
      <c r="Y1058">
        <v>-12</v>
      </c>
      <c r="Z1058">
        <v>0</v>
      </c>
      <c r="AA1058">
        <v>-2</v>
      </c>
      <c r="AB1058" s="7">
        <v>4.0713999999999997</v>
      </c>
      <c r="AC1058" s="7">
        <v>3.7143000000000002</v>
      </c>
      <c r="AE1058">
        <v>9.25</v>
      </c>
      <c r="AF1058">
        <v>8.7857000000000003</v>
      </c>
      <c r="AH1058">
        <v>1.69</v>
      </c>
      <c r="AI1058">
        <v>1.08</v>
      </c>
      <c r="AJ1058">
        <v>2.77</v>
      </c>
      <c r="AL1058">
        <v>3.8397165165165177</v>
      </c>
      <c r="AM1058">
        <v>2.9746378378378342</v>
      </c>
      <c r="AN1058">
        <v>6</v>
      </c>
      <c r="AP1058">
        <v>1.7594114114114108</v>
      </c>
      <c r="AQ1058">
        <v>1.5070270270270254</v>
      </c>
      <c r="AR1058">
        <v>3</v>
      </c>
      <c r="AT1058">
        <v>5.1499819819819788</v>
      </c>
      <c r="AU1058">
        <v>4.421864864864868</v>
      </c>
      <c r="AV1058">
        <v>9</v>
      </c>
      <c r="AX1058">
        <v>0.54</v>
      </c>
      <c r="AY1058">
        <v>0.53</v>
      </c>
      <c r="AZ1058">
        <v>2.0734469189189197</v>
      </c>
      <c r="BA1058">
        <v>1.5765580540540522</v>
      </c>
      <c r="BB1058">
        <v>3</v>
      </c>
      <c r="BC1058" t="s">
        <v>1616</v>
      </c>
    </row>
    <row r="1059" spans="1:55" x14ac:dyDescent="0.25">
      <c r="A1059" t="s">
        <v>62</v>
      </c>
      <c r="B1059" t="s">
        <v>312</v>
      </c>
      <c r="C1059" t="s">
        <v>368</v>
      </c>
      <c r="D1059" t="s">
        <v>714</v>
      </c>
      <c r="E1059" t="s">
        <v>812</v>
      </c>
      <c r="F1059" t="s">
        <v>708</v>
      </c>
      <c r="G1059" t="s">
        <v>54</v>
      </c>
      <c r="H1059">
        <v>4.09</v>
      </c>
      <c r="I1059" t="s">
        <v>502</v>
      </c>
      <c r="J1059">
        <v>1.32</v>
      </c>
      <c r="K1059" t="s">
        <v>659</v>
      </c>
      <c r="L1059">
        <v>3.04</v>
      </c>
      <c r="M1059" t="s">
        <v>393</v>
      </c>
      <c r="N1059">
        <v>1.49</v>
      </c>
      <c r="O1059">
        <v>6.2229999999999999</v>
      </c>
      <c r="P1059">
        <v>6.7160000000000002</v>
      </c>
      <c r="Q1059">
        <v>7.5759999999999996</v>
      </c>
      <c r="R1059">
        <v>14.045</v>
      </c>
      <c r="S1059">
        <v>16.367000000000001</v>
      </c>
      <c r="T1059">
        <v>17.094000000000001</v>
      </c>
      <c r="U1059">
        <v>18.45</v>
      </c>
      <c r="V1059" t="s">
        <v>23</v>
      </c>
      <c r="W1059" t="s">
        <v>22</v>
      </c>
      <c r="X1059">
        <v>-2</v>
      </c>
      <c r="Y1059">
        <v>-6</v>
      </c>
      <c r="Z1059">
        <v>-2</v>
      </c>
      <c r="AA1059">
        <v>-3</v>
      </c>
      <c r="AB1059" s="7">
        <v>3.5926</v>
      </c>
      <c r="AC1059" s="7">
        <v>3.7930999999999999</v>
      </c>
      <c r="AE1059">
        <v>9</v>
      </c>
      <c r="AF1059">
        <v>10.241400000000001</v>
      </c>
      <c r="AH1059">
        <v>0.89</v>
      </c>
      <c r="AI1059">
        <v>0.82</v>
      </c>
      <c r="AJ1059">
        <v>1.71</v>
      </c>
      <c r="AL1059">
        <v>3.0460972972972984</v>
      </c>
      <c r="AM1059">
        <v>4.0443738738738686</v>
      </c>
      <c r="AN1059">
        <v>7</v>
      </c>
      <c r="AP1059">
        <v>2.3933693693693683</v>
      </c>
      <c r="AQ1059">
        <v>1.6910270270270253</v>
      </c>
      <c r="AR1059">
        <v>4</v>
      </c>
      <c r="AT1059">
        <v>3.9817609609609583</v>
      </c>
      <c r="AU1059">
        <v>4.2595945945945974</v>
      </c>
      <c r="AV1059">
        <v>8</v>
      </c>
      <c r="AX1059">
        <v>0.35</v>
      </c>
      <c r="AY1059">
        <v>0.36</v>
      </c>
      <c r="AZ1059">
        <v>1.0661340540540543</v>
      </c>
      <c r="BA1059">
        <v>1.4559745945945926</v>
      </c>
      <c r="BB1059">
        <v>2</v>
      </c>
      <c r="BC1059" t="s">
        <v>1616</v>
      </c>
    </row>
    <row r="1060" spans="1:55" x14ac:dyDescent="0.25">
      <c r="A1060" t="s">
        <v>62</v>
      </c>
      <c r="B1060" t="s">
        <v>374</v>
      </c>
      <c r="C1060" t="s">
        <v>315</v>
      </c>
      <c r="D1060" t="s">
        <v>350</v>
      </c>
      <c r="E1060" t="s">
        <v>486</v>
      </c>
      <c r="F1060" t="s">
        <v>944</v>
      </c>
      <c r="G1060" t="s">
        <v>335</v>
      </c>
      <c r="H1060">
        <v>2.62</v>
      </c>
      <c r="I1060" t="s">
        <v>346</v>
      </c>
      <c r="J1060">
        <v>1.62</v>
      </c>
      <c r="K1060" t="s">
        <v>958</v>
      </c>
      <c r="L1060">
        <v>2.23</v>
      </c>
      <c r="M1060" t="s">
        <v>209</v>
      </c>
      <c r="N1060">
        <v>1.81</v>
      </c>
      <c r="O1060">
        <v>7.7880000000000003</v>
      </c>
      <c r="P1060">
        <v>8.8729999999999993</v>
      </c>
      <c r="Q1060">
        <v>7.5019999999999998</v>
      </c>
      <c r="R1060">
        <v>13.175000000000001</v>
      </c>
      <c r="S1060">
        <v>17.094000000000001</v>
      </c>
      <c r="T1060">
        <v>12.69</v>
      </c>
      <c r="U1060">
        <v>14.472</v>
      </c>
      <c r="V1060" t="s">
        <v>23</v>
      </c>
      <c r="W1060" t="s">
        <v>22</v>
      </c>
      <c r="X1060">
        <v>6</v>
      </c>
      <c r="Y1060">
        <v>-2</v>
      </c>
      <c r="Z1060">
        <v>3</v>
      </c>
      <c r="AA1060">
        <v>-1</v>
      </c>
      <c r="AB1060" s="7">
        <v>3.5516999999999999</v>
      </c>
      <c r="AC1060" s="7">
        <v>4.3213999999999997</v>
      </c>
      <c r="AE1060">
        <v>10.103400000000001</v>
      </c>
      <c r="AF1060">
        <v>9.5357000000000003</v>
      </c>
      <c r="AH1060">
        <v>1.18</v>
      </c>
      <c r="AI1060">
        <v>1.04</v>
      </c>
      <c r="AJ1060">
        <v>2.2199999999999998</v>
      </c>
      <c r="AL1060">
        <v>2.8185153153153162</v>
      </c>
      <c r="AM1060">
        <v>3.9173576576576532</v>
      </c>
      <c r="AN1060">
        <v>6</v>
      </c>
      <c r="AP1060">
        <v>2.2587423423423414</v>
      </c>
      <c r="AQ1060">
        <v>1.7582702702702686</v>
      </c>
      <c r="AR1060">
        <v>4</v>
      </c>
      <c r="AT1060">
        <v>5.9470030030029992</v>
      </c>
      <c r="AU1060">
        <v>4.2744693693693723</v>
      </c>
      <c r="AV1060">
        <v>10</v>
      </c>
      <c r="AX1060">
        <v>0.65</v>
      </c>
      <c r="AY1060">
        <v>0.34</v>
      </c>
      <c r="AZ1060">
        <v>1.8320349549549555</v>
      </c>
      <c r="BA1060">
        <v>1.3319016036036022</v>
      </c>
      <c r="BB1060">
        <v>3</v>
      </c>
      <c r="BC1060" t="s">
        <v>1616</v>
      </c>
    </row>
    <row r="1061" spans="1:55" x14ac:dyDescent="0.25">
      <c r="A1061" t="s">
        <v>62</v>
      </c>
      <c r="B1061" t="s">
        <v>305</v>
      </c>
      <c r="C1061" t="s">
        <v>314</v>
      </c>
      <c r="D1061" t="s">
        <v>765</v>
      </c>
      <c r="E1061" t="s">
        <v>50</v>
      </c>
      <c r="F1061" t="s">
        <v>659</v>
      </c>
      <c r="G1061" t="s">
        <v>365</v>
      </c>
      <c r="H1061">
        <v>2.02</v>
      </c>
      <c r="I1061" t="s">
        <v>925</v>
      </c>
      <c r="J1061">
        <v>1.98</v>
      </c>
      <c r="K1061" t="s">
        <v>832</v>
      </c>
      <c r="L1061">
        <v>1.86</v>
      </c>
      <c r="M1061" t="s">
        <v>559</v>
      </c>
      <c r="N1061">
        <v>2.16</v>
      </c>
      <c r="O1061">
        <v>10.029999999999999</v>
      </c>
      <c r="P1061">
        <v>11.468</v>
      </c>
      <c r="Q1061">
        <v>8.1039999999999992</v>
      </c>
      <c r="R1061">
        <v>14.164</v>
      </c>
      <c r="S1061">
        <v>18.553000000000001</v>
      </c>
      <c r="T1061">
        <v>11.455</v>
      </c>
      <c r="U1061">
        <v>13.106</v>
      </c>
      <c r="V1061" t="s">
        <v>23</v>
      </c>
      <c r="W1061" t="s">
        <v>44</v>
      </c>
      <c r="X1061">
        <v>5</v>
      </c>
      <c r="Y1061">
        <v>1</v>
      </c>
      <c r="Z1061">
        <v>2</v>
      </c>
      <c r="AA1061">
        <v>4</v>
      </c>
      <c r="AB1061" s="7">
        <v>3.6295999999999999</v>
      </c>
      <c r="AC1061" s="7">
        <v>4.1786000000000003</v>
      </c>
      <c r="AE1061">
        <v>11.148099999999999</v>
      </c>
      <c r="AF1061">
        <v>10.892899999999999</v>
      </c>
      <c r="AH1061">
        <v>1.42</v>
      </c>
      <c r="AI1061">
        <v>1.24</v>
      </c>
      <c r="AJ1061">
        <v>2.66</v>
      </c>
      <c r="AL1061">
        <v>3.8688936936936957</v>
      </c>
      <c r="AM1061">
        <v>4.0348135135135079</v>
      </c>
      <c r="AN1061">
        <v>7</v>
      </c>
      <c r="AP1061">
        <v>1.3270378378378371</v>
      </c>
      <c r="AQ1061">
        <v>2.2514594594594572</v>
      </c>
      <c r="AR1061">
        <v>3</v>
      </c>
      <c r="AT1061">
        <v>7.6803843843843795</v>
      </c>
      <c r="AU1061">
        <v>5.478424624624628</v>
      </c>
      <c r="AV1061">
        <v>13</v>
      </c>
      <c r="AX1061">
        <v>0.54</v>
      </c>
      <c r="AY1061">
        <v>0.38</v>
      </c>
      <c r="AZ1061">
        <v>2.089202594594596</v>
      </c>
      <c r="BA1061">
        <v>1.533229135135133</v>
      </c>
      <c r="BB1061">
        <v>3</v>
      </c>
      <c r="BC1061" t="s">
        <v>1616</v>
      </c>
    </row>
    <row r="1062" spans="1:55" x14ac:dyDescent="0.25">
      <c r="A1062" t="s">
        <v>62</v>
      </c>
      <c r="B1062" t="s">
        <v>304</v>
      </c>
      <c r="C1062" t="s">
        <v>302</v>
      </c>
      <c r="D1062" t="s">
        <v>41</v>
      </c>
      <c r="E1062" t="s">
        <v>153</v>
      </c>
      <c r="F1062" t="s">
        <v>1341</v>
      </c>
      <c r="G1062" t="s">
        <v>25</v>
      </c>
      <c r="H1062">
        <v>2.38</v>
      </c>
      <c r="I1062" t="s">
        <v>41</v>
      </c>
      <c r="J1062">
        <v>1.73</v>
      </c>
      <c r="K1062" t="s">
        <v>409</v>
      </c>
      <c r="L1062">
        <v>2.36</v>
      </c>
      <c r="M1062" t="s">
        <v>540</v>
      </c>
      <c r="N1062">
        <v>1.74</v>
      </c>
      <c r="O1062">
        <v>6.6139999999999999</v>
      </c>
      <c r="P1062">
        <v>14.164</v>
      </c>
      <c r="Q1062">
        <v>8.7720000000000002</v>
      </c>
      <c r="R1062">
        <v>8.1969999999999992</v>
      </c>
      <c r="S1062">
        <v>37.594000000000001</v>
      </c>
      <c r="T1062">
        <v>10.87</v>
      </c>
      <c r="U1062">
        <v>23.256</v>
      </c>
      <c r="V1062" t="s">
        <v>43</v>
      </c>
      <c r="W1062" t="s">
        <v>36</v>
      </c>
      <c r="X1062">
        <v>7</v>
      </c>
      <c r="Y1062">
        <v>-3</v>
      </c>
      <c r="Z1062">
        <v>2</v>
      </c>
      <c r="AA1062">
        <v>-2</v>
      </c>
      <c r="AB1062" s="7">
        <v>4.0345000000000004</v>
      </c>
      <c r="AC1062" s="7">
        <v>3.8519000000000001</v>
      </c>
      <c r="AE1062">
        <v>10</v>
      </c>
      <c r="AF1062">
        <v>10.592599999999999</v>
      </c>
      <c r="AH1062">
        <v>1.61</v>
      </c>
      <c r="AI1062">
        <v>0.75</v>
      </c>
      <c r="AJ1062">
        <v>2.3600000000000003</v>
      </c>
      <c r="AL1062">
        <v>5.2102102102102119</v>
      </c>
      <c r="AM1062">
        <v>2.5625180180180149</v>
      </c>
      <c r="AN1062">
        <v>7</v>
      </c>
      <c r="AP1062">
        <v>2.592816816816816</v>
      </c>
      <c r="AQ1062">
        <v>1.9481081081081062</v>
      </c>
      <c r="AR1062">
        <v>4</v>
      </c>
      <c r="AT1062">
        <v>6.8649705705705655</v>
      </c>
      <c r="AU1062">
        <v>4.2713141141141167</v>
      </c>
      <c r="AV1062">
        <v>11</v>
      </c>
      <c r="AX1062">
        <v>0.59</v>
      </c>
      <c r="AY1062">
        <v>0.47</v>
      </c>
      <c r="AZ1062">
        <v>3.0740240240240251</v>
      </c>
      <c r="BA1062">
        <v>1.2043834684684669</v>
      </c>
      <c r="BB1062">
        <v>4</v>
      </c>
      <c r="BC1062" t="s">
        <v>1616</v>
      </c>
    </row>
    <row r="1063" spans="1:55" x14ac:dyDescent="0.25">
      <c r="A1063" t="s">
        <v>62</v>
      </c>
      <c r="B1063" t="s">
        <v>65</v>
      </c>
      <c r="C1063" t="s">
        <v>108</v>
      </c>
      <c r="D1063" t="s">
        <v>694</v>
      </c>
      <c r="E1063" t="s">
        <v>703</v>
      </c>
      <c r="F1063" t="s">
        <v>1112</v>
      </c>
      <c r="G1063" t="s">
        <v>522</v>
      </c>
      <c r="H1063">
        <v>2.7</v>
      </c>
      <c r="I1063" t="s">
        <v>388</v>
      </c>
      <c r="J1063">
        <v>1.59</v>
      </c>
      <c r="K1063" t="s">
        <v>25</v>
      </c>
      <c r="L1063">
        <v>2.38</v>
      </c>
      <c r="M1063" t="s">
        <v>140</v>
      </c>
      <c r="N1063">
        <v>1.73</v>
      </c>
      <c r="O1063">
        <v>6.6449999999999996</v>
      </c>
      <c r="P1063">
        <v>10.352</v>
      </c>
      <c r="Q1063">
        <v>7.8120000000000003</v>
      </c>
      <c r="R1063">
        <v>10.039999999999999</v>
      </c>
      <c r="S1063">
        <v>24.331</v>
      </c>
      <c r="T1063">
        <v>11.792</v>
      </c>
      <c r="U1063">
        <v>18.382000000000001</v>
      </c>
      <c r="V1063" t="s">
        <v>23</v>
      </c>
      <c r="W1063" t="s">
        <v>36</v>
      </c>
      <c r="X1063">
        <v>5</v>
      </c>
      <c r="Y1063">
        <v>4</v>
      </c>
      <c r="Z1063">
        <v>1</v>
      </c>
      <c r="AA1063">
        <v>2</v>
      </c>
      <c r="AB1063" s="7">
        <v>3.3704000000000001</v>
      </c>
      <c r="AC1063" s="7">
        <v>4.6071</v>
      </c>
      <c r="AE1063">
        <v>8.5925999999999991</v>
      </c>
      <c r="AF1063">
        <v>9.8571000000000009</v>
      </c>
      <c r="AH1063">
        <v>1.32</v>
      </c>
      <c r="AI1063">
        <v>0.85</v>
      </c>
      <c r="AJ1063">
        <v>2.17</v>
      </c>
      <c r="AL1063">
        <v>4.6275003003003023</v>
      </c>
      <c r="AM1063">
        <v>2.7779675675675635</v>
      </c>
      <c r="AN1063">
        <v>7</v>
      </c>
      <c r="AP1063">
        <v>1.2394234234234227</v>
      </c>
      <c r="AQ1063">
        <v>1.9803243243243223</v>
      </c>
      <c r="AR1063">
        <v>3</v>
      </c>
      <c r="AT1063">
        <v>5.0329369369369337</v>
      </c>
      <c r="AU1063">
        <v>3.5054885885885905</v>
      </c>
      <c r="AV1063">
        <v>8</v>
      </c>
      <c r="AX1063">
        <v>0.39</v>
      </c>
      <c r="AY1063">
        <v>0.56000000000000005</v>
      </c>
      <c r="AZ1063">
        <v>1.8047251171171179</v>
      </c>
      <c r="BA1063">
        <v>1.5556618378378357</v>
      </c>
      <c r="BB1063">
        <v>3</v>
      </c>
      <c r="BC1063" t="s">
        <v>1616</v>
      </c>
    </row>
    <row r="1064" spans="1:55" x14ac:dyDescent="0.25">
      <c r="A1064" t="s">
        <v>62</v>
      </c>
      <c r="B1064" t="s">
        <v>317</v>
      </c>
      <c r="C1064" t="s">
        <v>369</v>
      </c>
      <c r="D1064" t="s">
        <v>457</v>
      </c>
      <c r="E1064" t="s">
        <v>1499</v>
      </c>
      <c r="F1064" t="s">
        <v>931</v>
      </c>
      <c r="G1064" t="s">
        <v>585</v>
      </c>
      <c r="H1064">
        <v>1.83</v>
      </c>
      <c r="I1064" t="s">
        <v>605</v>
      </c>
      <c r="J1064">
        <v>2.2200000000000002</v>
      </c>
      <c r="K1064" t="s">
        <v>90</v>
      </c>
      <c r="L1064">
        <v>1.81</v>
      </c>
      <c r="M1064" t="s">
        <v>747</v>
      </c>
      <c r="N1064">
        <v>2.25</v>
      </c>
      <c r="O1064">
        <v>16.181000000000001</v>
      </c>
      <c r="P1064">
        <v>10.01</v>
      </c>
      <c r="Q1064">
        <v>9.0909999999999993</v>
      </c>
      <c r="R1064">
        <v>29.411999999999999</v>
      </c>
      <c r="S1064">
        <v>11.260999999999999</v>
      </c>
      <c r="T1064">
        <v>16.529</v>
      </c>
      <c r="U1064">
        <v>10.225</v>
      </c>
      <c r="V1064" t="s">
        <v>26</v>
      </c>
      <c r="W1064" t="s">
        <v>24</v>
      </c>
      <c r="X1064">
        <v>2</v>
      </c>
      <c r="Y1064">
        <v>9</v>
      </c>
      <c r="Z1064">
        <v>2</v>
      </c>
      <c r="AA1064">
        <v>1</v>
      </c>
      <c r="AB1064" s="7">
        <v>4.0713999999999997</v>
      </c>
      <c r="AC1064" s="7">
        <v>3.9285999999999999</v>
      </c>
      <c r="AE1064">
        <v>10.75</v>
      </c>
      <c r="AF1064">
        <v>10.25</v>
      </c>
      <c r="AH1064">
        <v>1.1000000000000001</v>
      </c>
      <c r="AI1064">
        <v>1.78</v>
      </c>
      <c r="AJ1064">
        <v>2.88</v>
      </c>
      <c r="AL1064">
        <v>4.2790414414414428</v>
      </c>
      <c r="AM1064">
        <v>3.7551729729729675</v>
      </c>
      <c r="AN1064">
        <v>8</v>
      </c>
      <c r="AP1064">
        <v>1.4702126126126118</v>
      </c>
      <c r="AQ1064">
        <v>2.1379459459459436</v>
      </c>
      <c r="AR1064">
        <v>3</v>
      </c>
      <c r="AT1064">
        <v>5.4793801801801756</v>
      </c>
      <c r="AU1064">
        <v>3.3914486486486508</v>
      </c>
      <c r="AV1064">
        <v>8</v>
      </c>
      <c r="AX1064">
        <v>0.42</v>
      </c>
      <c r="AY1064">
        <v>0.75</v>
      </c>
      <c r="AZ1064">
        <v>1.7971974054054058</v>
      </c>
      <c r="BA1064">
        <v>2.8163797297297255</v>
      </c>
      <c r="BB1064">
        <v>4</v>
      </c>
      <c r="BC1064" t="s">
        <v>1616</v>
      </c>
    </row>
    <row r="1065" spans="1:55" x14ac:dyDescent="0.25">
      <c r="A1065" t="s">
        <v>62</v>
      </c>
      <c r="B1065" t="s">
        <v>292</v>
      </c>
      <c r="C1065" t="s">
        <v>297</v>
      </c>
      <c r="D1065" t="s">
        <v>800</v>
      </c>
      <c r="E1065" t="s">
        <v>710</v>
      </c>
      <c r="F1065" t="s">
        <v>821</v>
      </c>
      <c r="G1065" t="s">
        <v>218</v>
      </c>
      <c r="H1065">
        <v>2.5499999999999998</v>
      </c>
      <c r="I1065" t="s">
        <v>371</v>
      </c>
      <c r="J1065">
        <v>1.65</v>
      </c>
      <c r="K1065" t="s">
        <v>576</v>
      </c>
      <c r="L1065">
        <v>2.5299999999999998</v>
      </c>
      <c r="M1065" t="s">
        <v>562</v>
      </c>
      <c r="N1065">
        <v>1.66</v>
      </c>
      <c r="O1065">
        <v>13.792999999999999</v>
      </c>
      <c r="P1065">
        <v>6.1269999999999998</v>
      </c>
      <c r="Q1065">
        <v>8.8109999999999999</v>
      </c>
      <c r="R1065">
        <v>39.683</v>
      </c>
      <c r="S1065">
        <v>7.8250000000000002</v>
      </c>
      <c r="T1065">
        <v>25.315999999999999</v>
      </c>
      <c r="U1065">
        <v>11.249000000000001</v>
      </c>
      <c r="V1065" t="s">
        <v>26</v>
      </c>
      <c r="W1065" t="s">
        <v>22</v>
      </c>
      <c r="X1065">
        <v>-6</v>
      </c>
      <c r="Y1065">
        <v>-1</v>
      </c>
      <c r="Z1065">
        <v>1</v>
      </c>
      <c r="AA1065">
        <v>0</v>
      </c>
      <c r="AB1065" s="7">
        <v>4.4286000000000003</v>
      </c>
      <c r="AC1065" s="7">
        <v>3.7143000000000002</v>
      </c>
      <c r="AE1065">
        <v>9.4285999999999994</v>
      </c>
      <c r="AF1065">
        <v>10.7857</v>
      </c>
      <c r="AH1065">
        <v>0.7</v>
      </c>
      <c r="AI1065">
        <v>1.57</v>
      </c>
      <c r="AJ1065">
        <v>2.27</v>
      </c>
      <c r="AL1065">
        <v>3.6125513513513532</v>
      </c>
      <c r="AM1065">
        <v>3.12521351351351</v>
      </c>
      <c r="AN1065">
        <v>6</v>
      </c>
      <c r="AP1065">
        <v>1.5927303303303297</v>
      </c>
      <c r="AQ1065">
        <v>2.1318918918918897</v>
      </c>
      <c r="AR1065">
        <v>3</v>
      </c>
      <c r="AT1065">
        <v>4.7603891891891861</v>
      </c>
      <c r="AU1065">
        <v>5.0114468468468507</v>
      </c>
      <c r="AV1065">
        <v>9</v>
      </c>
      <c r="AX1065">
        <v>0.37</v>
      </c>
      <c r="AY1065">
        <v>0.71</v>
      </c>
      <c r="AZ1065">
        <v>1.3366440000000006</v>
      </c>
      <c r="BA1065">
        <v>2.218901594594592</v>
      </c>
      <c r="BB1065">
        <v>3</v>
      </c>
      <c r="BC1065" t="s">
        <v>1616</v>
      </c>
    </row>
    <row r="1066" spans="1:55" x14ac:dyDescent="0.25">
      <c r="A1066" t="s">
        <v>62</v>
      </c>
      <c r="B1066" t="s">
        <v>300</v>
      </c>
      <c r="C1066" t="s">
        <v>373</v>
      </c>
      <c r="D1066" t="s">
        <v>1143</v>
      </c>
      <c r="E1066" t="s">
        <v>461</v>
      </c>
      <c r="F1066" t="s">
        <v>498</v>
      </c>
      <c r="G1066" t="s">
        <v>576</v>
      </c>
      <c r="H1066">
        <v>2.52</v>
      </c>
      <c r="I1066" t="s">
        <v>562</v>
      </c>
      <c r="J1066">
        <v>1.66</v>
      </c>
      <c r="K1066" t="s">
        <v>689</v>
      </c>
      <c r="L1066">
        <v>2.27</v>
      </c>
      <c r="M1066" t="s">
        <v>878</v>
      </c>
      <c r="N1066">
        <v>1.79</v>
      </c>
      <c r="O1066">
        <v>6.9930000000000003</v>
      </c>
      <c r="P1066">
        <v>11.000999999999999</v>
      </c>
      <c r="Q1066">
        <v>7.9109999999999996</v>
      </c>
      <c r="R1066">
        <v>10.06</v>
      </c>
      <c r="S1066">
        <v>24.876000000000001</v>
      </c>
      <c r="T1066">
        <v>11.377000000000001</v>
      </c>
      <c r="U1066">
        <v>17.888999999999999</v>
      </c>
      <c r="V1066" t="s">
        <v>23</v>
      </c>
      <c r="W1066" t="s">
        <v>52</v>
      </c>
      <c r="X1066">
        <v>-5</v>
      </c>
      <c r="Y1066">
        <v>-5</v>
      </c>
      <c r="Z1066">
        <v>-4</v>
      </c>
      <c r="AA1066">
        <v>-2</v>
      </c>
      <c r="AB1066" s="7">
        <v>3.6785999999999999</v>
      </c>
      <c r="AC1066" s="7">
        <v>4.3448000000000002</v>
      </c>
      <c r="AE1066">
        <v>9.5714000000000006</v>
      </c>
      <c r="AF1066">
        <v>10.620699999999999</v>
      </c>
      <c r="AH1066">
        <v>1.39</v>
      </c>
      <c r="AI1066">
        <v>0.88</v>
      </c>
      <c r="AJ1066">
        <v>2.27</v>
      </c>
      <c r="AL1066">
        <v>3.2520048048048054</v>
      </c>
      <c r="AM1066">
        <v>3.0156108108108071</v>
      </c>
      <c r="AN1066">
        <v>6</v>
      </c>
      <c r="AP1066">
        <v>2.4076156156156148</v>
      </c>
      <c r="AQ1066">
        <v>1.7850810810810791</v>
      </c>
      <c r="AR1066">
        <v>4</v>
      </c>
      <c r="AT1066">
        <v>4.5792480480480453</v>
      </c>
      <c r="AU1066">
        <v>5.5424312312312347</v>
      </c>
      <c r="AV1066">
        <v>10</v>
      </c>
      <c r="AX1066">
        <v>0.51</v>
      </c>
      <c r="AY1066">
        <v>0.44</v>
      </c>
      <c r="AZ1066">
        <v>1.6585224504504508</v>
      </c>
      <c r="BA1066">
        <v>1.3268687567567552</v>
      </c>
      <c r="BB1066">
        <v>2</v>
      </c>
      <c r="BC1066" t="s">
        <v>1616</v>
      </c>
    </row>
    <row r="1067" spans="1:55" x14ac:dyDescent="0.25">
      <c r="A1067" t="s">
        <v>62</v>
      </c>
      <c r="B1067" t="s">
        <v>296</v>
      </c>
      <c r="C1067" t="s">
        <v>311</v>
      </c>
      <c r="D1067" t="s">
        <v>533</v>
      </c>
      <c r="E1067" t="s">
        <v>50</v>
      </c>
      <c r="F1067" t="s">
        <v>773</v>
      </c>
      <c r="G1067" t="s">
        <v>215</v>
      </c>
      <c r="H1067">
        <v>2.11</v>
      </c>
      <c r="I1067" t="s">
        <v>130</v>
      </c>
      <c r="J1067">
        <v>1.9</v>
      </c>
      <c r="K1067" t="s">
        <v>600</v>
      </c>
      <c r="L1067">
        <v>1.95</v>
      </c>
      <c r="M1067" t="s">
        <v>723</v>
      </c>
      <c r="N1067">
        <v>2.06</v>
      </c>
      <c r="O1067">
        <v>11.976000000000001</v>
      </c>
      <c r="P1067">
        <v>8.85</v>
      </c>
      <c r="Q1067">
        <v>8.0969999999999995</v>
      </c>
      <c r="R1067">
        <v>21.93</v>
      </c>
      <c r="S1067">
        <v>11.962</v>
      </c>
      <c r="T1067">
        <v>14.815</v>
      </c>
      <c r="U1067">
        <v>10.952999999999999</v>
      </c>
      <c r="V1067" t="s">
        <v>23</v>
      </c>
      <c r="W1067" t="s">
        <v>48</v>
      </c>
      <c r="X1067">
        <v>-4</v>
      </c>
      <c r="Y1067">
        <v>7</v>
      </c>
      <c r="Z1067">
        <v>0</v>
      </c>
      <c r="AA1067">
        <v>1</v>
      </c>
      <c r="AB1067" s="7">
        <v>3.7143000000000002</v>
      </c>
      <c r="AC1067" s="7">
        <v>4.1786000000000003</v>
      </c>
      <c r="AE1067">
        <v>10.071400000000001</v>
      </c>
      <c r="AF1067">
        <v>11.142899999999999</v>
      </c>
      <c r="AH1067">
        <v>1.0900000000000001</v>
      </c>
      <c r="AI1067">
        <v>1.48</v>
      </c>
      <c r="AJ1067">
        <v>2.5700000000000003</v>
      </c>
      <c r="AL1067">
        <v>2.9527303303303314</v>
      </c>
      <c r="AM1067">
        <v>5.4948171171171101</v>
      </c>
      <c r="AN1067">
        <v>8</v>
      </c>
      <c r="AP1067">
        <v>1.2850114114114108</v>
      </c>
      <c r="AQ1067">
        <v>1.7552432432432417</v>
      </c>
      <c r="AR1067">
        <v>3</v>
      </c>
      <c r="AT1067">
        <v>5.2246678678678649</v>
      </c>
      <c r="AU1067">
        <v>5.3481576576576604</v>
      </c>
      <c r="AV1067">
        <v>10</v>
      </c>
      <c r="AX1067">
        <v>0.69</v>
      </c>
      <c r="AY1067">
        <v>0.49</v>
      </c>
      <c r="AZ1067">
        <v>2.0373839279279284</v>
      </c>
      <c r="BA1067">
        <v>2.692460387387384</v>
      </c>
      <c r="BB1067">
        <v>4</v>
      </c>
      <c r="BC1067" t="s">
        <v>1616</v>
      </c>
    </row>
    <row r="1068" spans="1:55" x14ac:dyDescent="0.25">
      <c r="A1068" t="s">
        <v>62</v>
      </c>
      <c r="B1068" t="s">
        <v>316</v>
      </c>
      <c r="C1068" t="s">
        <v>303</v>
      </c>
      <c r="D1068" t="s">
        <v>737</v>
      </c>
      <c r="E1068" t="s">
        <v>673</v>
      </c>
      <c r="F1068" t="s">
        <v>646</v>
      </c>
      <c r="G1068" t="s">
        <v>588</v>
      </c>
      <c r="H1068">
        <v>2.1800000000000002</v>
      </c>
      <c r="I1068" t="s">
        <v>534</v>
      </c>
      <c r="J1068">
        <v>1.85</v>
      </c>
      <c r="K1068" t="s">
        <v>1032</v>
      </c>
      <c r="L1068">
        <v>2.0299999999999998</v>
      </c>
      <c r="M1068" t="s">
        <v>631</v>
      </c>
      <c r="N1068">
        <v>1.97</v>
      </c>
      <c r="O1068">
        <v>8.157</v>
      </c>
      <c r="P1068">
        <v>12.375999999999999</v>
      </c>
      <c r="Q1068">
        <v>8.1630000000000003</v>
      </c>
      <c r="R1068">
        <v>10.763999999999999</v>
      </c>
      <c r="S1068">
        <v>24.751999999999999</v>
      </c>
      <c r="T1068">
        <v>10.776</v>
      </c>
      <c r="U1068">
        <v>16.34</v>
      </c>
      <c r="V1068" t="s">
        <v>43</v>
      </c>
      <c r="W1068" t="s">
        <v>44</v>
      </c>
      <c r="X1068">
        <v>4</v>
      </c>
      <c r="Y1068">
        <v>-8</v>
      </c>
      <c r="Z1068">
        <v>0</v>
      </c>
      <c r="AA1068">
        <v>-1</v>
      </c>
      <c r="AB1068" s="7">
        <v>4.2857000000000003</v>
      </c>
      <c r="AC1068" s="7">
        <v>4.0357000000000003</v>
      </c>
      <c r="AE1068">
        <v>10.321400000000001</v>
      </c>
      <c r="AF1068">
        <v>9.9285999999999994</v>
      </c>
      <c r="AH1068">
        <v>1.52</v>
      </c>
      <c r="AI1068">
        <v>1</v>
      </c>
      <c r="AJ1068">
        <v>2.52</v>
      </c>
      <c r="AL1068">
        <v>4.7217009009009026</v>
      </c>
      <c r="AM1068">
        <v>2.2388315315315288</v>
      </c>
      <c r="AN1068">
        <v>6</v>
      </c>
      <c r="AP1068">
        <v>1.9608177177177168</v>
      </c>
      <c r="AQ1068">
        <v>2.475459459459457</v>
      </c>
      <c r="AR1068">
        <v>4</v>
      </c>
      <c r="AT1068">
        <v>4.9961513513513482</v>
      </c>
      <c r="AU1068">
        <v>3.347275075075077</v>
      </c>
      <c r="AV1068">
        <v>8</v>
      </c>
      <c r="AX1068">
        <v>0.44</v>
      </c>
      <c r="AY1068">
        <v>0.53</v>
      </c>
      <c r="AZ1068">
        <v>2.0775483963963972</v>
      </c>
      <c r="BA1068">
        <v>1.1865807117117104</v>
      </c>
      <c r="BB1068">
        <v>3</v>
      </c>
      <c r="BC1068" t="s">
        <v>1616</v>
      </c>
    </row>
    <row r="1069" spans="1:55" x14ac:dyDescent="0.25">
      <c r="A1069" t="s">
        <v>62</v>
      </c>
      <c r="B1069" t="s">
        <v>408</v>
      </c>
      <c r="C1069" t="s">
        <v>301</v>
      </c>
      <c r="D1069" t="s">
        <v>724</v>
      </c>
      <c r="E1069" t="s">
        <v>279</v>
      </c>
      <c r="F1069" t="s">
        <v>655</v>
      </c>
      <c r="G1069" t="s">
        <v>335</v>
      </c>
      <c r="H1069">
        <v>2.62</v>
      </c>
      <c r="I1069" t="s">
        <v>346</v>
      </c>
      <c r="J1069">
        <v>1.62</v>
      </c>
      <c r="K1069" t="s">
        <v>42</v>
      </c>
      <c r="L1069">
        <v>2.38</v>
      </c>
      <c r="M1069" t="s">
        <v>140</v>
      </c>
      <c r="N1069">
        <v>1.72</v>
      </c>
      <c r="O1069">
        <v>6.5359999999999996</v>
      </c>
      <c r="P1069">
        <v>11.337999999999999</v>
      </c>
      <c r="Q1069">
        <v>8.0519999999999996</v>
      </c>
      <c r="R1069">
        <v>9.2940000000000005</v>
      </c>
      <c r="S1069">
        <v>27.933</v>
      </c>
      <c r="T1069">
        <v>11.442</v>
      </c>
      <c r="U1069">
        <v>19.841000000000001</v>
      </c>
      <c r="V1069" t="s">
        <v>23</v>
      </c>
      <c r="W1069" t="s">
        <v>36</v>
      </c>
      <c r="X1069">
        <v>4</v>
      </c>
      <c r="Y1069">
        <v>-3</v>
      </c>
      <c r="Z1069">
        <v>-1</v>
      </c>
      <c r="AA1069">
        <v>2</v>
      </c>
      <c r="AB1069" s="7">
        <v>3.3929</v>
      </c>
      <c r="AC1069" s="7">
        <v>3.9643000000000002</v>
      </c>
      <c r="AE1069">
        <v>11.178599999999999</v>
      </c>
      <c r="AF1069">
        <v>9.9642999999999997</v>
      </c>
      <c r="AH1069">
        <v>1.41</v>
      </c>
      <c r="AI1069">
        <v>0.81</v>
      </c>
      <c r="AJ1069">
        <v>2.2199999999999998</v>
      </c>
      <c r="AL1069">
        <v>4.7642162162162185</v>
      </c>
      <c r="AM1069">
        <v>2.4484765765765735</v>
      </c>
      <c r="AN1069">
        <v>7</v>
      </c>
      <c r="AP1069">
        <v>1.9823651651651644</v>
      </c>
      <c r="AQ1069">
        <v>1.8700540540540525</v>
      </c>
      <c r="AR1069">
        <v>3</v>
      </c>
      <c r="AT1069">
        <v>9.3636036036035986</v>
      </c>
      <c r="AU1069">
        <v>2.4340540540540556</v>
      </c>
      <c r="AV1069">
        <v>11</v>
      </c>
      <c r="AX1069">
        <v>0.43</v>
      </c>
      <c r="AY1069">
        <v>0.36</v>
      </c>
      <c r="AZ1069">
        <v>2.0486129729729741</v>
      </c>
      <c r="BA1069">
        <v>0.88145156756756637</v>
      </c>
      <c r="BB1069">
        <v>2</v>
      </c>
      <c r="BC1069" t="s">
        <v>1616</v>
      </c>
    </row>
    <row r="1070" spans="1:55" x14ac:dyDescent="0.25">
      <c r="A1070" t="s">
        <v>66</v>
      </c>
      <c r="B1070" t="s">
        <v>508</v>
      </c>
      <c r="C1070" t="s">
        <v>79</v>
      </c>
      <c r="D1070" t="s">
        <v>539</v>
      </c>
      <c r="E1070" t="s">
        <v>1022</v>
      </c>
      <c r="F1070" t="s">
        <v>732</v>
      </c>
      <c r="G1070" t="s">
        <v>215</v>
      </c>
      <c r="H1070">
        <v>2.12</v>
      </c>
      <c r="I1070" t="s">
        <v>130</v>
      </c>
      <c r="J1070">
        <v>1.9</v>
      </c>
      <c r="K1070" t="s">
        <v>846</v>
      </c>
      <c r="L1070">
        <v>1.94</v>
      </c>
      <c r="M1070" t="s">
        <v>506</v>
      </c>
      <c r="N1070">
        <v>2.06</v>
      </c>
      <c r="O1070">
        <v>8.9770000000000003</v>
      </c>
      <c r="P1070">
        <v>11.71</v>
      </c>
      <c r="Q1070">
        <v>8.0519999999999996</v>
      </c>
      <c r="R1070">
        <v>12.346</v>
      </c>
      <c r="S1070">
        <v>21.007999999999999</v>
      </c>
      <c r="T1070">
        <v>11.074</v>
      </c>
      <c r="U1070">
        <v>14.43</v>
      </c>
      <c r="V1070" t="s">
        <v>23</v>
      </c>
      <c r="W1070" t="s">
        <v>22</v>
      </c>
      <c r="X1070">
        <v>-6</v>
      </c>
      <c r="Y1070">
        <v>-4</v>
      </c>
      <c r="Z1070">
        <v>-2</v>
      </c>
      <c r="AA1070">
        <v>0</v>
      </c>
      <c r="AB1070" s="7">
        <v>4.4000000000000004</v>
      </c>
      <c r="AC1070" s="7">
        <v>3.6154000000000002</v>
      </c>
      <c r="AE1070">
        <v>11.2</v>
      </c>
      <c r="AF1070">
        <v>9.9230999999999998</v>
      </c>
      <c r="AH1070">
        <v>1.45</v>
      </c>
      <c r="AI1070">
        <v>1.1200000000000001</v>
      </c>
      <c r="AJ1070">
        <v>2.5700000000000003</v>
      </c>
      <c r="AL1070">
        <v>4.2201743589743632</v>
      </c>
      <c r="AM1070">
        <v>2.6196570512820521</v>
      </c>
      <c r="AN1070">
        <v>6</v>
      </c>
      <c r="AP1070">
        <v>2.1395307692307655</v>
      </c>
      <c r="AQ1070">
        <v>1.4200884615384641</v>
      </c>
      <c r="AR1070">
        <v>3</v>
      </c>
      <c r="AT1070">
        <v>5.3015307692307729</v>
      </c>
      <c r="AU1070">
        <v>4.5086999999999975</v>
      </c>
      <c r="AV1070">
        <v>9</v>
      </c>
      <c r="AX1070">
        <v>0.36</v>
      </c>
      <c r="AY1070">
        <v>0.47</v>
      </c>
      <c r="AZ1070">
        <v>1.5192627692307707</v>
      </c>
      <c r="BA1070">
        <v>1.2312388141025643</v>
      </c>
      <c r="BB1070">
        <v>2</v>
      </c>
      <c r="BC1070" t="s">
        <v>1616</v>
      </c>
    </row>
    <row r="1071" spans="1:55" x14ac:dyDescent="0.25">
      <c r="A1071" t="s">
        <v>66</v>
      </c>
      <c r="B1071" t="s">
        <v>132</v>
      </c>
      <c r="C1071" t="s">
        <v>71</v>
      </c>
      <c r="D1071" t="s">
        <v>332</v>
      </c>
      <c r="E1071" t="s">
        <v>556</v>
      </c>
      <c r="F1071" t="s">
        <v>1267</v>
      </c>
      <c r="G1071" t="s">
        <v>725</v>
      </c>
      <c r="H1071">
        <v>4.91</v>
      </c>
      <c r="I1071" t="s">
        <v>986</v>
      </c>
      <c r="J1071">
        <v>1.26</v>
      </c>
      <c r="K1071" t="s">
        <v>932</v>
      </c>
      <c r="L1071">
        <v>5</v>
      </c>
      <c r="M1071" t="s">
        <v>1567</v>
      </c>
      <c r="N1071">
        <v>1.25</v>
      </c>
      <c r="O1071">
        <v>3.8769999999999998</v>
      </c>
      <c r="P1071">
        <v>14.065</v>
      </c>
      <c r="Q1071">
        <v>11.574</v>
      </c>
      <c r="R1071">
        <v>6.3819999999999997</v>
      </c>
      <c r="S1071">
        <v>84.034000000000006</v>
      </c>
      <c r="T1071">
        <v>19.047999999999998</v>
      </c>
      <c r="U1071">
        <v>68.965999999999994</v>
      </c>
      <c r="V1071" t="s">
        <v>99</v>
      </c>
      <c r="W1071" t="s">
        <v>44</v>
      </c>
      <c r="X1071">
        <v>7</v>
      </c>
      <c r="Y1071">
        <v>-4</v>
      </c>
      <c r="Z1071">
        <v>1</v>
      </c>
      <c r="AA1071">
        <v>0</v>
      </c>
      <c r="AB1071" s="7">
        <v>3.6551999999999998</v>
      </c>
      <c r="AC1071" s="7">
        <v>3.3332999999999999</v>
      </c>
      <c r="AE1071">
        <v>9.6897000000000002</v>
      </c>
      <c r="AF1071">
        <v>9.1480999999999995</v>
      </c>
      <c r="AH1071">
        <v>1.21</v>
      </c>
      <c r="AI1071">
        <v>0.33</v>
      </c>
      <c r="AJ1071">
        <v>1.54</v>
      </c>
      <c r="AL1071">
        <v>3.9827019230769261</v>
      </c>
      <c r="AM1071">
        <v>1.5426474358974362</v>
      </c>
      <c r="AN1071">
        <v>5</v>
      </c>
      <c r="AP1071">
        <v>1.1149384615384597</v>
      </c>
      <c r="AQ1071">
        <v>2.4027490384615429</v>
      </c>
      <c r="AR1071">
        <v>3</v>
      </c>
      <c r="AT1071">
        <v>6.7423371794871834</v>
      </c>
      <c r="AU1071">
        <v>2.4709333333333316</v>
      </c>
      <c r="AV1071">
        <v>9</v>
      </c>
      <c r="AX1071">
        <v>0.54</v>
      </c>
      <c r="AY1071">
        <v>0.37</v>
      </c>
      <c r="AZ1071">
        <v>2.1506590384615403</v>
      </c>
      <c r="BA1071">
        <v>0.57077955128205138</v>
      </c>
      <c r="BB1071">
        <v>2</v>
      </c>
      <c r="BC1071" t="s">
        <v>1616</v>
      </c>
    </row>
    <row r="1072" spans="1:55" x14ac:dyDescent="0.25">
      <c r="A1072" t="s">
        <v>66</v>
      </c>
      <c r="B1072" t="s">
        <v>141</v>
      </c>
      <c r="C1072" t="s">
        <v>70</v>
      </c>
      <c r="D1072" t="s">
        <v>152</v>
      </c>
      <c r="E1072" t="s">
        <v>543</v>
      </c>
      <c r="F1072" t="s">
        <v>204</v>
      </c>
      <c r="G1072" t="s">
        <v>1014</v>
      </c>
      <c r="H1072">
        <v>1.61</v>
      </c>
      <c r="I1072" t="s">
        <v>166</v>
      </c>
      <c r="J1072">
        <v>2.65</v>
      </c>
      <c r="K1072" t="s">
        <v>445</v>
      </c>
      <c r="L1072">
        <v>1.58</v>
      </c>
      <c r="M1072" t="s">
        <v>331</v>
      </c>
      <c r="N1072">
        <v>2.76</v>
      </c>
      <c r="O1072">
        <v>16.611000000000001</v>
      </c>
      <c r="P1072">
        <v>14.493</v>
      </c>
      <c r="Q1072">
        <v>9.6709999999999994</v>
      </c>
      <c r="R1072">
        <v>22.172999999999998</v>
      </c>
      <c r="S1072">
        <v>16.891999999999999</v>
      </c>
      <c r="T1072">
        <v>12.92</v>
      </c>
      <c r="U1072">
        <v>11.273999999999999</v>
      </c>
      <c r="V1072" t="s">
        <v>26</v>
      </c>
      <c r="W1072" t="s">
        <v>541</v>
      </c>
      <c r="X1072">
        <v>-6</v>
      </c>
      <c r="Y1072">
        <v>-6</v>
      </c>
      <c r="Z1072">
        <v>-4</v>
      </c>
      <c r="AA1072">
        <v>-2</v>
      </c>
      <c r="AB1072" s="7">
        <v>4.0713999999999997</v>
      </c>
      <c r="AC1072" s="7">
        <v>3.3571</v>
      </c>
      <c r="AE1072">
        <v>11</v>
      </c>
      <c r="AF1072">
        <v>8.9642999999999997</v>
      </c>
      <c r="AH1072">
        <v>1.5</v>
      </c>
      <c r="AI1072">
        <v>1.72</v>
      </c>
      <c r="AJ1072">
        <v>3.2199999999999998</v>
      </c>
      <c r="AL1072">
        <v>4.9606326923076969</v>
      </c>
      <c r="AM1072">
        <v>4.7473730769230782</v>
      </c>
      <c r="AN1072">
        <v>9</v>
      </c>
      <c r="AP1072">
        <v>1.3123615384615361</v>
      </c>
      <c r="AQ1072">
        <v>2.0161192307692342</v>
      </c>
      <c r="AR1072">
        <v>3</v>
      </c>
      <c r="AT1072">
        <v>5.9502916666666703</v>
      </c>
      <c r="AU1072">
        <v>4.0416333333333307</v>
      </c>
      <c r="AV1072">
        <v>9</v>
      </c>
      <c r="AX1072">
        <v>0.59</v>
      </c>
      <c r="AY1072">
        <v>0.33</v>
      </c>
      <c r="AZ1072">
        <v>2.9267732884615412</v>
      </c>
      <c r="BA1072">
        <v>1.5666331153846158</v>
      </c>
      <c r="BB1072">
        <v>4</v>
      </c>
      <c r="BC1072" t="s">
        <v>1616</v>
      </c>
    </row>
    <row r="1073" spans="1:55" x14ac:dyDescent="0.25">
      <c r="A1073" t="s">
        <v>66</v>
      </c>
      <c r="B1073" t="s">
        <v>191</v>
      </c>
      <c r="C1073" t="s">
        <v>67</v>
      </c>
      <c r="D1073" t="s">
        <v>397</v>
      </c>
      <c r="E1073" t="s">
        <v>625</v>
      </c>
      <c r="F1073" t="s">
        <v>334</v>
      </c>
      <c r="G1073" t="s">
        <v>832</v>
      </c>
      <c r="H1073">
        <v>1.86</v>
      </c>
      <c r="I1073" t="s">
        <v>223</v>
      </c>
      <c r="J1073">
        <v>2.1800000000000002</v>
      </c>
      <c r="K1073" t="s">
        <v>610</v>
      </c>
      <c r="L1073">
        <v>2.04</v>
      </c>
      <c r="M1073" t="s">
        <v>925</v>
      </c>
      <c r="N1073">
        <v>1.98</v>
      </c>
      <c r="O1073">
        <v>20.533999999999999</v>
      </c>
      <c r="P1073">
        <v>8.6059999999999999</v>
      </c>
      <c r="Q1073">
        <v>10.225</v>
      </c>
      <c r="R1073">
        <v>48.78</v>
      </c>
      <c r="S1073">
        <v>8.5690000000000008</v>
      </c>
      <c r="T1073">
        <v>24.331</v>
      </c>
      <c r="U1073">
        <v>10.183</v>
      </c>
      <c r="V1073" t="s">
        <v>26</v>
      </c>
      <c r="W1073" t="s">
        <v>48</v>
      </c>
      <c r="X1073">
        <v>-10</v>
      </c>
      <c r="Y1073">
        <v>6</v>
      </c>
      <c r="Z1073">
        <v>0</v>
      </c>
      <c r="AA1073">
        <v>4</v>
      </c>
      <c r="AB1073" s="7">
        <v>3.9258999999999999</v>
      </c>
      <c r="AC1073" s="7">
        <v>3.3571</v>
      </c>
      <c r="AE1073">
        <v>9.5184999999999995</v>
      </c>
      <c r="AF1073">
        <v>10.428599999999999</v>
      </c>
      <c r="AH1073">
        <v>0.84</v>
      </c>
      <c r="AI1073">
        <v>2.0099999999999998</v>
      </c>
      <c r="AJ1073">
        <v>2.8499999999999996</v>
      </c>
      <c r="AL1073">
        <v>2.1451384615384632</v>
      </c>
      <c r="AM1073">
        <v>5.5958291666666673</v>
      </c>
      <c r="AN1073">
        <v>7</v>
      </c>
      <c r="AP1073">
        <v>1.5084461538461511</v>
      </c>
      <c r="AQ1073">
        <v>2.931613461538467</v>
      </c>
      <c r="AR1073">
        <v>4</v>
      </c>
      <c r="AT1073">
        <v>2.9680384615384638</v>
      </c>
      <c r="AU1073">
        <v>6.9212499999999961</v>
      </c>
      <c r="AV1073">
        <v>9</v>
      </c>
      <c r="AX1073">
        <v>0.4</v>
      </c>
      <c r="AY1073">
        <v>0.45</v>
      </c>
      <c r="AZ1073">
        <v>0.85805538461538533</v>
      </c>
      <c r="BA1073">
        <v>2.5181231250000002</v>
      </c>
      <c r="BB1073">
        <v>3</v>
      </c>
      <c r="BC1073" t="s">
        <v>1616</v>
      </c>
    </row>
    <row r="1074" spans="1:55" x14ac:dyDescent="0.25">
      <c r="A1074" t="s">
        <v>66</v>
      </c>
      <c r="B1074" t="s">
        <v>107</v>
      </c>
      <c r="C1074" t="s">
        <v>73</v>
      </c>
      <c r="D1074" t="s">
        <v>307</v>
      </c>
      <c r="E1074" t="s">
        <v>891</v>
      </c>
      <c r="F1074" t="s">
        <v>1612</v>
      </c>
      <c r="G1074" t="s">
        <v>364</v>
      </c>
      <c r="H1074">
        <v>1.78</v>
      </c>
      <c r="I1074" t="s">
        <v>695</v>
      </c>
      <c r="J1074">
        <v>2.34</v>
      </c>
      <c r="K1074" t="s">
        <v>350</v>
      </c>
      <c r="L1074">
        <v>2.5499999999999998</v>
      </c>
      <c r="M1074" t="s">
        <v>886</v>
      </c>
      <c r="N1074">
        <v>1.68</v>
      </c>
      <c r="O1074">
        <v>8.19</v>
      </c>
      <c r="P1074">
        <v>34.482999999999997</v>
      </c>
      <c r="Q1074">
        <v>14.327</v>
      </c>
      <c r="R1074">
        <v>6.7930000000000001</v>
      </c>
      <c r="S1074">
        <v>120.482</v>
      </c>
      <c r="T1074">
        <v>11.875999999999999</v>
      </c>
      <c r="U1074">
        <v>50</v>
      </c>
      <c r="V1074" t="s">
        <v>43</v>
      </c>
      <c r="W1074" t="s">
        <v>44</v>
      </c>
      <c r="X1074">
        <v>8</v>
      </c>
      <c r="Y1074">
        <v>7</v>
      </c>
      <c r="Z1074">
        <v>1</v>
      </c>
      <c r="AA1074">
        <v>4</v>
      </c>
      <c r="AB1074" s="7">
        <v>3.5926</v>
      </c>
      <c r="AC1074" s="7">
        <v>3.4443999999999999</v>
      </c>
      <c r="AE1074">
        <v>10.6296</v>
      </c>
      <c r="AF1074">
        <v>10.7037</v>
      </c>
      <c r="AH1074">
        <v>2.41</v>
      </c>
      <c r="AI1074">
        <v>0.56999999999999995</v>
      </c>
      <c r="AJ1074">
        <v>2.98</v>
      </c>
      <c r="AL1074">
        <v>6.74299038461539</v>
      </c>
      <c r="AM1074">
        <v>2.5976192307692312</v>
      </c>
      <c r="AN1074">
        <v>9</v>
      </c>
      <c r="AP1074">
        <v>1.8069230769230737</v>
      </c>
      <c r="AQ1074">
        <v>2.0996538461538501</v>
      </c>
      <c r="AR1074">
        <v>3</v>
      </c>
      <c r="AT1074">
        <v>7.6134166666666721</v>
      </c>
      <c r="AU1074">
        <v>2.5424999999999982</v>
      </c>
      <c r="AV1074">
        <v>10</v>
      </c>
      <c r="AX1074">
        <v>0.44</v>
      </c>
      <c r="AY1074">
        <v>0.5</v>
      </c>
      <c r="AZ1074">
        <v>2.9669157692307717</v>
      </c>
      <c r="BA1074">
        <v>1.2988096153846156</v>
      </c>
      <c r="BB1074">
        <v>4</v>
      </c>
      <c r="BC1074" t="s">
        <v>1616</v>
      </c>
    </row>
    <row r="1075" spans="1:55" x14ac:dyDescent="0.25">
      <c r="A1075" t="s">
        <v>66</v>
      </c>
      <c r="B1075" t="s">
        <v>143</v>
      </c>
      <c r="C1075" t="s">
        <v>127</v>
      </c>
      <c r="D1075" t="s">
        <v>683</v>
      </c>
      <c r="E1075" t="s">
        <v>658</v>
      </c>
      <c r="F1075" t="s">
        <v>1006</v>
      </c>
      <c r="G1075" t="s">
        <v>553</v>
      </c>
      <c r="H1075">
        <v>1.75</v>
      </c>
      <c r="I1075" t="s">
        <v>204</v>
      </c>
      <c r="J1075">
        <v>2.34</v>
      </c>
      <c r="K1075" t="s">
        <v>802</v>
      </c>
      <c r="L1075">
        <v>1.69</v>
      </c>
      <c r="M1075" t="s">
        <v>189</v>
      </c>
      <c r="N1075">
        <v>2.4700000000000002</v>
      </c>
      <c r="O1075">
        <v>12.019</v>
      </c>
      <c r="P1075">
        <v>14.683999999999999</v>
      </c>
      <c r="Q1075">
        <v>8.9610000000000003</v>
      </c>
      <c r="R1075">
        <v>14.641</v>
      </c>
      <c r="S1075">
        <v>21.93</v>
      </c>
      <c r="T1075">
        <v>10.929</v>
      </c>
      <c r="U1075">
        <v>13.369</v>
      </c>
      <c r="V1075" t="s">
        <v>43</v>
      </c>
      <c r="W1075" t="s">
        <v>36</v>
      </c>
      <c r="X1075">
        <v>2</v>
      </c>
      <c r="Y1075">
        <v>2</v>
      </c>
      <c r="Z1075">
        <v>2</v>
      </c>
      <c r="AA1075">
        <v>-1</v>
      </c>
      <c r="AB1075" s="7">
        <v>3.25</v>
      </c>
      <c r="AC1075" s="7">
        <v>3.0369999999999999</v>
      </c>
      <c r="AE1075">
        <v>11.857100000000001</v>
      </c>
      <c r="AF1075">
        <v>10</v>
      </c>
      <c r="AH1075">
        <v>1.64</v>
      </c>
      <c r="AI1075">
        <v>1.34</v>
      </c>
      <c r="AJ1075">
        <v>2.98</v>
      </c>
      <c r="AL1075">
        <v>3.3912115384615409</v>
      </c>
      <c r="AM1075">
        <v>3.4976153846153855</v>
      </c>
      <c r="AN1075">
        <v>6</v>
      </c>
      <c r="AP1075">
        <v>1.4187692307692283</v>
      </c>
      <c r="AQ1075">
        <v>1.4148205128205154</v>
      </c>
      <c r="AR1075">
        <v>2</v>
      </c>
      <c r="AT1075">
        <v>7.1318211538461584</v>
      </c>
      <c r="AU1075">
        <v>4.5199999999999969</v>
      </c>
      <c r="AV1075">
        <v>11</v>
      </c>
      <c r="AX1075">
        <v>0.64</v>
      </c>
      <c r="AY1075">
        <v>0.56999999999999995</v>
      </c>
      <c r="AZ1075">
        <v>2.1703753846153861</v>
      </c>
      <c r="BA1075">
        <v>1.9936407692307696</v>
      </c>
      <c r="BB1075">
        <v>4</v>
      </c>
      <c r="BC1075" t="s">
        <v>1616</v>
      </c>
    </row>
    <row r="1076" spans="1:55" x14ac:dyDescent="0.25">
      <c r="A1076" t="s">
        <v>66</v>
      </c>
      <c r="B1076" t="s">
        <v>82</v>
      </c>
      <c r="C1076" t="s">
        <v>126</v>
      </c>
      <c r="D1076" t="s">
        <v>574</v>
      </c>
      <c r="E1076" t="s">
        <v>177</v>
      </c>
      <c r="F1076" t="s">
        <v>361</v>
      </c>
      <c r="G1076" t="s">
        <v>846</v>
      </c>
      <c r="H1076">
        <v>1.94</v>
      </c>
      <c r="I1076" t="s">
        <v>506</v>
      </c>
      <c r="J1076">
        <v>2.0699999999999998</v>
      </c>
      <c r="K1076" t="s">
        <v>936</v>
      </c>
      <c r="L1076">
        <v>1.8</v>
      </c>
      <c r="M1076" t="s">
        <v>747</v>
      </c>
      <c r="N1076">
        <v>2.25</v>
      </c>
      <c r="O1076">
        <v>10.834</v>
      </c>
      <c r="P1076">
        <v>11.82</v>
      </c>
      <c r="Q1076">
        <v>8.2639999999999993</v>
      </c>
      <c r="R1076">
        <v>15.151999999999999</v>
      </c>
      <c r="S1076">
        <v>18.050999999999998</v>
      </c>
      <c r="T1076">
        <v>11.561</v>
      </c>
      <c r="U1076">
        <v>12.625999999999999</v>
      </c>
      <c r="V1076" t="s">
        <v>23</v>
      </c>
      <c r="W1076" t="s">
        <v>48</v>
      </c>
      <c r="X1076">
        <v>-3</v>
      </c>
      <c r="Y1076">
        <v>-5</v>
      </c>
      <c r="Z1076">
        <v>-2</v>
      </c>
      <c r="AA1076">
        <v>2</v>
      </c>
      <c r="AB1076" s="7">
        <v>4.4074</v>
      </c>
      <c r="AC1076" s="7">
        <v>2.4443999999999999</v>
      </c>
      <c r="AE1076">
        <v>10.8148</v>
      </c>
      <c r="AF1076">
        <v>11.3704</v>
      </c>
      <c r="AH1076">
        <v>1.43</v>
      </c>
      <c r="AI1076">
        <v>1.31</v>
      </c>
      <c r="AJ1076">
        <v>2.74</v>
      </c>
      <c r="AL1076">
        <v>4.6403516025641061</v>
      </c>
      <c r="AM1076">
        <v>3.6362403846153857</v>
      </c>
      <c r="AN1076">
        <v>8</v>
      </c>
      <c r="AP1076">
        <v>1.3250769230769208</v>
      </c>
      <c r="AQ1076">
        <v>1.8513076923076957</v>
      </c>
      <c r="AR1076">
        <v>3</v>
      </c>
      <c r="AT1076">
        <v>6.1919423076923126</v>
      </c>
      <c r="AU1076">
        <v>5.5864374999999962</v>
      </c>
      <c r="AV1076">
        <v>11</v>
      </c>
      <c r="AX1076">
        <v>0.4</v>
      </c>
      <c r="AY1076">
        <v>0.52</v>
      </c>
      <c r="AZ1076">
        <v>1.8561406410256425</v>
      </c>
      <c r="BA1076">
        <v>1.8908450000000006</v>
      </c>
      <c r="BB1076">
        <v>3</v>
      </c>
      <c r="BC1076" t="s">
        <v>1616</v>
      </c>
    </row>
    <row r="1077" spans="1:55" x14ac:dyDescent="0.25">
      <c r="A1077" t="s">
        <v>66</v>
      </c>
      <c r="B1077" t="s">
        <v>136</v>
      </c>
      <c r="C1077" t="s">
        <v>190</v>
      </c>
      <c r="D1077" t="s">
        <v>800</v>
      </c>
      <c r="E1077" t="s">
        <v>554</v>
      </c>
      <c r="F1077" t="s">
        <v>1452</v>
      </c>
      <c r="G1077" t="s">
        <v>553</v>
      </c>
      <c r="H1077">
        <v>1.75</v>
      </c>
      <c r="I1077" t="s">
        <v>940</v>
      </c>
      <c r="J1077">
        <v>2.36</v>
      </c>
      <c r="K1077" t="s">
        <v>712</v>
      </c>
      <c r="L1077">
        <v>1.89</v>
      </c>
      <c r="M1077" t="s">
        <v>120</v>
      </c>
      <c r="N1077">
        <v>2.15</v>
      </c>
      <c r="O1077">
        <v>21.186</v>
      </c>
      <c r="P1077">
        <v>9.7370000000000001</v>
      </c>
      <c r="Q1077">
        <v>10.331</v>
      </c>
      <c r="R1077">
        <v>45.045000000000002</v>
      </c>
      <c r="S1077">
        <v>9.4879999999999995</v>
      </c>
      <c r="T1077">
        <v>21.93</v>
      </c>
      <c r="U1077">
        <v>10.07</v>
      </c>
      <c r="V1077" t="s">
        <v>26</v>
      </c>
      <c r="W1077" t="s">
        <v>24</v>
      </c>
      <c r="X1077">
        <v>-6</v>
      </c>
      <c r="Y1077">
        <v>1</v>
      </c>
      <c r="Z1077">
        <v>-1</v>
      </c>
      <c r="AA1077">
        <v>1</v>
      </c>
      <c r="AB1077" s="7">
        <v>4.1033999999999997</v>
      </c>
      <c r="AC1077" s="7">
        <v>3.1537999999999999</v>
      </c>
      <c r="AE1077">
        <v>10.5517</v>
      </c>
      <c r="AF1077">
        <v>10.038500000000001</v>
      </c>
      <c r="AH1077">
        <v>0.94</v>
      </c>
      <c r="AI1077">
        <v>2.0499999999999998</v>
      </c>
      <c r="AJ1077">
        <v>2.9899999999999998</v>
      </c>
      <c r="AL1077">
        <v>3.2597692307692339</v>
      </c>
      <c r="AM1077">
        <v>5.2901432692307697</v>
      </c>
      <c r="AN1077">
        <v>8</v>
      </c>
      <c r="AP1077">
        <v>2.9252076923076871</v>
      </c>
      <c r="AQ1077">
        <v>1.1361836538461558</v>
      </c>
      <c r="AR1077">
        <v>4</v>
      </c>
      <c r="AT1077">
        <v>3.4149500000000024</v>
      </c>
      <c r="AU1077">
        <v>7.1924499999999956</v>
      </c>
      <c r="AV1077">
        <v>10</v>
      </c>
      <c r="AX1077">
        <v>0.35</v>
      </c>
      <c r="AY1077">
        <v>0.49</v>
      </c>
      <c r="AZ1077">
        <v>1.1409192307692317</v>
      </c>
      <c r="BA1077">
        <v>2.5921702019230772</v>
      </c>
      <c r="BB1077">
        <v>3</v>
      </c>
      <c r="BC1077" t="s">
        <v>1616</v>
      </c>
    </row>
    <row r="1078" spans="1:55" x14ac:dyDescent="0.25">
      <c r="A1078" t="s">
        <v>66</v>
      </c>
      <c r="B1078" t="s">
        <v>74</v>
      </c>
      <c r="C1078" t="s">
        <v>80</v>
      </c>
      <c r="D1078" t="s">
        <v>497</v>
      </c>
      <c r="E1078" t="s">
        <v>835</v>
      </c>
      <c r="F1078" t="s">
        <v>124</v>
      </c>
      <c r="G1078" t="s">
        <v>115</v>
      </c>
      <c r="H1078">
        <v>3.1</v>
      </c>
      <c r="I1078" t="s">
        <v>581</v>
      </c>
      <c r="J1078">
        <v>1.48</v>
      </c>
      <c r="K1078" t="s">
        <v>576</v>
      </c>
      <c r="L1078">
        <v>2.5299999999999998</v>
      </c>
      <c r="M1078" t="s">
        <v>206</v>
      </c>
      <c r="N1078">
        <v>1.66</v>
      </c>
      <c r="O1078">
        <v>8.1370000000000005</v>
      </c>
      <c r="P1078">
        <v>6.7519999999999998</v>
      </c>
      <c r="Q1078">
        <v>7.452</v>
      </c>
      <c r="R1078">
        <v>17.952999999999999</v>
      </c>
      <c r="S1078">
        <v>12.361000000000001</v>
      </c>
      <c r="T1078">
        <v>16.446999999999999</v>
      </c>
      <c r="U1078">
        <v>13.661</v>
      </c>
      <c r="V1078" t="s">
        <v>23</v>
      </c>
      <c r="W1078" t="s">
        <v>48</v>
      </c>
      <c r="X1078">
        <v>-1</v>
      </c>
      <c r="Y1078">
        <v>6</v>
      </c>
      <c r="Z1078">
        <v>-2</v>
      </c>
      <c r="AA1078">
        <v>1</v>
      </c>
      <c r="AB1078" s="7">
        <v>4.3213999999999997</v>
      </c>
      <c r="AC1078" s="7">
        <v>3.6785999999999999</v>
      </c>
      <c r="AE1078">
        <v>10.321400000000001</v>
      </c>
      <c r="AF1078">
        <v>10.9643</v>
      </c>
      <c r="AH1078">
        <v>0.91</v>
      </c>
      <c r="AI1078">
        <v>1.0900000000000001</v>
      </c>
      <c r="AJ1078">
        <v>2</v>
      </c>
      <c r="AL1078">
        <v>5.1472807692307736</v>
      </c>
      <c r="AM1078">
        <v>2.3726201923076928</v>
      </c>
      <c r="AN1078">
        <v>7</v>
      </c>
      <c r="AP1078">
        <v>1.527519230769228</v>
      </c>
      <c r="AQ1078">
        <v>2.7557016025641077</v>
      </c>
      <c r="AR1078">
        <v>4</v>
      </c>
      <c r="AT1078">
        <v>7.5190307692307732</v>
      </c>
      <c r="AU1078">
        <v>2.9215208333333313</v>
      </c>
      <c r="AV1078">
        <v>10</v>
      </c>
      <c r="AX1078">
        <v>0.36</v>
      </c>
      <c r="AY1078">
        <v>0.69</v>
      </c>
      <c r="AZ1078">
        <v>1.8530210769230784</v>
      </c>
      <c r="BA1078">
        <v>1.6371079326923079</v>
      </c>
      <c r="BB1078">
        <v>3</v>
      </c>
      <c r="BC1078" t="s">
        <v>1616</v>
      </c>
    </row>
    <row r="1079" spans="1:55" x14ac:dyDescent="0.25">
      <c r="A1079" t="s">
        <v>66</v>
      </c>
      <c r="B1079" t="s">
        <v>89</v>
      </c>
      <c r="C1079" t="s">
        <v>68</v>
      </c>
      <c r="D1079" t="s">
        <v>145</v>
      </c>
      <c r="E1079" t="s">
        <v>1006</v>
      </c>
      <c r="F1079" t="s">
        <v>519</v>
      </c>
      <c r="G1079" t="s">
        <v>103</v>
      </c>
      <c r="H1079">
        <v>3.33</v>
      </c>
      <c r="I1079" t="s">
        <v>360</v>
      </c>
      <c r="J1079">
        <v>1.43</v>
      </c>
      <c r="K1079" t="s">
        <v>584</v>
      </c>
      <c r="L1079">
        <v>2.69</v>
      </c>
      <c r="M1079" t="s">
        <v>994</v>
      </c>
      <c r="N1079">
        <v>1.59</v>
      </c>
      <c r="O1079">
        <v>8.2509999999999994</v>
      </c>
      <c r="P1079">
        <v>6.2069999999999999</v>
      </c>
      <c r="Q1079">
        <v>7.5529999999999999</v>
      </c>
      <c r="R1079">
        <v>20.079999999999998</v>
      </c>
      <c r="S1079">
        <v>11.377000000000001</v>
      </c>
      <c r="T1079">
        <v>18.382000000000001</v>
      </c>
      <c r="U1079">
        <v>13.831</v>
      </c>
      <c r="V1079" t="s">
        <v>23</v>
      </c>
      <c r="W1079" t="s">
        <v>52</v>
      </c>
      <c r="X1079">
        <v>-2</v>
      </c>
      <c r="Y1079">
        <v>5</v>
      </c>
      <c r="Z1079">
        <v>0</v>
      </c>
      <c r="AA1079">
        <v>2</v>
      </c>
      <c r="AB1079" s="7">
        <v>3.1480999999999999</v>
      </c>
      <c r="AC1079" s="7">
        <v>2.9630000000000001</v>
      </c>
      <c r="AE1079">
        <v>10.2963</v>
      </c>
      <c r="AF1079">
        <v>12.1111</v>
      </c>
      <c r="AH1079">
        <v>0.82</v>
      </c>
      <c r="AI1079">
        <v>1.0900000000000001</v>
      </c>
      <c r="AJ1079">
        <v>1.9100000000000001</v>
      </c>
      <c r="AL1079">
        <v>4.1711025641025676</v>
      </c>
      <c r="AM1079">
        <v>2.9111250000000002</v>
      </c>
      <c r="AN1079">
        <v>7</v>
      </c>
      <c r="AP1079">
        <v>1.0540384615384597</v>
      </c>
      <c r="AQ1079">
        <v>1.5747403846153878</v>
      </c>
      <c r="AR1079">
        <v>2</v>
      </c>
      <c r="AT1079">
        <v>7.3222987179487227</v>
      </c>
      <c r="AU1079">
        <v>3.9832499999999973</v>
      </c>
      <c r="AV1079">
        <v>11</v>
      </c>
      <c r="AX1079">
        <v>0.41</v>
      </c>
      <c r="AY1079">
        <v>0.38</v>
      </c>
      <c r="AZ1079">
        <v>1.7101520512820527</v>
      </c>
      <c r="BA1079">
        <v>1.1062275000000001</v>
      </c>
      <c r="BB1079">
        <v>2</v>
      </c>
      <c r="BC1079" t="s">
        <v>1616</v>
      </c>
    </row>
    <row r="1080" spans="1:55" x14ac:dyDescent="0.25">
      <c r="A1080" t="s">
        <v>66</v>
      </c>
      <c r="B1080" t="s">
        <v>512</v>
      </c>
      <c r="C1080" t="s">
        <v>63</v>
      </c>
      <c r="D1080" t="s">
        <v>376</v>
      </c>
      <c r="E1080" t="s">
        <v>910</v>
      </c>
      <c r="F1080" t="s">
        <v>470</v>
      </c>
      <c r="G1080" t="s">
        <v>1006</v>
      </c>
      <c r="H1080">
        <v>3.2</v>
      </c>
      <c r="I1080" t="s">
        <v>783</v>
      </c>
      <c r="J1080">
        <v>1.46</v>
      </c>
      <c r="K1080" t="s">
        <v>1122</v>
      </c>
      <c r="L1080">
        <v>2.6</v>
      </c>
      <c r="M1080" t="s">
        <v>845</v>
      </c>
      <c r="N1080">
        <v>1.63</v>
      </c>
      <c r="O1080">
        <v>8.2370000000000001</v>
      </c>
      <c r="P1080">
        <v>6.4720000000000004</v>
      </c>
      <c r="Q1080">
        <v>7.5019999999999998</v>
      </c>
      <c r="R1080">
        <v>19.084</v>
      </c>
      <c r="S1080">
        <v>11.792</v>
      </c>
      <c r="T1080">
        <v>17.390999999999998</v>
      </c>
      <c r="U1080">
        <v>13.661</v>
      </c>
      <c r="V1080" t="s">
        <v>23</v>
      </c>
      <c r="W1080" t="s">
        <v>24</v>
      </c>
      <c r="X1080">
        <v>-2</v>
      </c>
      <c r="Y1080">
        <v>0</v>
      </c>
      <c r="Z1080">
        <v>-1</v>
      </c>
      <c r="AA1080">
        <v>2</v>
      </c>
      <c r="AB1080" s="7">
        <v>3.8462000000000001</v>
      </c>
      <c r="AC1080" s="7">
        <v>3.92</v>
      </c>
      <c r="AE1080">
        <v>10.1538</v>
      </c>
      <c r="AF1080">
        <v>10</v>
      </c>
      <c r="AH1080">
        <v>0.86</v>
      </c>
      <c r="AI1080">
        <v>1.1000000000000001</v>
      </c>
      <c r="AJ1080">
        <v>1.96</v>
      </c>
      <c r="AL1080">
        <v>2.5390272435897452</v>
      </c>
      <c r="AM1080">
        <v>2.5307948717948725</v>
      </c>
      <c r="AN1080">
        <v>5</v>
      </c>
      <c r="AP1080">
        <v>2.1746653846153805</v>
      </c>
      <c r="AQ1080">
        <v>2.9777080128205187</v>
      </c>
      <c r="AR1080">
        <v>5</v>
      </c>
      <c r="AT1080">
        <v>3.8180801282051311</v>
      </c>
      <c r="AU1080">
        <v>4.9479874999999964</v>
      </c>
      <c r="AV1080">
        <v>8</v>
      </c>
      <c r="AX1080">
        <v>0.5</v>
      </c>
      <c r="AY1080">
        <v>0.54</v>
      </c>
      <c r="AZ1080">
        <v>1.2695136217948726</v>
      </c>
      <c r="BA1080">
        <v>1.3666292307692312</v>
      </c>
      <c r="BB1080">
        <v>2</v>
      </c>
      <c r="BC1080" t="s">
        <v>1616</v>
      </c>
    </row>
    <row r="1081" spans="1:55" x14ac:dyDescent="0.25">
      <c r="A1081" t="s">
        <v>66</v>
      </c>
      <c r="B1081" t="s">
        <v>109</v>
      </c>
      <c r="C1081" t="s">
        <v>77</v>
      </c>
      <c r="D1081" t="s">
        <v>225</v>
      </c>
      <c r="E1081" t="s">
        <v>814</v>
      </c>
      <c r="F1081" t="s">
        <v>820</v>
      </c>
      <c r="G1081" t="s">
        <v>676</v>
      </c>
      <c r="H1081">
        <v>1.68</v>
      </c>
      <c r="I1081" t="s">
        <v>786</v>
      </c>
      <c r="J1081">
        <v>2.5</v>
      </c>
      <c r="K1081" t="s">
        <v>242</v>
      </c>
      <c r="L1081">
        <v>1.75</v>
      </c>
      <c r="M1081" t="s">
        <v>940</v>
      </c>
      <c r="N1081">
        <v>2.36</v>
      </c>
      <c r="O1081">
        <v>11.025</v>
      </c>
      <c r="P1081">
        <v>20.533999999999999</v>
      </c>
      <c r="Q1081">
        <v>10.163</v>
      </c>
      <c r="R1081">
        <v>10.929</v>
      </c>
      <c r="S1081">
        <v>37.878999999999998</v>
      </c>
      <c r="T1081">
        <v>10.081</v>
      </c>
      <c r="U1081">
        <v>18.727</v>
      </c>
      <c r="V1081" t="s">
        <v>43</v>
      </c>
      <c r="W1081" t="s">
        <v>36</v>
      </c>
      <c r="X1081">
        <v>10</v>
      </c>
      <c r="Y1081">
        <v>6</v>
      </c>
      <c r="Z1081">
        <v>1</v>
      </c>
      <c r="AA1081">
        <v>2</v>
      </c>
      <c r="AB1081" s="7">
        <v>3.2222</v>
      </c>
      <c r="AC1081" s="7">
        <v>2.8929</v>
      </c>
      <c r="AE1081">
        <v>8.9629999999999992</v>
      </c>
      <c r="AF1081">
        <v>10.178599999999999</v>
      </c>
      <c r="AH1081">
        <v>2.02</v>
      </c>
      <c r="AI1081">
        <v>1.08</v>
      </c>
      <c r="AJ1081">
        <v>3.1</v>
      </c>
      <c r="AL1081">
        <v>6.0437173076923125</v>
      </c>
      <c r="AM1081">
        <v>3.7222589743589753</v>
      </c>
      <c r="AN1081">
        <v>9</v>
      </c>
      <c r="AP1081">
        <v>0.94043653846153674</v>
      </c>
      <c r="AQ1081">
        <v>1.8945801282051318</v>
      </c>
      <c r="AR1081">
        <v>2</v>
      </c>
      <c r="AT1081">
        <v>5.665428205128209</v>
      </c>
      <c r="AU1081">
        <v>1.9690249999999985</v>
      </c>
      <c r="AV1081">
        <v>7</v>
      </c>
      <c r="AX1081">
        <v>0.56999999999999995</v>
      </c>
      <c r="AY1081">
        <v>0.55000000000000004</v>
      </c>
      <c r="AZ1081">
        <v>3.4449188653846177</v>
      </c>
      <c r="BA1081">
        <v>2.0472424358974366</v>
      </c>
      <c r="BB1081">
        <v>5</v>
      </c>
      <c r="BC1081" t="s">
        <v>1616</v>
      </c>
    </row>
    <row r="1082" spans="1:55" x14ac:dyDescent="0.25">
      <c r="A1082" t="s">
        <v>84</v>
      </c>
      <c r="B1082" t="s">
        <v>133</v>
      </c>
      <c r="C1082" t="s">
        <v>205</v>
      </c>
      <c r="D1082" t="s">
        <v>576</v>
      </c>
      <c r="E1082" t="s">
        <v>567</v>
      </c>
      <c r="F1082" t="s">
        <v>442</v>
      </c>
      <c r="G1082" t="s">
        <v>102</v>
      </c>
      <c r="H1082">
        <v>2.4</v>
      </c>
      <c r="I1082" t="s">
        <v>959</v>
      </c>
      <c r="J1082">
        <v>1.72</v>
      </c>
      <c r="K1082" t="s">
        <v>527</v>
      </c>
      <c r="L1082">
        <v>2.1</v>
      </c>
      <c r="M1082" t="s">
        <v>806</v>
      </c>
      <c r="N1082">
        <v>1.91</v>
      </c>
      <c r="O1082">
        <v>8.4030000000000005</v>
      </c>
      <c r="P1082">
        <v>9.5150000000000006</v>
      </c>
      <c r="Q1082">
        <v>7.6219999999999999</v>
      </c>
      <c r="R1082">
        <v>13.459</v>
      </c>
      <c r="S1082">
        <v>17.271000000000001</v>
      </c>
      <c r="T1082">
        <v>12.21</v>
      </c>
      <c r="U1082">
        <v>13.831</v>
      </c>
      <c r="V1082" t="s">
        <v>23</v>
      </c>
      <c r="W1082" t="s">
        <v>22</v>
      </c>
      <c r="X1082">
        <v>0</v>
      </c>
      <c r="Y1082">
        <v>2</v>
      </c>
      <c r="Z1082">
        <v>0</v>
      </c>
      <c r="AA1082">
        <v>3</v>
      </c>
      <c r="AB1082" s="7">
        <v>2.9230999999999998</v>
      </c>
      <c r="AC1082" s="7">
        <v>3.6667000000000001</v>
      </c>
      <c r="AE1082">
        <v>11.0769</v>
      </c>
      <c r="AF1082">
        <v>9.4074000000000009</v>
      </c>
      <c r="AH1082">
        <v>1.25</v>
      </c>
      <c r="AI1082">
        <v>1.1000000000000001</v>
      </c>
      <c r="AJ1082">
        <v>2.35</v>
      </c>
      <c r="AL1082">
        <v>2.9852705882352968</v>
      </c>
      <c r="AM1082">
        <v>4.6926941176470658</v>
      </c>
      <c r="AN1082">
        <v>7</v>
      </c>
      <c r="AP1082">
        <v>2.0740215686274497</v>
      </c>
      <c r="AQ1082">
        <v>1.6362330065359507</v>
      </c>
      <c r="AR1082">
        <v>3</v>
      </c>
      <c r="AT1082">
        <v>3.5461019607843154</v>
      </c>
      <c r="AU1082">
        <v>9.9159999999999968</v>
      </c>
      <c r="AV1082">
        <v>13</v>
      </c>
      <c r="AX1082">
        <v>0.44</v>
      </c>
      <c r="AY1082">
        <v>0.49</v>
      </c>
      <c r="AZ1082">
        <v>1.3135190588235306</v>
      </c>
      <c r="BA1082">
        <v>2.2994201176470623</v>
      </c>
      <c r="BB1082">
        <v>3</v>
      </c>
      <c r="BC1082" t="s">
        <v>1616</v>
      </c>
    </row>
    <row r="1083" spans="1:55" x14ac:dyDescent="0.25">
      <c r="A1083" t="s">
        <v>84</v>
      </c>
      <c r="B1083" t="s">
        <v>560</v>
      </c>
      <c r="C1083" t="s">
        <v>138</v>
      </c>
      <c r="D1083" t="s">
        <v>445</v>
      </c>
      <c r="E1083" t="s">
        <v>664</v>
      </c>
      <c r="F1083" t="s">
        <v>619</v>
      </c>
      <c r="G1083" t="s">
        <v>832</v>
      </c>
      <c r="H1083">
        <v>1.86</v>
      </c>
      <c r="I1083" t="s">
        <v>588</v>
      </c>
      <c r="J1083">
        <v>2.1800000000000002</v>
      </c>
      <c r="K1083" t="s">
        <v>365</v>
      </c>
      <c r="L1083">
        <v>2.02</v>
      </c>
      <c r="M1083" t="s">
        <v>513</v>
      </c>
      <c r="N1083">
        <v>1.99</v>
      </c>
      <c r="O1083">
        <v>8.6579999999999995</v>
      </c>
      <c r="P1083">
        <v>20.079999999999998</v>
      </c>
      <c r="Q1083">
        <v>10.101000000000001</v>
      </c>
      <c r="R1083">
        <v>8.7029999999999994</v>
      </c>
      <c r="S1083">
        <v>46.948</v>
      </c>
      <c r="T1083">
        <v>10.151999999999999</v>
      </c>
      <c r="U1083">
        <v>23.585000000000001</v>
      </c>
      <c r="V1083" t="s">
        <v>43</v>
      </c>
      <c r="W1083" t="s">
        <v>36</v>
      </c>
      <c r="X1083">
        <v>8</v>
      </c>
      <c r="Y1083">
        <v>-3</v>
      </c>
      <c r="Z1083">
        <v>1</v>
      </c>
      <c r="AA1083">
        <v>-1</v>
      </c>
      <c r="AB1083" s="7">
        <v>3</v>
      </c>
      <c r="AC1083" s="7">
        <v>3.0769000000000002</v>
      </c>
      <c r="AE1083">
        <v>9.7036999999999995</v>
      </c>
      <c r="AF1083">
        <v>10.2692</v>
      </c>
      <c r="AH1083">
        <v>1.99</v>
      </c>
      <c r="AI1083">
        <v>0.86</v>
      </c>
      <c r="AJ1083">
        <v>2.85</v>
      </c>
      <c r="AL1083">
        <v>4.7143895424836639</v>
      </c>
      <c r="AM1083">
        <v>2.3634424836601342</v>
      </c>
      <c r="AN1083">
        <v>7</v>
      </c>
      <c r="AP1083">
        <v>1.6092862745098029</v>
      </c>
      <c r="AQ1083">
        <v>2.1877722222222262</v>
      </c>
      <c r="AR1083">
        <v>3</v>
      </c>
      <c r="AT1083">
        <v>8.1270039215686314</v>
      </c>
      <c r="AU1083">
        <v>2.9427450980392149</v>
      </c>
      <c r="AV1083">
        <v>11</v>
      </c>
      <c r="AX1083">
        <v>0.61</v>
      </c>
      <c r="AY1083">
        <v>0.47</v>
      </c>
      <c r="AZ1083">
        <v>2.8757776209150347</v>
      </c>
      <c r="BA1083">
        <v>1.1108179673202629</v>
      </c>
      <c r="BB1083">
        <v>3</v>
      </c>
      <c r="BC1083" t="s">
        <v>1616</v>
      </c>
    </row>
    <row r="1084" spans="1:55" x14ac:dyDescent="0.25">
      <c r="A1084" t="s">
        <v>84</v>
      </c>
      <c r="B1084" t="s">
        <v>92</v>
      </c>
      <c r="C1084" t="s">
        <v>524</v>
      </c>
      <c r="D1084" t="s">
        <v>947</v>
      </c>
      <c r="E1084" t="s">
        <v>703</v>
      </c>
      <c r="F1084" t="s">
        <v>791</v>
      </c>
      <c r="G1084" t="s">
        <v>164</v>
      </c>
      <c r="H1084">
        <v>2.4700000000000002</v>
      </c>
      <c r="I1084" t="s">
        <v>676</v>
      </c>
      <c r="J1084">
        <v>1.68</v>
      </c>
      <c r="K1084" t="s">
        <v>677</v>
      </c>
      <c r="L1084">
        <v>2.14</v>
      </c>
      <c r="M1084" t="s">
        <v>678</v>
      </c>
      <c r="N1084">
        <v>1.88</v>
      </c>
      <c r="O1084">
        <v>8.2579999999999991</v>
      </c>
      <c r="P1084">
        <v>9.1910000000000007</v>
      </c>
      <c r="Q1084">
        <v>7.57</v>
      </c>
      <c r="R1084">
        <v>13.605</v>
      </c>
      <c r="S1084">
        <v>16.835000000000001</v>
      </c>
      <c r="T1084">
        <v>12.468999999999999</v>
      </c>
      <c r="U1084">
        <v>13.87</v>
      </c>
      <c r="V1084" t="s">
        <v>23</v>
      </c>
      <c r="W1084" t="s">
        <v>22</v>
      </c>
      <c r="X1084">
        <v>3</v>
      </c>
      <c r="Y1084">
        <v>-2</v>
      </c>
      <c r="Z1084">
        <v>1</v>
      </c>
      <c r="AA1084">
        <v>-2</v>
      </c>
      <c r="AB1084" s="7">
        <v>3.931</v>
      </c>
      <c r="AC1084" s="7">
        <v>3.8148</v>
      </c>
      <c r="AE1084">
        <v>9.6897000000000002</v>
      </c>
      <c r="AF1084">
        <v>9.1480999999999995</v>
      </c>
      <c r="AH1084">
        <v>1.21</v>
      </c>
      <c r="AI1084">
        <v>1.0900000000000001</v>
      </c>
      <c r="AJ1084">
        <v>2.2999999999999998</v>
      </c>
      <c r="AL1084">
        <v>3.8064575163398726</v>
      </c>
      <c r="AM1084">
        <v>3.7051045751634035</v>
      </c>
      <c r="AN1084">
        <v>7</v>
      </c>
      <c r="AP1084">
        <v>1.664964705882352</v>
      </c>
      <c r="AQ1084">
        <v>3.313603921568633</v>
      </c>
      <c r="AR1084">
        <v>4</v>
      </c>
      <c r="AT1084">
        <v>4.747905882352943</v>
      </c>
      <c r="AU1084">
        <v>4.8730457516339865</v>
      </c>
      <c r="AV1084">
        <v>9</v>
      </c>
      <c r="AX1084">
        <v>0.44</v>
      </c>
      <c r="AY1084">
        <v>0.49</v>
      </c>
      <c r="AZ1084">
        <v>1.674841307189544</v>
      </c>
      <c r="BA1084">
        <v>1.8155012418300678</v>
      </c>
      <c r="BB1084">
        <v>3</v>
      </c>
      <c r="BC1084" t="s">
        <v>1616</v>
      </c>
    </row>
    <row r="1085" spans="1:55" x14ac:dyDescent="0.25">
      <c r="A1085" t="s">
        <v>84</v>
      </c>
      <c r="B1085" t="s">
        <v>577</v>
      </c>
      <c r="C1085" t="s">
        <v>194</v>
      </c>
      <c r="D1085" t="s">
        <v>1190</v>
      </c>
      <c r="E1085" t="s">
        <v>486</v>
      </c>
      <c r="F1085" t="s">
        <v>729</v>
      </c>
      <c r="G1085" t="s">
        <v>335</v>
      </c>
      <c r="H1085">
        <v>2.62</v>
      </c>
      <c r="I1085" t="s">
        <v>192</v>
      </c>
      <c r="J1085">
        <v>1.62</v>
      </c>
      <c r="K1085" t="s">
        <v>958</v>
      </c>
      <c r="L1085">
        <v>2.2400000000000002</v>
      </c>
      <c r="M1085" t="s">
        <v>90</v>
      </c>
      <c r="N1085">
        <v>1.81</v>
      </c>
      <c r="O1085">
        <v>7.7640000000000002</v>
      </c>
      <c r="P1085">
        <v>8.8810000000000002</v>
      </c>
      <c r="Q1085">
        <v>7.508</v>
      </c>
      <c r="R1085">
        <v>13.122999999999999</v>
      </c>
      <c r="S1085">
        <v>17.181999999999999</v>
      </c>
      <c r="T1085">
        <v>12.69</v>
      </c>
      <c r="U1085">
        <v>14.513999999999999</v>
      </c>
      <c r="V1085" t="s">
        <v>23</v>
      </c>
      <c r="W1085" t="s">
        <v>52</v>
      </c>
      <c r="X1085">
        <v>-5</v>
      </c>
      <c r="Y1085">
        <v>-8</v>
      </c>
      <c r="Z1085">
        <v>0</v>
      </c>
      <c r="AA1085">
        <v>-5</v>
      </c>
      <c r="AB1085" s="7">
        <v>3.1667000000000001</v>
      </c>
      <c r="AC1085" s="7">
        <v>3.2082999999999999</v>
      </c>
      <c r="AE1085">
        <v>10.708299999999999</v>
      </c>
      <c r="AF1085">
        <v>10</v>
      </c>
      <c r="AH1085">
        <v>1.18</v>
      </c>
      <c r="AI1085">
        <v>1.03</v>
      </c>
      <c r="AJ1085">
        <v>2.21</v>
      </c>
      <c r="AL1085">
        <v>3.7126901960784346</v>
      </c>
      <c r="AM1085">
        <v>5.3745385620915114</v>
      </c>
      <c r="AN1085">
        <v>9</v>
      </c>
      <c r="AP1085">
        <v>2.2459960784313711</v>
      </c>
      <c r="AQ1085">
        <v>1.4525686274509833</v>
      </c>
      <c r="AR1085">
        <v>3</v>
      </c>
      <c r="AT1085">
        <v>4.5189908496732052</v>
      </c>
      <c r="AU1085">
        <v>6.6894901960784292</v>
      </c>
      <c r="AV1085">
        <v>11</v>
      </c>
      <c r="AX1085">
        <v>0.47</v>
      </c>
      <c r="AY1085">
        <v>0.3</v>
      </c>
      <c r="AZ1085">
        <v>1.7449643921568643</v>
      </c>
      <c r="BA1085">
        <v>1.6123615686274533</v>
      </c>
      <c r="BB1085">
        <v>3</v>
      </c>
      <c r="BC1085" t="s">
        <v>1616</v>
      </c>
    </row>
    <row r="1086" spans="1:55" x14ac:dyDescent="0.25">
      <c r="A1086" t="s">
        <v>84</v>
      </c>
      <c r="B1086" t="s">
        <v>156</v>
      </c>
      <c r="C1086" t="s">
        <v>86</v>
      </c>
      <c r="D1086" t="s">
        <v>445</v>
      </c>
      <c r="E1086" t="s">
        <v>1340</v>
      </c>
      <c r="F1086" t="s">
        <v>1000</v>
      </c>
      <c r="G1086" t="s">
        <v>1429</v>
      </c>
      <c r="H1086">
        <v>1.39</v>
      </c>
      <c r="I1086" t="s">
        <v>78</v>
      </c>
      <c r="J1086">
        <v>3.76</v>
      </c>
      <c r="K1086" t="s">
        <v>715</v>
      </c>
      <c r="L1086">
        <v>1.53</v>
      </c>
      <c r="M1086" t="s">
        <v>828</v>
      </c>
      <c r="N1086">
        <v>3.01</v>
      </c>
      <c r="O1086">
        <v>17.888999999999999</v>
      </c>
      <c r="P1086">
        <v>35.713999999999999</v>
      </c>
      <c r="Q1086">
        <v>14.045</v>
      </c>
      <c r="R1086">
        <v>14.045</v>
      </c>
      <c r="S1086">
        <v>56.18</v>
      </c>
      <c r="T1086">
        <v>11.038</v>
      </c>
      <c r="U1086">
        <v>22.074999999999999</v>
      </c>
      <c r="V1086" t="s">
        <v>64</v>
      </c>
      <c r="W1086" t="s">
        <v>44</v>
      </c>
      <c r="X1086">
        <v>-4</v>
      </c>
      <c r="Y1086">
        <v>-4</v>
      </c>
      <c r="Z1086">
        <v>-3</v>
      </c>
      <c r="AA1086">
        <v>-1</v>
      </c>
      <c r="AB1086" s="7">
        <v>2.7307999999999999</v>
      </c>
      <c r="AC1086" s="7">
        <v>2.8214000000000001</v>
      </c>
      <c r="AE1086">
        <v>9.1538000000000004</v>
      </c>
      <c r="AF1086">
        <v>8.9285999999999994</v>
      </c>
      <c r="AH1086">
        <v>2.54</v>
      </c>
      <c r="AI1086">
        <v>1.27</v>
      </c>
      <c r="AJ1086">
        <v>3.81</v>
      </c>
      <c r="AL1086">
        <v>5.985411764705888</v>
      </c>
      <c r="AM1086">
        <v>2.8887980392156907</v>
      </c>
      <c r="AN1086">
        <v>8</v>
      </c>
      <c r="AP1086">
        <v>0.61366013071895387</v>
      </c>
      <c r="AQ1086">
        <v>1.868680392156866</v>
      </c>
      <c r="AR1086">
        <v>2</v>
      </c>
      <c r="AT1086">
        <v>4.5450039215686298</v>
      </c>
      <c r="AU1086">
        <v>2.7649542483660121</v>
      </c>
      <c r="AV1086">
        <v>7</v>
      </c>
      <c r="AX1086">
        <v>0.57999999999999996</v>
      </c>
      <c r="AY1086">
        <v>0.49</v>
      </c>
      <c r="AZ1086">
        <v>3.4715388235294147</v>
      </c>
      <c r="BA1086">
        <v>1.4155110392156884</v>
      </c>
      <c r="BB1086">
        <v>4</v>
      </c>
      <c r="BC1086" t="s">
        <v>1616</v>
      </c>
    </row>
    <row r="1087" spans="1:55" x14ac:dyDescent="0.25">
      <c r="A1087" t="s">
        <v>84</v>
      </c>
      <c r="B1087" t="s">
        <v>129</v>
      </c>
      <c r="C1087" t="s">
        <v>135</v>
      </c>
      <c r="D1087" t="s">
        <v>474</v>
      </c>
      <c r="E1087" t="s">
        <v>386</v>
      </c>
      <c r="F1087" t="s">
        <v>522</v>
      </c>
      <c r="G1087" t="s">
        <v>448</v>
      </c>
      <c r="H1087">
        <v>4.6900000000000004</v>
      </c>
      <c r="I1087" t="s">
        <v>1026</v>
      </c>
      <c r="J1087">
        <v>1.27</v>
      </c>
      <c r="K1087" t="s">
        <v>150</v>
      </c>
      <c r="L1087">
        <v>3.37</v>
      </c>
      <c r="M1087" t="s">
        <v>412</v>
      </c>
      <c r="N1087">
        <v>1.42</v>
      </c>
      <c r="O1087">
        <v>6.8730000000000002</v>
      </c>
      <c r="P1087">
        <v>5.58</v>
      </c>
      <c r="Q1087">
        <v>7.8490000000000002</v>
      </c>
      <c r="R1087">
        <v>19.341999999999999</v>
      </c>
      <c r="S1087">
        <v>12.755000000000001</v>
      </c>
      <c r="T1087">
        <v>22.074999999999999</v>
      </c>
      <c r="U1087">
        <v>17.920999999999999</v>
      </c>
      <c r="V1087" t="s">
        <v>23</v>
      </c>
      <c r="W1087" t="s">
        <v>36</v>
      </c>
      <c r="X1087">
        <v>1</v>
      </c>
      <c r="Y1087">
        <v>-2</v>
      </c>
      <c r="Z1087">
        <v>0</v>
      </c>
      <c r="AA1087">
        <v>1</v>
      </c>
      <c r="AB1087" s="7">
        <v>3.2692000000000001</v>
      </c>
      <c r="AC1087" s="7">
        <v>2.68</v>
      </c>
      <c r="AE1087">
        <v>8.6153999999999993</v>
      </c>
      <c r="AF1087">
        <v>9.4</v>
      </c>
      <c r="AH1087">
        <v>0.71</v>
      </c>
      <c r="AI1087">
        <v>0.88</v>
      </c>
      <c r="AJ1087">
        <v>1.5899999999999999</v>
      </c>
      <c r="AL1087">
        <v>4.5458562091503314</v>
      </c>
      <c r="AM1087">
        <v>2.423276470588239</v>
      </c>
      <c r="AN1087">
        <v>6</v>
      </c>
      <c r="AP1087">
        <v>0.84236078431372496</v>
      </c>
      <c r="AQ1087">
        <v>1.8568486928104608</v>
      </c>
      <c r="AR1087">
        <v>2</v>
      </c>
      <c r="AT1087">
        <v>7.6629307189542519</v>
      </c>
      <c r="AU1087">
        <v>4.5520588235294106</v>
      </c>
      <c r="AV1087">
        <v>12</v>
      </c>
      <c r="AX1087">
        <v>0.28999999999999998</v>
      </c>
      <c r="AY1087">
        <v>0.62</v>
      </c>
      <c r="AZ1087">
        <v>1.318298300653596</v>
      </c>
      <c r="BA1087">
        <v>1.5024314117647082</v>
      </c>
      <c r="BB1087">
        <v>2</v>
      </c>
      <c r="BC1087" t="s">
        <v>1616</v>
      </c>
    </row>
    <row r="1088" spans="1:55" x14ac:dyDescent="0.25">
      <c r="A1088" t="s">
        <v>84</v>
      </c>
      <c r="B1088" t="s">
        <v>549</v>
      </c>
      <c r="C1088" t="s">
        <v>75</v>
      </c>
      <c r="D1088" t="s">
        <v>953</v>
      </c>
      <c r="E1088" t="s">
        <v>567</v>
      </c>
      <c r="F1088" t="s">
        <v>402</v>
      </c>
      <c r="G1088" t="s">
        <v>55</v>
      </c>
      <c r="H1088">
        <v>4.43</v>
      </c>
      <c r="I1088" t="s">
        <v>327</v>
      </c>
      <c r="J1088">
        <v>1.29</v>
      </c>
      <c r="K1088" t="s">
        <v>471</v>
      </c>
      <c r="L1088">
        <v>5.34</v>
      </c>
      <c r="M1088" t="s">
        <v>950</v>
      </c>
      <c r="N1088">
        <v>1.23</v>
      </c>
      <c r="O1088">
        <v>3.823</v>
      </c>
      <c r="P1088">
        <v>17.606000000000002</v>
      </c>
      <c r="Q1088">
        <v>13.071999999999999</v>
      </c>
      <c r="R1088">
        <v>5.6820000000000004</v>
      </c>
      <c r="S1088">
        <v>120.482</v>
      </c>
      <c r="T1088">
        <v>19.454999999999998</v>
      </c>
      <c r="U1088">
        <v>89.286000000000001</v>
      </c>
      <c r="V1088" t="s">
        <v>99</v>
      </c>
      <c r="W1088" t="s">
        <v>52</v>
      </c>
      <c r="X1088">
        <v>-4</v>
      </c>
      <c r="Y1088">
        <v>1</v>
      </c>
      <c r="Z1088">
        <v>-1</v>
      </c>
      <c r="AA1088">
        <v>1</v>
      </c>
      <c r="AB1088" s="7">
        <v>3.4285999999999999</v>
      </c>
      <c r="AC1088" s="7">
        <v>4.7037000000000004</v>
      </c>
      <c r="AE1088">
        <v>8.5714000000000006</v>
      </c>
      <c r="AF1088">
        <v>10.1111</v>
      </c>
      <c r="AH1088">
        <v>1.35</v>
      </c>
      <c r="AI1088">
        <v>0.28999999999999998</v>
      </c>
      <c r="AJ1088">
        <v>1.6400000000000001</v>
      </c>
      <c r="AL1088">
        <v>4.0026666666666699</v>
      </c>
      <c r="AM1088">
        <v>2.7977320261437946</v>
      </c>
      <c r="AN1088">
        <v>6</v>
      </c>
      <c r="AP1088">
        <v>2.2204019607843124</v>
      </c>
      <c r="AQ1088">
        <v>1.998647058823533</v>
      </c>
      <c r="AR1088">
        <v>4</v>
      </c>
      <c r="AT1088">
        <v>5.904447058823532</v>
      </c>
      <c r="AU1088">
        <v>3.012810457516339</v>
      </c>
      <c r="AV1088">
        <v>8</v>
      </c>
      <c r="AX1088">
        <v>0.52</v>
      </c>
      <c r="AY1088">
        <v>0.45</v>
      </c>
      <c r="AZ1088">
        <v>2.0813866666666683</v>
      </c>
      <c r="BA1088">
        <v>1.2589794117647075</v>
      </c>
      <c r="BB1088">
        <v>3</v>
      </c>
      <c r="BC1088" t="s">
        <v>1616</v>
      </c>
    </row>
    <row r="1089" spans="1:55" x14ac:dyDescent="0.25">
      <c r="A1089" t="s">
        <v>84</v>
      </c>
      <c r="B1089" t="s">
        <v>147</v>
      </c>
      <c r="C1089" t="s">
        <v>96</v>
      </c>
      <c r="D1089" t="s">
        <v>514</v>
      </c>
      <c r="E1089" t="s">
        <v>428</v>
      </c>
      <c r="F1089" t="s">
        <v>506</v>
      </c>
      <c r="G1089" t="s">
        <v>659</v>
      </c>
      <c r="H1089">
        <v>3.04</v>
      </c>
      <c r="I1089" t="s">
        <v>535</v>
      </c>
      <c r="J1089">
        <v>1.49</v>
      </c>
      <c r="K1089" t="s">
        <v>69</v>
      </c>
      <c r="L1089">
        <v>2.63</v>
      </c>
      <c r="M1089" t="s">
        <v>1234</v>
      </c>
      <c r="N1089">
        <v>1.62</v>
      </c>
      <c r="O1089">
        <v>9.98</v>
      </c>
      <c r="P1089">
        <v>5.9740000000000002</v>
      </c>
      <c r="Q1089">
        <v>7.8860000000000001</v>
      </c>
      <c r="R1089">
        <v>26.385000000000002</v>
      </c>
      <c r="S1089">
        <v>9.4429999999999996</v>
      </c>
      <c r="T1089">
        <v>20.832999999999998</v>
      </c>
      <c r="U1089">
        <v>12.468999999999999</v>
      </c>
      <c r="V1089" t="s">
        <v>23</v>
      </c>
      <c r="W1089" t="s">
        <v>52</v>
      </c>
      <c r="X1089">
        <v>-3</v>
      </c>
      <c r="Y1089">
        <v>5</v>
      </c>
      <c r="Z1089">
        <v>-2</v>
      </c>
      <c r="AA1089">
        <v>0</v>
      </c>
      <c r="AB1089" s="7">
        <v>3.2692000000000001</v>
      </c>
      <c r="AC1089" s="7">
        <v>3.5185</v>
      </c>
      <c r="AE1089">
        <v>8.5</v>
      </c>
      <c r="AF1089">
        <v>10.8889</v>
      </c>
      <c r="AH1089">
        <v>0.76</v>
      </c>
      <c r="AI1089">
        <v>1.27</v>
      </c>
      <c r="AJ1089">
        <v>2.0300000000000002</v>
      </c>
      <c r="AL1089">
        <v>4.1563294117647098</v>
      </c>
      <c r="AM1089">
        <v>3.83299150326798</v>
      </c>
      <c r="AN1089">
        <v>7</v>
      </c>
      <c r="AP1089">
        <v>1.2761137254901953</v>
      </c>
      <c r="AQ1089">
        <v>1.7126839869281076</v>
      </c>
      <c r="AR1089">
        <v>2</v>
      </c>
      <c r="AT1089">
        <v>4.7447843137254919</v>
      </c>
      <c r="AU1089">
        <v>4.6111764705882345</v>
      </c>
      <c r="AV1089">
        <v>9</v>
      </c>
      <c r="AX1089">
        <v>0.35</v>
      </c>
      <c r="AY1089">
        <v>0.38</v>
      </c>
      <c r="AZ1089">
        <v>1.4547152941176484</v>
      </c>
      <c r="BA1089">
        <v>1.4565367712418325</v>
      </c>
      <c r="BB1089">
        <v>2</v>
      </c>
      <c r="BC1089" t="s">
        <v>1616</v>
      </c>
    </row>
    <row r="1090" spans="1:55" x14ac:dyDescent="0.25">
      <c r="A1090" t="s">
        <v>84</v>
      </c>
      <c r="B1090" t="s">
        <v>144</v>
      </c>
      <c r="C1090" t="s">
        <v>146</v>
      </c>
      <c r="D1090" t="s">
        <v>333</v>
      </c>
      <c r="E1090" t="s">
        <v>910</v>
      </c>
      <c r="F1090" t="s">
        <v>344</v>
      </c>
      <c r="G1090" t="s">
        <v>766</v>
      </c>
      <c r="H1090">
        <v>3.18</v>
      </c>
      <c r="I1090" t="s">
        <v>1528</v>
      </c>
      <c r="J1090">
        <v>1.46</v>
      </c>
      <c r="K1090" t="s">
        <v>313</v>
      </c>
      <c r="L1090">
        <v>2.58</v>
      </c>
      <c r="M1090" t="s">
        <v>639</v>
      </c>
      <c r="N1090">
        <v>1.63</v>
      </c>
      <c r="O1090">
        <v>6.5490000000000004</v>
      </c>
      <c r="P1090">
        <v>8.1829999999999998</v>
      </c>
      <c r="Q1090">
        <v>7.4850000000000003</v>
      </c>
      <c r="R1090">
        <v>11.976000000000001</v>
      </c>
      <c r="S1090">
        <v>18.692</v>
      </c>
      <c r="T1090">
        <v>13.68</v>
      </c>
      <c r="U1090">
        <v>17.094000000000001</v>
      </c>
      <c r="V1090" t="s">
        <v>23</v>
      </c>
      <c r="W1090" t="s">
        <v>32</v>
      </c>
      <c r="X1090">
        <v>-1</v>
      </c>
      <c r="Y1090">
        <v>3</v>
      </c>
      <c r="Z1090">
        <v>2</v>
      </c>
      <c r="AA1090">
        <v>0</v>
      </c>
      <c r="AB1090" s="7">
        <v>3.5926</v>
      </c>
      <c r="AC1090" s="7">
        <v>2.9167000000000001</v>
      </c>
      <c r="AE1090">
        <v>9.1480999999999995</v>
      </c>
      <c r="AF1090">
        <v>9.5</v>
      </c>
      <c r="AH1090">
        <v>1.0900000000000001</v>
      </c>
      <c r="AI1090">
        <v>0.88</v>
      </c>
      <c r="AJ1090">
        <v>1.9700000000000002</v>
      </c>
      <c r="AL1090">
        <v>3.6259450980392192</v>
      </c>
      <c r="AM1090">
        <v>1.9883294117647088</v>
      </c>
      <c r="AN1090">
        <v>5</v>
      </c>
      <c r="AP1090">
        <v>1.0028104575163392</v>
      </c>
      <c r="AQ1090">
        <v>1.746358823529415</v>
      </c>
      <c r="AR1090">
        <v>2</v>
      </c>
      <c r="AT1090">
        <v>5.7436862745098063</v>
      </c>
      <c r="AU1090">
        <v>3.8654183006535932</v>
      </c>
      <c r="AV1090">
        <v>9</v>
      </c>
      <c r="AX1090">
        <v>0.57999999999999996</v>
      </c>
      <c r="AY1090">
        <v>0.56999999999999995</v>
      </c>
      <c r="AZ1090">
        <v>2.103048156862747</v>
      </c>
      <c r="BA1090">
        <v>1.1333477647058838</v>
      </c>
      <c r="BB1090">
        <v>3</v>
      </c>
      <c r="BC1090" t="s">
        <v>1616</v>
      </c>
    </row>
    <row r="1091" spans="1:55" x14ac:dyDescent="0.25">
      <c r="A1091" t="s">
        <v>84</v>
      </c>
      <c r="B1091" t="s">
        <v>208</v>
      </c>
      <c r="C1091" t="s">
        <v>529</v>
      </c>
      <c r="D1091" t="s">
        <v>1109</v>
      </c>
      <c r="E1091" t="s">
        <v>376</v>
      </c>
      <c r="F1091" t="s">
        <v>482</v>
      </c>
      <c r="G1091" t="s">
        <v>714</v>
      </c>
      <c r="H1091">
        <v>2.87</v>
      </c>
      <c r="I1091" t="s">
        <v>715</v>
      </c>
      <c r="J1091">
        <v>1.53</v>
      </c>
      <c r="K1091" t="s">
        <v>687</v>
      </c>
      <c r="L1091">
        <v>2.57</v>
      </c>
      <c r="M1091" t="s">
        <v>688</v>
      </c>
      <c r="N1091">
        <v>1.64</v>
      </c>
      <c r="O1091">
        <v>6.0389999999999997</v>
      </c>
      <c r="P1091">
        <v>10.798999999999999</v>
      </c>
      <c r="Q1091">
        <v>8.0519999999999996</v>
      </c>
      <c r="R1091">
        <v>9.0009999999999994</v>
      </c>
      <c r="S1091">
        <v>28.818000000000001</v>
      </c>
      <c r="T1091">
        <v>11.99</v>
      </c>
      <c r="U1091">
        <v>21.459</v>
      </c>
      <c r="V1091" t="s">
        <v>23</v>
      </c>
      <c r="W1091" t="s">
        <v>22</v>
      </c>
      <c r="X1091">
        <v>4</v>
      </c>
      <c r="Y1091">
        <v>-3</v>
      </c>
      <c r="Z1091">
        <v>-1</v>
      </c>
      <c r="AA1091">
        <v>-1</v>
      </c>
      <c r="AB1091" s="7">
        <v>3.2222</v>
      </c>
      <c r="AC1091" s="7">
        <v>3.5714000000000001</v>
      </c>
      <c r="AE1091">
        <v>9.4443999999999999</v>
      </c>
      <c r="AF1091">
        <v>9.5</v>
      </c>
      <c r="AH1091">
        <v>1.34</v>
      </c>
      <c r="AI1091">
        <v>0.75</v>
      </c>
      <c r="AJ1091">
        <v>2.09</v>
      </c>
      <c r="AL1091">
        <v>4.1873098039215728</v>
      </c>
      <c r="AM1091">
        <v>3.1297777777777824</v>
      </c>
      <c r="AN1091">
        <v>7</v>
      </c>
      <c r="AP1091">
        <v>1.3699588235294109</v>
      </c>
      <c r="AQ1091">
        <v>1.5781666666666694</v>
      </c>
      <c r="AR1091">
        <v>2</v>
      </c>
      <c r="AT1091">
        <v>5.7124705882352975</v>
      </c>
      <c r="AU1091">
        <v>4.5783333333333314</v>
      </c>
      <c r="AV1091">
        <v>10</v>
      </c>
      <c r="AX1091">
        <v>0.54</v>
      </c>
      <c r="AY1091">
        <v>0.37</v>
      </c>
      <c r="AZ1091">
        <v>2.2611472941176496</v>
      </c>
      <c r="BA1091">
        <v>1.1580177777777796</v>
      </c>
      <c r="BB1091">
        <v>3</v>
      </c>
      <c r="BC1091" t="s">
        <v>1616</v>
      </c>
    </row>
    <row r="1092" spans="1:55" x14ac:dyDescent="0.25">
      <c r="A1092" t="s">
        <v>84</v>
      </c>
      <c r="B1092" t="s">
        <v>565</v>
      </c>
      <c r="C1092" t="s">
        <v>87</v>
      </c>
      <c r="D1092" t="s">
        <v>786</v>
      </c>
      <c r="E1092" t="s">
        <v>1404</v>
      </c>
      <c r="F1092" t="s">
        <v>55</v>
      </c>
      <c r="G1092" t="s">
        <v>969</v>
      </c>
      <c r="H1092">
        <v>5.82</v>
      </c>
      <c r="I1092" t="s">
        <v>1386</v>
      </c>
      <c r="J1092">
        <v>1.21</v>
      </c>
      <c r="K1092" t="s">
        <v>646</v>
      </c>
      <c r="L1092">
        <v>4.0199999999999996</v>
      </c>
      <c r="M1092" t="s">
        <v>356</v>
      </c>
      <c r="N1092">
        <v>1.33</v>
      </c>
      <c r="O1092">
        <v>4.8360000000000003</v>
      </c>
      <c r="P1092">
        <v>7.3479999999999999</v>
      </c>
      <c r="Q1092">
        <v>8.5619999999999994</v>
      </c>
      <c r="R1092">
        <v>11.273999999999999</v>
      </c>
      <c r="S1092">
        <v>25.974</v>
      </c>
      <c r="T1092">
        <v>19.96</v>
      </c>
      <c r="U1092">
        <v>30.303000000000001</v>
      </c>
      <c r="V1092" t="s">
        <v>23</v>
      </c>
      <c r="W1092" t="s">
        <v>52</v>
      </c>
      <c r="X1092">
        <v>4</v>
      </c>
      <c r="Y1092">
        <v>4</v>
      </c>
      <c r="Z1092">
        <v>-1</v>
      </c>
      <c r="AA1092">
        <v>1</v>
      </c>
      <c r="AB1092" s="7">
        <v>2.9615</v>
      </c>
      <c r="AC1092" s="7">
        <v>2.8148</v>
      </c>
      <c r="AE1092">
        <v>9.2308000000000003</v>
      </c>
      <c r="AF1092">
        <v>9.6295999999999999</v>
      </c>
      <c r="AH1092">
        <v>0.86</v>
      </c>
      <c r="AI1092">
        <v>0.56999999999999995</v>
      </c>
      <c r="AJ1092">
        <v>1.43</v>
      </c>
      <c r="AL1092">
        <v>3.8898980392156899</v>
      </c>
      <c r="AM1092">
        <v>3.0387117647058868</v>
      </c>
      <c r="AN1092">
        <v>6</v>
      </c>
      <c r="AP1092">
        <v>0.77081699346405186</v>
      </c>
      <c r="AQ1092">
        <v>1.7707503267973888</v>
      </c>
      <c r="AR1092">
        <v>2</v>
      </c>
      <c r="AT1092">
        <v>6.176543790849677</v>
      </c>
      <c r="AU1092">
        <v>4.1049542483660124</v>
      </c>
      <c r="AV1092">
        <v>10</v>
      </c>
      <c r="AX1092">
        <v>0.45</v>
      </c>
      <c r="AY1092">
        <v>0.39</v>
      </c>
      <c r="AZ1092">
        <v>1.7504541176470605</v>
      </c>
      <c r="BA1092">
        <v>1.1850975882352959</v>
      </c>
      <c r="BB1092">
        <v>2</v>
      </c>
      <c r="BC1092" t="s">
        <v>1616</v>
      </c>
    </row>
    <row r="1093" spans="1:55" x14ac:dyDescent="0.25">
      <c r="A1093" t="s">
        <v>84</v>
      </c>
      <c r="B1093" t="s">
        <v>91</v>
      </c>
      <c r="C1093" t="s">
        <v>97</v>
      </c>
      <c r="D1093" t="s">
        <v>728</v>
      </c>
      <c r="E1093" t="s">
        <v>394</v>
      </c>
      <c r="F1093" t="s">
        <v>729</v>
      </c>
      <c r="G1093" t="s">
        <v>567</v>
      </c>
      <c r="H1093">
        <v>3.59</v>
      </c>
      <c r="I1093" t="s">
        <v>1486</v>
      </c>
      <c r="J1093">
        <v>1.39</v>
      </c>
      <c r="K1093" t="s">
        <v>1331</v>
      </c>
      <c r="L1093">
        <v>2.78</v>
      </c>
      <c r="M1093" t="s">
        <v>1343</v>
      </c>
      <c r="N1093">
        <v>1.56</v>
      </c>
      <c r="O1093">
        <v>6.57</v>
      </c>
      <c r="P1093">
        <v>7.117</v>
      </c>
      <c r="Q1093">
        <v>7.452</v>
      </c>
      <c r="R1093">
        <v>13.773999999999999</v>
      </c>
      <c r="S1093">
        <v>16.155000000000001</v>
      </c>
      <c r="T1093">
        <v>15.625</v>
      </c>
      <c r="U1093">
        <v>16.920000000000002</v>
      </c>
      <c r="V1093" t="s">
        <v>23</v>
      </c>
      <c r="W1093" t="s">
        <v>36</v>
      </c>
      <c r="X1093">
        <v>2</v>
      </c>
      <c r="Y1093">
        <v>6</v>
      </c>
      <c r="Z1093">
        <v>1</v>
      </c>
      <c r="AA1093">
        <v>3</v>
      </c>
      <c r="AB1093" s="7">
        <v>3.5714000000000001</v>
      </c>
      <c r="AC1093" s="7">
        <v>3.1537999999999999</v>
      </c>
      <c r="AE1093">
        <v>9.8928999999999991</v>
      </c>
      <c r="AF1093">
        <v>8.9230999999999998</v>
      </c>
      <c r="AH1093">
        <v>0.95</v>
      </c>
      <c r="AI1093">
        <v>0.88</v>
      </c>
      <c r="AJ1093">
        <v>1.83</v>
      </c>
      <c r="AL1093">
        <v>3.5466352941176509</v>
      </c>
      <c r="AM1093">
        <v>3.0883542483660178</v>
      </c>
      <c r="AN1093">
        <v>6</v>
      </c>
      <c r="AP1093">
        <v>1.1659542483660124</v>
      </c>
      <c r="AQ1093">
        <v>1.7649254901960816</v>
      </c>
      <c r="AR1093">
        <v>2</v>
      </c>
      <c r="AT1093">
        <v>4.0954980392156877</v>
      </c>
      <c r="AU1093">
        <v>5.1498039215686253</v>
      </c>
      <c r="AV1093">
        <v>9</v>
      </c>
      <c r="AX1093">
        <v>0.33</v>
      </c>
      <c r="AY1093">
        <v>0.51</v>
      </c>
      <c r="AZ1093">
        <v>1.1703896470588249</v>
      </c>
      <c r="BA1093">
        <v>1.5750606666666691</v>
      </c>
      <c r="BB1093">
        <v>2</v>
      </c>
      <c r="BC1093" t="s">
        <v>1616</v>
      </c>
    </row>
    <row r="1094" spans="1:55" x14ac:dyDescent="0.25">
      <c r="A1094" t="s">
        <v>28</v>
      </c>
      <c r="B1094" t="s">
        <v>37</v>
      </c>
      <c r="C1094" t="s">
        <v>257</v>
      </c>
      <c r="D1094" t="s">
        <v>683</v>
      </c>
      <c r="E1094" t="s">
        <v>625</v>
      </c>
      <c r="F1094" t="s">
        <v>615</v>
      </c>
      <c r="G1094" t="s">
        <v>1129</v>
      </c>
      <c r="H1094">
        <v>1.34</v>
      </c>
      <c r="I1094" t="s">
        <v>484</v>
      </c>
      <c r="J1094">
        <v>4.12</v>
      </c>
      <c r="K1094" t="s">
        <v>322</v>
      </c>
      <c r="L1094">
        <v>1.36</v>
      </c>
      <c r="M1094" t="s">
        <v>475</v>
      </c>
      <c r="N1094">
        <v>3.89</v>
      </c>
      <c r="O1094">
        <v>24.937999999999999</v>
      </c>
      <c r="P1094">
        <v>28.571000000000002</v>
      </c>
      <c r="Q1094">
        <v>13.494999999999999</v>
      </c>
      <c r="R1094">
        <v>23.529</v>
      </c>
      <c r="S1094">
        <v>30.96</v>
      </c>
      <c r="T1094">
        <v>12.739000000000001</v>
      </c>
      <c r="U1094">
        <v>14.599</v>
      </c>
      <c r="V1094" t="s">
        <v>31</v>
      </c>
      <c r="W1094" t="s">
        <v>44</v>
      </c>
      <c r="X1094">
        <v>-1</v>
      </c>
      <c r="Y1094">
        <v>-12</v>
      </c>
      <c r="Z1094">
        <v>0</v>
      </c>
      <c r="AA1094">
        <v>-3</v>
      </c>
      <c r="AB1094" s="7">
        <v>2.9655</v>
      </c>
      <c r="AC1094" s="7">
        <v>3.5356999999999998</v>
      </c>
      <c r="AE1094">
        <v>0</v>
      </c>
      <c r="AF1094">
        <v>0</v>
      </c>
      <c r="AH1094">
        <v>2.12</v>
      </c>
      <c r="AI1094">
        <v>1.85</v>
      </c>
      <c r="AJ1094">
        <v>3.97</v>
      </c>
      <c r="AL1094">
        <v>0</v>
      </c>
      <c r="AM1094">
        <v>0</v>
      </c>
      <c r="AN1094">
        <v>0</v>
      </c>
      <c r="AP1094">
        <v>0.93442866449511153</v>
      </c>
      <c r="AQ1094">
        <v>3.2316742671009751</v>
      </c>
      <c r="AR1094">
        <v>4</v>
      </c>
      <c r="AT1094">
        <v>0</v>
      </c>
      <c r="AU1094">
        <v>0</v>
      </c>
      <c r="AV1094">
        <v>0</v>
      </c>
      <c r="AX1094">
        <v>-1</v>
      </c>
      <c r="AY1094">
        <v>-1</v>
      </c>
      <c r="AZ1094">
        <v>0</v>
      </c>
      <c r="BA1094">
        <v>0</v>
      </c>
      <c r="BB1094">
        <v>0</v>
      </c>
      <c r="BC1094" t="s">
        <v>1616</v>
      </c>
    </row>
    <row r="1095" spans="1:55" x14ac:dyDescent="0.25">
      <c r="A1095" t="s">
        <v>28</v>
      </c>
      <c r="B1095" t="s">
        <v>29</v>
      </c>
      <c r="C1095" t="s">
        <v>30</v>
      </c>
      <c r="D1095" t="s">
        <v>613</v>
      </c>
      <c r="E1095" t="s">
        <v>929</v>
      </c>
      <c r="F1095" t="s">
        <v>225</v>
      </c>
      <c r="G1095" t="s">
        <v>476</v>
      </c>
      <c r="H1095">
        <v>2.16</v>
      </c>
      <c r="I1095" t="s">
        <v>627</v>
      </c>
      <c r="J1095">
        <v>1.87</v>
      </c>
      <c r="K1095" t="s">
        <v>223</v>
      </c>
      <c r="L1095">
        <v>2.19</v>
      </c>
      <c r="M1095" t="s">
        <v>534</v>
      </c>
      <c r="N1095">
        <v>1.85</v>
      </c>
      <c r="O1095">
        <v>15.385</v>
      </c>
      <c r="P1095">
        <v>7.3529999999999998</v>
      </c>
      <c r="Q1095">
        <v>8.9770000000000003</v>
      </c>
      <c r="R1095">
        <v>37.594000000000001</v>
      </c>
      <c r="S1095">
        <v>8.5760000000000005</v>
      </c>
      <c r="T1095">
        <v>21.882000000000001</v>
      </c>
      <c r="U1095">
        <v>10.46</v>
      </c>
      <c r="V1095" t="s">
        <v>26</v>
      </c>
      <c r="W1095" t="s">
        <v>24</v>
      </c>
      <c r="X1095">
        <v>0</v>
      </c>
      <c r="Y1095">
        <v>13</v>
      </c>
      <c r="Z1095">
        <v>-2</v>
      </c>
      <c r="AA1095">
        <v>3</v>
      </c>
      <c r="AB1095" s="7">
        <v>2.7856999999999998</v>
      </c>
      <c r="AC1095" s="7">
        <v>2.4815</v>
      </c>
      <c r="AE1095">
        <v>0</v>
      </c>
      <c r="AF1095">
        <v>0</v>
      </c>
      <c r="AH1095">
        <v>0.82</v>
      </c>
      <c r="AI1095">
        <v>1.72</v>
      </c>
      <c r="AJ1095">
        <v>2.54</v>
      </c>
      <c r="AL1095">
        <v>0</v>
      </c>
      <c r="AM1095">
        <v>0</v>
      </c>
      <c r="AN1095">
        <v>0</v>
      </c>
      <c r="AP1095">
        <v>1.5925967426710055</v>
      </c>
      <c r="AQ1095">
        <v>1.3162983713355041</v>
      </c>
      <c r="AR1095">
        <v>2</v>
      </c>
      <c r="AT1095">
        <v>0</v>
      </c>
      <c r="AU1095">
        <v>0</v>
      </c>
      <c r="AV1095">
        <v>0</v>
      </c>
      <c r="AX1095">
        <v>-1</v>
      </c>
      <c r="AY1095">
        <v>-1</v>
      </c>
      <c r="AZ1095">
        <v>0</v>
      </c>
      <c r="BA1095">
        <v>0</v>
      </c>
      <c r="BB1095">
        <v>0</v>
      </c>
      <c r="BC1095" t="s">
        <v>1616</v>
      </c>
    </row>
    <row r="1096" spans="1:55" x14ac:dyDescent="0.25">
      <c r="A1096" t="s">
        <v>28</v>
      </c>
      <c r="B1096" t="s">
        <v>157</v>
      </c>
      <c r="C1096" t="s">
        <v>33</v>
      </c>
      <c r="D1096" t="s">
        <v>686</v>
      </c>
      <c r="E1096" t="s">
        <v>116</v>
      </c>
      <c r="F1096" t="s">
        <v>526</v>
      </c>
      <c r="G1096" t="s">
        <v>1032</v>
      </c>
      <c r="H1096">
        <v>2.0299999999999998</v>
      </c>
      <c r="I1096" t="s">
        <v>631</v>
      </c>
      <c r="J1096">
        <v>1.97</v>
      </c>
      <c r="K1096" t="s">
        <v>221</v>
      </c>
      <c r="L1096">
        <v>1.93</v>
      </c>
      <c r="M1096" t="s">
        <v>665</v>
      </c>
      <c r="N1096">
        <v>2.08</v>
      </c>
      <c r="O1096">
        <v>13.369</v>
      </c>
      <c r="P1096">
        <v>8.8650000000000002</v>
      </c>
      <c r="Q1096">
        <v>8.4030000000000005</v>
      </c>
      <c r="R1096">
        <v>25.315999999999999</v>
      </c>
      <c r="S1096">
        <v>11.135999999999999</v>
      </c>
      <c r="T1096">
        <v>15.923999999999999</v>
      </c>
      <c r="U1096">
        <v>10.56</v>
      </c>
      <c r="V1096" t="s">
        <v>26</v>
      </c>
      <c r="W1096" t="s">
        <v>32</v>
      </c>
      <c r="X1096">
        <v>1</v>
      </c>
      <c r="Y1096">
        <v>3</v>
      </c>
      <c r="Z1096">
        <v>2</v>
      </c>
      <c r="AA1096">
        <v>-3</v>
      </c>
      <c r="AB1096" s="7">
        <v>3.28</v>
      </c>
      <c r="AC1096" s="7">
        <v>3.64</v>
      </c>
      <c r="AE1096">
        <v>0</v>
      </c>
      <c r="AF1096">
        <v>0</v>
      </c>
      <c r="AH1096">
        <v>1.06</v>
      </c>
      <c r="AI1096">
        <v>1.59</v>
      </c>
      <c r="AJ1096">
        <v>2.6500000000000004</v>
      </c>
      <c r="AL1096">
        <v>0</v>
      </c>
      <c r="AM1096">
        <v>0</v>
      </c>
      <c r="AN1096">
        <v>0</v>
      </c>
      <c r="AP1096">
        <v>2.3606618892508084</v>
      </c>
      <c r="AQ1096">
        <v>1.8993811074918554</v>
      </c>
      <c r="AR1096">
        <v>4</v>
      </c>
      <c r="AT1096">
        <v>0</v>
      </c>
      <c r="AU1096">
        <v>0</v>
      </c>
      <c r="AV1096">
        <v>0</v>
      </c>
      <c r="AX1096">
        <v>-1</v>
      </c>
      <c r="AY1096">
        <v>-1</v>
      </c>
      <c r="AZ1096">
        <v>0</v>
      </c>
      <c r="BA1096">
        <v>0</v>
      </c>
      <c r="BB1096">
        <v>0</v>
      </c>
      <c r="BC1096" t="s">
        <v>1616</v>
      </c>
    </row>
    <row r="1097" spans="1:55" x14ac:dyDescent="0.25">
      <c r="A1097" t="s">
        <v>28</v>
      </c>
      <c r="B1097" t="s">
        <v>46</v>
      </c>
      <c r="C1097" t="s">
        <v>45</v>
      </c>
      <c r="D1097" t="s">
        <v>332</v>
      </c>
      <c r="E1097" t="s">
        <v>457</v>
      </c>
      <c r="F1097" t="s">
        <v>1000</v>
      </c>
      <c r="G1097" t="s">
        <v>930</v>
      </c>
      <c r="H1097">
        <v>2.13</v>
      </c>
      <c r="I1097" t="s">
        <v>712</v>
      </c>
      <c r="J1097">
        <v>1.89</v>
      </c>
      <c r="K1097" t="s">
        <v>773</v>
      </c>
      <c r="L1097">
        <v>2.17</v>
      </c>
      <c r="M1097" t="s">
        <v>832</v>
      </c>
      <c r="N1097">
        <v>1.86</v>
      </c>
      <c r="O1097">
        <v>7.44</v>
      </c>
      <c r="P1097">
        <v>15.773</v>
      </c>
      <c r="Q1097">
        <v>9.0660000000000007</v>
      </c>
      <c r="R1097">
        <v>8.5540000000000003</v>
      </c>
      <c r="S1097">
        <v>38.462000000000003</v>
      </c>
      <c r="T1097">
        <v>10.417</v>
      </c>
      <c r="U1097">
        <v>22.074999999999999</v>
      </c>
      <c r="V1097" t="s">
        <v>43</v>
      </c>
      <c r="W1097" t="s">
        <v>44</v>
      </c>
      <c r="X1097">
        <v>2</v>
      </c>
      <c r="Y1097">
        <v>-5</v>
      </c>
      <c r="Z1097">
        <v>0</v>
      </c>
      <c r="AA1097">
        <v>1</v>
      </c>
      <c r="AB1097" s="7">
        <v>3.5714000000000001</v>
      </c>
      <c r="AC1097" s="7">
        <v>3.3214000000000001</v>
      </c>
      <c r="AE1097">
        <v>0</v>
      </c>
      <c r="AF1097">
        <v>0</v>
      </c>
      <c r="AH1097">
        <v>1.74</v>
      </c>
      <c r="AI1097">
        <v>0.82</v>
      </c>
      <c r="AJ1097">
        <v>2.56</v>
      </c>
      <c r="AL1097">
        <v>0</v>
      </c>
      <c r="AM1097">
        <v>0</v>
      </c>
      <c r="AN1097">
        <v>0</v>
      </c>
      <c r="AP1097">
        <v>0.79903061889250604</v>
      </c>
      <c r="AQ1097">
        <v>1.5794853420195432</v>
      </c>
      <c r="AR1097">
        <v>2</v>
      </c>
      <c r="AT1097">
        <v>0</v>
      </c>
      <c r="AU1097">
        <v>0</v>
      </c>
      <c r="AV1097">
        <v>0</v>
      </c>
      <c r="AX1097">
        <v>-1</v>
      </c>
      <c r="AY1097">
        <v>-1</v>
      </c>
      <c r="AZ1097">
        <v>0</v>
      </c>
      <c r="BA1097">
        <v>0</v>
      </c>
      <c r="BB1097">
        <v>0</v>
      </c>
      <c r="BC1097" t="s">
        <v>1616</v>
      </c>
    </row>
    <row r="1098" spans="1:55" x14ac:dyDescent="0.25">
      <c r="A1098" t="s">
        <v>28</v>
      </c>
      <c r="B1098" t="s">
        <v>39</v>
      </c>
      <c r="C1098" t="s">
        <v>53</v>
      </c>
      <c r="D1098" t="s">
        <v>798</v>
      </c>
      <c r="E1098" t="s">
        <v>117</v>
      </c>
      <c r="F1098" t="s">
        <v>331</v>
      </c>
      <c r="G1098" t="s">
        <v>461</v>
      </c>
      <c r="H1098">
        <v>3.65</v>
      </c>
      <c r="I1098" t="s">
        <v>378</v>
      </c>
      <c r="J1098">
        <v>1.38</v>
      </c>
      <c r="K1098" t="s">
        <v>199</v>
      </c>
      <c r="L1098">
        <v>2.81</v>
      </c>
      <c r="M1098" t="s">
        <v>379</v>
      </c>
      <c r="N1098">
        <v>1.55</v>
      </c>
      <c r="O1098">
        <v>7.1479999999999997</v>
      </c>
      <c r="P1098">
        <v>6.4390000000000001</v>
      </c>
      <c r="Q1098">
        <v>7.4740000000000002</v>
      </c>
      <c r="R1098">
        <v>16.584</v>
      </c>
      <c r="S1098">
        <v>13.477</v>
      </c>
      <c r="T1098">
        <v>17.361000000000001</v>
      </c>
      <c r="U1098">
        <v>15.625</v>
      </c>
      <c r="V1098" t="s">
        <v>23</v>
      </c>
      <c r="W1098" t="s">
        <v>24</v>
      </c>
      <c r="X1098">
        <v>3</v>
      </c>
      <c r="Y1098">
        <v>7</v>
      </c>
      <c r="Z1098">
        <v>2</v>
      </c>
      <c r="AA1098">
        <v>2</v>
      </c>
      <c r="AB1098" s="7">
        <v>3.7037</v>
      </c>
      <c r="AC1098" s="7">
        <v>4.2691999999999997</v>
      </c>
      <c r="AE1098">
        <v>0</v>
      </c>
      <c r="AF1098">
        <v>0</v>
      </c>
      <c r="AH1098">
        <v>0.86</v>
      </c>
      <c r="AI1098">
        <v>0.96</v>
      </c>
      <c r="AJ1098">
        <v>1.8199999999999998</v>
      </c>
      <c r="AL1098">
        <v>0</v>
      </c>
      <c r="AM1098">
        <v>0</v>
      </c>
      <c r="AN1098">
        <v>0</v>
      </c>
      <c r="AP1098">
        <v>3.6223530944625315</v>
      </c>
      <c r="AQ1098">
        <v>2.9008729641693791</v>
      </c>
      <c r="AR1098">
        <v>6</v>
      </c>
      <c r="AT1098">
        <v>0</v>
      </c>
      <c r="AU1098">
        <v>0</v>
      </c>
      <c r="AV1098">
        <v>0</v>
      </c>
      <c r="AX1098">
        <v>-1</v>
      </c>
      <c r="AY1098">
        <v>-1</v>
      </c>
      <c r="AZ1098">
        <v>0</v>
      </c>
      <c r="BA1098">
        <v>0</v>
      </c>
      <c r="BB1098">
        <v>0</v>
      </c>
      <c r="BC1098" t="s">
        <v>1616</v>
      </c>
    </row>
    <row r="1099" spans="1:55" x14ac:dyDescent="0.25">
      <c r="A1099" t="s">
        <v>28</v>
      </c>
      <c r="B1099" t="s">
        <v>85</v>
      </c>
      <c r="C1099" t="s">
        <v>942</v>
      </c>
      <c r="D1099" t="s">
        <v>364</v>
      </c>
      <c r="E1099" t="s">
        <v>686</v>
      </c>
      <c r="F1099" t="s">
        <v>1478</v>
      </c>
      <c r="G1099" t="s">
        <v>370</v>
      </c>
      <c r="H1099">
        <v>2.39</v>
      </c>
      <c r="I1099" t="s">
        <v>140</v>
      </c>
      <c r="J1099">
        <v>1.72</v>
      </c>
      <c r="K1099" t="s">
        <v>310</v>
      </c>
      <c r="L1099">
        <v>2.33</v>
      </c>
      <c r="M1099" t="s">
        <v>148</v>
      </c>
      <c r="N1099">
        <v>1.76</v>
      </c>
      <c r="O1099">
        <v>6.7160000000000002</v>
      </c>
      <c r="P1099">
        <v>13.513999999999999</v>
      </c>
      <c r="Q1099">
        <v>8.5760000000000005</v>
      </c>
      <c r="R1099">
        <v>8.5250000000000004</v>
      </c>
      <c r="S1099">
        <v>34.482999999999997</v>
      </c>
      <c r="T1099">
        <v>10.881</v>
      </c>
      <c r="U1099">
        <v>21.882000000000001</v>
      </c>
      <c r="V1099" t="s">
        <v>43</v>
      </c>
      <c r="W1099" t="s">
        <v>541</v>
      </c>
      <c r="X1099">
        <v>4</v>
      </c>
      <c r="Y1099">
        <v>-2</v>
      </c>
      <c r="Z1099">
        <v>0</v>
      </c>
      <c r="AA1099">
        <v>-1</v>
      </c>
      <c r="AB1099" s="7">
        <v>3.3462000000000001</v>
      </c>
      <c r="AC1099" s="7">
        <v>3.8519000000000001</v>
      </c>
      <c r="AE1099">
        <v>0</v>
      </c>
      <c r="AF1099">
        <v>0</v>
      </c>
      <c r="AH1099">
        <v>1.58</v>
      </c>
      <c r="AI1099">
        <v>0.78</v>
      </c>
      <c r="AJ1099">
        <v>2.3600000000000003</v>
      </c>
      <c r="AL1099">
        <v>0</v>
      </c>
      <c r="AM1099">
        <v>0</v>
      </c>
      <c r="AN1099">
        <v>0</v>
      </c>
      <c r="AP1099">
        <v>2.4289680781758896</v>
      </c>
      <c r="AQ1099">
        <v>1.1632573289902275</v>
      </c>
      <c r="AR1099">
        <v>3</v>
      </c>
      <c r="AT1099">
        <v>0</v>
      </c>
      <c r="AU1099">
        <v>0</v>
      </c>
      <c r="AV1099">
        <v>0</v>
      </c>
      <c r="AX1099">
        <v>-1</v>
      </c>
      <c r="AY1099">
        <v>-1</v>
      </c>
      <c r="AZ1099">
        <v>0</v>
      </c>
      <c r="BA1099">
        <v>0</v>
      </c>
      <c r="BB1099">
        <v>0</v>
      </c>
      <c r="BC1099" t="s">
        <v>1616</v>
      </c>
    </row>
    <row r="1100" spans="1:55" x14ac:dyDescent="0.25">
      <c r="A1100" t="s">
        <v>28</v>
      </c>
      <c r="B1100" t="s">
        <v>142</v>
      </c>
      <c r="C1100" t="s">
        <v>946</v>
      </c>
      <c r="D1100" t="s">
        <v>725</v>
      </c>
      <c r="E1100" t="s">
        <v>843</v>
      </c>
      <c r="F1100" t="s">
        <v>225</v>
      </c>
      <c r="G1100" t="s">
        <v>1558</v>
      </c>
      <c r="H1100">
        <v>1.18</v>
      </c>
      <c r="I1100" t="s">
        <v>696</v>
      </c>
      <c r="J1100">
        <v>10.38</v>
      </c>
      <c r="K1100" t="s">
        <v>427</v>
      </c>
      <c r="L1100">
        <v>1.27</v>
      </c>
      <c r="M1100" t="s">
        <v>977</v>
      </c>
      <c r="N1100">
        <v>6.43</v>
      </c>
      <c r="O1100">
        <v>107.527</v>
      </c>
      <c r="P1100">
        <v>64.516000000000005</v>
      </c>
      <c r="Q1100">
        <v>31.847000000000001</v>
      </c>
      <c r="R1100">
        <v>106.383</v>
      </c>
      <c r="S1100">
        <v>38.314</v>
      </c>
      <c r="T1100">
        <v>31.646000000000001</v>
      </c>
      <c r="U1100">
        <v>18.975000000000001</v>
      </c>
      <c r="V1100" t="s">
        <v>636</v>
      </c>
      <c r="W1100" t="s">
        <v>32</v>
      </c>
      <c r="X1100">
        <v>-2</v>
      </c>
      <c r="Y1100">
        <v>7</v>
      </c>
      <c r="Z1100">
        <v>0</v>
      </c>
      <c r="AA1100">
        <v>3</v>
      </c>
      <c r="AB1100" s="7">
        <v>3.2069000000000001</v>
      </c>
      <c r="AC1100" s="7">
        <v>3.36</v>
      </c>
      <c r="AE1100">
        <v>0</v>
      </c>
      <c r="AF1100">
        <v>0</v>
      </c>
      <c r="AH1100">
        <v>2.02</v>
      </c>
      <c r="AI1100">
        <v>3.36</v>
      </c>
      <c r="AJ1100">
        <v>5.38</v>
      </c>
      <c r="AL1100">
        <v>0</v>
      </c>
      <c r="AM1100">
        <v>0</v>
      </c>
      <c r="AN1100">
        <v>0</v>
      </c>
      <c r="AP1100">
        <v>1.7122084690553698</v>
      </c>
      <c r="AQ1100">
        <v>1.2786742671009765</v>
      </c>
      <c r="AR1100">
        <v>2</v>
      </c>
      <c r="AT1100">
        <v>0</v>
      </c>
      <c r="AU1100">
        <v>0</v>
      </c>
      <c r="AV1100">
        <v>0</v>
      </c>
      <c r="AX1100">
        <v>-1</v>
      </c>
      <c r="AY1100">
        <v>-1</v>
      </c>
      <c r="AZ1100">
        <v>0</v>
      </c>
      <c r="BA1100">
        <v>0</v>
      </c>
      <c r="BB1100">
        <v>0</v>
      </c>
      <c r="BC1100" t="s">
        <v>1616</v>
      </c>
    </row>
    <row r="1101" spans="1:55" x14ac:dyDescent="0.25">
      <c r="A1101" t="s">
        <v>28</v>
      </c>
      <c r="B1101" t="s">
        <v>49</v>
      </c>
      <c r="C1101" t="s">
        <v>962</v>
      </c>
      <c r="D1101" t="s">
        <v>479</v>
      </c>
      <c r="E1101" t="s">
        <v>468</v>
      </c>
      <c r="F1101" t="s">
        <v>457</v>
      </c>
      <c r="G1101" t="s">
        <v>832</v>
      </c>
      <c r="H1101">
        <v>1.86</v>
      </c>
      <c r="I1101" t="s">
        <v>587</v>
      </c>
      <c r="J1101">
        <v>2.17</v>
      </c>
      <c r="K1101" t="s">
        <v>640</v>
      </c>
      <c r="L1101">
        <v>1.83</v>
      </c>
      <c r="M1101" t="s">
        <v>717</v>
      </c>
      <c r="N1101">
        <v>2.21</v>
      </c>
      <c r="O1101">
        <v>9.718</v>
      </c>
      <c r="P1101">
        <v>15.723000000000001</v>
      </c>
      <c r="Q1101">
        <v>8.9770000000000003</v>
      </c>
      <c r="R1101">
        <v>11.086</v>
      </c>
      <c r="S1101">
        <v>29.07</v>
      </c>
      <c r="T1101">
        <v>10.246</v>
      </c>
      <c r="U1101">
        <v>16.584</v>
      </c>
      <c r="V1101" t="s">
        <v>43</v>
      </c>
      <c r="W1101" t="s">
        <v>24</v>
      </c>
      <c r="X1101">
        <v>-6</v>
      </c>
      <c r="Y1101">
        <v>-1</v>
      </c>
      <c r="Z1101">
        <v>3</v>
      </c>
      <c r="AA1101">
        <v>1</v>
      </c>
      <c r="AB1101" s="7">
        <v>3.1154000000000002</v>
      </c>
      <c r="AC1101" s="7">
        <v>3.0369999999999999</v>
      </c>
      <c r="AE1101">
        <v>0</v>
      </c>
      <c r="AF1101">
        <v>0</v>
      </c>
      <c r="AH1101">
        <v>1.75</v>
      </c>
      <c r="AI1101">
        <v>1.08</v>
      </c>
      <c r="AJ1101">
        <v>2.83</v>
      </c>
      <c r="AL1101">
        <v>0</v>
      </c>
      <c r="AM1101">
        <v>0</v>
      </c>
      <c r="AN1101">
        <v>0</v>
      </c>
      <c r="AP1101">
        <v>0.79629837133550274</v>
      </c>
      <c r="AQ1101">
        <v>1.7917798045602595</v>
      </c>
      <c r="AR1101">
        <v>2</v>
      </c>
      <c r="AT1101">
        <v>0</v>
      </c>
      <c r="AU1101">
        <v>0</v>
      </c>
      <c r="AV1101">
        <v>0</v>
      </c>
      <c r="AX1101">
        <v>-1</v>
      </c>
      <c r="AY1101">
        <v>-1</v>
      </c>
      <c r="AZ1101">
        <v>0</v>
      </c>
      <c r="BA1101">
        <v>0</v>
      </c>
      <c r="BB1101">
        <v>0</v>
      </c>
      <c r="BC1101" t="s">
        <v>1616</v>
      </c>
    </row>
    <row r="1102" spans="1:55" x14ac:dyDescent="0.25">
      <c r="A1102" t="s">
        <v>28</v>
      </c>
      <c r="B1102" t="s">
        <v>162</v>
      </c>
      <c r="C1102" t="s">
        <v>259</v>
      </c>
      <c r="D1102" t="s">
        <v>331</v>
      </c>
      <c r="E1102" t="s">
        <v>93</v>
      </c>
      <c r="F1102" t="s">
        <v>450</v>
      </c>
      <c r="G1102" t="s">
        <v>153</v>
      </c>
      <c r="H1102">
        <v>4.04</v>
      </c>
      <c r="I1102" t="s">
        <v>621</v>
      </c>
      <c r="J1102">
        <v>1.33</v>
      </c>
      <c r="K1102" t="s">
        <v>995</v>
      </c>
      <c r="L1102">
        <v>3.02</v>
      </c>
      <c r="M1102" t="s">
        <v>392</v>
      </c>
      <c r="N1102">
        <v>1.49</v>
      </c>
      <c r="O1102">
        <v>6.0789999999999997</v>
      </c>
      <c r="P1102">
        <v>6.9539999999999997</v>
      </c>
      <c r="Q1102">
        <v>7.5869999999999997</v>
      </c>
      <c r="R1102">
        <v>13.263</v>
      </c>
      <c r="S1102">
        <v>17.361000000000001</v>
      </c>
      <c r="T1102">
        <v>16.556000000000001</v>
      </c>
      <c r="U1102">
        <v>18.939</v>
      </c>
      <c r="V1102" t="s">
        <v>23</v>
      </c>
      <c r="W1102" t="s">
        <v>48</v>
      </c>
      <c r="X1102">
        <v>-2</v>
      </c>
      <c r="Y1102">
        <v>-1</v>
      </c>
      <c r="Z1102">
        <v>-2</v>
      </c>
      <c r="AA1102">
        <v>-1</v>
      </c>
      <c r="AB1102" s="7">
        <v>4.0385</v>
      </c>
      <c r="AC1102" s="7">
        <v>3.25</v>
      </c>
      <c r="AE1102">
        <v>0</v>
      </c>
      <c r="AF1102">
        <v>0</v>
      </c>
      <c r="AH1102">
        <v>0.92</v>
      </c>
      <c r="AI1102">
        <v>0.8</v>
      </c>
      <c r="AJ1102">
        <v>1.7200000000000002</v>
      </c>
      <c r="AL1102">
        <v>0</v>
      </c>
      <c r="AM1102">
        <v>0</v>
      </c>
      <c r="AN1102">
        <v>0</v>
      </c>
      <c r="AP1102">
        <v>1.5446306188925043</v>
      </c>
      <c r="AQ1102">
        <v>2.2927074918566763</v>
      </c>
      <c r="AR1102">
        <v>3</v>
      </c>
      <c r="AT1102">
        <v>0</v>
      </c>
      <c r="AU1102">
        <v>0</v>
      </c>
      <c r="AV1102">
        <v>0</v>
      </c>
      <c r="AX1102">
        <v>-1</v>
      </c>
      <c r="AY1102">
        <v>-1</v>
      </c>
      <c r="AZ1102">
        <v>0</v>
      </c>
      <c r="BA1102">
        <v>0</v>
      </c>
      <c r="BB1102">
        <v>0</v>
      </c>
      <c r="BC1102" t="s">
        <v>1616</v>
      </c>
    </row>
    <row r="1103" spans="1:55" x14ac:dyDescent="0.25">
      <c r="A1103" t="s">
        <v>28</v>
      </c>
      <c r="B1103" t="s">
        <v>40</v>
      </c>
      <c r="C1103" t="s">
        <v>161</v>
      </c>
      <c r="D1103" t="s">
        <v>1548</v>
      </c>
      <c r="E1103" t="s">
        <v>1510</v>
      </c>
      <c r="F1103" t="s">
        <v>438</v>
      </c>
      <c r="G1103" t="s">
        <v>654</v>
      </c>
      <c r="H1103">
        <v>1.3</v>
      </c>
      <c r="I1103" t="s">
        <v>1379</v>
      </c>
      <c r="J1103">
        <v>14.58</v>
      </c>
      <c r="K1103" t="s">
        <v>489</v>
      </c>
      <c r="L1103">
        <v>1.61</v>
      </c>
      <c r="M1103" t="s">
        <v>757</v>
      </c>
      <c r="N1103">
        <v>4.67</v>
      </c>
      <c r="O1103">
        <v>250</v>
      </c>
      <c r="P1103">
        <v>78.739999999999995</v>
      </c>
      <c r="Q1103">
        <v>55.866</v>
      </c>
      <c r="R1103">
        <v>357.14299999999997</v>
      </c>
      <c r="S1103">
        <v>35.335999999999999</v>
      </c>
      <c r="T1103">
        <v>79.364999999999995</v>
      </c>
      <c r="U1103">
        <v>25.126000000000001</v>
      </c>
      <c r="V1103" t="s">
        <v>1139</v>
      </c>
      <c r="W1103" t="s">
        <v>32</v>
      </c>
      <c r="X1103">
        <v>0</v>
      </c>
      <c r="Y1103">
        <v>9</v>
      </c>
      <c r="Z1103">
        <v>1</v>
      </c>
      <c r="AA1103">
        <v>1</v>
      </c>
      <c r="AB1103" s="7">
        <v>3.6295999999999999</v>
      </c>
      <c r="AC1103" s="7">
        <v>3.2143000000000002</v>
      </c>
      <c r="AE1103">
        <v>0</v>
      </c>
      <c r="AF1103">
        <v>0</v>
      </c>
      <c r="AH1103">
        <v>1.41</v>
      </c>
      <c r="AI1103">
        <v>4.45</v>
      </c>
      <c r="AJ1103">
        <v>5.86</v>
      </c>
      <c r="AL1103">
        <v>0</v>
      </c>
      <c r="AM1103">
        <v>0</v>
      </c>
      <c r="AN1103">
        <v>0</v>
      </c>
      <c r="AP1103">
        <v>2.5214091205211657</v>
      </c>
      <c r="AQ1103">
        <v>1.799413680781758</v>
      </c>
      <c r="AR1103">
        <v>4</v>
      </c>
      <c r="AT1103">
        <v>0</v>
      </c>
      <c r="AU1103">
        <v>0</v>
      </c>
      <c r="AV1103">
        <v>0</v>
      </c>
      <c r="AX1103">
        <v>-1</v>
      </c>
      <c r="AY1103">
        <v>-1</v>
      </c>
      <c r="AZ1103">
        <v>0</v>
      </c>
      <c r="BA1103">
        <v>0</v>
      </c>
      <c r="BB1103">
        <v>0</v>
      </c>
      <c r="BC1103" t="s">
        <v>1616</v>
      </c>
    </row>
    <row r="1104" spans="1:55" x14ac:dyDescent="0.25">
      <c r="A1104" t="s">
        <v>28</v>
      </c>
      <c r="B1104" t="s">
        <v>159</v>
      </c>
      <c r="C1104" t="s">
        <v>948</v>
      </c>
      <c r="D1104" t="s">
        <v>935</v>
      </c>
      <c r="E1104" t="s">
        <v>673</v>
      </c>
      <c r="F1104" t="s">
        <v>112</v>
      </c>
      <c r="G1104" t="s">
        <v>478</v>
      </c>
      <c r="H1104">
        <v>1.98</v>
      </c>
      <c r="I1104" t="s">
        <v>477</v>
      </c>
      <c r="J1104">
        <v>2.02</v>
      </c>
      <c r="K1104" t="s">
        <v>381</v>
      </c>
      <c r="L1104">
        <v>1.83</v>
      </c>
      <c r="M1104" t="s">
        <v>283</v>
      </c>
      <c r="N1104">
        <v>2.21</v>
      </c>
      <c r="O1104">
        <v>10.707000000000001</v>
      </c>
      <c r="P1104">
        <v>11.273999999999999</v>
      </c>
      <c r="Q1104">
        <v>8.157</v>
      </c>
      <c r="R1104">
        <v>15.504</v>
      </c>
      <c r="S1104">
        <v>17.181999999999999</v>
      </c>
      <c r="T1104">
        <v>11.805999999999999</v>
      </c>
      <c r="U1104">
        <v>12.438000000000001</v>
      </c>
      <c r="V1104" t="s">
        <v>23</v>
      </c>
      <c r="W1104" t="s">
        <v>32</v>
      </c>
      <c r="X1104">
        <v>0</v>
      </c>
      <c r="Y1104">
        <v>1</v>
      </c>
      <c r="Z1104">
        <v>-1</v>
      </c>
      <c r="AA1104">
        <v>-2</v>
      </c>
      <c r="AB1104" s="7">
        <v>4.0769000000000002</v>
      </c>
      <c r="AC1104" s="7">
        <v>2.8462000000000001</v>
      </c>
      <c r="AE1104">
        <v>0</v>
      </c>
      <c r="AF1104">
        <v>0</v>
      </c>
      <c r="AH1104">
        <v>1.38</v>
      </c>
      <c r="AI1104">
        <v>1.31</v>
      </c>
      <c r="AJ1104">
        <v>2.69</v>
      </c>
      <c r="AL1104">
        <v>0</v>
      </c>
      <c r="AM1104">
        <v>0</v>
      </c>
      <c r="AN1104">
        <v>0</v>
      </c>
      <c r="AP1104">
        <v>1.0418970684039062</v>
      </c>
      <c r="AQ1104">
        <v>2.0938631921824093</v>
      </c>
      <c r="AR1104">
        <v>3</v>
      </c>
      <c r="AT1104">
        <v>0</v>
      </c>
      <c r="AU1104">
        <v>0</v>
      </c>
      <c r="AV1104">
        <v>0</v>
      </c>
      <c r="AX1104">
        <v>-1</v>
      </c>
      <c r="AY1104">
        <v>-1</v>
      </c>
      <c r="AZ1104">
        <v>0</v>
      </c>
      <c r="BA1104">
        <v>0</v>
      </c>
      <c r="BB1104">
        <v>0</v>
      </c>
      <c r="BC1104" t="s">
        <v>1616</v>
      </c>
    </row>
    <row r="1105" spans="1:55" x14ac:dyDescent="0.25">
      <c r="A1105" t="s">
        <v>28</v>
      </c>
      <c r="B1105" t="s">
        <v>163</v>
      </c>
      <c r="C1105" t="s">
        <v>258</v>
      </c>
      <c r="D1105" t="s">
        <v>1452</v>
      </c>
      <c r="E1105" t="s">
        <v>751</v>
      </c>
      <c r="F1105" t="s">
        <v>341</v>
      </c>
      <c r="G1105" t="s">
        <v>695</v>
      </c>
      <c r="H1105">
        <v>2.34</v>
      </c>
      <c r="I1105" t="s">
        <v>242</v>
      </c>
      <c r="J1105">
        <v>1.75</v>
      </c>
      <c r="K1105" t="s">
        <v>113</v>
      </c>
      <c r="L1105">
        <v>2.5</v>
      </c>
      <c r="M1105" t="s">
        <v>466</v>
      </c>
      <c r="N1105">
        <v>1.67</v>
      </c>
      <c r="O1105">
        <v>6.3570000000000002</v>
      </c>
      <c r="P1105">
        <v>16.34</v>
      </c>
      <c r="Q1105">
        <v>9.4789999999999992</v>
      </c>
      <c r="R1105">
        <v>7.38</v>
      </c>
      <c r="S1105">
        <v>48.78</v>
      </c>
      <c r="T1105">
        <v>11.000999999999999</v>
      </c>
      <c r="U1105">
        <v>28.248999999999999</v>
      </c>
      <c r="V1105" t="s">
        <v>43</v>
      </c>
      <c r="W1105" t="s">
        <v>22</v>
      </c>
      <c r="X1105">
        <v>2</v>
      </c>
      <c r="Y1105">
        <v>-10</v>
      </c>
      <c r="Z1105">
        <v>2</v>
      </c>
      <c r="AA1105">
        <v>-1</v>
      </c>
      <c r="AB1105" s="7">
        <v>3.6537999999999999</v>
      </c>
      <c r="AC1105" s="7">
        <v>2.8332999999999999</v>
      </c>
      <c r="AE1105">
        <v>0</v>
      </c>
      <c r="AF1105">
        <v>0</v>
      </c>
      <c r="AH1105">
        <v>1.72</v>
      </c>
      <c r="AI1105">
        <v>0.67</v>
      </c>
      <c r="AJ1105">
        <v>2.39</v>
      </c>
      <c r="AL1105">
        <v>0</v>
      </c>
      <c r="AM1105">
        <v>0</v>
      </c>
      <c r="AN1105">
        <v>0</v>
      </c>
      <c r="AP1105">
        <v>1.7031009771986925</v>
      </c>
      <c r="AQ1105">
        <v>0.6492429967426705</v>
      </c>
      <c r="AR1105">
        <v>2</v>
      </c>
      <c r="AT1105">
        <v>0</v>
      </c>
      <c r="AU1105">
        <v>0</v>
      </c>
      <c r="AV1105">
        <v>0</v>
      </c>
      <c r="AX1105">
        <v>-1</v>
      </c>
      <c r="AY1105">
        <v>-1</v>
      </c>
      <c r="AZ1105">
        <v>0</v>
      </c>
      <c r="BA1105">
        <v>0</v>
      </c>
      <c r="BB1105">
        <v>0</v>
      </c>
      <c r="BC1105" t="s">
        <v>1616</v>
      </c>
    </row>
    <row r="1106" spans="1:55" x14ac:dyDescent="0.25">
      <c r="A1106" t="s">
        <v>1147</v>
      </c>
      <c r="B1106" t="s">
        <v>1170</v>
      </c>
      <c r="C1106" t="s">
        <v>1160</v>
      </c>
      <c r="D1106" t="s">
        <v>457</v>
      </c>
      <c r="E1106" t="s">
        <v>424</v>
      </c>
      <c r="F1106" t="s">
        <v>277</v>
      </c>
      <c r="G1106" t="s">
        <v>452</v>
      </c>
      <c r="H1106">
        <v>4.74</v>
      </c>
      <c r="I1106" t="s">
        <v>453</v>
      </c>
      <c r="J1106">
        <v>1.27</v>
      </c>
      <c r="K1106" t="s">
        <v>384</v>
      </c>
      <c r="L1106">
        <v>3.49</v>
      </c>
      <c r="M1106" t="s">
        <v>443</v>
      </c>
      <c r="N1106">
        <v>1.4</v>
      </c>
      <c r="O1106">
        <v>7.6980000000000004</v>
      </c>
      <c r="P1106">
        <v>5.1100000000000003</v>
      </c>
      <c r="Q1106">
        <v>8.11</v>
      </c>
      <c r="R1106">
        <v>24.45</v>
      </c>
      <c r="S1106">
        <v>10.776</v>
      </c>
      <c r="T1106">
        <v>25.773</v>
      </c>
      <c r="U1106">
        <v>17.094000000000001</v>
      </c>
      <c r="V1106" t="s">
        <v>23</v>
      </c>
      <c r="W1106" t="s">
        <v>52</v>
      </c>
      <c r="X1106">
        <v>-10</v>
      </c>
      <c r="Y1106">
        <v>4</v>
      </c>
      <c r="Z1106">
        <v>-2</v>
      </c>
      <c r="AA1106">
        <v>0</v>
      </c>
      <c r="AB1106" s="7">
        <v>4.5</v>
      </c>
      <c r="AC1106" s="7">
        <v>3.8</v>
      </c>
      <c r="AE1106">
        <v>8.1</v>
      </c>
      <c r="AF1106">
        <v>9.9</v>
      </c>
      <c r="AH1106">
        <v>0.63</v>
      </c>
      <c r="AI1106">
        <v>0.95</v>
      </c>
      <c r="AJ1106">
        <v>1.58</v>
      </c>
      <c r="AL1106">
        <v>2.7997199999999989</v>
      </c>
      <c r="AM1106">
        <v>3.5952631578947334</v>
      </c>
      <c r="AN1106">
        <v>6</v>
      </c>
      <c r="AP1106">
        <v>2.1590668421052652</v>
      </c>
      <c r="AQ1106">
        <v>2.7737021052631516</v>
      </c>
      <c r="AR1106">
        <v>4</v>
      </c>
      <c r="AT1106">
        <v>3.2652236842105271</v>
      </c>
      <c r="AU1106">
        <v>3.6342378947368434</v>
      </c>
      <c r="AV1106">
        <v>6</v>
      </c>
      <c r="AX1106">
        <v>0.4</v>
      </c>
      <c r="AY1106">
        <v>0.38</v>
      </c>
      <c r="AZ1106">
        <v>1.1198879999999996</v>
      </c>
      <c r="BA1106">
        <v>1.3661999999999987</v>
      </c>
      <c r="BB1106">
        <v>2</v>
      </c>
      <c r="BC1106" t="s">
        <v>1617</v>
      </c>
    </row>
    <row r="1107" spans="1:55" x14ac:dyDescent="0.25">
      <c r="A1107" t="s">
        <v>1147</v>
      </c>
      <c r="B1107" t="s">
        <v>1161</v>
      </c>
      <c r="C1107" t="s">
        <v>1243</v>
      </c>
      <c r="D1107" t="s">
        <v>1000</v>
      </c>
      <c r="E1107" t="s">
        <v>1022</v>
      </c>
      <c r="F1107" t="s">
        <v>72</v>
      </c>
      <c r="G1107" t="s">
        <v>166</v>
      </c>
      <c r="H1107">
        <v>2.65</v>
      </c>
      <c r="I1107" t="s">
        <v>489</v>
      </c>
      <c r="J1107">
        <v>1.61</v>
      </c>
      <c r="K1107" t="s">
        <v>218</v>
      </c>
      <c r="L1107">
        <v>2.5499999999999998</v>
      </c>
      <c r="M1107" t="s">
        <v>219</v>
      </c>
      <c r="N1107">
        <v>1.65</v>
      </c>
      <c r="O1107">
        <v>12.903</v>
      </c>
      <c r="P1107">
        <v>6.0350000000000001</v>
      </c>
      <c r="Q1107">
        <v>8.5909999999999993</v>
      </c>
      <c r="R1107">
        <v>36.765000000000001</v>
      </c>
      <c r="S1107">
        <v>8.032</v>
      </c>
      <c r="T1107">
        <v>24.45</v>
      </c>
      <c r="U1107">
        <v>11.442</v>
      </c>
      <c r="V1107" t="s">
        <v>26</v>
      </c>
      <c r="W1107" t="s">
        <v>52</v>
      </c>
      <c r="X1107">
        <v>-15</v>
      </c>
      <c r="Y1107">
        <v>3</v>
      </c>
      <c r="Z1107">
        <v>-2</v>
      </c>
      <c r="AA1107">
        <v>0</v>
      </c>
      <c r="AB1107" s="7">
        <v>2.95</v>
      </c>
      <c r="AC1107" s="7">
        <v>4.3499999999999996</v>
      </c>
      <c r="AE1107">
        <v>8.9499999999999993</v>
      </c>
      <c r="AF1107">
        <v>9.1999999999999993</v>
      </c>
      <c r="AH1107">
        <v>0.7</v>
      </c>
      <c r="AI1107">
        <v>1.5</v>
      </c>
      <c r="AJ1107">
        <v>2.2000000000000002</v>
      </c>
      <c r="AL1107">
        <v>3.3458526315789463</v>
      </c>
      <c r="AM1107">
        <v>3.5153684210526279</v>
      </c>
      <c r="AN1107">
        <v>6</v>
      </c>
      <c r="AP1107">
        <v>2.0579400000000021</v>
      </c>
      <c r="AQ1107">
        <v>1.6614473684210489</v>
      </c>
      <c r="AR1107">
        <v>3</v>
      </c>
      <c r="AT1107">
        <v>4.2708647368421051</v>
      </c>
      <c r="AU1107">
        <v>3.9183157894736858</v>
      </c>
      <c r="AV1107">
        <v>8</v>
      </c>
      <c r="AX1107">
        <v>0.31</v>
      </c>
      <c r="AY1107">
        <v>0.33</v>
      </c>
      <c r="AZ1107">
        <v>1.0372143157894733</v>
      </c>
      <c r="BA1107">
        <v>1.1600715789473672</v>
      </c>
      <c r="BB1107">
        <v>2</v>
      </c>
      <c r="BC1107" t="s">
        <v>1617</v>
      </c>
    </row>
    <row r="1108" spans="1:55" x14ac:dyDescent="0.25">
      <c r="A1108" t="s">
        <v>1147</v>
      </c>
      <c r="B1108" t="s">
        <v>1156</v>
      </c>
      <c r="C1108" t="s">
        <v>1181</v>
      </c>
      <c r="D1108" t="s">
        <v>1440</v>
      </c>
      <c r="E1108" t="s">
        <v>703</v>
      </c>
      <c r="F1108" t="s">
        <v>336</v>
      </c>
      <c r="G1108" t="s">
        <v>384</v>
      </c>
      <c r="H1108">
        <v>3.5</v>
      </c>
      <c r="I1108" t="s">
        <v>443</v>
      </c>
      <c r="J1108">
        <v>1.4</v>
      </c>
      <c r="K1108" t="s">
        <v>27</v>
      </c>
      <c r="L1108">
        <v>3.38</v>
      </c>
      <c r="M1108" t="s">
        <v>375</v>
      </c>
      <c r="N1108">
        <v>1.42</v>
      </c>
      <c r="O1108">
        <v>12.673999999999999</v>
      </c>
      <c r="P1108">
        <v>4.7549999999999999</v>
      </c>
      <c r="Q1108">
        <v>9.3550000000000004</v>
      </c>
      <c r="R1108">
        <v>50</v>
      </c>
      <c r="S1108">
        <v>7.0179999999999998</v>
      </c>
      <c r="T1108">
        <v>36.765000000000001</v>
      </c>
      <c r="U1108">
        <v>13.811999999999999</v>
      </c>
      <c r="V1108" t="s">
        <v>23</v>
      </c>
      <c r="W1108" t="s">
        <v>32</v>
      </c>
      <c r="X1108">
        <v>2</v>
      </c>
      <c r="Y1108">
        <v>4</v>
      </c>
      <c r="Z1108">
        <v>4</v>
      </c>
      <c r="AA1108">
        <v>0</v>
      </c>
      <c r="AB1108" s="7">
        <v>3.85</v>
      </c>
      <c r="AC1108" s="7">
        <v>4.25</v>
      </c>
      <c r="AE1108">
        <v>10.15</v>
      </c>
      <c r="AF1108">
        <v>9.4499999999999993</v>
      </c>
      <c r="AH1108">
        <v>0.51</v>
      </c>
      <c r="AI1108">
        <v>1.36</v>
      </c>
      <c r="AJ1108">
        <v>1.87</v>
      </c>
      <c r="AL1108">
        <v>2.7924252631578939</v>
      </c>
      <c r="AM1108">
        <v>4.1944736842105224</v>
      </c>
      <c r="AN1108">
        <v>6</v>
      </c>
      <c r="AP1108">
        <v>2.3143500000000019</v>
      </c>
      <c r="AQ1108">
        <v>1.9494315789473644</v>
      </c>
      <c r="AR1108">
        <v>4</v>
      </c>
      <c r="AT1108">
        <v>4.089064736842106</v>
      </c>
      <c r="AU1108">
        <v>5.7349894736842133</v>
      </c>
      <c r="AV1108">
        <v>9</v>
      </c>
      <c r="AX1108">
        <v>0.4</v>
      </c>
      <c r="AY1108">
        <v>0.56999999999999995</v>
      </c>
      <c r="AZ1108">
        <v>1.1169701052631575</v>
      </c>
      <c r="BA1108">
        <v>2.3908499999999977</v>
      </c>
      <c r="BB1108">
        <v>3</v>
      </c>
      <c r="BC1108" t="s">
        <v>1617</v>
      </c>
    </row>
    <row r="1109" spans="1:55" x14ac:dyDescent="0.25">
      <c r="A1109" t="s">
        <v>1147</v>
      </c>
      <c r="B1109" t="s">
        <v>1176</v>
      </c>
      <c r="C1109" t="s">
        <v>1155</v>
      </c>
      <c r="D1109" t="s">
        <v>499</v>
      </c>
      <c r="E1109" t="s">
        <v>669</v>
      </c>
      <c r="F1109" t="s">
        <v>531</v>
      </c>
      <c r="G1109" t="s">
        <v>276</v>
      </c>
      <c r="H1109">
        <v>1.73</v>
      </c>
      <c r="I1109" t="s">
        <v>520</v>
      </c>
      <c r="J1109">
        <v>2.42</v>
      </c>
      <c r="K1109" t="s">
        <v>773</v>
      </c>
      <c r="L1109">
        <v>2.17</v>
      </c>
      <c r="M1109" t="s">
        <v>931</v>
      </c>
      <c r="N1109">
        <v>1.89</v>
      </c>
      <c r="O1109">
        <v>28.902000000000001</v>
      </c>
      <c r="P1109">
        <v>9.0579999999999998</v>
      </c>
      <c r="Q1109">
        <v>12.484</v>
      </c>
      <c r="R1109">
        <v>80</v>
      </c>
      <c r="S1109">
        <v>7.8120000000000003</v>
      </c>
      <c r="T1109">
        <v>34.363999999999997</v>
      </c>
      <c r="U1109">
        <v>10.763999999999999</v>
      </c>
      <c r="V1109" t="s">
        <v>26</v>
      </c>
      <c r="W1109" t="s">
        <v>24</v>
      </c>
      <c r="X1109">
        <v>0</v>
      </c>
      <c r="Y1109">
        <v>7</v>
      </c>
      <c r="Z1109">
        <v>0</v>
      </c>
      <c r="AA1109">
        <v>0</v>
      </c>
      <c r="AB1109" s="7">
        <v>3.95</v>
      </c>
      <c r="AC1109" s="7">
        <v>3.8</v>
      </c>
      <c r="AE1109">
        <v>7.45</v>
      </c>
      <c r="AF1109">
        <v>9</v>
      </c>
      <c r="AH1109">
        <v>0.73</v>
      </c>
      <c r="AI1109">
        <v>2.3199999999999998</v>
      </c>
      <c r="AJ1109">
        <v>3.05</v>
      </c>
      <c r="AL1109">
        <v>3.6838421052631567</v>
      </c>
      <c r="AM1109">
        <v>7.797552631578939</v>
      </c>
      <c r="AN1109">
        <v>11</v>
      </c>
      <c r="AP1109">
        <v>1.5754405263157909</v>
      </c>
      <c r="AQ1109">
        <v>1.5291094736842072</v>
      </c>
      <c r="AR1109">
        <v>3</v>
      </c>
      <c r="AT1109">
        <v>3.5264415789473693</v>
      </c>
      <c r="AU1109">
        <v>3.6333473684210542</v>
      </c>
      <c r="AV1109">
        <v>7</v>
      </c>
      <c r="AX1109">
        <v>0.51</v>
      </c>
      <c r="AY1109">
        <v>0.61</v>
      </c>
      <c r="AZ1109">
        <v>1.8787594736842099</v>
      </c>
      <c r="BA1109">
        <v>4.7565071052631529</v>
      </c>
      <c r="BB1109">
        <v>6</v>
      </c>
      <c r="BC1109" t="s">
        <v>1617</v>
      </c>
    </row>
    <row r="1110" spans="1:55" x14ac:dyDescent="0.25">
      <c r="A1110" t="s">
        <v>1147</v>
      </c>
      <c r="B1110" t="s">
        <v>1149</v>
      </c>
      <c r="C1110" t="s">
        <v>1148</v>
      </c>
      <c r="D1110" t="s">
        <v>996</v>
      </c>
      <c r="E1110" t="s">
        <v>551</v>
      </c>
      <c r="F1110" t="s">
        <v>1488</v>
      </c>
      <c r="G1110" t="s">
        <v>495</v>
      </c>
      <c r="H1110">
        <v>1.75</v>
      </c>
      <c r="I1110" t="s">
        <v>519</v>
      </c>
      <c r="J1110">
        <v>2.41</v>
      </c>
      <c r="K1110" t="s">
        <v>960</v>
      </c>
      <c r="L1110">
        <v>2.44</v>
      </c>
      <c r="M1110" t="s">
        <v>276</v>
      </c>
      <c r="N1110">
        <v>1.73</v>
      </c>
      <c r="O1110">
        <v>8.5909999999999993</v>
      </c>
      <c r="P1110">
        <v>34.247</v>
      </c>
      <c r="Q1110">
        <v>14.103999999999999</v>
      </c>
      <c r="R1110">
        <v>7.0720000000000001</v>
      </c>
      <c r="S1110">
        <v>112.36</v>
      </c>
      <c r="T1110">
        <v>11.614000000000001</v>
      </c>
      <c r="U1110">
        <v>46.295999999999999</v>
      </c>
      <c r="V1110" t="s">
        <v>43</v>
      </c>
      <c r="W1110" t="s">
        <v>541</v>
      </c>
      <c r="X1110">
        <v>-2</v>
      </c>
      <c r="Y1110">
        <v>-10</v>
      </c>
      <c r="Z1110">
        <v>1</v>
      </c>
      <c r="AA1110">
        <v>-4</v>
      </c>
      <c r="AB1110" s="7">
        <v>3.6</v>
      </c>
      <c r="AC1110" s="7">
        <v>3.9</v>
      </c>
      <c r="AE1110">
        <v>9.4499999999999993</v>
      </c>
      <c r="AF1110">
        <v>9.1</v>
      </c>
      <c r="AH1110">
        <v>2.4300000000000002</v>
      </c>
      <c r="AI1110">
        <v>0.61</v>
      </c>
      <c r="AJ1110">
        <v>3.04</v>
      </c>
      <c r="AL1110">
        <v>6.4004021052631561</v>
      </c>
      <c r="AM1110">
        <v>3.2057763157894703</v>
      </c>
      <c r="AN1110">
        <v>9</v>
      </c>
      <c r="AP1110">
        <v>1.825190526315791</v>
      </c>
      <c r="AQ1110">
        <v>2.6910631578947313</v>
      </c>
      <c r="AR1110">
        <v>4</v>
      </c>
      <c r="AT1110">
        <v>3.6541800000000002</v>
      </c>
      <c r="AU1110">
        <v>4.6485473684210543</v>
      </c>
      <c r="AV1110">
        <v>8</v>
      </c>
      <c r="AX1110">
        <v>0.56000000000000005</v>
      </c>
      <c r="AY1110">
        <v>0.31</v>
      </c>
      <c r="AZ1110">
        <v>3.5842251789473676</v>
      </c>
      <c r="BA1110">
        <v>0.99379065789473575</v>
      </c>
      <c r="BB1110">
        <v>4</v>
      </c>
      <c r="BC1110" t="s">
        <v>1617</v>
      </c>
    </row>
    <row r="1111" spans="1:55" x14ac:dyDescent="0.25">
      <c r="A1111" t="s">
        <v>1147</v>
      </c>
      <c r="B1111" t="s">
        <v>1249</v>
      </c>
      <c r="C1111" t="s">
        <v>1254</v>
      </c>
      <c r="D1111" t="s">
        <v>130</v>
      </c>
      <c r="E1111" t="s">
        <v>943</v>
      </c>
      <c r="F1111" t="s">
        <v>933</v>
      </c>
      <c r="G1111" t="s">
        <v>431</v>
      </c>
      <c r="H1111">
        <v>3.16</v>
      </c>
      <c r="I1111" t="s">
        <v>1218</v>
      </c>
      <c r="J1111">
        <v>1.47</v>
      </c>
      <c r="K1111" t="s">
        <v>386</v>
      </c>
      <c r="L1111">
        <v>2.83</v>
      </c>
      <c r="M1111" t="s">
        <v>224</v>
      </c>
      <c r="N1111">
        <v>1.55</v>
      </c>
      <c r="O1111">
        <v>5.4790000000000001</v>
      </c>
      <c r="P1111">
        <v>10.977</v>
      </c>
      <c r="Q1111">
        <v>8.3190000000000008</v>
      </c>
      <c r="R1111">
        <v>8.3059999999999992</v>
      </c>
      <c r="S1111">
        <v>33.332999999999998</v>
      </c>
      <c r="T1111">
        <v>12.61</v>
      </c>
      <c r="U1111">
        <v>25.253</v>
      </c>
      <c r="V1111" t="s">
        <v>23</v>
      </c>
      <c r="W1111" t="s">
        <v>36</v>
      </c>
      <c r="X1111">
        <v>11</v>
      </c>
      <c r="Y1111">
        <v>5</v>
      </c>
      <c r="Z1111">
        <v>0</v>
      </c>
      <c r="AA1111">
        <v>1</v>
      </c>
      <c r="AB1111" s="7">
        <v>3.35</v>
      </c>
      <c r="AC1111" s="7">
        <v>3.1</v>
      </c>
      <c r="AE1111">
        <v>10.050000000000001</v>
      </c>
      <c r="AF1111">
        <v>8.6999999999999993</v>
      </c>
      <c r="AH1111">
        <v>1.32</v>
      </c>
      <c r="AI1111">
        <v>0.66</v>
      </c>
      <c r="AJ1111">
        <v>1.98</v>
      </c>
      <c r="AL1111">
        <v>4.1871789473684196</v>
      </c>
      <c r="AM1111">
        <v>2.4046578947368396</v>
      </c>
      <c r="AN1111">
        <v>6</v>
      </c>
      <c r="AP1111">
        <v>1.0158252631578957</v>
      </c>
      <c r="AQ1111">
        <v>1.4069810526315758</v>
      </c>
      <c r="AR1111">
        <v>2</v>
      </c>
      <c r="AT1111">
        <v>6.0740336842105265</v>
      </c>
      <c r="AU1111">
        <v>2.9654526315789487</v>
      </c>
      <c r="AV1111">
        <v>9</v>
      </c>
      <c r="AX1111">
        <v>0.62</v>
      </c>
      <c r="AY1111">
        <v>0.36</v>
      </c>
      <c r="AZ1111">
        <v>2.5960509473684201</v>
      </c>
      <c r="BA1111">
        <v>0.86567684210526219</v>
      </c>
      <c r="BB1111">
        <v>3</v>
      </c>
      <c r="BC1111" t="s">
        <v>1617</v>
      </c>
    </row>
    <row r="1112" spans="1:55" x14ac:dyDescent="0.25">
      <c r="A1112" t="s">
        <v>1147</v>
      </c>
      <c r="B1112" t="s">
        <v>1182</v>
      </c>
      <c r="C1112" t="s">
        <v>1169</v>
      </c>
      <c r="D1112" t="s">
        <v>1436</v>
      </c>
      <c r="E1112" t="s">
        <v>740</v>
      </c>
      <c r="F1112" t="s">
        <v>1610</v>
      </c>
      <c r="G1112" t="s">
        <v>339</v>
      </c>
      <c r="H1112">
        <v>1.35</v>
      </c>
      <c r="I1112" t="s">
        <v>861</v>
      </c>
      <c r="J1112">
        <v>4.5999999999999996</v>
      </c>
      <c r="K1112" t="s">
        <v>242</v>
      </c>
      <c r="L1112">
        <v>1.75</v>
      </c>
      <c r="M1112" t="s">
        <v>935</v>
      </c>
      <c r="N1112">
        <v>2.59</v>
      </c>
      <c r="O1112">
        <v>19.96</v>
      </c>
      <c r="P1112">
        <v>64.516000000000005</v>
      </c>
      <c r="Q1112">
        <v>20.408000000000001</v>
      </c>
      <c r="R1112">
        <v>12.593999999999999</v>
      </c>
      <c r="S1112">
        <v>131.57900000000001</v>
      </c>
      <c r="T1112">
        <v>12.87</v>
      </c>
      <c r="U1112">
        <v>41.667000000000002</v>
      </c>
      <c r="V1112" t="s">
        <v>64</v>
      </c>
      <c r="W1112" t="s">
        <v>44</v>
      </c>
      <c r="X1112">
        <v>5</v>
      </c>
      <c r="Y1112">
        <v>2</v>
      </c>
      <c r="Z1112">
        <v>0</v>
      </c>
      <c r="AA1112">
        <v>1</v>
      </c>
      <c r="AB1112" s="7">
        <v>3.2</v>
      </c>
      <c r="AC1112" s="7">
        <v>3.4</v>
      </c>
      <c r="AE1112">
        <v>9.15</v>
      </c>
      <c r="AF1112">
        <v>10.5</v>
      </c>
      <c r="AH1112">
        <v>3.17</v>
      </c>
      <c r="AI1112">
        <v>0.98</v>
      </c>
      <c r="AJ1112">
        <v>4.1500000000000004</v>
      </c>
      <c r="AL1112">
        <v>7.9284063157894709</v>
      </c>
      <c r="AM1112">
        <v>2.8918421052631551</v>
      </c>
      <c r="AN1112">
        <v>10</v>
      </c>
      <c r="AP1112">
        <v>1.9117705263157916</v>
      </c>
      <c r="AQ1112">
        <v>0.98299894736841897</v>
      </c>
      <c r="AR1112">
        <v>2</v>
      </c>
      <c r="AT1112">
        <v>5.5903499999999999</v>
      </c>
      <c r="AU1112">
        <v>4.0714863157894756</v>
      </c>
      <c r="AV1112">
        <v>9</v>
      </c>
      <c r="AX1112">
        <v>0.55000000000000004</v>
      </c>
      <c r="AY1112">
        <v>0.48</v>
      </c>
      <c r="AZ1112">
        <v>4.3606234736842096</v>
      </c>
      <c r="BA1112">
        <v>1.3880842105263145</v>
      </c>
      <c r="BB1112">
        <v>5</v>
      </c>
      <c r="BC1112" t="s">
        <v>1617</v>
      </c>
    </row>
    <row r="1113" spans="1:55" x14ac:dyDescent="0.25">
      <c r="A1113" t="s">
        <v>1147</v>
      </c>
      <c r="B1113" t="s">
        <v>1253</v>
      </c>
      <c r="C1113" t="s">
        <v>1242</v>
      </c>
      <c r="D1113" t="s">
        <v>151</v>
      </c>
      <c r="E1113" t="s">
        <v>145</v>
      </c>
      <c r="F1113" t="s">
        <v>933</v>
      </c>
      <c r="G1113" t="s">
        <v>536</v>
      </c>
      <c r="H1113">
        <v>2.78</v>
      </c>
      <c r="I1113" t="s">
        <v>537</v>
      </c>
      <c r="J1113">
        <v>1.56</v>
      </c>
      <c r="K1113" t="s">
        <v>935</v>
      </c>
      <c r="L1113">
        <v>2.59</v>
      </c>
      <c r="M1113" t="s">
        <v>155</v>
      </c>
      <c r="N1113">
        <v>1.63</v>
      </c>
      <c r="O1113">
        <v>5.9379999999999997</v>
      </c>
      <c r="P1113">
        <v>11.919</v>
      </c>
      <c r="Q1113">
        <v>8.3610000000000007</v>
      </c>
      <c r="R1113">
        <v>8.3260000000000005</v>
      </c>
      <c r="S1113">
        <v>33.557000000000002</v>
      </c>
      <c r="T1113">
        <v>11.723000000000001</v>
      </c>
      <c r="U1113">
        <v>23.529</v>
      </c>
      <c r="V1113" t="s">
        <v>23</v>
      </c>
      <c r="W1113" t="s">
        <v>32</v>
      </c>
      <c r="X1113">
        <v>-1</v>
      </c>
      <c r="Y1113">
        <v>6</v>
      </c>
      <c r="Z1113">
        <v>-1</v>
      </c>
      <c r="AA1113">
        <v>-1</v>
      </c>
      <c r="AB1113" s="7">
        <v>2.9</v>
      </c>
      <c r="AC1113" s="7">
        <v>4.0999999999999996</v>
      </c>
      <c r="AE1113">
        <v>8.5500000000000007</v>
      </c>
      <c r="AF1113">
        <v>9.1999999999999993</v>
      </c>
      <c r="AH1113">
        <v>1.43</v>
      </c>
      <c r="AI1113">
        <v>0.71</v>
      </c>
      <c r="AJ1113">
        <v>2.1399999999999997</v>
      </c>
      <c r="AL1113">
        <v>3.2733915789473675</v>
      </c>
      <c r="AM1113">
        <v>3.1128552631578921</v>
      </c>
      <c r="AN1113">
        <v>6</v>
      </c>
      <c r="AP1113">
        <v>2.2169036842105285</v>
      </c>
      <c r="AQ1113">
        <v>0.88995789473684028</v>
      </c>
      <c r="AR1113">
        <v>3</v>
      </c>
      <c r="AT1113">
        <v>2.497357894736842</v>
      </c>
      <c r="AU1113">
        <v>4.5684000000000022</v>
      </c>
      <c r="AV1113">
        <v>7</v>
      </c>
      <c r="AX1113">
        <v>0.49</v>
      </c>
      <c r="AY1113">
        <v>0.42</v>
      </c>
      <c r="AZ1113">
        <v>1.6039618736842101</v>
      </c>
      <c r="BA1113">
        <v>1.3073992105263146</v>
      </c>
      <c r="BB1113">
        <v>2</v>
      </c>
      <c r="BC1113" t="s">
        <v>1617</v>
      </c>
    </row>
    <row r="1114" spans="1:55" x14ac:dyDescent="0.25">
      <c r="A1114" t="s">
        <v>1147</v>
      </c>
      <c r="B1114" t="s">
        <v>1237</v>
      </c>
      <c r="C1114" t="s">
        <v>1248</v>
      </c>
      <c r="D1114" t="s">
        <v>686</v>
      </c>
      <c r="E1114" t="s">
        <v>510</v>
      </c>
      <c r="F1114" t="s">
        <v>151</v>
      </c>
      <c r="G1114" t="s">
        <v>380</v>
      </c>
      <c r="H1114">
        <v>1.35</v>
      </c>
      <c r="I1114" t="s">
        <v>54</v>
      </c>
      <c r="J1114">
        <v>4.09</v>
      </c>
      <c r="K1114" t="s">
        <v>473</v>
      </c>
      <c r="L1114">
        <v>1.41</v>
      </c>
      <c r="M1114" t="s">
        <v>811</v>
      </c>
      <c r="N1114">
        <v>3.61</v>
      </c>
      <c r="O1114">
        <v>33.003</v>
      </c>
      <c r="P1114">
        <v>22.026</v>
      </c>
      <c r="Q1114">
        <v>13.907999999999999</v>
      </c>
      <c r="R1114">
        <v>41.667000000000002</v>
      </c>
      <c r="S1114">
        <v>18.587</v>
      </c>
      <c r="T1114">
        <v>17.544</v>
      </c>
      <c r="U1114">
        <v>11.723000000000001</v>
      </c>
      <c r="V1114" t="s">
        <v>31</v>
      </c>
      <c r="W1114" t="s">
        <v>24</v>
      </c>
      <c r="X1114">
        <v>-2</v>
      </c>
      <c r="Y1114">
        <v>-5</v>
      </c>
      <c r="Z1114">
        <v>-1</v>
      </c>
      <c r="AA1114">
        <v>2</v>
      </c>
      <c r="AB1114" s="7">
        <v>3.7</v>
      </c>
      <c r="AC1114" s="7">
        <v>4.3</v>
      </c>
      <c r="AE1114">
        <v>8.5</v>
      </c>
      <c r="AF1114">
        <v>9.85</v>
      </c>
      <c r="AH1114">
        <v>1.58</v>
      </c>
      <c r="AI1114">
        <v>2.37</v>
      </c>
      <c r="AJ1114">
        <v>3.95</v>
      </c>
      <c r="AL1114">
        <v>4.7678399999999979</v>
      </c>
      <c r="AM1114">
        <v>5.2365789473684163</v>
      </c>
      <c r="AN1114">
        <v>10</v>
      </c>
      <c r="AP1114">
        <v>1.5142736842105278</v>
      </c>
      <c r="AQ1114">
        <v>2.5442778947368367</v>
      </c>
      <c r="AR1114">
        <v>4</v>
      </c>
      <c r="AT1114">
        <v>2.95425</v>
      </c>
      <c r="AU1114">
        <v>3.1132800000000018</v>
      </c>
      <c r="AV1114">
        <v>6</v>
      </c>
      <c r="AX1114">
        <v>0.42</v>
      </c>
      <c r="AY1114">
        <v>0.6</v>
      </c>
      <c r="AZ1114">
        <v>2.0024927999999989</v>
      </c>
      <c r="BA1114">
        <v>3.1419473684210497</v>
      </c>
      <c r="BB1114">
        <v>5</v>
      </c>
      <c r="BC1114" t="s">
        <v>1617</v>
      </c>
    </row>
    <row r="1115" spans="1:55" x14ac:dyDescent="0.25">
      <c r="A1115" t="s">
        <v>1147</v>
      </c>
      <c r="B1115" t="s">
        <v>1238</v>
      </c>
      <c r="C1115" t="s">
        <v>1175</v>
      </c>
      <c r="D1115" t="s">
        <v>943</v>
      </c>
      <c r="E1115" t="s">
        <v>811</v>
      </c>
      <c r="F1115" t="s">
        <v>281</v>
      </c>
      <c r="G1115" t="s">
        <v>916</v>
      </c>
      <c r="H1115">
        <v>2.42</v>
      </c>
      <c r="I1115" t="s">
        <v>1177</v>
      </c>
      <c r="J1115">
        <v>1.7</v>
      </c>
      <c r="K1115" t="s">
        <v>677</v>
      </c>
      <c r="L1115">
        <v>2.14</v>
      </c>
      <c r="M1115" t="s">
        <v>395</v>
      </c>
      <c r="N1115">
        <v>1.88</v>
      </c>
      <c r="O1115">
        <v>10.163</v>
      </c>
      <c r="P1115">
        <v>7.8369999999999997</v>
      </c>
      <c r="Q1115">
        <v>7.71</v>
      </c>
      <c r="R1115">
        <v>20</v>
      </c>
      <c r="S1115">
        <v>11.875999999999999</v>
      </c>
      <c r="T1115">
        <v>15.175000000000001</v>
      </c>
      <c r="U1115">
        <v>11.682</v>
      </c>
      <c r="V1115" t="s">
        <v>23</v>
      </c>
      <c r="W1115" t="s">
        <v>32</v>
      </c>
      <c r="X1115">
        <v>-6</v>
      </c>
      <c r="Y1115">
        <v>2</v>
      </c>
      <c r="Z1115">
        <v>0</v>
      </c>
      <c r="AA1115">
        <v>2</v>
      </c>
      <c r="AB1115" s="7">
        <v>3.1</v>
      </c>
      <c r="AC1115" s="7">
        <v>3.4</v>
      </c>
      <c r="AE1115">
        <v>10.050000000000001</v>
      </c>
      <c r="AF1115">
        <v>9.4</v>
      </c>
      <c r="AH1115">
        <v>1.02</v>
      </c>
      <c r="AI1115">
        <v>1.32</v>
      </c>
      <c r="AJ1115">
        <v>2.34</v>
      </c>
      <c r="AL1115">
        <v>3.7349052631578932</v>
      </c>
      <c r="AM1115">
        <v>5.7281052631578886</v>
      </c>
      <c r="AN1115">
        <v>9</v>
      </c>
      <c r="AP1115">
        <v>1.6383600000000014</v>
      </c>
      <c r="AQ1115">
        <v>1.6227284210526283</v>
      </c>
      <c r="AR1115">
        <v>3</v>
      </c>
      <c r="AT1115">
        <v>4.5727484210526317</v>
      </c>
      <c r="AU1115">
        <v>4.8596021052631597</v>
      </c>
      <c r="AV1115">
        <v>9</v>
      </c>
      <c r="AX1115">
        <v>0.57999999999999996</v>
      </c>
      <c r="AY1115">
        <v>0.37</v>
      </c>
      <c r="AZ1115">
        <v>2.1662450526315777</v>
      </c>
      <c r="BA1115">
        <v>2.1193989473684187</v>
      </c>
      <c r="BB1115">
        <v>4</v>
      </c>
      <c r="BC1115" t="s">
        <v>1617</v>
      </c>
    </row>
    <row r="1116" spans="1:55" x14ac:dyDescent="0.25">
      <c r="A1116" t="s">
        <v>963</v>
      </c>
      <c r="B1116" t="s">
        <v>993</v>
      </c>
      <c r="C1116" t="s">
        <v>975</v>
      </c>
      <c r="D1116" t="s">
        <v>218</v>
      </c>
      <c r="E1116" t="s">
        <v>50</v>
      </c>
      <c r="F1116" t="s">
        <v>187</v>
      </c>
      <c r="G1116" t="s">
        <v>101</v>
      </c>
      <c r="H1116">
        <v>2.02</v>
      </c>
      <c r="I1116" t="s">
        <v>119</v>
      </c>
      <c r="J1116">
        <v>1.99</v>
      </c>
      <c r="K1116" t="s">
        <v>534</v>
      </c>
      <c r="L1116">
        <v>1.85</v>
      </c>
      <c r="M1116" t="s">
        <v>588</v>
      </c>
      <c r="N1116">
        <v>2.1800000000000002</v>
      </c>
      <c r="O1116">
        <v>10.384</v>
      </c>
      <c r="P1116">
        <v>11.173</v>
      </c>
      <c r="Q1116">
        <v>8.0969999999999995</v>
      </c>
      <c r="R1116">
        <v>15.06</v>
      </c>
      <c r="S1116">
        <v>17.422000000000001</v>
      </c>
      <c r="T1116">
        <v>11.737</v>
      </c>
      <c r="U1116">
        <v>12.625999999999999</v>
      </c>
      <c r="V1116" t="s">
        <v>23</v>
      </c>
      <c r="W1116" t="s">
        <v>32</v>
      </c>
      <c r="X1116">
        <v>1</v>
      </c>
      <c r="Y1116">
        <v>9</v>
      </c>
      <c r="Z1116">
        <v>0</v>
      </c>
      <c r="AA1116">
        <v>0</v>
      </c>
      <c r="AB1116" s="7">
        <v>3.75</v>
      </c>
      <c r="AC1116" s="7">
        <v>3.55</v>
      </c>
      <c r="AE1116">
        <v>10.25</v>
      </c>
      <c r="AF1116">
        <v>9.3000000000000007</v>
      </c>
      <c r="AH1116">
        <v>1.38</v>
      </c>
      <c r="AI1116">
        <v>1.28</v>
      </c>
      <c r="AJ1116">
        <v>2.66</v>
      </c>
      <c r="AL1116">
        <v>4.0217136842105239</v>
      </c>
      <c r="AM1116">
        <v>4.3914315789473735</v>
      </c>
      <c r="AN1116">
        <v>8</v>
      </c>
      <c r="AP1116">
        <v>1.0800852631578968</v>
      </c>
      <c r="AQ1116">
        <v>2.7247094736842077</v>
      </c>
      <c r="AR1116">
        <v>3</v>
      </c>
      <c r="AT1116">
        <v>5.1443873684210519</v>
      </c>
      <c r="AU1116">
        <v>3.3830000000000027</v>
      </c>
      <c r="AV1116">
        <v>8</v>
      </c>
      <c r="AX1116">
        <v>0.42</v>
      </c>
      <c r="AY1116">
        <v>0.5</v>
      </c>
      <c r="AZ1116">
        <v>1.6891197473684201</v>
      </c>
      <c r="BA1116">
        <v>2.1957157894736867</v>
      </c>
      <c r="BB1116">
        <v>3</v>
      </c>
      <c r="BC1116" t="s">
        <v>1618</v>
      </c>
    </row>
    <row r="1117" spans="1:55" x14ac:dyDescent="0.25">
      <c r="A1117" t="s">
        <v>963</v>
      </c>
      <c r="B1117" t="s">
        <v>971</v>
      </c>
      <c r="C1117" t="s">
        <v>970</v>
      </c>
      <c r="D1117" t="s">
        <v>715</v>
      </c>
      <c r="E1117" t="s">
        <v>517</v>
      </c>
      <c r="F1117" t="s">
        <v>978</v>
      </c>
      <c r="G1117" t="s">
        <v>134</v>
      </c>
      <c r="H1117">
        <v>2.52</v>
      </c>
      <c r="I1117" t="s">
        <v>417</v>
      </c>
      <c r="J1117">
        <v>1.66</v>
      </c>
      <c r="K1117" t="s">
        <v>386</v>
      </c>
      <c r="L1117">
        <v>2.83</v>
      </c>
      <c r="M1117" t="s">
        <v>196</v>
      </c>
      <c r="N1117">
        <v>1.55</v>
      </c>
      <c r="O1117">
        <v>5.7050000000000001</v>
      </c>
      <c r="P1117">
        <v>17.271000000000001</v>
      </c>
      <c r="Q1117">
        <v>10.081</v>
      </c>
      <c r="R1117">
        <v>6.6529999999999996</v>
      </c>
      <c r="S1117">
        <v>60.975999999999999</v>
      </c>
      <c r="T1117">
        <v>11.765000000000001</v>
      </c>
      <c r="U1117">
        <v>35.587000000000003</v>
      </c>
      <c r="V1117" t="s">
        <v>43</v>
      </c>
      <c r="W1117" t="s">
        <v>52</v>
      </c>
      <c r="X1117">
        <v>0</v>
      </c>
      <c r="Y1117">
        <v>3</v>
      </c>
      <c r="Z1117">
        <v>0</v>
      </c>
      <c r="AA1117">
        <v>1</v>
      </c>
      <c r="AB1117" s="7">
        <v>4.9000000000000004</v>
      </c>
      <c r="AC1117" s="7">
        <v>4.5999999999999996</v>
      </c>
      <c r="AE1117">
        <v>8.4499999999999993</v>
      </c>
      <c r="AF1117">
        <v>9.4</v>
      </c>
      <c r="AH1117">
        <v>1.71</v>
      </c>
      <c r="AI1117">
        <v>0.56999999999999995</v>
      </c>
      <c r="AJ1117">
        <v>2.2799999999999998</v>
      </c>
      <c r="AL1117">
        <v>5.5803410526315762</v>
      </c>
      <c r="AM1117">
        <v>3.6890526315789516</v>
      </c>
      <c r="AN1117">
        <v>9</v>
      </c>
      <c r="AP1117">
        <v>2.2664084210526361</v>
      </c>
      <c r="AQ1117">
        <v>3.8090326315789431</v>
      </c>
      <c r="AR1117">
        <v>6</v>
      </c>
      <c r="AT1117">
        <v>5.9536168421052622</v>
      </c>
      <c r="AU1117">
        <v>2.8329221052631599</v>
      </c>
      <c r="AV1117">
        <v>8</v>
      </c>
      <c r="AX1117">
        <v>0.45</v>
      </c>
      <c r="AY1117">
        <v>0.27</v>
      </c>
      <c r="AZ1117">
        <v>2.5111534736842094</v>
      </c>
      <c r="BA1117">
        <v>0.99604421052631698</v>
      </c>
      <c r="BB1117">
        <v>3</v>
      </c>
      <c r="BC1117" t="s">
        <v>1618</v>
      </c>
    </row>
    <row r="1118" spans="1:55" x14ac:dyDescent="0.25">
      <c r="A1118" t="s">
        <v>963</v>
      </c>
      <c r="B1118" t="s">
        <v>973</v>
      </c>
      <c r="C1118" t="s">
        <v>976</v>
      </c>
      <c r="D1118" t="s">
        <v>495</v>
      </c>
      <c r="E1118" t="s">
        <v>81</v>
      </c>
      <c r="F1118" t="s">
        <v>472</v>
      </c>
      <c r="G1118" t="s">
        <v>212</v>
      </c>
      <c r="H1118">
        <v>1.84</v>
      </c>
      <c r="I1118" t="s">
        <v>283</v>
      </c>
      <c r="J1118">
        <v>2.21</v>
      </c>
      <c r="K1118" t="s">
        <v>678</v>
      </c>
      <c r="L1118">
        <v>1.87</v>
      </c>
      <c r="M1118" t="s">
        <v>476</v>
      </c>
      <c r="N1118">
        <v>2.16</v>
      </c>
      <c r="O1118">
        <v>9.4610000000000003</v>
      </c>
      <c r="P1118">
        <v>17.637</v>
      </c>
      <c r="Q1118">
        <v>9.4339999999999993</v>
      </c>
      <c r="R1118">
        <v>10.121</v>
      </c>
      <c r="S1118">
        <v>35.210999999999999</v>
      </c>
      <c r="T1118">
        <v>10.090999999999999</v>
      </c>
      <c r="U1118">
        <v>18.797000000000001</v>
      </c>
      <c r="V1118" t="s">
        <v>43</v>
      </c>
      <c r="W1118" t="s">
        <v>44</v>
      </c>
      <c r="X1118">
        <v>1</v>
      </c>
      <c r="Y1118">
        <v>-1</v>
      </c>
      <c r="Z1118">
        <v>-3</v>
      </c>
      <c r="AA1118">
        <v>-1</v>
      </c>
      <c r="AB1118" s="7">
        <v>5.0999999999999996</v>
      </c>
      <c r="AC1118" s="7">
        <v>3.3</v>
      </c>
      <c r="AE1118">
        <v>9.15</v>
      </c>
      <c r="AF1118">
        <v>8.4499999999999993</v>
      </c>
      <c r="AH1118">
        <v>1.87</v>
      </c>
      <c r="AI1118">
        <v>1</v>
      </c>
      <c r="AJ1118">
        <v>2.87</v>
      </c>
      <c r="AL1118">
        <v>3.2419936842105246</v>
      </c>
      <c r="AM1118">
        <v>2.8254947368421082</v>
      </c>
      <c r="AN1118">
        <v>6</v>
      </c>
      <c r="AP1118">
        <v>1.8776652631578983</v>
      </c>
      <c r="AQ1118">
        <v>1.6244336842105247</v>
      </c>
      <c r="AR1118">
        <v>3</v>
      </c>
      <c r="AT1118">
        <v>3.6487578947368418</v>
      </c>
      <c r="AU1118">
        <v>4.600042105263161</v>
      </c>
      <c r="AV1118">
        <v>8</v>
      </c>
      <c r="AX1118">
        <v>0.49</v>
      </c>
      <c r="AY1118">
        <v>0.32</v>
      </c>
      <c r="AZ1118">
        <v>1.5885769052631571</v>
      </c>
      <c r="BA1118">
        <v>0.90415831578947459</v>
      </c>
      <c r="BB1118">
        <v>2</v>
      </c>
      <c r="BC1118" t="s">
        <v>1618</v>
      </c>
    </row>
    <row r="1119" spans="1:55" x14ac:dyDescent="0.25">
      <c r="A1119" t="s">
        <v>963</v>
      </c>
      <c r="B1119" t="s">
        <v>967</v>
      </c>
      <c r="C1119" t="s">
        <v>984</v>
      </c>
      <c r="D1119" t="s">
        <v>534</v>
      </c>
      <c r="E1119" t="s">
        <v>615</v>
      </c>
      <c r="F1119" t="s">
        <v>978</v>
      </c>
      <c r="G1119" t="s">
        <v>580</v>
      </c>
      <c r="H1119">
        <v>5.92</v>
      </c>
      <c r="I1119" t="s">
        <v>938</v>
      </c>
      <c r="J1119">
        <v>1.2</v>
      </c>
      <c r="K1119" t="s">
        <v>593</v>
      </c>
      <c r="L1119">
        <v>5.25</v>
      </c>
      <c r="M1119" t="s">
        <v>1546</v>
      </c>
      <c r="N1119">
        <v>1.24</v>
      </c>
      <c r="O1119">
        <v>3.839</v>
      </c>
      <c r="P1119">
        <v>11.962</v>
      </c>
      <c r="Q1119">
        <v>11.186</v>
      </c>
      <c r="R1119">
        <v>7.1840000000000002</v>
      </c>
      <c r="S1119">
        <v>69.930000000000007</v>
      </c>
      <c r="T1119">
        <v>20.963999999999999</v>
      </c>
      <c r="U1119">
        <v>65.358999999999995</v>
      </c>
      <c r="V1119" t="s">
        <v>99</v>
      </c>
      <c r="W1119" t="s">
        <v>36</v>
      </c>
      <c r="X1119">
        <v>5</v>
      </c>
      <c r="Y1119">
        <v>-5</v>
      </c>
      <c r="Z1119">
        <v>0</v>
      </c>
      <c r="AA1119">
        <v>-2</v>
      </c>
      <c r="AB1119" s="7">
        <v>5.2</v>
      </c>
      <c r="AC1119" s="7">
        <v>3.5</v>
      </c>
      <c r="AE1119">
        <v>8.65</v>
      </c>
      <c r="AF1119">
        <v>9.5</v>
      </c>
      <c r="AH1119">
        <v>1.07</v>
      </c>
      <c r="AI1119">
        <v>0.34</v>
      </c>
      <c r="AJ1119">
        <v>1.4100000000000001</v>
      </c>
      <c r="AL1119">
        <v>2.7117515789473665</v>
      </c>
      <c r="AM1119">
        <v>2.0953263157894759</v>
      </c>
      <c r="AN1119">
        <v>4</v>
      </c>
      <c r="AP1119">
        <v>2.3408147368421099</v>
      </c>
      <c r="AQ1119">
        <v>2.478355263157892</v>
      </c>
      <c r="AR1119">
        <v>4</v>
      </c>
      <c r="AT1119">
        <v>4.2489063157894726</v>
      </c>
      <c r="AU1119">
        <v>3.5631473684210557</v>
      </c>
      <c r="AV1119">
        <v>7</v>
      </c>
      <c r="AX1119">
        <v>0.67</v>
      </c>
      <c r="AY1119">
        <v>0.33</v>
      </c>
      <c r="AZ1119">
        <v>1.8168735578947357</v>
      </c>
      <c r="BA1119">
        <v>0.69145768421052711</v>
      </c>
      <c r="BB1119">
        <v>2</v>
      </c>
      <c r="BC1119" t="s">
        <v>1618</v>
      </c>
    </row>
    <row r="1120" spans="1:55" x14ac:dyDescent="0.25">
      <c r="A1120" t="s">
        <v>963</v>
      </c>
      <c r="B1120" t="s">
        <v>979</v>
      </c>
      <c r="C1120" t="s">
        <v>989</v>
      </c>
      <c r="D1120" t="s">
        <v>450</v>
      </c>
      <c r="E1120" t="s">
        <v>828</v>
      </c>
      <c r="F1120" t="s">
        <v>909</v>
      </c>
      <c r="G1120" t="s">
        <v>673</v>
      </c>
      <c r="H1120">
        <v>3.87</v>
      </c>
      <c r="I1120" t="s">
        <v>483</v>
      </c>
      <c r="J1120">
        <v>1.35</v>
      </c>
      <c r="K1120" t="s">
        <v>494</v>
      </c>
      <c r="L1120">
        <v>2.94</v>
      </c>
      <c r="M1120" t="s">
        <v>328</v>
      </c>
      <c r="N1120">
        <v>1.52</v>
      </c>
      <c r="O1120">
        <v>7.117</v>
      </c>
      <c r="P1120">
        <v>6.1580000000000004</v>
      </c>
      <c r="Q1120">
        <v>7.5469999999999997</v>
      </c>
      <c r="R1120">
        <v>17.452000000000002</v>
      </c>
      <c r="S1120">
        <v>13.055</v>
      </c>
      <c r="T1120">
        <v>18.484000000000002</v>
      </c>
      <c r="U1120">
        <v>16</v>
      </c>
      <c r="V1120" t="s">
        <v>23</v>
      </c>
      <c r="W1120" t="s">
        <v>22</v>
      </c>
      <c r="X1120">
        <v>-5</v>
      </c>
      <c r="Y1120">
        <v>-2</v>
      </c>
      <c r="Z1120">
        <v>1</v>
      </c>
      <c r="AA1120">
        <v>-1</v>
      </c>
      <c r="AB1120" s="7">
        <v>3.3</v>
      </c>
      <c r="AC1120" s="7">
        <v>3.75</v>
      </c>
      <c r="AE1120">
        <v>8.1</v>
      </c>
      <c r="AF1120">
        <v>8.4</v>
      </c>
      <c r="AH1120">
        <v>0.82</v>
      </c>
      <c r="AI1120">
        <v>0.94</v>
      </c>
      <c r="AJ1120">
        <v>1.7599999999999998</v>
      </c>
      <c r="AL1120">
        <v>3.5983326315789452</v>
      </c>
      <c r="AM1120">
        <v>3.4021263157894772</v>
      </c>
      <c r="AN1120">
        <v>7</v>
      </c>
      <c r="AP1120">
        <v>1.6878694736842137</v>
      </c>
      <c r="AQ1120">
        <v>2.2060210526315767</v>
      </c>
      <c r="AR1120">
        <v>3</v>
      </c>
      <c r="AT1120">
        <v>2.4245273684210522</v>
      </c>
      <c r="AU1120">
        <v>4.9770947368421101</v>
      </c>
      <c r="AV1120">
        <v>7</v>
      </c>
      <c r="AX1120">
        <v>0.38</v>
      </c>
      <c r="AY1120">
        <v>0.48</v>
      </c>
      <c r="AZ1120">
        <v>1.3673663999999992</v>
      </c>
      <c r="BA1120">
        <v>1.6330206315789491</v>
      </c>
      <c r="BB1120">
        <v>3</v>
      </c>
      <c r="BC1120" t="s">
        <v>1618</v>
      </c>
    </row>
    <row r="1121" spans="1:55" x14ac:dyDescent="0.25">
      <c r="A1121" t="s">
        <v>963</v>
      </c>
      <c r="B1121" t="s">
        <v>988</v>
      </c>
      <c r="C1121" t="s">
        <v>980</v>
      </c>
      <c r="D1121" t="s">
        <v>441</v>
      </c>
      <c r="E1121" t="s">
        <v>807</v>
      </c>
      <c r="F1121" t="s">
        <v>889</v>
      </c>
      <c r="G1121" t="s">
        <v>1165</v>
      </c>
      <c r="H1121">
        <v>1.48</v>
      </c>
      <c r="I1121" t="s">
        <v>934</v>
      </c>
      <c r="J1121">
        <v>3.13</v>
      </c>
      <c r="K1121" t="s">
        <v>581</v>
      </c>
      <c r="L1121">
        <v>1.47</v>
      </c>
      <c r="M1121" t="s">
        <v>431</v>
      </c>
      <c r="N1121">
        <v>3.15</v>
      </c>
      <c r="O1121">
        <v>20</v>
      </c>
      <c r="P1121">
        <v>18.082999999999998</v>
      </c>
      <c r="Q1121">
        <v>10.858000000000001</v>
      </c>
      <c r="R1121">
        <v>23.981000000000002</v>
      </c>
      <c r="S1121">
        <v>19.684999999999999</v>
      </c>
      <c r="T1121">
        <v>13.038</v>
      </c>
      <c r="U1121">
        <v>11.805999999999999</v>
      </c>
      <c r="V1121" t="s">
        <v>31</v>
      </c>
      <c r="W1121" t="s">
        <v>36</v>
      </c>
      <c r="X1121">
        <v>6</v>
      </c>
      <c r="Y1121">
        <v>-3</v>
      </c>
      <c r="Z1121">
        <v>2</v>
      </c>
      <c r="AA1121">
        <v>1</v>
      </c>
      <c r="AB1121" s="7">
        <v>3.85</v>
      </c>
      <c r="AC1121" s="7">
        <v>4.55</v>
      </c>
      <c r="AE1121">
        <v>7.7</v>
      </c>
      <c r="AF1121">
        <v>7.6</v>
      </c>
      <c r="AH1121">
        <v>1.67</v>
      </c>
      <c r="AI1121">
        <v>1.84</v>
      </c>
      <c r="AJ1121">
        <v>3.51</v>
      </c>
      <c r="AL1121">
        <v>4.8595368421052605</v>
      </c>
      <c r="AM1121">
        <v>4.5908210526315845</v>
      </c>
      <c r="AN1121">
        <v>9</v>
      </c>
      <c r="AP1121">
        <v>1.8716968421052669</v>
      </c>
      <c r="AQ1121">
        <v>2.9480463157894707</v>
      </c>
      <c r="AR1121">
        <v>4</v>
      </c>
      <c r="AT1121">
        <v>2.6299957894736838</v>
      </c>
      <c r="AU1121">
        <v>3.2636000000000025</v>
      </c>
      <c r="AV1121">
        <v>5</v>
      </c>
      <c r="AX1121">
        <v>0.49</v>
      </c>
      <c r="AY1121">
        <v>0.43</v>
      </c>
      <c r="AZ1121">
        <v>2.3811730526315777</v>
      </c>
      <c r="BA1121">
        <v>1.9740530526315814</v>
      </c>
      <c r="BB1121">
        <v>4</v>
      </c>
      <c r="BC1121" t="s">
        <v>1618</v>
      </c>
    </row>
    <row r="1122" spans="1:55" x14ac:dyDescent="0.25">
      <c r="A1122" t="s">
        <v>963</v>
      </c>
      <c r="B1122" t="s">
        <v>991</v>
      </c>
      <c r="C1122" t="s">
        <v>990</v>
      </c>
      <c r="D1122" t="s">
        <v>1163</v>
      </c>
      <c r="E1122" t="s">
        <v>554</v>
      </c>
      <c r="F1122" t="s">
        <v>207</v>
      </c>
      <c r="G1122" t="s">
        <v>526</v>
      </c>
      <c r="H1122">
        <v>2.0099999999999998</v>
      </c>
      <c r="I1122" t="s">
        <v>557</v>
      </c>
      <c r="J1122">
        <v>2.0099999999999998</v>
      </c>
      <c r="K1122" t="s">
        <v>137</v>
      </c>
      <c r="L1122">
        <v>2.2799999999999998</v>
      </c>
      <c r="M1122" t="s">
        <v>795</v>
      </c>
      <c r="N1122">
        <v>1.79</v>
      </c>
      <c r="O1122">
        <v>20.324999999999999</v>
      </c>
      <c r="P1122">
        <v>7.44</v>
      </c>
      <c r="Q1122">
        <v>10.352</v>
      </c>
      <c r="R1122">
        <v>56.497</v>
      </c>
      <c r="S1122">
        <v>7.5819999999999999</v>
      </c>
      <c r="T1122">
        <v>28.818000000000001</v>
      </c>
      <c r="U1122">
        <v>10.548999999999999</v>
      </c>
      <c r="V1122" t="s">
        <v>26</v>
      </c>
      <c r="W1122" t="s">
        <v>32</v>
      </c>
      <c r="X1122">
        <v>-1</v>
      </c>
      <c r="Y1122">
        <v>0</v>
      </c>
      <c r="Z1122">
        <v>-1</v>
      </c>
      <c r="AA1122">
        <v>1</v>
      </c>
      <c r="AB1122" s="7">
        <v>4.3499999999999996</v>
      </c>
      <c r="AC1122" s="7">
        <v>4.8</v>
      </c>
      <c r="AE1122">
        <v>8.9499999999999993</v>
      </c>
      <c r="AF1122">
        <v>8.8000000000000007</v>
      </c>
      <c r="AH1122">
        <v>0.72</v>
      </c>
      <c r="AI1122">
        <v>1.96</v>
      </c>
      <c r="AJ1122">
        <v>2.6799999999999997</v>
      </c>
      <c r="AL1122">
        <v>3.3175684210526288</v>
      </c>
      <c r="AM1122">
        <v>5.055252631578953</v>
      </c>
      <c r="AN1122">
        <v>8</v>
      </c>
      <c r="AP1122">
        <v>1.771427368421056</v>
      </c>
      <c r="AQ1122">
        <v>3.0968615789473652</v>
      </c>
      <c r="AR1122">
        <v>4</v>
      </c>
      <c r="AT1122">
        <v>4.6977757894736838</v>
      </c>
      <c r="AU1122">
        <v>4.1467410526315822</v>
      </c>
      <c r="AV1122">
        <v>8</v>
      </c>
      <c r="AX1122">
        <v>0.4</v>
      </c>
      <c r="AY1122">
        <v>0.43</v>
      </c>
      <c r="AZ1122">
        <v>1.3270273684210516</v>
      </c>
      <c r="BA1122">
        <v>2.1737586315789499</v>
      </c>
      <c r="BB1122">
        <v>3</v>
      </c>
      <c r="BC1122" t="s">
        <v>1618</v>
      </c>
    </row>
    <row r="1123" spans="1:55" x14ac:dyDescent="0.25">
      <c r="A1123" t="s">
        <v>963</v>
      </c>
      <c r="B1123" t="s">
        <v>965</v>
      </c>
      <c r="C1123" t="s">
        <v>964</v>
      </c>
      <c r="D1123" t="s">
        <v>514</v>
      </c>
      <c r="E1123" t="s">
        <v>139</v>
      </c>
      <c r="F1123" t="s">
        <v>209</v>
      </c>
      <c r="G1123" t="s">
        <v>56</v>
      </c>
      <c r="H1123">
        <v>1.7</v>
      </c>
      <c r="I1123" t="s">
        <v>458</v>
      </c>
      <c r="J1123">
        <v>2.4500000000000002</v>
      </c>
      <c r="K1123" t="s">
        <v>336</v>
      </c>
      <c r="L1123">
        <v>1.73</v>
      </c>
      <c r="M1123" t="s">
        <v>102</v>
      </c>
      <c r="N1123">
        <v>2.4</v>
      </c>
      <c r="O1123">
        <v>18.797000000000001</v>
      </c>
      <c r="P1123">
        <v>11.161</v>
      </c>
      <c r="Q1123">
        <v>9.766</v>
      </c>
      <c r="R1123">
        <v>32.895000000000003</v>
      </c>
      <c r="S1123">
        <v>11.601000000000001</v>
      </c>
      <c r="T1123">
        <v>17.094000000000001</v>
      </c>
      <c r="U1123">
        <v>10.151999999999999</v>
      </c>
      <c r="V1123" t="s">
        <v>26</v>
      </c>
      <c r="W1123" t="s">
        <v>32</v>
      </c>
      <c r="X1123">
        <v>-2</v>
      </c>
      <c r="Y1123">
        <v>3</v>
      </c>
      <c r="Z1123">
        <v>-1</v>
      </c>
      <c r="AA1123">
        <v>0</v>
      </c>
      <c r="AB1123" s="7">
        <v>5.35</v>
      </c>
      <c r="AC1123" s="7">
        <v>4.75</v>
      </c>
      <c r="AE1123">
        <v>10.1</v>
      </c>
      <c r="AF1123">
        <v>7</v>
      </c>
      <c r="AH1123">
        <v>1.1399999999999999</v>
      </c>
      <c r="AI1123">
        <v>1.92</v>
      </c>
      <c r="AJ1123">
        <v>3.0599999999999996</v>
      </c>
      <c r="AL1123">
        <v>4.9603031578947343</v>
      </c>
      <c r="AM1123">
        <v>2.0564210526315816</v>
      </c>
      <c r="AN1123">
        <v>7</v>
      </c>
      <c r="AP1123">
        <v>3.1194947368421109</v>
      </c>
      <c r="AQ1123">
        <v>3.8149578947368381</v>
      </c>
      <c r="AR1123">
        <v>6</v>
      </c>
      <c r="AT1123">
        <v>4.6490052631578935</v>
      </c>
      <c r="AU1123">
        <v>4.1894736842105296</v>
      </c>
      <c r="AV1123">
        <v>8</v>
      </c>
      <c r="AX1123">
        <v>0.45</v>
      </c>
      <c r="AY1123">
        <v>0.54</v>
      </c>
      <c r="AZ1123">
        <v>2.2321364210526307</v>
      </c>
      <c r="BA1123">
        <v>1.1104673684210542</v>
      </c>
      <c r="BB1123">
        <v>3</v>
      </c>
      <c r="BC1123" t="s">
        <v>1618</v>
      </c>
    </row>
    <row r="1124" spans="1:55" x14ac:dyDescent="0.25">
      <c r="A1124" t="s">
        <v>963</v>
      </c>
      <c r="B1124" t="s">
        <v>992</v>
      </c>
      <c r="C1124" t="s">
        <v>974</v>
      </c>
      <c r="D1124" t="s">
        <v>276</v>
      </c>
      <c r="E1124" t="s">
        <v>561</v>
      </c>
      <c r="F1124" t="s">
        <v>1516</v>
      </c>
      <c r="G1124" t="s">
        <v>685</v>
      </c>
      <c r="H1124">
        <v>2.13</v>
      </c>
      <c r="I1124" t="s">
        <v>712</v>
      </c>
      <c r="J1124">
        <v>1.9</v>
      </c>
      <c r="K1124" t="s">
        <v>318</v>
      </c>
      <c r="L1124">
        <v>2.14</v>
      </c>
      <c r="M1124" t="s">
        <v>931</v>
      </c>
      <c r="N1124">
        <v>1.89</v>
      </c>
      <c r="O1124">
        <v>7.57</v>
      </c>
      <c r="P1124">
        <v>15.291</v>
      </c>
      <c r="Q1124">
        <v>8.9209999999999994</v>
      </c>
      <c r="R1124">
        <v>8.8339999999999996</v>
      </c>
      <c r="S1124">
        <v>35.970999999999997</v>
      </c>
      <c r="T1124">
        <v>10.406000000000001</v>
      </c>
      <c r="U1124">
        <v>21.007999999999999</v>
      </c>
      <c r="V1124" t="s">
        <v>43</v>
      </c>
      <c r="W1124" t="s">
        <v>52</v>
      </c>
      <c r="X1124">
        <v>-3</v>
      </c>
      <c r="Y1124">
        <v>-6</v>
      </c>
      <c r="Z1124">
        <v>0</v>
      </c>
      <c r="AA1124">
        <v>0</v>
      </c>
      <c r="AB1124" s="7">
        <v>3.65</v>
      </c>
      <c r="AC1124" s="7">
        <v>3.65</v>
      </c>
      <c r="AE1124">
        <v>8</v>
      </c>
      <c r="AF1124">
        <v>9.0500000000000007</v>
      </c>
      <c r="AH1124">
        <v>1.71</v>
      </c>
      <c r="AI1124">
        <v>0.85</v>
      </c>
      <c r="AJ1124">
        <v>2.56</v>
      </c>
      <c r="AL1124">
        <v>4.0566568421052605</v>
      </c>
      <c r="AM1124">
        <v>4.1892631578947421</v>
      </c>
      <c r="AN1124">
        <v>8</v>
      </c>
      <c r="AP1124">
        <v>1.38109263157895</v>
      </c>
      <c r="AQ1124">
        <v>2.346404210526313</v>
      </c>
      <c r="AR1124">
        <v>3</v>
      </c>
      <c r="AT1124">
        <v>2.5478084210526313</v>
      </c>
      <c r="AU1124">
        <v>4.9750000000000041</v>
      </c>
      <c r="AV1124">
        <v>7</v>
      </c>
      <c r="AX1124">
        <v>0.38</v>
      </c>
      <c r="AY1124">
        <v>0.51</v>
      </c>
      <c r="AZ1124">
        <v>1.5415295999999989</v>
      </c>
      <c r="BA1124">
        <v>2.1365242105263187</v>
      </c>
      <c r="BB1124">
        <v>3</v>
      </c>
      <c r="BC1124" t="s">
        <v>1618</v>
      </c>
    </row>
    <row r="1125" spans="1:55" x14ac:dyDescent="0.25">
      <c r="A1125" t="s">
        <v>1351</v>
      </c>
      <c r="B1125" t="s">
        <v>1415</v>
      </c>
      <c r="C1125" t="s">
        <v>1406</v>
      </c>
      <c r="D1125" t="s">
        <v>701</v>
      </c>
      <c r="E1125" t="s">
        <v>464</v>
      </c>
      <c r="F1125" t="s">
        <v>325</v>
      </c>
      <c r="G1125" t="s">
        <v>480</v>
      </c>
      <c r="H1125">
        <v>5.27</v>
      </c>
      <c r="I1125" t="s">
        <v>1053</v>
      </c>
      <c r="J1125">
        <v>1.23</v>
      </c>
      <c r="K1125" t="s">
        <v>543</v>
      </c>
      <c r="L1125">
        <v>4.3099999999999996</v>
      </c>
      <c r="M1125" t="s">
        <v>654</v>
      </c>
      <c r="N1125">
        <v>1.3</v>
      </c>
      <c r="O1125">
        <v>4.2300000000000004</v>
      </c>
      <c r="P1125">
        <v>10.121</v>
      </c>
      <c r="Q1125">
        <v>9.5969999999999995</v>
      </c>
      <c r="R1125">
        <v>8.0190000000000001</v>
      </c>
      <c r="S1125">
        <v>45.872</v>
      </c>
      <c r="T1125">
        <v>18.215</v>
      </c>
      <c r="U1125">
        <v>43.667999999999999</v>
      </c>
      <c r="V1125" t="s">
        <v>99</v>
      </c>
      <c r="W1125" t="s">
        <v>32</v>
      </c>
      <c r="X1125">
        <v>4</v>
      </c>
      <c r="Y1125">
        <v>4</v>
      </c>
      <c r="Z1125">
        <v>-1</v>
      </c>
      <c r="AA1125">
        <v>0</v>
      </c>
      <c r="AB1125" s="7">
        <v>5.45</v>
      </c>
      <c r="AC1125" s="7">
        <v>4.8499999999999996</v>
      </c>
      <c r="AE1125">
        <v>8.4</v>
      </c>
      <c r="AF1125">
        <v>10.1</v>
      </c>
      <c r="AH1125">
        <v>1.05</v>
      </c>
      <c r="AI1125">
        <v>0.44</v>
      </c>
      <c r="AJ1125">
        <v>1.49</v>
      </c>
      <c r="AL1125">
        <v>4.664550264550261</v>
      </c>
      <c r="AM1125">
        <v>2.3642666666666656</v>
      </c>
      <c r="AN1125">
        <v>7</v>
      </c>
      <c r="AP1125">
        <v>1.7058761904761919</v>
      </c>
      <c r="AQ1125">
        <v>3.6841402116402078</v>
      </c>
      <c r="AR1125">
        <v>5</v>
      </c>
      <c r="AT1125">
        <v>6.4925714285714298</v>
      </c>
      <c r="AU1125">
        <v>3.0845333333333329</v>
      </c>
      <c r="AV1125">
        <v>9</v>
      </c>
      <c r="AX1125">
        <v>0.42</v>
      </c>
      <c r="AY1125">
        <v>0.35</v>
      </c>
      <c r="AZ1125">
        <v>1.9591111111111095</v>
      </c>
      <c r="BA1125">
        <v>0.82749333333333297</v>
      </c>
      <c r="BB1125">
        <v>2</v>
      </c>
      <c r="BC1125" t="s">
        <v>1617</v>
      </c>
    </row>
    <row r="1126" spans="1:55" x14ac:dyDescent="0.25">
      <c r="A1126" t="s">
        <v>1351</v>
      </c>
      <c r="B1126" t="s">
        <v>1447</v>
      </c>
      <c r="C1126" t="s">
        <v>1409</v>
      </c>
      <c r="D1126" t="s">
        <v>1024</v>
      </c>
      <c r="E1126" t="s">
        <v>349</v>
      </c>
      <c r="F1126" t="s">
        <v>806</v>
      </c>
      <c r="G1126" t="s">
        <v>912</v>
      </c>
      <c r="H1126">
        <v>5.83</v>
      </c>
      <c r="I1126" t="s">
        <v>1386</v>
      </c>
      <c r="J1126">
        <v>1.21</v>
      </c>
      <c r="K1126" t="s">
        <v>702</v>
      </c>
      <c r="L1126">
        <v>4.95</v>
      </c>
      <c r="M1126" t="s">
        <v>1324</v>
      </c>
      <c r="N1126">
        <v>1.25</v>
      </c>
      <c r="O1126">
        <v>11.111000000000001</v>
      </c>
      <c r="P1126">
        <v>3.9510000000000001</v>
      </c>
      <c r="Q1126">
        <v>10.593</v>
      </c>
      <c r="R1126">
        <v>59.524000000000001</v>
      </c>
      <c r="S1126">
        <v>7.5359999999999996</v>
      </c>
      <c r="T1126">
        <v>56.817999999999998</v>
      </c>
      <c r="U1126">
        <v>20.202000000000002</v>
      </c>
      <c r="V1126" t="s">
        <v>197</v>
      </c>
      <c r="W1126" t="s">
        <v>52</v>
      </c>
      <c r="X1126">
        <v>-7</v>
      </c>
      <c r="Y1126">
        <v>0</v>
      </c>
      <c r="Z1126">
        <v>-1</v>
      </c>
      <c r="AA1126">
        <v>-1</v>
      </c>
      <c r="AB1126" s="7">
        <v>4.1500000000000004</v>
      </c>
      <c r="AC1126" s="7">
        <v>4.8499999999999996</v>
      </c>
      <c r="AE1126">
        <v>9.1999999999999993</v>
      </c>
      <c r="AF1126">
        <v>10.15</v>
      </c>
      <c r="AH1126">
        <v>0.37</v>
      </c>
      <c r="AI1126">
        <v>1.05</v>
      </c>
      <c r="AJ1126">
        <v>1.42</v>
      </c>
      <c r="AL1126">
        <v>2.8550264550264526</v>
      </c>
      <c r="AM1126">
        <v>4.1334222222222197</v>
      </c>
      <c r="AN1126">
        <v>6</v>
      </c>
      <c r="AP1126">
        <v>2.1669238095238113</v>
      </c>
      <c r="AQ1126">
        <v>1.6888888888888867</v>
      </c>
      <c r="AR1126">
        <v>3</v>
      </c>
      <c r="AT1126">
        <v>5.5886349206349228</v>
      </c>
      <c r="AU1126">
        <v>3.1541317460317457</v>
      </c>
      <c r="AV1126">
        <v>8</v>
      </c>
      <c r="AX1126">
        <v>0.27</v>
      </c>
      <c r="AY1126">
        <v>0.49</v>
      </c>
      <c r="AZ1126">
        <v>0.77085714285714224</v>
      </c>
      <c r="BA1126">
        <v>2.0253768888888874</v>
      </c>
      <c r="BB1126">
        <v>2</v>
      </c>
      <c r="BC1126" t="s">
        <v>1617</v>
      </c>
    </row>
    <row r="1127" spans="1:55" x14ac:dyDescent="0.25">
      <c r="A1127" t="s">
        <v>1351</v>
      </c>
      <c r="B1127" t="s">
        <v>1352</v>
      </c>
      <c r="C1127" t="s">
        <v>1448</v>
      </c>
      <c r="D1127" t="s">
        <v>832</v>
      </c>
      <c r="E1127" t="s">
        <v>241</v>
      </c>
      <c r="F1127" t="s">
        <v>883</v>
      </c>
      <c r="G1127" t="s">
        <v>412</v>
      </c>
      <c r="H1127">
        <v>1.42</v>
      </c>
      <c r="I1127" t="s">
        <v>344</v>
      </c>
      <c r="J1127">
        <v>3.47</v>
      </c>
      <c r="K1127" t="s">
        <v>799</v>
      </c>
      <c r="L1127">
        <v>1.47</v>
      </c>
      <c r="M1127" t="s">
        <v>708</v>
      </c>
      <c r="N1127">
        <v>3.2</v>
      </c>
      <c r="O1127">
        <v>17.952999999999999</v>
      </c>
      <c r="P1127">
        <v>27.1</v>
      </c>
      <c r="Q1127">
        <v>12.225</v>
      </c>
      <c r="R1127">
        <v>16.207000000000001</v>
      </c>
      <c r="S1127">
        <v>36.9</v>
      </c>
      <c r="T1127">
        <v>11.05</v>
      </c>
      <c r="U1127">
        <v>16.667000000000002</v>
      </c>
      <c r="V1127" t="s">
        <v>43</v>
      </c>
      <c r="W1127" t="s">
        <v>32</v>
      </c>
      <c r="X1127">
        <v>-3</v>
      </c>
      <c r="Y1127">
        <v>4</v>
      </c>
      <c r="Z1127">
        <v>0</v>
      </c>
      <c r="AA1127">
        <v>2</v>
      </c>
      <c r="AB1127" s="7">
        <v>5</v>
      </c>
      <c r="AC1127" s="7">
        <v>4.8499999999999996</v>
      </c>
      <c r="AE1127">
        <v>9.5500000000000007</v>
      </c>
      <c r="AF1127">
        <v>8.75</v>
      </c>
      <c r="AH1127">
        <v>2.21</v>
      </c>
      <c r="AI1127">
        <v>1.47</v>
      </c>
      <c r="AJ1127">
        <v>3.6799999999999997</v>
      </c>
      <c r="AL1127">
        <v>8.3547089947089876</v>
      </c>
      <c r="AM1127">
        <v>2.3977777777777765</v>
      </c>
      <c r="AN1127">
        <v>10</v>
      </c>
      <c r="AP1127">
        <v>1.7327333333333348</v>
      </c>
      <c r="AQ1127">
        <v>2.9769179894179851</v>
      </c>
      <c r="AR1127">
        <v>4</v>
      </c>
      <c r="AT1127">
        <v>5.8028148148148171</v>
      </c>
      <c r="AU1127">
        <v>1.9534523809523809</v>
      </c>
      <c r="AV1127">
        <v>7</v>
      </c>
      <c r="AX1127">
        <v>0.28999999999999998</v>
      </c>
      <c r="AY1127">
        <v>0.54</v>
      </c>
      <c r="AZ1127">
        <v>2.4228656084656062</v>
      </c>
      <c r="BA1127">
        <v>1.2947999999999993</v>
      </c>
      <c r="BB1127">
        <v>3</v>
      </c>
      <c r="BC1127" t="s">
        <v>1617</v>
      </c>
    </row>
    <row r="1128" spans="1:55" x14ac:dyDescent="0.25">
      <c r="A1128" t="s">
        <v>1351</v>
      </c>
      <c r="B1128" t="s">
        <v>1359</v>
      </c>
      <c r="C1128" t="s">
        <v>1414</v>
      </c>
      <c r="D1128" t="s">
        <v>799</v>
      </c>
      <c r="E1128" t="s">
        <v>746</v>
      </c>
      <c r="F1128" t="s">
        <v>1018</v>
      </c>
      <c r="G1128" t="s">
        <v>58</v>
      </c>
      <c r="H1128">
        <v>2.31</v>
      </c>
      <c r="I1128" t="s">
        <v>396</v>
      </c>
      <c r="J1128">
        <v>1.77</v>
      </c>
      <c r="K1128" t="s">
        <v>444</v>
      </c>
      <c r="L1128">
        <v>2.73</v>
      </c>
      <c r="M1128" t="s">
        <v>741</v>
      </c>
      <c r="N1128">
        <v>1.59</v>
      </c>
      <c r="O1128">
        <v>6.0979999999999999</v>
      </c>
      <c r="P1128">
        <v>19.724</v>
      </c>
      <c r="Q1128">
        <v>10.65</v>
      </c>
      <c r="R1128">
        <v>6.5880000000000001</v>
      </c>
      <c r="S1128">
        <v>68.965999999999994</v>
      </c>
      <c r="T1128">
        <v>11.507</v>
      </c>
      <c r="U1128">
        <v>37.174999999999997</v>
      </c>
      <c r="V1128" t="s">
        <v>43</v>
      </c>
      <c r="W1128" t="s">
        <v>44</v>
      </c>
      <c r="X1128">
        <v>3</v>
      </c>
      <c r="Y1128">
        <v>-5</v>
      </c>
      <c r="Z1128">
        <v>1</v>
      </c>
      <c r="AA1128">
        <v>-3</v>
      </c>
      <c r="AB1128" s="7">
        <v>4.45</v>
      </c>
      <c r="AC1128" s="7">
        <v>6.15</v>
      </c>
      <c r="AE1128">
        <v>9.15</v>
      </c>
      <c r="AF1128">
        <v>8.5</v>
      </c>
      <c r="AH1128">
        <v>1.85</v>
      </c>
      <c r="AI1128">
        <v>0.56999999999999995</v>
      </c>
      <c r="AJ1128">
        <v>2.42</v>
      </c>
      <c r="AL1128">
        <v>3.2757671957671937</v>
      </c>
      <c r="AM1128">
        <v>4.5082074074074052</v>
      </c>
      <c r="AN1128">
        <v>7</v>
      </c>
      <c r="AP1128">
        <v>2.453400000000002</v>
      </c>
      <c r="AQ1128">
        <v>2.3433333333333302</v>
      </c>
      <c r="AR1128">
        <v>4</v>
      </c>
      <c r="AT1128">
        <v>4.913481481481484</v>
      </c>
      <c r="AU1128">
        <v>3.8381603174603178</v>
      </c>
      <c r="AV1128">
        <v>8</v>
      </c>
      <c r="AX1128">
        <v>0.66</v>
      </c>
      <c r="AY1128">
        <v>0.54</v>
      </c>
      <c r="AZ1128">
        <v>2.1620063492063477</v>
      </c>
      <c r="BA1128">
        <v>2.4344319999999988</v>
      </c>
      <c r="BB1128">
        <v>4</v>
      </c>
      <c r="BC1128" t="s">
        <v>1617</v>
      </c>
    </row>
    <row r="1129" spans="1:55" x14ac:dyDescent="0.25">
      <c r="A1129" t="s">
        <v>1351</v>
      </c>
      <c r="B1129" t="s">
        <v>1358</v>
      </c>
      <c r="C1129" t="s">
        <v>1410</v>
      </c>
      <c r="D1129" t="s">
        <v>224</v>
      </c>
      <c r="E1129" t="s">
        <v>306</v>
      </c>
      <c r="F1129" t="s">
        <v>1345</v>
      </c>
      <c r="G1129" t="s">
        <v>574</v>
      </c>
      <c r="H1129">
        <v>2.5</v>
      </c>
      <c r="I1129" t="s">
        <v>363</v>
      </c>
      <c r="J1129">
        <v>1.67</v>
      </c>
      <c r="K1129" t="s">
        <v>1331</v>
      </c>
      <c r="L1129">
        <v>2.78</v>
      </c>
      <c r="M1129" t="s">
        <v>796</v>
      </c>
      <c r="N1129">
        <v>1.57</v>
      </c>
      <c r="O1129">
        <v>5.78</v>
      </c>
      <c r="P1129">
        <v>16.978000000000002</v>
      </c>
      <c r="Q1129">
        <v>9.94</v>
      </c>
      <c r="R1129">
        <v>6.766</v>
      </c>
      <c r="S1129">
        <v>58.48</v>
      </c>
      <c r="T1129">
        <v>11.641</v>
      </c>
      <c r="U1129">
        <v>34.130000000000003</v>
      </c>
      <c r="V1129" t="s">
        <v>43</v>
      </c>
      <c r="W1129" t="s">
        <v>22</v>
      </c>
      <c r="X1129">
        <v>6</v>
      </c>
      <c r="Y1129">
        <v>-7</v>
      </c>
      <c r="Z1129">
        <v>2</v>
      </c>
      <c r="AA1129">
        <v>-2</v>
      </c>
      <c r="AB1129" s="7">
        <v>3.9</v>
      </c>
      <c r="AC1129" s="7">
        <v>5.45</v>
      </c>
      <c r="AE1129">
        <v>9.25</v>
      </c>
      <c r="AF1129">
        <v>7.95</v>
      </c>
      <c r="AH1129">
        <v>1.71</v>
      </c>
      <c r="AI1129">
        <v>0.57999999999999996</v>
      </c>
      <c r="AJ1129">
        <v>2.29</v>
      </c>
      <c r="AL1129">
        <v>4.9460317460317418</v>
      </c>
      <c r="AM1129">
        <v>3.3048888888888879</v>
      </c>
      <c r="AN1129">
        <v>8</v>
      </c>
      <c r="AP1129">
        <v>2.07359523809524</v>
      </c>
      <c r="AQ1129">
        <v>2.7142857142857104</v>
      </c>
      <c r="AR1129">
        <v>4</v>
      </c>
      <c r="AT1129">
        <v>4.2991746031746052</v>
      </c>
      <c r="AU1129">
        <v>3.2877777777777775</v>
      </c>
      <c r="AV1129">
        <v>7</v>
      </c>
      <c r="AX1129">
        <v>0.57999999999999996</v>
      </c>
      <c r="AY1129">
        <v>0.15</v>
      </c>
      <c r="AZ1129">
        <v>2.8686984126984099</v>
      </c>
      <c r="BA1129">
        <v>0.49573333333333314</v>
      </c>
      <c r="BB1129">
        <v>3</v>
      </c>
      <c r="BC1129" t="s">
        <v>1617</v>
      </c>
    </row>
    <row r="1130" spans="1:55" x14ac:dyDescent="0.25">
      <c r="A1130" t="s">
        <v>1351</v>
      </c>
      <c r="B1130" t="s">
        <v>1402</v>
      </c>
      <c r="C1130" t="s">
        <v>1354</v>
      </c>
      <c r="D1130" t="s">
        <v>682</v>
      </c>
      <c r="E1130" t="s">
        <v>1075</v>
      </c>
      <c r="F1130" t="s">
        <v>533</v>
      </c>
      <c r="G1130" t="s">
        <v>425</v>
      </c>
      <c r="H1130">
        <v>4.0599999999999996</v>
      </c>
      <c r="I1130" t="s">
        <v>939</v>
      </c>
      <c r="J1130">
        <v>1.33</v>
      </c>
      <c r="K1130" t="s">
        <v>337</v>
      </c>
      <c r="L1130">
        <v>3.06</v>
      </c>
      <c r="M1130" t="s">
        <v>222</v>
      </c>
      <c r="N1130">
        <v>1.49</v>
      </c>
      <c r="O1130">
        <v>5.8410000000000002</v>
      </c>
      <c r="P1130">
        <v>7.2619999999999996</v>
      </c>
      <c r="Q1130">
        <v>7.6509999999999998</v>
      </c>
      <c r="R1130">
        <v>12.3</v>
      </c>
      <c r="S1130">
        <v>19.010999999999999</v>
      </c>
      <c r="T1130">
        <v>16.129000000000001</v>
      </c>
      <c r="U1130">
        <v>20.04</v>
      </c>
      <c r="V1130" t="s">
        <v>23</v>
      </c>
      <c r="W1130" t="s">
        <v>24</v>
      </c>
      <c r="X1130">
        <v>-11</v>
      </c>
      <c r="Y1130">
        <v>-1</v>
      </c>
      <c r="Z1130">
        <v>1</v>
      </c>
      <c r="AA1130">
        <v>-2</v>
      </c>
      <c r="AB1130" s="7">
        <v>4.3</v>
      </c>
      <c r="AC1130" s="7">
        <v>4</v>
      </c>
      <c r="AE1130">
        <v>8.4499999999999993</v>
      </c>
      <c r="AF1130">
        <v>9.5</v>
      </c>
      <c r="AH1130">
        <v>0.95</v>
      </c>
      <c r="AI1130">
        <v>0.76</v>
      </c>
      <c r="AJ1130">
        <v>1.71</v>
      </c>
      <c r="AL1130">
        <v>2.6082539682539667</v>
      </c>
      <c r="AM1130">
        <v>5.2878222222222195</v>
      </c>
      <c r="AN1130">
        <v>7</v>
      </c>
      <c r="AP1130">
        <v>2.4905523809523831</v>
      </c>
      <c r="AQ1130">
        <v>2.1010582010581986</v>
      </c>
      <c r="AR1130">
        <v>4</v>
      </c>
      <c r="AT1130">
        <v>4.4792804232804251</v>
      </c>
      <c r="AU1130">
        <v>4.8868333333333336</v>
      </c>
      <c r="AV1130">
        <v>9</v>
      </c>
      <c r="AX1130">
        <v>0.6</v>
      </c>
      <c r="AY1130">
        <v>0.44</v>
      </c>
      <c r="AZ1130">
        <v>1.56495238095238</v>
      </c>
      <c r="BA1130">
        <v>2.3266417777777768</v>
      </c>
      <c r="BB1130">
        <v>3</v>
      </c>
      <c r="BC1130" t="s">
        <v>1617</v>
      </c>
    </row>
    <row r="1131" spans="1:55" x14ac:dyDescent="0.25">
      <c r="A1131" t="s">
        <v>1351</v>
      </c>
      <c r="B1131" t="s">
        <v>1353</v>
      </c>
      <c r="C1131" t="s">
        <v>1449</v>
      </c>
      <c r="D1131" t="s">
        <v>580</v>
      </c>
      <c r="E1131" t="s">
        <v>426</v>
      </c>
      <c r="F1131" t="s">
        <v>639</v>
      </c>
      <c r="G1131" t="s">
        <v>832</v>
      </c>
      <c r="H1131">
        <v>1.86</v>
      </c>
      <c r="I1131" t="s">
        <v>588</v>
      </c>
      <c r="J1131">
        <v>2.1800000000000002</v>
      </c>
      <c r="K1131" t="s">
        <v>631</v>
      </c>
      <c r="L1131">
        <v>1.97</v>
      </c>
      <c r="M1131" t="s">
        <v>632</v>
      </c>
      <c r="N1131">
        <v>2.04</v>
      </c>
      <c r="O1131">
        <v>18.975000000000001</v>
      </c>
      <c r="P1131">
        <v>8.85</v>
      </c>
      <c r="Q1131">
        <v>9.7940000000000005</v>
      </c>
      <c r="R1131">
        <v>42.017000000000003</v>
      </c>
      <c r="S1131">
        <v>9.1319999999999997</v>
      </c>
      <c r="T1131">
        <v>21.645</v>
      </c>
      <c r="U1131">
        <v>10.101000000000001</v>
      </c>
      <c r="V1131" t="s">
        <v>26</v>
      </c>
      <c r="W1131" t="s">
        <v>24</v>
      </c>
      <c r="X1131">
        <v>-4</v>
      </c>
      <c r="Y1131">
        <v>8</v>
      </c>
      <c r="Z1131">
        <v>3</v>
      </c>
      <c r="AA1131">
        <v>2</v>
      </c>
      <c r="AB1131" s="7">
        <v>4.8</v>
      </c>
      <c r="AC1131" s="7">
        <v>4.75</v>
      </c>
      <c r="AE1131">
        <v>8.65</v>
      </c>
      <c r="AF1131">
        <v>8.5</v>
      </c>
      <c r="AH1131">
        <v>0.9</v>
      </c>
      <c r="AI1131">
        <v>1.94</v>
      </c>
      <c r="AJ1131">
        <v>2.84</v>
      </c>
      <c r="AL1131">
        <v>3.2025396825396801</v>
      </c>
      <c r="AM1131">
        <v>3.4007999999999989</v>
      </c>
      <c r="AN1131">
        <v>6</v>
      </c>
      <c r="AP1131">
        <v>2.768747619047621</v>
      </c>
      <c r="AQ1131">
        <v>2.7813888888888849</v>
      </c>
      <c r="AR1131">
        <v>5</v>
      </c>
      <c r="AT1131">
        <v>4.7226666666666688</v>
      </c>
      <c r="AU1131">
        <v>3.5721492063492062</v>
      </c>
      <c r="AV1131">
        <v>8</v>
      </c>
      <c r="AX1131">
        <v>0.34</v>
      </c>
      <c r="AY1131">
        <v>0.72</v>
      </c>
      <c r="AZ1131">
        <v>1.0888634920634914</v>
      </c>
      <c r="BA1131">
        <v>2.4485759999999992</v>
      </c>
      <c r="BB1131">
        <v>3</v>
      </c>
      <c r="BC1131" t="s">
        <v>1617</v>
      </c>
    </row>
    <row r="1132" spans="1:55" x14ac:dyDescent="0.25">
      <c r="A1132" t="s">
        <v>1351</v>
      </c>
      <c r="B1132" t="s">
        <v>1408</v>
      </c>
      <c r="C1132" t="s">
        <v>1411</v>
      </c>
      <c r="D1132" t="s">
        <v>504</v>
      </c>
      <c r="E1132" t="s">
        <v>681</v>
      </c>
      <c r="F1132" t="s">
        <v>1013</v>
      </c>
      <c r="G1132" t="s">
        <v>821</v>
      </c>
      <c r="H1132">
        <v>1.72</v>
      </c>
      <c r="I1132" t="s">
        <v>164</v>
      </c>
      <c r="J1132">
        <v>2.4700000000000002</v>
      </c>
      <c r="K1132" t="s">
        <v>519</v>
      </c>
      <c r="L1132">
        <v>2.41</v>
      </c>
      <c r="M1132" t="s">
        <v>242</v>
      </c>
      <c r="N1132">
        <v>1.75</v>
      </c>
      <c r="O1132">
        <v>35.460999999999999</v>
      </c>
      <c r="P1132">
        <v>8.8569999999999993</v>
      </c>
      <c r="Q1132">
        <v>14.347</v>
      </c>
      <c r="R1132">
        <v>114.943</v>
      </c>
      <c r="S1132">
        <v>7.1790000000000003</v>
      </c>
      <c r="T1132">
        <v>46.512</v>
      </c>
      <c r="U1132">
        <v>11.641</v>
      </c>
      <c r="V1132" t="s">
        <v>26</v>
      </c>
      <c r="W1132" t="s">
        <v>52</v>
      </c>
      <c r="X1132">
        <v>-2</v>
      </c>
      <c r="Y1132">
        <v>9</v>
      </c>
      <c r="Z1132">
        <v>-2</v>
      </c>
      <c r="AA1132">
        <v>1</v>
      </c>
      <c r="AB1132" s="7">
        <v>4.55</v>
      </c>
      <c r="AC1132" s="7">
        <v>4.25</v>
      </c>
      <c r="AE1132">
        <v>10.199999999999999</v>
      </c>
      <c r="AF1132">
        <v>9.6</v>
      </c>
      <c r="AH1132">
        <v>0.62</v>
      </c>
      <c r="AI1132">
        <v>2.4700000000000002</v>
      </c>
      <c r="AJ1132">
        <v>3.0900000000000003</v>
      </c>
      <c r="AL1132">
        <v>2.0728042328042311</v>
      </c>
      <c r="AM1132">
        <v>6.8851851851851809</v>
      </c>
      <c r="AN1132">
        <v>8</v>
      </c>
      <c r="AP1132">
        <v>3.7488095238095274</v>
      </c>
      <c r="AQ1132">
        <v>1.4516402116402098</v>
      </c>
      <c r="AR1132">
        <v>5</v>
      </c>
      <c r="AT1132">
        <v>4.5123809523809548</v>
      </c>
      <c r="AU1132">
        <v>4.7497714285714281</v>
      </c>
      <c r="AV1132">
        <v>9</v>
      </c>
      <c r="AX1132">
        <v>0.36</v>
      </c>
      <c r="AY1132">
        <v>0.65</v>
      </c>
      <c r="AZ1132">
        <v>0.74620952380952321</v>
      </c>
      <c r="BA1132">
        <v>4.475370370370368</v>
      </c>
      <c r="BB1132">
        <v>5</v>
      </c>
      <c r="BC1132" t="s">
        <v>1617</v>
      </c>
    </row>
    <row r="1133" spans="1:55" x14ac:dyDescent="0.25">
      <c r="A1133" t="s">
        <v>1351</v>
      </c>
      <c r="B1133" t="s">
        <v>1403</v>
      </c>
      <c r="C1133" t="s">
        <v>1355</v>
      </c>
      <c r="D1133" t="s">
        <v>609</v>
      </c>
      <c r="E1133" t="s">
        <v>335</v>
      </c>
      <c r="F1133" t="s">
        <v>714</v>
      </c>
      <c r="G1133" t="s">
        <v>503</v>
      </c>
      <c r="H1133">
        <v>6.04</v>
      </c>
      <c r="I1133" t="s">
        <v>1497</v>
      </c>
      <c r="J1133">
        <v>1.2</v>
      </c>
      <c r="K1133" t="s">
        <v>116</v>
      </c>
      <c r="L1133">
        <v>4</v>
      </c>
      <c r="M1133" t="s">
        <v>647</v>
      </c>
      <c r="N1133">
        <v>1.33</v>
      </c>
      <c r="O1133">
        <v>6.3860000000000001</v>
      </c>
      <c r="P1133">
        <v>5.2910000000000004</v>
      </c>
      <c r="Q1133">
        <v>8.3610000000000007</v>
      </c>
      <c r="R1133">
        <v>20.202000000000002</v>
      </c>
      <c r="S1133">
        <v>13.85</v>
      </c>
      <c r="T1133">
        <v>26.454999999999998</v>
      </c>
      <c r="U1133">
        <v>21.882000000000001</v>
      </c>
      <c r="V1133" t="s">
        <v>23</v>
      </c>
      <c r="W1133" t="s">
        <v>36</v>
      </c>
      <c r="X1133">
        <v>0</v>
      </c>
      <c r="Y1133">
        <v>-2</v>
      </c>
      <c r="Z1133">
        <v>0</v>
      </c>
      <c r="AA1133">
        <v>0</v>
      </c>
      <c r="AB1133" s="7">
        <v>4.2</v>
      </c>
      <c r="AC1133" s="7">
        <v>4.75</v>
      </c>
      <c r="AE1133">
        <v>8.4499999999999993</v>
      </c>
      <c r="AF1133">
        <v>10.199999999999999</v>
      </c>
      <c r="AH1133">
        <v>0.63</v>
      </c>
      <c r="AI1133">
        <v>0.76</v>
      </c>
      <c r="AJ1133">
        <v>1.3900000000000001</v>
      </c>
      <c r="AL1133">
        <v>3.0565079365079342</v>
      </c>
      <c r="AM1133">
        <v>3.1511999999999989</v>
      </c>
      <c r="AN1133">
        <v>6</v>
      </c>
      <c r="AP1133">
        <v>1.8833571428571443</v>
      </c>
      <c r="AQ1133">
        <v>2.1895238095238065</v>
      </c>
      <c r="AR1133">
        <v>4</v>
      </c>
      <c r="AT1133">
        <v>5.9800000000000022</v>
      </c>
      <c r="AU1133">
        <v>2.8693333333333331</v>
      </c>
      <c r="AV1133">
        <v>8</v>
      </c>
      <c r="AX1133">
        <v>0.36</v>
      </c>
      <c r="AY1133">
        <v>0.53</v>
      </c>
      <c r="AZ1133">
        <v>1.1003428571428562</v>
      </c>
      <c r="BA1133">
        <v>1.6701359999999994</v>
      </c>
      <c r="BB1133">
        <v>2</v>
      </c>
      <c r="BC1133" t="s">
        <v>1617</v>
      </c>
    </row>
    <row r="1134" spans="1:55" x14ac:dyDescent="0.25">
      <c r="A1134" t="s">
        <v>1351</v>
      </c>
      <c r="B1134" t="s">
        <v>1446</v>
      </c>
      <c r="C1134" t="s">
        <v>1405</v>
      </c>
      <c r="D1134" t="s">
        <v>1548</v>
      </c>
      <c r="E1134" t="s">
        <v>1257</v>
      </c>
      <c r="F1134" t="s">
        <v>1026</v>
      </c>
      <c r="G1134" t="s">
        <v>242</v>
      </c>
      <c r="H1134">
        <v>1.75</v>
      </c>
      <c r="I1134" t="s">
        <v>519</v>
      </c>
      <c r="J1134">
        <v>2.41</v>
      </c>
      <c r="K1134" t="s">
        <v>488</v>
      </c>
      <c r="L1134">
        <v>2.64</v>
      </c>
      <c r="M1134" t="s">
        <v>219</v>
      </c>
      <c r="N1134">
        <v>1.65</v>
      </c>
      <c r="O1134">
        <v>38.462000000000003</v>
      </c>
      <c r="P1134">
        <v>8.3610000000000007</v>
      </c>
      <c r="Q1134">
        <v>15.407999999999999</v>
      </c>
      <c r="R1134">
        <v>142.857</v>
      </c>
      <c r="S1134">
        <v>6.702</v>
      </c>
      <c r="T1134">
        <v>56.817999999999998</v>
      </c>
      <c r="U1134">
        <v>12.361000000000001</v>
      </c>
      <c r="V1134" t="s">
        <v>26</v>
      </c>
      <c r="W1134" t="s">
        <v>36</v>
      </c>
      <c r="X1134">
        <v>2</v>
      </c>
      <c r="Y1134">
        <v>2</v>
      </c>
      <c r="Z1134">
        <v>0</v>
      </c>
      <c r="AA1134">
        <v>0</v>
      </c>
      <c r="AB1134" s="7">
        <v>4.9000000000000004</v>
      </c>
      <c r="AC1134" s="7">
        <v>4.5999999999999996</v>
      </c>
      <c r="AE1134">
        <v>10.7</v>
      </c>
      <c r="AF1134">
        <v>9.25</v>
      </c>
      <c r="AH1134">
        <v>0.54</v>
      </c>
      <c r="AI1134">
        <v>2.5</v>
      </c>
      <c r="AJ1134">
        <v>3.04</v>
      </c>
      <c r="AL1134">
        <v>2.7648677248677229</v>
      </c>
      <c r="AM1134">
        <v>6.0489481481481455</v>
      </c>
      <c r="AN1134">
        <v>8</v>
      </c>
      <c r="AP1134">
        <v>2.8164190476190498</v>
      </c>
      <c r="AQ1134">
        <v>2.0347089947089922</v>
      </c>
      <c r="AR1134">
        <v>4</v>
      </c>
      <c r="AT1134">
        <v>5.4937142857142867</v>
      </c>
      <c r="AU1134">
        <v>5.728419047619048</v>
      </c>
      <c r="AV1134">
        <v>11</v>
      </c>
      <c r="AX1134">
        <v>0.42</v>
      </c>
      <c r="AY1134">
        <v>0.75</v>
      </c>
      <c r="AZ1134">
        <v>1.1612444444444436</v>
      </c>
      <c r="BA1134">
        <v>4.5367111111111091</v>
      </c>
      <c r="BB1134">
        <v>5</v>
      </c>
      <c r="BC1134" t="s">
        <v>1617</v>
      </c>
    </row>
    <row r="1135" spans="1:55" x14ac:dyDescent="0.25">
      <c r="A1135" t="s">
        <v>1318</v>
      </c>
      <c r="B1135" t="s">
        <v>1364</v>
      </c>
      <c r="C1135" t="s">
        <v>1367</v>
      </c>
      <c r="D1135" t="s">
        <v>1478</v>
      </c>
      <c r="E1135" t="s">
        <v>883</v>
      </c>
      <c r="F1135" t="s">
        <v>396</v>
      </c>
      <c r="G1135" t="s">
        <v>940</v>
      </c>
      <c r="H1135">
        <v>2.36</v>
      </c>
      <c r="I1135" t="s">
        <v>540</v>
      </c>
      <c r="J1135">
        <v>1.74</v>
      </c>
      <c r="K1135" t="s">
        <v>193</v>
      </c>
      <c r="L1135">
        <v>2.31</v>
      </c>
      <c r="M1135" t="s">
        <v>270</v>
      </c>
      <c r="N1135">
        <v>1.77</v>
      </c>
      <c r="O1135">
        <v>13.68</v>
      </c>
      <c r="P1135">
        <v>6.7930000000000001</v>
      </c>
      <c r="Q1135">
        <v>8.6059999999999999</v>
      </c>
      <c r="R1135">
        <v>34.722000000000001</v>
      </c>
      <c r="S1135">
        <v>8.5399999999999991</v>
      </c>
      <c r="T1135">
        <v>21.786000000000001</v>
      </c>
      <c r="U1135">
        <v>10.823</v>
      </c>
      <c r="V1135" t="s">
        <v>26</v>
      </c>
      <c r="W1135" t="s">
        <v>36</v>
      </c>
      <c r="X1135">
        <v>0</v>
      </c>
      <c r="Y1135">
        <v>4</v>
      </c>
      <c r="Z1135">
        <v>1</v>
      </c>
      <c r="AA1135">
        <v>0</v>
      </c>
      <c r="AB1135" s="7">
        <v>3.6316000000000002</v>
      </c>
      <c r="AC1135" s="7">
        <v>2.3683999999999998</v>
      </c>
      <c r="AE1135">
        <v>11.8947</v>
      </c>
      <c r="AF1135">
        <v>9.6842000000000006</v>
      </c>
      <c r="AH1135">
        <v>0.79</v>
      </c>
      <c r="AI1135">
        <v>1.59</v>
      </c>
      <c r="AJ1135">
        <v>2.38</v>
      </c>
      <c r="AL1135">
        <v>3.9338835526315763</v>
      </c>
      <c r="AM1135">
        <v>6.0413131578947334</v>
      </c>
      <c r="AN1135">
        <v>9</v>
      </c>
      <c r="AP1135">
        <v>1.4692263157894716</v>
      </c>
      <c r="AQ1135">
        <v>0.80861052631579045</v>
      </c>
      <c r="AR1135">
        <v>2</v>
      </c>
      <c r="AT1135">
        <v>4.9626355263157924</v>
      </c>
      <c r="AU1135">
        <v>5.7240921052631526</v>
      </c>
      <c r="AV1135">
        <v>10</v>
      </c>
      <c r="AX1135">
        <v>0.56000000000000005</v>
      </c>
      <c r="AY1135">
        <v>0.56999999999999995</v>
      </c>
      <c r="AZ1135">
        <v>2.2029747894736831</v>
      </c>
      <c r="BA1135">
        <v>3.4435484999999977</v>
      </c>
      <c r="BB1135">
        <v>5</v>
      </c>
      <c r="BC1135" t="s">
        <v>1617</v>
      </c>
    </row>
    <row r="1136" spans="1:55" x14ac:dyDescent="0.25">
      <c r="A1136" t="s">
        <v>1318</v>
      </c>
      <c r="B1136" t="s">
        <v>1422</v>
      </c>
      <c r="C1136" t="s">
        <v>1360</v>
      </c>
      <c r="D1136" t="s">
        <v>685</v>
      </c>
      <c r="E1136" t="s">
        <v>463</v>
      </c>
      <c r="F1136" t="s">
        <v>461</v>
      </c>
      <c r="G1136" t="s">
        <v>632</v>
      </c>
      <c r="H1136">
        <v>2.04</v>
      </c>
      <c r="I1136" t="s">
        <v>724</v>
      </c>
      <c r="J1136">
        <v>1.96</v>
      </c>
      <c r="K1136" t="s">
        <v>516</v>
      </c>
      <c r="L1136">
        <v>1.91</v>
      </c>
      <c r="M1136" t="s">
        <v>527</v>
      </c>
      <c r="N1136">
        <v>2.1</v>
      </c>
      <c r="O1136">
        <v>9.1069999999999993</v>
      </c>
      <c r="P1136">
        <v>12.61</v>
      </c>
      <c r="Q1136">
        <v>8.2439999999999998</v>
      </c>
      <c r="R1136">
        <v>11.919</v>
      </c>
      <c r="S1136">
        <v>22.831</v>
      </c>
      <c r="T1136">
        <v>10.787000000000001</v>
      </c>
      <c r="U1136">
        <v>14.925000000000001</v>
      </c>
      <c r="V1136" t="s">
        <v>43</v>
      </c>
      <c r="W1136" t="s">
        <v>32</v>
      </c>
      <c r="X1136">
        <v>-6</v>
      </c>
      <c r="Y1136">
        <v>-2</v>
      </c>
      <c r="Z1136">
        <v>-3</v>
      </c>
      <c r="AA1136">
        <v>2</v>
      </c>
      <c r="AB1136" s="7">
        <v>2.6842000000000001</v>
      </c>
      <c r="AC1136" s="7">
        <v>3</v>
      </c>
      <c r="AE1136">
        <v>10.736800000000001</v>
      </c>
      <c r="AF1136">
        <v>11.666700000000001</v>
      </c>
      <c r="AH1136">
        <v>1.53</v>
      </c>
      <c r="AI1136">
        <v>1.1000000000000001</v>
      </c>
      <c r="AJ1136">
        <v>2.63</v>
      </c>
      <c r="AL1136">
        <v>4.1008855263157864</v>
      </c>
      <c r="AM1136">
        <v>3.9548802631578925</v>
      </c>
      <c r="AN1136">
        <v>8</v>
      </c>
      <c r="AP1136">
        <v>0.98947894736841946</v>
      </c>
      <c r="AQ1136">
        <v>1.5217342105263172</v>
      </c>
      <c r="AR1136">
        <v>2</v>
      </c>
      <c r="AT1136">
        <v>6.359565789473689</v>
      </c>
      <c r="AU1136">
        <v>6.3732927631578882</v>
      </c>
      <c r="AV1136">
        <v>12</v>
      </c>
      <c r="AX1136">
        <v>0.5</v>
      </c>
      <c r="AY1136">
        <v>0.55000000000000004</v>
      </c>
      <c r="AZ1136">
        <v>2.0504427631578932</v>
      </c>
      <c r="BA1136">
        <v>2.175184144736841</v>
      </c>
      <c r="BB1136">
        <v>4</v>
      </c>
      <c r="BC1136" t="s">
        <v>1617</v>
      </c>
    </row>
    <row r="1137" spans="1:55" x14ac:dyDescent="0.25">
      <c r="A1137" t="s">
        <v>1318</v>
      </c>
      <c r="B1137" t="s">
        <v>1320</v>
      </c>
      <c r="C1137" t="s">
        <v>1363</v>
      </c>
      <c r="D1137" t="s">
        <v>376</v>
      </c>
      <c r="E1137" t="s">
        <v>1006</v>
      </c>
      <c r="F1137" t="s">
        <v>189</v>
      </c>
      <c r="G1137" t="s">
        <v>790</v>
      </c>
      <c r="H1137">
        <v>3.3</v>
      </c>
      <c r="I1137" t="s">
        <v>771</v>
      </c>
      <c r="J1137">
        <v>1.44</v>
      </c>
      <c r="K1137" t="s">
        <v>166</v>
      </c>
      <c r="L1137">
        <v>2.65</v>
      </c>
      <c r="M1137" t="s">
        <v>489</v>
      </c>
      <c r="N1137">
        <v>1.61</v>
      </c>
      <c r="O1137">
        <v>8.0779999999999994</v>
      </c>
      <c r="P1137">
        <v>6.3780000000000001</v>
      </c>
      <c r="Q1137">
        <v>7.5019999999999998</v>
      </c>
      <c r="R1137">
        <v>19.010999999999999</v>
      </c>
      <c r="S1137">
        <v>11.848000000000001</v>
      </c>
      <c r="T1137">
        <v>17.667999999999999</v>
      </c>
      <c r="U1137">
        <v>13.928000000000001</v>
      </c>
      <c r="V1137" t="s">
        <v>23</v>
      </c>
      <c r="W1137" t="s">
        <v>52</v>
      </c>
      <c r="X1137">
        <v>-5</v>
      </c>
      <c r="Y1137">
        <v>1</v>
      </c>
      <c r="Z1137">
        <v>-2</v>
      </c>
      <c r="AA1137">
        <v>2</v>
      </c>
      <c r="AB1137" s="7">
        <v>2.7368000000000001</v>
      </c>
      <c r="AC1137" s="7">
        <v>2.5789</v>
      </c>
      <c r="AE1137">
        <v>10.2105</v>
      </c>
      <c r="AF1137">
        <v>11.473699999999999</v>
      </c>
      <c r="AH1137">
        <v>0.85</v>
      </c>
      <c r="AI1137">
        <v>1.08</v>
      </c>
      <c r="AJ1137">
        <v>1.9300000000000002</v>
      </c>
      <c r="AL1137">
        <v>3.8527835526315761</v>
      </c>
      <c r="AM1137">
        <v>3.6069157894736823</v>
      </c>
      <c r="AN1137">
        <v>7</v>
      </c>
      <c r="AP1137">
        <v>0.41977894736842042</v>
      </c>
      <c r="AQ1137">
        <v>0.86947368421052729</v>
      </c>
      <c r="AR1137">
        <v>1</v>
      </c>
      <c r="AT1137">
        <v>4.5495355263157924</v>
      </c>
      <c r="AU1137">
        <v>5.6068684210526269</v>
      </c>
      <c r="AV1137">
        <v>10</v>
      </c>
      <c r="AX1137">
        <v>0.27</v>
      </c>
      <c r="AY1137">
        <v>0.31</v>
      </c>
      <c r="AZ1137">
        <v>1.0402515592105257</v>
      </c>
      <c r="BA1137">
        <v>1.1181438947368416</v>
      </c>
      <c r="BB1137">
        <v>2</v>
      </c>
      <c r="BC1137" t="s">
        <v>1617</v>
      </c>
    </row>
    <row r="1138" spans="1:55" x14ac:dyDescent="0.25">
      <c r="A1138" t="s">
        <v>1318</v>
      </c>
      <c r="B1138" t="s">
        <v>1419</v>
      </c>
      <c r="C1138" t="s">
        <v>1362</v>
      </c>
      <c r="D1138" t="s">
        <v>1560</v>
      </c>
      <c r="E1138" t="s">
        <v>813</v>
      </c>
      <c r="F1138" t="s">
        <v>273</v>
      </c>
      <c r="G1138" t="s">
        <v>298</v>
      </c>
      <c r="H1138">
        <v>1.34</v>
      </c>
      <c r="I1138" t="s">
        <v>1388</v>
      </c>
      <c r="J1138">
        <v>8.0399999999999991</v>
      </c>
      <c r="K1138" t="s">
        <v>215</v>
      </c>
      <c r="L1138">
        <v>2.11</v>
      </c>
      <c r="M1138" t="s">
        <v>124</v>
      </c>
      <c r="N1138">
        <v>2.5299999999999998</v>
      </c>
      <c r="O1138">
        <v>185.185</v>
      </c>
      <c r="P1138">
        <v>35.460999999999999</v>
      </c>
      <c r="Q1138">
        <v>43.86</v>
      </c>
      <c r="R1138">
        <v>454.54500000000002</v>
      </c>
      <c r="S1138">
        <v>16.920000000000002</v>
      </c>
      <c r="T1138">
        <v>108.696</v>
      </c>
      <c r="U1138">
        <v>20.876999999999999</v>
      </c>
      <c r="V1138" t="s">
        <v>1139</v>
      </c>
      <c r="W1138" t="s">
        <v>24</v>
      </c>
      <c r="X1138">
        <v>-1</v>
      </c>
      <c r="Y1138">
        <v>8</v>
      </c>
      <c r="Z1138">
        <v>1</v>
      </c>
      <c r="AA1138">
        <v>0</v>
      </c>
      <c r="AB1138" s="7">
        <v>2.4737</v>
      </c>
      <c r="AC1138" s="7">
        <v>2.6842000000000001</v>
      </c>
      <c r="AE1138">
        <v>12.473699999999999</v>
      </c>
      <c r="AF1138">
        <v>9.2104999999999997</v>
      </c>
      <c r="AH1138">
        <v>0.81</v>
      </c>
      <c r="AI1138">
        <v>4.1900000000000004</v>
      </c>
      <c r="AJ1138">
        <v>5</v>
      </c>
      <c r="AL1138">
        <v>2.6923065789473664</v>
      </c>
      <c r="AM1138">
        <v>8.9179999999999957</v>
      </c>
      <c r="AN1138">
        <v>11</v>
      </c>
      <c r="AP1138">
        <v>1.4992105263157873</v>
      </c>
      <c r="AQ1138">
        <v>1.4785710526315805</v>
      </c>
      <c r="AR1138">
        <v>2</v>
      </c>
      <c r="AT1138">
        <v>4.3049368421052661</v>
      </c>
      <c r="AU1138">
        <v>5.6068684210526269</v>
      </c>
      <c r="AV1138">
        <v>9</v>
      </c>
      <c r="AX1138">
        <v>0.37</v>
      </c>
      <c r="AY1138">
        <v>0.5</v>
      </c>
      <c r="AZ1138">
        <v>0.99615343421052549</v>
      </c>
      <c r="BA1138">
        <v>4.4589999999999979</v>
      </c>
      <c r="BB1138">
        <v>5</v>
      </c>
      <c r="BC1138" t="s">
        <v>1617</v>
      </c>
    </row>
    <row r="1139" spans="1:55" x14ac:dyDescent="0.25">
      <c r="A1139" t="s">
        <v>1318</v>
      </c>
      <c r="B1139" t="s">
        <v>1416</v>
      </c>
      <c r="C1139" t="s">
        <v>1361</v>
      </c>
      <c r="D1139" t="s">
        <v>150</v>
      </c>
      <c r="E1139" t="s">
        <v>889</v>
      </c>
      <c r="F1139" t="s">
        <v>533</v>
      </c>
      <c r="G1139" t="s">
        <v>978</v>
      </c>
      <c r="H1139">
        <v>8.5</v>
      </c>
      <c r="I1139" t="s">
        <v>1457</v>
      </c>
      <c r="J1139">
        <v>1.1299999999999999</v>
      </c>
      <c r="K1139" t="s">
        <v>932</v>
      </c>
      <c r="L1139">
        <v>5</v>
      </c>
      <c r="M1139" t="s">
        <v>1567</v>
      </c>
      <c r="N1139">
        <v>1.25</v>
      </c>
      <c r="O1139">
        <v>5.4</v>
      </c>
      <c r="P1139">
        <v>5.65</v>
      </c>
      <c r="Q1139">
        <v>9.3109999999999999</v>
      </c>
      <c r="R1139">
        <v>17.794</v>
      </c>
      <c r="S1139">
        <v>19.492999999999999</v>
      </c>
      <c r="T1139">
        <v>30.675000000000001</v>
      </c>
      <c r="U1139">
        <v>32.154000000000003</v>
      </c>
      <c r="V1139" t="s">
        <v>23</v>
      </c>
      <c r="W1139" t="s">
        <v>22</v>
      </c>
      <c r="X1139">
        <v>3</v>
      </c>
      <c r="Y1139">
        <v>-3</v>
      </c>
      <c r="Z1139">
        <v>0</v>
      </c>
      <c r="AA1139">
        <v>-2</v>
      </c>
      <c r="AB1139" s="7">
        <v>2.7894999999999999</v>
      </c>
      <c r="AC1139" s="7">
        <v>2.9474</v>
      </c>
      <c r="AE1139">
        <v>11.0526</v>
      </c>
      <c r="AF1139">
        <v>10.263199999999999</v>
      </c>
      <c r="AH1139">
        <v>0.61</v>
      </c>
      <c r="AI1139">
        <v>0.57999999999999996</v>
      </c>
      <c r="AJ1139">
        <v>1.19</v>
      </c>
      <c r="AL1139">
        <v>4.1830526315789447</v>
      </c>
      <c r="AM1139">
        <v>3.610526315789472</v>
      </c>
      <c r="AN1139">
        <v>7</v>
      </c>
      <c r="AP1139">
        <v>1.9789578947368389</v>
      </c>
      <c r="AQ1139">
        <v>1.2199026315789487</v>
      </c>
      <c r="AR1139">
        <v>3</v>
      </c>
      <c r="AT1139">
        <v>6.4658605263157938</v>
      </c>
      <c r="AU1139">
        <v>3.9488486842105228</v>
      </c>
      <c r="AV1139">
        <v>10</v>
      </c>
      <c r="AX1139">
        <v>0.44</v>
      </c>
      <c r="AY1139">
        <v>0.34</v>
      </c>
      <c r="AZ1139">
        <v>1.8405431578947358</v>
      </c>
      <c r="BA1139">
        <v>1.2275789473684207</v>
      </c>
      <c r="BB1139">
        <v>3</v>
      </c>
      <c r="BC1139" t="s">
        <v>1617</v>
      </c>
    </row>
    <row r="1140" spans="1:55" x14ac:dyDescent="0.25">
      <c r="A1140" t="s">
        <v>1318</v>
      </c>
      <c r="B1140" t="s">
        <v>1418</v>
      </c>
      <c r="C1140" t="s">
        <v>1421</v>
      </c>
      <c r="D1140" t="s">
        <v>1619</v>
      </c>
      <c r="E1140" t="s">
        <v>738</v>
      </c>
      <c r="F1140" t="s">
        <v>1495</v>
      </c>
      <c r="G1140" t="s">
        <v>583</v>
      </c>
      <c r="H1140">
        <v>1.62</v>
      </c>
      <c r="I1140" t="s">
        <v>714</v>
      </c>
      <c r="J1140">
        <v>2.87</v>
      </c>
      <c r="K1140" t="s">
        <v>153</v>
      </c>
      <c r="L1140">
        <v>4.03</v>
      </c>
      <c r="M1140" t="s">
        <v>1058</v>
      </c>
      <c r="N1140">
        <v>1.4</v>
      </c>
      <c r="O1140">
        <v>90.909000000000006</v>
      </c>
      <c r="P1140">
        <v>9.4429999999999996</v>
      </c>
      <c r="Q1140">
        <v>29.94</v>
      </c>
      <c r="R1140">
        <v>588.23500000000001</v>
      </c>
      <c r="S1140">
        <v>6.2069999999999999</v>
      </c>
      <c r="T1140">
        <v>188.679</v>
      </c>
      <c r="U1140">
        <v>19.646000000000001</v>
      </c>
      <c r="V1140" t="s">
        <v>874</v>
      </c>
      <c r="W1140" t="s">
        <v>52</v>
      </c>
      <c r="X1140">
        <v>-7</v>
      </c>
      <c r="Y1140">
        <v>3</v>
      </c>
      <c r="Z1140">
        <v>-1</v>
      </c>
      <c r="AA1140">
        <v>3</v>
      </c>
      <c r="AB1140" s="7">
        <v>3.1053000000000002</v>
      </c>
      <c r="AC1140" s="7">
        <v>3.3683999999999998</v>
      </c>
      <c r="AE1140">
        <v>11.315799999999999</v>
      </c>
      <c r="AF1140">
        <v>10.9474</v>
      </c>
      <c r="AH1140">
        <v>0.32</v>
      </c>
      <c r="AI1140">
        <v>3.04</v>
      </c>
      <c r="AJ1140">
        <v>3.36</v>
      </c>
      <c r="AL1140">
        <v>3.001233552631577</v>
      </c>
      <c r="AM1140">
        <v>6.4393736842105227</v>
      </c>
      <c r="AN1140">
        <v>9</v>
      </c>
      <c r="AP1140">
        <v>2.2388210526315753</v>
      </c>
      <c r="AQ1140">
        <v>1.6681473684210546</v>
      </c>
      <c r="AR1140">
        <v>3</v>
      </c>
      <c r="AT1140">
        <v>3.7414539473684232</v>
      </c>
      <c r="AU1140">
        <v>5.3152993421052583</v>
      </c>
      <c r="AV1140">
        <v>9</v>
      </c>
      <c r="AX1140">
        <v>0.17</v>
      </c>
      <c r="AY1140">
        <v>0.59</v>
      </c>
      <c r="AZ1140">
        <v>0.51020970394736809</v>
      </c>
      <c r="BA1140">
        <v>3.7992304736842084</v>
      </c>
      <c r="BB1140">
        <v>4</v>
      </c>
      <c r="BC1140" t="s">
        <v>1617</v>
      </c>
    </row>
    <row r="1141" spans="1:55" x14ac:dyDescent="0.25">
      <c r="A1141" t="s">
        <v>1318</v>
      </c>
      <c r="B1141" t="s">
        <v>1417</v>
      </c>
      <c r="C1141" t="s">
        <v>1366</v>
      </c>
      <c r="D1141" t="s">
        <v>996</v>
      </c>
      <c r="E1141" t="s">
        <v>1372</v>
      </c>
      <c r="F1141" t="s">
        <v>1379</v>
      </c>
      <c r="G1141" t="s">
        <v>911</v>
      </c>
      <c r="H1141">
        <v>1.91</v>
      </c>
      <c r="I1141" t="s">
        <v>930</v>
      </c>
      <c r="J1141">
        <v>2.13</v>
      </c>
      <c r="K1141" t="s">
        <v>331</v>
      </c>
      <c r="L1141">
        <v>2.76</v>
      </c>
      <c r="M1141" t="s">
        <v>994</v>
      </c>
      <c r="N1141">
        <v>1.59</v>
      </c>
      <c r="O1141">
        <v>7.2409999999999997</v>
      </c>
      <c r="P1141">
        <v>31.446999999999999</v>
      </c>
      <c r="Q1141">
        <v>13.792999999999999</v>
      </c>
      <c r="R1141">
        <v>6.3529999999999998</v>
      </c>
      <c r="S1141">
        <v>120.482</v>
      </c>
      <c r="T1141">
        <v>12.106999999999999</v>
      </c>
      <c r="U1141">
        <v>52.631999999999998</v>
      </c>
      <c r="V1141" t="s">
        <v>43</v>
      </c>
      <c r="W1141" t="s">
        <v>22</v>
      </c>
      <c r="X1141">
        <v>9</v>
      </c>
      <c r="Y1141">
        <v>1</v>
      </c>
      <c r="Z1141">
        <v>0</v>
      </c>
      <c r="AA1141">
        <v>2</v>
      </c>
      <c r="AB1141" s="7">
        <v>3</v>
      </c>
      <c r="AC1141" s="7">
        <v>2.6842000000000001</v>
      </c>
      <c r="AE1141">
        <v>11.8947</v>
      </c>
      <c r="AF1141">
        <v>10.631600000000001</v>
      </c>
      <c r="AH1141">
        <v>2.2799999999999998</v>
      </c>
      <c r="AI1141">
        <v>0.52</v>
      </c>
      <c r="AJ1141">
        <v>2.8</v>
      </c>
      <c r="AL1141">
        <v>6.5322848684210486</v>
      </c>
      <c r="AM1141">
        <v>4.3055526315789452</v>
      </c>
      <c r="AN1141">
        <v>10</v>
      </c>
      <c r="AP1141">
        <v>0.80957368421052522</v>
      </c>
      <c r="AQ1141">
        <v>1.0843578947368431</v>
      </c>
      <c r="AR1141">
        <v>1</v>
      </c>
      <c r="AT1141">
        <v>5.9609605263157928</v>
      </c>
      <c r="AU1141">
        <v>4.2021710526315745</v>
      </c>
      <c r="AV1141">
        <v>10</v>
      </c>
      <c r="AX1141">
        <v>0.38</v>
      </c>
      <c r="AY1141">
        <v>0.53</v>
      </c>
      <c r="AZ1141">
        <v>2.4822682499999984</v>
      </c>
      <c r="BA1141">
        <v>2.281942894736841</v>
      </c>
      <c r="BB1141">
        <v>4</v>
      </c>
      <c r="BC1141" t="s">
        <v>1617</v>
      </c>
    </row>
    <row r="1142" spans="1:55" x14ac:dyDescent="0.25">
      <c r="A1142" t="s">
        <v>1318</v>
      </c>
      <c r="B1142" t="s">
        <v>1365</v>
      </c>
      <c r="C1142" t="s">
        <v>1420</v>
      </c>
      <c r="D1142" t="s">
        <v>93</v>
      </c>
      <c r="E1142" t="s">
        <v>708</v>
      </c>
      <c r="F1142" t="s">
        <v>780</v>
      </c>
      <c r="G1142" t="s">
        <v>447</v>
      </c>
      <c r="H1142">
        <v>3.19</v>
      </c>
      <c r="I1142" t="s">
        <v>863</v>
      </c>
      <c r="J1142">
        <v>1.46</v>
      </c>
      <c r="K1142" t="s">
        <v>350</v>
      </c>
      <c r="L1142">
        <v>2.5499999999999998</v>
      </c>
      <c r="M1142" t="s">
        <v>219</v>
      </c>
      <c r="N1142">
        <v>1.64</v>
      </c>
      <c r="O1142">
        <v>7.3479999999999999</v>
      </c>
      <c r="P1142">
        <v>7.1790000000000003</v>
      </c>
      <c r="Q1142">
        <v>7.391</v>
      </c>
      <c r="R1142">
        <v>15.129</v>
      </c>
      <c r="S1142">
        <v>14.451000000000001</v>
      </c>
      <c r="T1142">
        <v>15.221</v>
      </c>
      <c r="U1142">
        <v>14.881</v>
      </c>
      <c r="V1142" t="s">
        <v>23</v>
      </c>
      <c r="W1142" t="s">
        <v>32</v>
      </c>
      <c r="X1142">
        <v>-3</v>
      </c>
      <c r="Y1142">
        <v>5</v>
      </c>
      <c r="Z1142">
        <v>-2</v>
      </c>
      <c r="AA1142">
        <v>0</v>
      </c>
      <c r="AB1142" s="7">
        <v>3.3889</v>
      </c>
      <c r="AC1142" s="7">
        <v>3.4211</v>
      </c>
      <c r="AE1142">
        <v>11.5</v>
      </c>
      <c r="AF1142">
        <v>11.736800000000001</v>
      </c>
      <c r="AH1142">
        <v>0.97</v>
      </c>
      <c r="AI1142">
        <v>0.99</v>
      </c>
      <c r="AJ1142">
        <v>1.96</v>
      </c>
      <c r="AL1142">
        <v>5.9683197368421004</v>
      </c>
      <c r="AM1142">
        <v>6.2602013157894696</v>
      </c>
      <c r="AN1142">
        <v>12</v>
      </c>
      <c r="AP1142">
        <v>1.3193052631578928</v>
      </c>
      <c r="AQ1142">
        <v>1.5060526315789489</v>
      </c>
      <c r="AR1142">
        <v>2</v>
      </c>
      <c r="AT1142">
        <v>5.1637500000000038</v>
      </c>
      <c r="AU1142">
        <v>5.9664868421052581</v>
      </c>
      <c r="AV1142">
        <v>11</v>
      </c>
      <c r="AX1142">
        <v>0.59</v>
      </c>
      <c r="AY1142">
        <v>0.35</v>
      </c>
      <c r="AZ1142">
        <v>3.5213086447368389</v>
      </c>
      <c r="BA1142">
        <v>2.1910704605263143</v>
      </c>
      <c r="BB1142">
        <v>5</v>
      </c>
      <c r="BC1142" t="s">
        <v>1617</v>
      </c>
    </row>
    <row r="1143" spans="1:55" x14ac:dyDescent="0.25">
      <c r="A1143" t="s">
        <v>1318</v>
      </c>
      <c r="B1143" t="s">
        <v>1423</v>
      </c>
      <c r="C1143" t="s">
        <v>1319</v>
      </c>
      <c r="D1143" t="s">
        <v>901</v>
      </c>
      <c r="E1143" t="s">
        <v>27</v>
      </c>
      <c r="F1143" t="s">
        <v>588</v>
      </c>
      <c r="G1143" t="s">
        <v>828</v>
      </c>
      <c r="H1143">
        <v>3.01</v>
      </c>
      <c r="I1143" t="s">
        <v>566</v>
      </c>
      <c r="J1143">
        <v>1.5</v>
      </c>
      <c r="K1143" t="s">
        <v>218</v>
      </c>
      <c r="L1143">
        <v>2.5499999999999998</v>
      </c>
      <c r="M1143" t="s">
        <v>219</v>
      </c>
      <c r="N1143">
        <v>1.64</v>
      </c>
      <c r="O1143">
        <v>9.4429999999999996</v>
      </c>
      <c r="P1143">
        <v>6.242</v>
      </c>
      <c r="Q1143">
        <v>7.71</v>
      </c>
      <c r="R1143">
        <v>23.31</v>
      </c>
      <c r="S1143">
        <v>10.194000000000001</v>
      </c>
      <c r="T1143">
        <v>19.047999999999998</v>
      </c>
      <c r="U1143">
        <v>12.593999999999999</v>
      </c>
      <c r="V1143" t="s">
        <v>23</v>
      </c>
      <c r="W1143" t="s">
        <v>52</v>
      </c>
      <c r="X1143">
        <v>-9</v>
      </c>
      <c r="Y1143">
        <v>4</v>
      </c>
      <c r="Z1143">
        <v>-1</v>
      </c>
      <c r="AA1143">
        <v>0</v>
      </c>
      <c r="AB1143" s="7">
        <v>2.7894999999999999</v>
      </c>
      <c r="AC1143" s="7">
        <v>3.1053000000000002</v>
      </c>
      <c r="AE1143">
        <v>10.736800000000001</v>
      </c>
      <c r="AF1143">
        <v>11.1579</v>
      </c>
      <c r="AH1143">
        <v>0.81</v>
      </c>
      <c r="AI1143">
        <v>1.22</v>
      </c>
      <c r="AJ1143">
        <v>2.0300000000000002</v>
      </c>
      <c r="AL1143">
        <v>3.0625921052631555</v>
      </c>
      <c r="AM1143">
        <v>5.8544684210526281</v>
      </c>
      <c r="AN1143">
        <v>8</v>
      </c>
      <c r="AP1143">
        <v>1.3492894736842085</v>
      </c>
      <c r="AQ1143">
        <v>1.3403868421052645</v>
      </c>
      <c r="AR1143">
        <v>2</v>
      </c>
      <c r="AT1143">
        <v>3.9461921052631603</v>
      </c>
      <c r="AU1143">
        <v>9.8020855263157785</v>
      </c>
      <c r="AV1143">
        <v>13</v>
      </c>
      <c r="AX1143">
        <v>0.51</v>
      </c>
      <c r="AY1143">
        <v>0.47</v>
      </c>
      <c r="AZ1143">
        <v>1.5619219736842094</v>
      </c>
      <c r="BA1143">
        <v>2.7516001578947349</v>
      </c>
      <c r="BB1143">
        <v>4</v>
      </c>
      <c r="BC1143" t="s">
        <v>1617</v>
      </c>
    </row>
    <row r="1144" spans="1:55" x14ac:dyDescent="0.25">
      <c r="A1144" t="s">
        <v>759</v>
      </c>
      <c r="B1144" t="s">
        <v>1326</v>
      </c>
      <c r="C1144" t="s">
        <v>1373</v>
      </c>
      <c r="D1144" t="s">
        <v>1528</v>
      </c>
      <c r="E1144" t="s">
        <v>503</v>
      </c>
      <c r="F1144" t="s">
        <v>1339</v>
      </c>
      <c r="G1144" t="s">
        <v>308</v>
      </c>
      <c r="H1144">
        <v>1.46</v>
      </c>
      <c r="I1144" t="s">
        <v>450</v>
      </c>
      <c r="J1144">
        <v>3.34</v>
      </c>
      <c r="K1144" t="s">
        <v>332</v>
      </c>
      <c r="L1144">
        <v>1.7</v>
      </c>
      <c r="M1144" t="s">
        <v>707</v>
      </c>
      <c r="N1144">
        <v>2.54</v>
      </c>
      <c r="O1144">
        <v>14.535</v>
      </c>
      <c r="P1144">
        <v>35.460999999999999</v>
      </c>
      <c r="Q1144">
        <v>13.831</v>
      </c>
      <c r="R1144">
        <v>11.311999999999999</v>
      </c>
      <c r="S1144">
        <v>67.567999999999998</v>
      </c>
      <c r="T1144">
        <v>10.763999999999999</v>
      </c>
      <c r="U1144">
        <v>26.315999999999999</v>
      </c>
      <c r="V1144" t="s">
        <v>64</v>
      </c>
      <c r="W1144" t="s">
        <v>44</v>
      </c>
      <c r="X1144">
        <v>5</v>
      </c>
      <c r="Y1144">
        <v>-3</v>
      </c>
      <c r="Z1144">
        <v>2</v>
      </c>
      <c r="AA1144">
        <v>1</v>
      </c>
      <c r="AB1144" s="7">
        <v>4.8333000000000004</v>
      </c>
      <c r="AC1144" s="7">
        <v>5.2778</v>
      </c>
      <c r="AE1144">
        <v>11.666700000000001</v>
      </c>
      <c r="AF1144">
        <v>9.6111000000000004</v>
      </c>
      <c r="AH1144">
        <v>2.57</v>
      </c>
      <c r="AI1144">
        <v>1.05</v>
      </c>
      <c r="AJ1144">
        <v>3.62</v>
      </c>
      <c r="AL1144">
        <v>8.5988736842105293</v>
      </c>
      <c r="AM1144">
        <v>1.5699013157894757</v>
      </c>
      <c r="AN1144">
        <v>10</v>
      </c>
      <c r="AP1144">
        <v>1.637025</v>
      </c>
      <c r="AQ1144">
        <v>3.2373342105263117</v>
      </c>
      <c r="AR1144">
        <v>4</v>
      </c>
      <c r="AT1144">
        <v>11.150999999999991</v>
      </c>
      <c r="AU1144">
        <v>1.657140789473684</v>
      </c>
      <c r="AV1144">
        <v>12</v>
      </c>
      <c r="AX1144">
        <v>0.62</v>
      </c>
      <c r="AY1144">
        <v>0.41</v>
      </c>
      <c r="AZ1144">
        <v>5.3313016842105281</v>
      </c>
      <c r="BA1144">
        <v>0.64365953947368504</v>
      </c>
      <c r="BB1144">
        <v>5</v>
      </c>
      <c r="BC1144" t="s">
        <v>1617</v>
      </c>
    </row>
    <row r="1145" spans="1:55" x14ac:dyDescent="0.25">
      <c r="A1145" t="s">
        <v>759</v>
      </c>
      <c r="B1145" t="s">
        <v>1485</v>
      </c>
      <c r="C1145" t="s">
        <v>1329</v>
      </c>
      <c r="D1145" t="s">
        <v>1026</v>
      </c>
      <c r="E1145" t="s">
        <v>619</v>
      </c>
      <c r="F1145" t="s">
        <v>568</v>
      </c>
      <c r="G1145" t="s">
        <v>527</v>
      </c>
      <c r="H1145">
        <v>2.1</v>
      </c>
      <c r="I1145" t="s">
        <v>60</v>
      </c>
      <c r="J1145">
        <v>1.94</v>
      </c>
      <c r="K1145" t="s">
        <v>344</v>
      </c>
      <c r="L1145">
        <v>3.48</v>
      </c>
      <c r="M1145" t="s">
        <v>170</v>
      </c>
      <c r="N1145">
        <v>1.42</v>
      </c>
      <c r="O1145">
        <v>6.1310000000000002</v>
      </c>
      <c r="P1145">
        <v>34.482999999999997</v>
      </c>
      <c r="Q1145">
        <v>15.552</v>
      </c>
      <c r="R1145">
        <v>5.54</v>
      </c>
      <c r="S1145">
        <v>175.43899999999999</v>
      </c>
      <c r="T1145">
        <v>14.045</v>
      </c>
      <c r="U1145">
        <v>78.739999999999995</v>
      </c>
      <c r="V1145" t="s">
        <v>95</v>
      </c>
      <c r="W1145" t="s">
        <v>44</v>
      </c>
      <c r="X1145">
        <v>9</v>
      </c>
      <c r="Y1145">
        <v>0</v>
      </c>
      <c r="Z1145">
        <v>1</v>
      </c>
      <c r="AA1145">
        <v>1</v>
      </c>
      <c r="AB1145" s="7">
        <v>5.6471</v>
      </c>
      <c r="AC1145" s="7">
        <v>5.6111000000000004</v>
      </c>
      <c r="AE1145">
        <v>10.588200000000001</v>
      </c>
      <c r="AF1145">
        <v>9.2777999999999992</v>
      </c>
      <c r="AH1145">
        <v>2.21</v>
      </c>
      <c r="AI1145">
        <v>0.39</v>
      </c>
      <c r="AJ1145">
        <v>2.6</v>
      </c>
      <c r="AL1145">
        <v>6.673993421052633</v>
      </c>
      <c r="AM1145">
        <v>2.2186677631578973</v>
      </c>
      <c r="AN1145">
        <v>8</v>
      </c>
      <c r="AP1145">
        <v>2.7807000000000004</v>
      </c>
      <c r="AQ1145">
        <v>3.2774460526315745</v>
      </c>
      <c r="AR1145">
        <v>6</v>
      </c>
      <c r="AT1145">
        <v>4.8277894736842066</v>
      </c>
      <c r="AU1145">
        <v>3.3182342105263154</v>
      </c>
      <c r="AV1145">
        <v>8</v>
      </c>
      <c r="AX1145">
        <v>0.44</v>
      </c>
      <c r="AY1145">
        <v>0.38</v>
      </c>
      <c r="AZ1145">
        <v>2.9365571052631587</v>
      </c>
      <c r="BA1145">
        <v>0.84309375000000097</v>
      </c>
      <c r="BB1145">
        <v>3</v>
      </c>
      <c r="BC1145" t="s">
        <v>1617</v>
      </c>
    </row>
    <row r="1146" spans="1:55" x14ac:dyDescent="0.25">
      <c r="A1146" t="s">
        <v>759</v>
      </c>
      <c r="B1146" t="s">
        <v>1425</v>
      </c>
      <c r="C1146" t="s">
        <v>761</v>
      </c>
      <c r="D1146" t="s">
        <v>434</v>
      </c>
      <c r="E1146" t="s">
        <v>901</v>
      </c>
      <c r="F1146" t="s">
        <v>1407</v>
      </c>
      <c r="G1146" t="s">
        <v>441</v>
      </c>
      <c r="H1146">
        <v>2.84</v>
      </c>
      <c r="I1146" t="s">
        <v>1477</v>
      </c>
      <c r="J1146">
        <v>1.55</v>
      </c>
      <c r="K1146" t="s">
        <v>394</v>
      </c>
      <c r="L1146">
        <v>3.08</v>
      </c>
      <c r="M1146" t="s">
        <v>836</v>
      </c>
      <c r="N1146">
        <v>1.48</v>
      </c>
      <c r="O1146">
        <v>5.2060000000000004</v>
      </c>
      <c r="P1146">
        <v>15.699</v>
      </c>
      <c r="Q1146">
        <v>9.9009999999999998</v>
      </c>
      <c r="R1146">
        <v>6.57</v>
      </c>
      <c r="S1146">
        <v>59.88</v>
      </c>
      <c r="T1146">
        <v>12.5</v>
      </c>
      <c r="U1146">
        <v>37.735999999999997</v>
      </c>
      <c r="V1146" t="s">
        <v>43</v>
      </c>
      <c r="W1146" t="s">
        <v>52</v>
      </c>
      <c r="X1146">
        <v>-2</v>
      </c>
      <c r="Y1146">
        <v>-2</v>
      </c>
      <c r="Z1146">
        <v>-1</v>
      </c>
      <c r="AA1146">
        <v>1</v>
      </c>
      <c r="AB1146" s="7">
        <v>6.5556000000000001</v>
      </c>
      <c r="AC1146" s="7">
        <v>4.8235000000000001</v>
      </c>
      <c r="AE1146">
        <v>11.8889</v>
      </c>
      <c r="AF1146">
        <v>11.176500000000001</v>
      </c>
      <c r="AH1146">
        <v>1.58</v>
      </c>
      <c r="AI1146">
        <v>0.53</v>
      </c>
      <c r="AJ1146">
        <v>2.1100000000000003</v>
      </c>
      <c r="AL1146">
        <v>6.0222473684210529</v>
      </c>
      <c r="AM1146">
        <v>3.0100493421052672</v>
      </c>
      <c r="AN1146">
        <v>9</v>
      </c>
      <c r="AP1146">
        <v>1.9734000000000003</v>
      </c>
      <c r="AQ1146">
        <v>3.7705131578947322</v>
      </c>
      <c r="AR1146">
        <v>5</v>
      </c>
      <c r="AT1146">
        <v>4.2773684210526284</v>
      </c>
      <c r="AU1146">
        <v>6.337056578947367</v>
      </c>
      <c r="AV1146">
        <v>10</v>
      </c>
      <c r="AX1146">
        <v>0.33</v>
      </c>
      <c r="AY1146">
        <v>0.26</v>
      </c>
      <c r="AZ1146">
        <v>1.9873416315789476</v>
      </c>
      <c r="BA1146">
        <v>0.7826128289473695</v>
      </c>
      <c r="BB1146">
        <v>2</v>
      </c>
      <c r="BC1146" t="s">
        <v>1617</v>
      </c>
    </row>
    <row r="1147" spans="1:55" x14ac:dyDescent="0.25">
      <c r="A1147" t="s">
        <v>759</v>
      </c>
      <c r="B1147" t="s">
        <v>1369</v>
      </c>
      <c r="C1147" t="s">
        <v>1371</v>
      </c>
      <c r="D1147" t="s">
        <v>947</v>
      </c>
      <c r="E1147" t="s">
        <v>1095</v>
      </c>
      <c r="F1147" t="s">
        <v>615</v>
      </c>
      <c r="G1147" t="s">
        <v>35</v>
      </c>
      <c r="H1147">
        <v>2.16</v>
      </c>
      <c r="I1147" t="s">
        <v>123</v>
      </c>
      <c r="J1147">
        <v>1.87</v>
      </c>
      <c r="K1147" t="s">
        <v>521</v>
      </c>
      <c r="L1147">
        <v>1.94</v>
      </c>
      <c r="M1147" t="s">
        <v>914</v>
      </c>
      <c r="N1147">
        <v>2.06</v>
      </c>
      <c r="O1147">
        <v>9.56</v>
      </c>
      <c r="P1147">
        <v>10.340999999999999</v>
      </c>
      <c r="Q1147">
        <v>7.8620000000000001</v>
      </c>
      <c r="R1147">
        <v>14.535</v>
      </c>
      <c r="S1147">
        <v>17.007000000000001</v>
      </c>
      <c r="T1147">
        <v>11.946999999999999</v>
      </c>
      <c r="U1147">
        <v>12.92</v>
      </c>
      <c r="V1147" t="s">
        <v>23</v>
      </c>
      <c r="W1147" t="s">
        <v>52</v>
      </c>
      <c r="X1147">
        <v>-8</v>
      </c>
      <c r="Y1147">
        <v>-3</v>
      </c>
      <c r="Z1147">
        <v>-1</v>
      </c>
      <c r="AA1147">
        <v>1</v>
      </c>
      <c r="AB1147" s="7">
        <v>6.7647000000000004</v>
      </c>
      <c r="AC1147" s="7">
        <v>7.7222</v>
      </c>
      <c r="AE1147">
        <v>10.9412</v>
      </c>
      <c r="AF1147">
        <v>9.7777999999999992</v>
      </c>
      <c r="AH1147">
        <v>1.32</v>
      </c>
      <c r="AI1147">
        <v>1.22</v>
      </c>
      <c r="AJ1147">
        <v>2.54</v>
      </c>
      <c r="AL1147">
        <v>2.9883552631578953</v>
      </c>
      <c r="AM1147">
        <v>4.3094736842105323</v>
      </c>
      <c r="AN1147">
        <v>7</v>
      </c>
      <c r="AP1147">
        <v>4.673025</v>
      </c>
      <c r="AQ1147">
        <v>4.6486539473684152</v>
      </c>
      <c r="AR1147">
        <v>9</v>
      </c>
      <c r="AT1147">
        <v>2.7620526315789449</v>
      </c>
      <c r="AU1147">
        <v>5.577163157894736</v>
      </c>
      <c r="AV1147">
        <v>8</v>
      </c>
      <c r="AX1147">
        <v>0.39</v>
      </c>
      <c r="AY1147">
        <v>0.37</v>
      </c>
      <c r="AZ1147">
        <v>1.1654585526315793</v>
      </c>
      <c r="BA1147">
        <v>1.5945052631578969</v>
      </c>
      <c r="BB1147">
        <v>2</v>
      </c>
      <c r="BC1147" t="s">
        <v>1617</v>
      </c>
    </row>
    <row r="1148" spans="1:55" x14ac:dyDescent="0.25">
      <c r="A1148" t="s">
        <v>759</v>
      </c>
      <c r="B1148" t="s">
        <v>1374</v>
      </c>
      <c r="C1148" t="s">
        <v>1330</v>
      </c>
      <c r="D1148" t="s">
        <v>550</v>
      </c>
      <c r="E1148" t="s">
        <v>692</v>
      </c>
      <c r="F1148" t="s">
        <v>1487</v>
      </c>
      <c r="G1148" t="s">
        <v>391</v>
      </c>
      <c r="H1148">
        <v>1.48</v>
      </c>
      <c r="I1148" t="s">
        <v>943</v>
      </c>
      <c r="J1148">
        <v>3.48</v>
      </c>
      <c r="K1148" t="s">
        <v>1337</v>
      </c>
      <c r="L1148">
        <v>2.27</v>
      </c>
      <c r="M1148" t="s">
        <v>516</v>
      </c>
      <c r="N1148">
        <v>1.91</v>
      </c>
      <c r="O1148">
        <v>13.193</v>
      </c>
      <c r="P1148">
        <v>60.975999999999999</v>
      </c>
      <c r="Q1148">
        <v>20.079999999999998</v>
      </c>
      <c r="R1148">
        <v>8.7029999999999994</v>
      </c>
      <c r="S1148">
        <v>185.185</v>
      </c>
      <c r="T1148">
        <v>13.244999999999999</v>
      </c>
      <c r="U1148">
        <v>60.975999999999999</v>
      </c>
      <c r="V1148" t="s">
        <v>64</v>
      </c>
      <c r="W1148" t="s">
        <v>44</v>
      </c>
      <c r="X1148">
        <v>15</v>
      </c>
      <c r="Y1148">
        <v>8</v>
      </c>
      <c r="Z1148">
        <v>1</v>
      </c>
      <c r="AA1148">
        <v>2</v>
      </c>
      <c r="AB1148" s="7">
        <v>5.7647000000000004</v>
      </c>
      <c r="AC1148" s="7">
        <v>7.4443999999999999</v>
      </c>
      <c r="AE1148">
        <v>9.5294000000000008</v>
      </c>
      <c r="AF1148">
        <v>11.666700000000001</v>
      </c>
      <c r="AH1148">
        <v>3.03</v>
      </c>
      <c r="AI1148">
        <v>0.66</v>
      </c>
      <c r="AJ1148">
        <v>3.69</v>
      </c>
      <c r="AL1148">
        <v>7.3285855263157913</v>
      </c>
      <c r="AM1148">
        <v>3.1458552631578991</v>
      </c>
      <c r="AN1148">
        <v>10</v>
      </c>
      <c r="AP1148">
        <v>3.2067749999999999</v>
      </c>
      <c r="AQ1148">
        <v>4.3721907894736791</v>
      </c>
      <c r="AR1148">
        <v>7</v>
      </c>
      <c r="AT1148">
        <v>6.6382105263157838</v>
      </c>
      <c r="AU1148">
        <v>3.1443184210526312</v>
      </c>
      <c r="AV1148">
        <v>9</v>
      </c>
      <c r="AX1148">
        <v>0.59</v>
      </c>
      <c r="AY1148">
        <v>0.28999999999999998</v>
      </c>
      <c r="AZ1148">
        <v>4.3238654605263163</v>
      </c>
      <c r="BA1148">
        <v>0.91229802631579071</v>
      </c>
      <c r="BB1148">
        <v>5</v>
      </c>
      <c r="BC1148" t="s">
        <v>1617</v>
      </c>
    </row>
    <row r="1149" spans="1:55" x14ac:dyDescent="0.25">
      <c r="A1149" t="s">
        <v>759</v>
      </c>
      <c r="B1149" t="s">
        <v>1428</v>
      </c>
      <c r="C1149" t="s">
        <v>1368</v>
      </c>
      <c r="D1149" t="s">
        <v>780</v>
      </c>
      <c r="E1149" t="s">
        <v>1075</v>
      </c>
      <c r="F1149" t="s">
        <v>708</v>
      </c>
      <c r="G1149" t="s">
        <v>646</v>
      </c>
      <c r="H1149">
        <v>4.0199999999999996</v>
      </c>
      <c r="I1149" t="s">
        <v>356</v>
      </c>
      <c r="J1149">
        <v>1.33</v>
      </c>
      <c r="K1149" t="s">
        <v>329</v>
      </c>
      <c r="L1149">
        <v>3</v>
      </c>
      <c r="M1149" t="s">
        <v>357</v>
      </c>
      <c r="N1149">
        <v>1.5</v>
      </c>
      <c r="O1149">
        <v>6.258</v>
      </c>
      <c r="P1149">
        <v>6.77</v>
      </c>
      <c r="Q1149">
        <v>7.5590000000000002</v>
      </c>
      <c r="R1149">
        <v>13.965999999999999</v>
      </c>
      <c r="S1149">
        <v>16.34</v>
      </c>
      <c r="T1149">
        <v>16.891999999999999</v>
      </c>
      <c r="U1149">
        <v>18.248000000000001</v>
      </c>
      <c r="V1149" t="s">
        <v>23</v>
      </c>
      <c r="W1149" t="s">
        <v>32</v>
      </c>
      <c r="X1149">
        <v>0</v>
      </c>
      <c r="Y1149">
        <v>2</v>
      </c>
      <c r="Z1149">
        <v>2</v>
      </c>
      <c r="AA1149">
        <v>4</v>
      </c>
      <c r="AB1149" s="7">
        <v>5.1176000000000004</v>
      </c>
      <c r="AC1149" s="7">
        <v>4.9412000000000003</v>
      </c>
      <c r="AE1149">
        <v>10.3529</v>
      </c>
      <c r="AF1149">
        <v>9.7058999999999997</v>
      </c>
      <c r="AH1149">
        <v>0.9</v>
      </c>
      <c r="AI1149">
        <v>0.83</v>
      </c>
      <c r="AJ1149">
        <v>1.73</v>
      </c>
      <c r="AL1149">
        <v>5.0322953947368427</v>
      </c>
      <c r="AM1149">
        <v>3.3508881578947411</v>
      </c>
      <c r="AN1149">
        <v>8</v>
      </c>
      <c r="AP1149">
        <v>1.3929374999999999</v>
      </c>
      <c r="AQ1149">
        <v>2.3844947368421026</v>
      </c>
      <c r="AR1149">
        <v>3</v>
      </c>
      <c r="AT1149">
        <v>6.3248684210526269</v>
      </c>
      <c r="AU1149">
        <v>3.4545999999999997</v>
      </c>
      <c r="AV1149">
        <v>9</v>
      </c>
      <c r="AX1149">
        <v>0.28999999999999998</v>
      </c>
      <c r="AY1149">
        <v>0.44</v>
      </c>
      <c r="AZ1149">
        <v>1.4593656644736843</v>
      </c>
      <c r="BA1149">
        <v>1.4743907894736861</v>
      </c>
      <c r="BB1149">
        <v>2</v>
      </c>
      <c r="BC1149" t="s">
        <v>1617</v>
      </c>
    </row>
    <row r="1150" spans="1:55" x14ac:dyDescent="0.25">
      <c r="A1150" t="s">
        <v>759</v>
      </c>
      <c r="B1150" t="s">
        <v>1327</v>
      </c>
      <c r="C1150" t="s">
        <v>1424</v>
      </c>
      <c r="D1150" t="s">
        <v>100</v>
      </c>
      <c r="E1150" t="s">
        <v>1075</v>
      </c>
      <c r="F1150" t="s">
        <v>169</v>
      </c>
      <c r="G1150" t="s">
        <v>807</v>
      </c>
      <c r="H1150">
        <v>4.49</v>
      </c>
      <c r="I1150" t="s">
        <v>1579</v>
      </c>
      <c r="J1150">
        <v>1.29</v>
      </c>
      <c r="K1150" t="s">
        <v>943</v>
      </c>
      <c r="L1150">
        <v>3.48</v>
      </c>
      <c r="M1150" t="s">
        <v>345</v>
      </c>
      <c r="N1150">
        <v>1.4</v>
      </c>
      <c r="O1150">
        <v>4.9139999999999997</v>
      </c>
      <c r="P1150">
        <v>8.5839999999999996</v>
      </c>
      <c r="Q1150">
        <v>8.3059999999999992</v>
      </c>
      <c r="R1150">
        <v>9.5060000000000002</v>
      </c>
      <c r="S1150">
        <v>29.07</v>
      </c>
      <c r="T1150">
        <v>16.077000000000002</v>
      </c>
      <c r="U1150">
        <v>28.09</v>
      </c>
      <c r="V1150" t="s">
        <v>23</v>
      </c>
      <c r="W1150" t="s">
        <v>52</v>
      </c>
      <c r="X1150">
        <v>-9</v>
      </c>
      <c r="Y1150">
        <v>-7</v>
      </c>
      <c r="Z1150">
        <v>-2</v>
      </c>
      <c r="AA1150">
        <v>-2</v>
      </c>
      <c r="AB1150" s="7">
        <v>5.7222</v>
      </c>
      <c r="AC1150" s="7">
        <v>6.6111000000000004</v>
      </c>
      <c r="AE1150">
        <v>11.333299999999999</v>
      </c>
      <c r="AF1150">
        <v>11.6111</v>
      </c>
      <c r="AH1150">
        <v>1.03</v>
      </c>
      <c r="AI1150">
        <v>0.59</v>
      </c>
      <c r="AJ1150">
        <v>1.62</v>
      </c>
      <c r="AL1150">
        <v>4.553684210526316</v>
      </c>
      <c r="AM1150">
        <v>3.2888486842105307</v>
      </c>
      <c r="AN1150">
        <v>7</v>
      </c>
      <c r="AP1150">
        <v>3.3488000000000002</v>
      </c>
      <c r="AQ1150">
        <v>4.1716315789473635</v>
      </c>
      <c r="AR1150">
        <v>7</v>
      </c>
      <c r="AT1150">
        <v>6.0839210526315739</v>
      </c>
      <c r="AU1150">
        <v>5.8518710526315783</v>
      </c>
      <c r="AV1150">
        <v>11</v>
      </c>
      <c r="AX1150">
        <v>0.27</v>
      </c>
      <c r="AY1150">
        <v>0.18</v>
      </c>
      <c r="AZ1150">
        <v>1.2294947368421054</v>
      </c>
      <c r="BA1150">
        <v>0.59199276315789551</v>
      </c>
      <c r="BB1150">
        <v>1</v>
      </c>
      <c r="BC1150" t="s">
        <v>1617</v>
      </c>
    </row>
    <row r="1151" spans="1:55" x14ac:dyDescent="0.25">
      <c r="A1151" t="s">
        <v>759</v>
      </c>
      <c r="B1151" t="s">
        <v>760</v>
      </c>
      <c r="C1151" t="s">
        <v>1426</v>
      </c>
      <c r="D1151" t="s">
        <v>1190</v>
      </c>
      <c r="E1151" t="s">
        <v>533</v>
      </c>
      <c r="F1151" t="s">
        <v>337</v>
      </c>
      <c r="G1151" t="s">
        <v>519</v>
      </c>
      <c r="H1151">
        <v>2.41</v>
      </c>
      <c r="I1151" t="s">
        <v>175</v>
      </c>
      <c r="J1151">
        <v>1.71</v>
      </c>
      <c r="K1151" t="s">
        <v>651</v>
      </c>
      <c r="L1151">
        <v>2.11</v>
      </c>
      <c r="M1151" t="s">
        <v>858</v>
      </c>
      <c r="N1151">
        <v>1.91</v>
      </c>
      <c r="O1151">
        <v>8.4030000000000005</v>
      </c>
      <c r="P1151">
        <v>9.4429999999999996</v>
      </c>
      <c r="Q1151">
        <v>7.6159999999999997</v>
      </c>
      <c r="R1151">
        <v>13.55</v>
      </c>
      <c r="S1151">
        <v>17.094000000000001</v>
      </c>
      <c r="T1151">
        <v>12.285</v>
      </c>
      <c r="U1151">
        <v>13.792999999999999</v>
      </c>
      <c r="V1151" t="s">
        <v>23</v>
      </c>
      <c r="W1151" t="s">
        <v>52</v>
      </c>
      <c r="X1151">
        <v>-2</v>
      </c>
      <c r="Y1151">
        <v>7</v>
      </c>
      <c r="Z1151">
        <v>-2</v>
      </c>
      <c r="AA1151">
        <v>1</v>
      </c>
      <c r="AB1151" s="7">
        <v>5.6666999999999996</v>
      </c>
      <c r="AC1151" s="7">
        <v>6.3529</v>
      </c>
      <c r="AE1151">
        <v>9.8888999999999996</v>
      </c>
      <c r="AF1151">
        <v>9.6471</v>
      </c>
      <c r="AH1151">
        <v>1.24</v>
      </c>
      <c r="AI1151">
        <v>1.1000000000000001</v>
      </c>
      <c r="AJ1151">
        <v>2.34</v>
      </c>
      <c r="AL1151">
        <v>3.1240171052631585</v>
      </c>
      <c r="AM1151">
        <v>4.9067927631579007</v>
      </c>
      <c r="AN1151">
        <v>8</v>
      </c>
      <c r="AP1151">
        <v>3.335</v>
      </c>
      <c r="AQ1151">
        <v>3.2490592105263123</v>
      </c>
      <c r="AR1151">
        <v>6</v>
      </c>
      <c r="AT1151">
        <v>2.5531578947368399</v>
      </c>
      <c r="AU1151">
        <v>6.5164072368421042</v>
      </c>
      <c r="AV1151">
        <v>9</v>
      </c>
      <c r="AX1151">
        <v>0.47</v>
      </c>
      <c r="AY1151">
        <v>0.52</v>
      </c>
      <c r="AZ1151">
        <v>1.4682880394736844</v>
      </c>
      <c r="BA1151">
        <v>2.5515322368421085</v>
      </c>
      <c r="BB1151">
        <v>4</v>
      </c>
      <c r="BC1151" t="s">
        <v>1617</v>
      </c>
    </row>
    <row r="1152" spans="1:55" x14ac:dyDescent="0.25">
      <c r="A1152" t="s">
        <v>759</v>
      </c>
      <c r="B1152" t="s">
        <v>1460</v>
      </c>
      <c r="C1152" t="s">
        <v>1427</v>
      </c>
      <c r="D1152" t="s">
        <v>69</v>
      </c>
      <c r="E1152" t="s">
        <v>533</v>
      </c>
      <c r="F1152" t="s">
        <v>93</v>
      </c>
      <c r="G1152" t="s">
        <v>128</v>
      </c>
      <c r="H1152">
        <v>2.42</v>
      </c>
      <c r="I1152" t="s">
        <v>225</v>
      </c>
      <c r="J1152">
        <v>1.71</v>
      </c>
      <c r="K1152" t="s">
        <v>599</v>
      </c>
      <c r="L1152">
        <v>2.11</v>
      </c>
      <c r="M1152" t="s">
        <v>858</v>
      </c>
      <c r="N1152">
        <v>1.91</v>
      </c>
      <c r="O1152">
        <v>8.5540000000000003</v>
      </c>
      <c r="P1152">
        <v>9.2249999999999996</v>
      </c>
      <c r="Q1152">
        <v>7.593</v>
      </c>
      <c r="R1152">
        <v>14.085000000000001</v>
      </c>
      <c r="S1152">
        <v>16.393000000000001</v>
      </c>
      <c r="T1152">
        <v>12.5</v>
      </c>
      <c r="U1152">
        <v>13.494999999999999</v>
      </c>
      <c r="V1152" t="s">
        <v>23</v>
      </c>
      <c r="W1152" t="s">
        <v>52</v>
      </c>
      <c r="X1152">
        <v>-7</v>
      </c>
      <c r="Y1152">
        <v>-2</v>
      </c>
      <c r="Z1152">
        <v>-1</v>
      </c>
      <c r="AA1152">
        <v>2</v>
      </c>
      <c r="AB1152" s="7">
        <v>6.1666999999999996</v>
      </c>
      <c r="AC1152" s="7">
        <v>5.9412000000000003</v>
      </c>
      <c r="AE1152">
        <v>10.277799999999999</v>
      </c>
      <c r="AF1152">
        <v>10.2941</v>
      </c>
      <c r="AH1152">
        <v>1.21</v>
      </c>
      <c r="AI1152">
        <v>1.1299999999999999</v>
      </c>
      <c r="AJ1152">
        <v>2.34</v>
      </c>
      <c r="AL1152">
        <v>3.3967638157894742</v>
      </c>
      <c r="AM1152">
        <v>2.9778947368421091</v>
      </c>
      <c r="AN1152">
        <v>6</v>
      </c>
      <c r="AP1152">
        <v>1.9190624999999999</v>
      </c>
      <c r="AQ1152">
        <v>2.1808499999999973</v>
      </c>
      <c r="AR1152">
        <v>4</v>
      </c>
      <c r="AT1152">
        <v>3.0361578947368395</v>
      </c>
      <c r="AU1152">
        <v>4.1621210526315782</v>
      </c>
      <c r="AV1152">
        <v>7</v>
      </c>
      <c r="AX1152">
        <v>0.31</v>
      </c>
      <c r="AY1152">
        <v>0.56999999999999995</v>
      </c>
      <c r="AZ1152">
        <v>1.0529967828947371</v>
      </c>
      <c r="BA1152">
        <v>1.697400000000002</v>
      </c>
      <c r="BB1152">
        <v>2</v>
      </c>
      <c r="BC1152" t="s">
        <v>1617</v>
      </c>
    </row>
    <row r="1153" spans="1:55" x14ac:dyDescent="0.25">
      <c r="A1153" t="s">
        <v>589</v>
      </c>
      <c r="B1153" t="s">
        <v>590</v>
      </c>
      <c r="C1153" t="s">
        <v>607</v>
      </c>
      <c r="D1153" t="s">
        <v>396</v>
      </c>
      <c r="E1153" t="s">
        <v>517</v>
      </c>
      <c r="F1153" t="s">
        <v>625</v>
      </c>
      <c r="G1153" t="s">
        <v>558</v>
      </c>
      <c r="H1153">
        <v>1.86</v>
      </c>
      <c r="I1153" t="s">
        <v>588</v>
      </c>
      <c r="J1153">
        <v>2.1800000000000002</v>
      </c>
      <c r="K1153" t="s">
        <v>395</v>
      </c>
      <c r="L1153">
        <v>1.88</v>
      </c>
      <c r="M1153" t="s">
        <v>924</v>
      </c>
      <c r="N1153">
        <v>2.15</v>
      </c>
      <c r="O1153">
        <v>9.3719999999999999</v>
      </c>
      <c r="P1153">
        <v>16.978000000000002</v>
      </c>
      <c r="Q1153">
        <v>9.2680000000000007</v>
      </c>
      <c r="R1153">
        <v>10.234999999999999</v>
      </c>
      <c r="S1153">
        <v>33.557000000000002</v>
      </c>
      <c r="T1153">
        <v>10.121</v>
      </c>
      <c r="U1153">
        <v>18.315000000000001</v>
      </c>
      <c r="V1153" t="s">
        <v>43</v>
      </c>
      <c r="W1153" t="s">
        <v>541</v>
      </c>
      <c r="X1153">
        <v>-12</v>
      </c>
      <c r="Y1153">
        <v>-5</v>
      </c>
      <c r="Z1153">
        <v>-6</v>
      </c>
      <c r="AA1153">
        <v>-1</v>
      </c>
      <c r="AB1153" s="7">
        <v>3.7608999999999999</v>
      </c>
      <c r="AC1153" s="7">
        <v>4.0227000000000004</v>
      </c>
      <c r="AE1153">
        <v>9.9783000000000008</v>
      </c>
      <c r="AF1153">
        <v>10.0227</v>
      </c>
      <c r="AH1153">
        <v>1.83</v>
      </c>
      <c r="AI1153">
        <v>1.01</v>
      </c>
      <c r="AJ1153">
        <v>2.84</v>
      </c>
      <c r="AL1153">
        <v>5.3013046153846162</v>
      </c>
      <c r="AM1153">
        <v>3.9853846153846124</v>
      </c>
      <c r="AN1153">
        <v>9</v>
      </c>
      <c r="AP1153">
        <v>1.3976307692307703</v>
      </c>
      <c r="AQ1153">
        <v>3.2223984615384542</v>
      </c>
      <c r="AR1153">
        <v>4</v>
      </c>
      <c r="AT1153">
        <v>6.3182861538461488</v>
      </c>
      <c r="AU1153">
        <v>4.9145692307692315</v>
      </c>
      <c r="AV1153">
        <v>11</v>
      </c>
      <c r="AX1153">
        <v>0.61</v>
      </c>
      <c r="AY1153">
        <v>0.54</v>
      </c>
      <c r="AZ1153">
        <v>3.2337958153846156</v>
      </c>
      <c r="BA1153">
        <v>2.1521076923076907</v>
      </c>
      <c r="BB1153">
        <v>5</v>
      </c>
      <c r="BC1153" t="s">
        <v>1616</v>
      </c>
    </row>
    <row r="1154" spans="1:55" x14ac:dyDescent="0.25">
      <c r="A1154" t="s">
        <v>589</v>
      </c>
      <c r="B1154" t="s">
        <v>595</v>
      </c>
      <c r="C1154" t="s">
        <v>604</v>
      </c>
      <c r="D1154" t="s">
        <v>953</v>
      </c>
      <c r="E1154" t="s">
        <v>1340</v>
      </c>
      <c r="F1154" t="s">
        <v>525</v>
      </c>
      <c r="G1154" t="s">
        <v>375</v>
      </c>
      <c r="H1154">
        <v>1.42</v>
      </c>
      <c r="I1154" t="s">
        <v>299</v>
      </c>
      <c r="J1154">
        <v>3.56</v>
      </c>
      <c r="K1154" t="s">
        <v>1390</v>
      </c>
      <c r="L1154">
        <v>1.57</v>
      </c>
      <c r="M1154" t="s">
        <v>424</v>
      </c>
      <c r="N1154">
        <v>2.86</v>
      </c>
      <c r="O1154">
        <v>16.556000000000001</v>
      </c>
      <c r="P1154">
        <v>34.247</v>
      </c>
      <c r="Q1154">
        <v>13.643000000000001</v>
      </c>
      <c r="R1154">
        <v>13.157999999999999</v>
      </c>
      <c r="S1154">
        <v>56.497</v>
      </c>
      <c r="T1154">
        <v>10.846</v>
      </c>
      <c r="U1154">
        <v>22.472000000000001</v>
      </c>
      <c r="V1154" t="s">
        <v>64</v>
      </c>
      <c r="W1154" t="s">
        <v>36</v>
      </c>
      <c r="X1154">
        <v>10</v>
      </c>
      <c r="Y1154">
        <v>0</v>
      </c>
      <c r="Z1154">
        <v>0</v>
      </c>
      <c r="AA1154">
        <v>-2</v>
      </c>
      <c r="AB1154" s="7">
        <v>3.8260999999999998</v>
      </c>
      <c r="AC1154" s="7">
        <v>3.2955000000000001</v>
      </c>
      <c r="AE1154">
        <v>9.5652000000000008</v>
      </c>
      <c r="AF1154">
        <v>9.3864000000000001</v>
      </c>
      <c r="AH1154">
        <v>2.5099999999999998</v>
      </c>
      <c r="AI1154">
        <v>1.21</v>
      </c>
      <c r="AJ1154">
        <v>3.7199999999999998</v>
      </c>
      <c r="AL1154">
        <v>6.4404738461538447</v>
      </c>
      <c r="AM1154">
        <v>3.9853846153846115</v>
      </c>
      <c r="AN1154">
        <v>10</v>
      </c>
      <c r="AP1154">
        <v>1.0996892307692316</v>
      </c>
      <c r="AQ1154">
        <v>1.5782623076923039</v>
      </c>
      <c r="AR1154">
        <v>2</v>
      </c>
      <c r="AT1154">
        <v>4.2800099999999963</v>
      </c>
      <c r="AU1154">
        <v>4.7028800000000013</v>
      </c>
      <c r="AV1154">
        <v>8</v>
      </c>
      <c r="AX1154">
        <v>0.74</v>
      </c>
      <c r="AY1154">
        <v>0.46</v>
      </c>
      <c r="AZ1154">
        <v>4.7659506461538452</v>
      </c>
      <c r="BA1154">
        <v>1.8332769230769215</v>
      </c>
      <c r="BB1154">
        <v>6</v>
      </c>
      <c r="BC1154" t="s">
        <v>1616</v>
      </c>
    </row>
    <row r="1155" spans="1:55" x14ac:dyDescent="0.25">
      <c r="A1155" t="s">
        <v>589</v>
      </c>
      <c r="B1155" t="s">
        <v>603</v>
      </c>
      <c r="C1155" t="s">
        <v>596</v>
      </c>
      <c r="D1155" t="s">
        <v>270</v>
      </c>
      <c r="E1155" t="s">
        <v>187</v>
      </c>
      <c r="F1155" t="s">
        <v>844</v>
      </c>
      <c r="G1155" t="s">
        <v>419</v>
      </c>
      <c r="H1155">
        <v>6.92</v>
      </c>
      <c r="I1155" t="s">
        <v>1376</v>
      </c>
      <c r="J1155">
        <v>1.17</v>
      </c>
      <c r="K1155" t="s">
        <v>1375</v>
      </c>
      <c r="L1155">
        <v>6.88</v>
      </c>
      <c r="M1155" t="s">
        <v>1437</v>
      </c>
      <c r="N1155">
        <v>1.17</v>
      </c>
      <c r="O1155">
        <v>3.5049999999999999</v>
      </c>
      <c r="P1155">
        <v>14.663</v>
      </c>
      <c r="Q1155">
        <v>13.87</v>
      </c>
      <c r="R1155">
        <v>6.6360000000000001</v>
      </c>
      <c r="S1155">
        <v>116.279</v>
      </c>
      <c r="T1155">
        <v>26.247</v>
      </c>
      <c r="U1155">
        <v>109.89</v>
      </c>
      <c r="V1155" t="s">
        <v>99</v>
      </c>
      <c r="W1155" t="s">
        <v>22</v>
      </c>
      <c r="X1155">
        <v>0</v>
      </c>
      <c r="Y1155">
        <v>-5</v>
      </c>
      <c r="Z1155">
        <v>0</v>
      </c>
      <c r="AA1155">
        <v>-3</v>
      </c>
      <c r="AB1155" s="7">
        <v>3.9091</v>
      </c>
      <c r="AC1155" s="7">
        <v>3.5434999999999999</v>
      </c>
      <c r="AE1155">
        <v>9.8181999999999992</v>
      </c>
      <c r="AF1155">
        <v>8.9783000000000008</v>
      </c>
      <c r="AH1155">
        <v>1.06</v>
      </c>
      <c r="AI1155">
        <v>0.25</v>
      </c>
      <c r="AJ1155">
        <v>1.31</v>
      </c>
      <c r="AL1155">
        <v>3.9731999999999998</v>
      </c>
      <c r="AM1155">
        <v>2.0470384615384596</v>
      </c>
      <c r="AN1155">
        <v>6</v>
      </c>
      <c r="AP1155">
        <v>1.8399876923076934</v>
      </c>
      <c r="AQ1155">
        <v>2.5015384615384555</v>
      </c>
      <c r="AR1155">
        <v>4</v>
      </c>
      <c r="AT1155">
        <v>4.6932669230769193</v>
      </c>
      <c r="AU1155">
        <v>4.5498276923076935</v>
      </c>
      <c r="AV1155">
        <v>9</v>
      </c>
      <c r="AX1155">
        <v>0.44</v>
      </c>
      <c r="AY1155">
        <v>0.4</v>
      </c>
      <c r="AZ1155">
        <v>1.748208</v>
      </c>
      <c r="BA1155">
        <v>0.81881538461538383</v>
      </c>
      <c r="BB1155">
        <v>2</v>
      </c>
      <c r="BC1155" t="s">
        <v>1616</v>
      </c>
    </row>
    <row r="1156" spans="1:55" x14ac:dyDescent="0.25">
      <c r="A1156" t="s">
        <v>589</v>
      </c>
      <c r="B1156" t="s">
        <v>768</v>
      </c>
      <c r="C1156" t="s">
        <v>611</v>
      </c>
      <c r="D1156" t="s">
        <v>731</v>
      </c>
      <c r="E1156" t="s">
        <v>455</v>
      </c>
      <c r="F1156" t="s">
        <v>1473</v>
      </c>
      <c r="G1156" t="s">
        <v>682</v>
      </c>
      <c r="H1156">
        <v>2.61</v>
      </c>
      <c r="I1156" t="s">
        <v>155</v>
      </c>
      <c r="J1156">
        <v>1.63</v>
      </c>
      <c r="K1156" t="s">
        <v>932</v>
      </c>
      <c r="L1156">
        <v>5.01</v>
      </c>
      <c r="M1156" t="s">
        <v>986</v>
      </c>
      <c r="N1156">
        <v>1.26</v>
      </c>
      <c r="O1156">
        <v>4.7530000000000001</v>
      </c>
      <c r="P1156">
        <v>35.335999999999999</v>
      </c>
      <c r="Q1156">
        <v>17.888999999999999</v>
      </c>
      <c r="R1156">
        <v>4.819</v>
      </c>
      <c r="S1156">
        <v>263.15800000000002</v>
      </c>
      <c r="T1156">
        <v>18.149000000000001</v>
      </c>
      <c r="U1156">
        <v>135.13499999999999</v>
      </c>
      <c r="V1156" t="s">
        <v>95</v>
      </c>
      <c r="W1156" t="s">
        <v>22</v>
      </c>
      <c r="X1156">
        <v>9</v>
      </c>
      <c r="Y1156">
        <v>-3</v>
      </c>
      <c r="Z1156">
        <v>2</v>
      </c>
      <c r="AA1156">
        <v>3</v>
      </c>
      <c r="AB1156" s="7">
        <v>4.1086999999999998</v>
      </c>
      <c r="AC1156" s="7">
        <v>3.3696000000000002</v>
      </c>
      <c r="AE1156">
        <v>10.087</v>
      </c>
      <c r="AF1156">
        <v>9.1957000000000004</v>
      </c>
      <c r="AH1156">
        <v>1.97</v>
      </c>
      <c r="AI1156">
        <v>0.27</v>
      </c>
      <c r="AJ1156">
        <v>2.2400000000000002</v>
      </c>
      <c r="AL1156">
        <v>8.3520553846153849</v>
      </c>
      <c r="AM1156">
        <v>0.96011538461538382</v>
      </c>
      <c r="AN1156">
        <v>9</v>
      </c>
      <c r="AP1156">
        <v>1.0176923076923086</v>
      </c>
      <c r="AQ1156">
        <v>2.7796261538461469</v>
      </c>
      <c r="AR1156">
        <v>3</v>
      </c>
      <c r="AT1156">
        <v>10.146461538461528</v>
      </c>
      <c r="AU1156">
        <v>1.8699215384615389</v>
      </c>
      <c r="AV1156">
        <v>12</v>
      </c>
      <c r="AX1156">
        <v>0.5</v>
      </c>
      <c r="AY1156">
        <v>0.5</v>
      </c>
      <c r="AZ1156">
        <v>4.1760276923076924</v>
      </c>
      <c r="BA1156">
        <v>0.48005769230769191</v>
      </c>
      <c r="BB1156">
        <v>4</v>
      </c>
      <c r="BC1156" t="s">
        <v>1616</v>
      </c>
    </row>
    <row r="1157" spans="1:55" x14ac:dyDescent="0.25">
      <c r="A1157" t="s">
        <v>589</v>
      </c>
      <c r="B1157" t="s">
        <v>612</v>
      </c>
      <c r="C1157" t="s">
        <v>591</v>
      </c>
      <c r="D1157" t="s">
        <v>1620</v>
      </c>
      <c r="E1157" t="s">
        <v>1610</v>
      </c>
      <c r="F1157" t="s">
        <v>1621</v>
      </c>
      <c r="G1157" t="s">
        <v>1218</v>
      </c>
      <c r="H1157">
        <v>1.47</v>
      </c>
      <c r="I1157" t="s">
        <v>1095</v>
      </c>
      <c r="J1157">
        <v>3.72</v>
      </c>
      <c r="K1157" t="s">
        <v>1133</v>
      </c>
      <c r="L1157">
        <v>2.67</v>
      </c>
      <c r="M1157" t="s">
        <v>436</v>
      </c>
      <c r="N1157">
        <v>1.74</v>
      </c>
      <c r="O1157">
        <v>84.745999999999995</v>
      </c>
      <c r="P1157">
        <v>13.68</v>
      </c>
      <c r="Q1157">
        <v>25.907</v>
      </c>
      <c r="R1157">
        <v>322.58100000000002</v>
      </c>
      <c r="S1157">
        <v>8.3610000000000007</v>
      </c>
      <c r="T1157">
        <v>98.039000000000001</v>
      </c>
      <c r="U1157">
        <v>15.823</v>
      </c>
      <c r="V1157" t="s">
        <v>772</v>
      </c>
      <c r="W1157" t="s">
        <v>48</v>
      </c>
      <c r="X1157">
        <v>-11</v>
      </c>
      <c r="Y1157">
        <v>15</v>
      </c>
      <c r="Z1157">
        <v>-2</v>
      </c>
      <c r="AA1157">
        <v>2</v>
      </c>
      <c r="AB1157" s="7">
        <v>4.5434999999999999</v>
      </c>
      <c r="AC1157" s="7">
        <v>3.2391000000000001</v>
      </c>
      <c r="AE1157">
        <v>9.3042999999999996</v>
      </c>
      <c r="AF1157">
        <v>9.9347999999999992</v>
      </c>
      <c r="AH1157">
        <v>0.53</v>
      </c>
      <c r="AI1157">
        <v>3.27</v>
      </c>
      <c r="AJ1157">
        <v>3.8</v>
      </c>
      <c r="AL1157">
        <v>1.4517461538461536</v>
      </c>
      <c r="AM1157">
        <v>5.6356961538461485</v>
      </c>
      <c r="AN1157">
        <v>7</v>
      </c>
      <c r="AP1157">
        <v>3.244984615384618</v>
      </c>
      <c r="AQ1157">
        <v>1.3007999999999968</v>
      </c>
      <c r="AR1157">
        <v>4</v>
      </c>
      <c r="AT1157">
        <v>2.0181946153846138</v>
      </c>
      <c r="AU1157">
        <v>12.043427692307695</v>
      </c>
      <c r="AV1157">
        <v>14</v>
      </c>
      <c r="AX1157">
        <v>0.63</v>
      </c>
      <c r="AY1157">
        <v>0.71</v>
      </c>
      <c r="AZ1157">
        <v>0.91460007692307677</v>
      </c>
      <c r="BA1157">
        <v>4.0013442692307652</v>
      </c>
      <c r="BB1157">
        <v>4</v>
      </c>
      <c r="BC1157" t="s">
        <v>1616</v>
      </c>
    </row>
    <row r="1158" spans="1:55" x14ac:dyDescent="0.25">
      <c r="A1158" t="s">
        <v>589</v>
      </c>
      <c r="B1158" t="s">
        <v>608</v>
      </c>
      <c r="C1158" t="s">
        <v>819</v>
      </c>
      <c r="D1158" t="s">
        <v>434</v>
      </c>
      <c r="E1158" t="s">
        <v>658</v>
      </c>
      <c r="F1158" t="s">
        <v>1388</v>
      </c>
      <c r="G1158" t="s">
        <v>909</v>
      </c>
      <c r="H1158">
        <v>2.71</v>
      </c>
      <c r="I1158" t="s">
        <v>388</v>
      </c>
      <c r="J1158">
        <v>1.59</v>
      </c>
      <c r="K1158" t="s">
        <v>464</v>
      </c>
      <c r="L1158">
        <v>2.93</v>
      </c>
      <c r="M1158" t="s">
        <v>622</v>
      </c>
      <c r="N1158">
        <v>1.52</v>
      </c>
      <c r="O1158">
        <v>5.4409999999999998</v>
      </c>
      <c r="P1158">
        <v>15.848000000000001</v>
      </c>
      <c r="Q1158">
        <v>9.7850000000000001</v>
      </c>
      <c r="R1158">
        <v>6.7160000000000002</v>
      </c>
      <c r="S1158">
        <v>56.817999999999998</v>
      </c>
      <c r="T1158">
        <v>12.077</v>
      </c>
      <c r="U1158">
        <v>35.210999999999999</v>
      </c>
      <c r="V1158" t="s">
        <v>43</v>
      </c>
      <c r="W1158" t="s">
        <v>48</v>
      </c>
      <c r="X1158">
        <v>-4</v>
      </c>
      <c r="Y1158">
        <v>4</v>
      </c>
      <c r="Z1158">
        <v>1</v>
      </c>
      <c r="AA1158">
        <v>6</v>
      </c>
      <c r="AB1158" s="7">
        <v>4.0227000000000004</v>
      </c>
      <c r="AC1158" s="7">
        <v>4.1086999999999998</v>
      </c>
      <c r="AE1158">
        <v>10.6591</v>
      </c>
      <c r="AF1158">
        <v>10.4565</v>
      </c>
      <c r="AH1158">
        <v>1.62</v>
      </c>
      <c r="AI1158">
        <v>0.56000000000000005</v>
      </c>
      <c r="AJ1158">
        <v>2.1800000000000002</v>
      </c>
      <c r="AL1158">
        <v>2.8933046153846149</v>
      </c>
      <c r="AM1158">
        <v>3.4781538461538433</v>
      </c>
      <c r="AN1158">
        <v>6</v>
      </c>
      <c r="AP1158">
        <v>2.3870215384615405</v>
      </c>
      <c r="AQ1158">
        <v>1.9178461538461495</v>
      </c>
      <c r="AR1158">
        <v>4</v>
      </c>
      <c r="AT1158">
        <v>4.9717661538461497</v>
      </c>
      <c r="AU1158">
        <v>7.6928661538461558</v>
      </c>
      <c r="AV1158">
        <v>12</v>
      </c>
      <c r="AX1158">
        <v>0.52</v>
      </c>
      <c r="AY1158">
        <v>0.43</v>
      </c>
      <c r="AZ1158">
        <v>1.5045183999999998</v>
      </c>
      <c r="BA1158">
        <v>1.4956061538461525</v>
      </c>
      <c r="BB1158">
        <v>3</v>
      </c>
      <c r="BC1158" t="s">
        <v>1616</v>
      </c>
    </row>
    <row r="1159" spans="1:55" x14ac:dyDescent="0.25">
      <c r="A1159" t="s">
        <v>616</v>
      </c>
      <c r="B1159" t="s">
        <v>638</v>
      </c>
      <c r="C1159" t="s">
        <v>637</v>
      </c>
      <c r="D1159" t="s">
        <v>320</v>
      </c>
      <c r="E1159" t="s">
        <v>488</v>
      </c>
      <c r="F1159" t="s">
        <v>689</v>
      </c>
      <c r="G1159" t="s">
        <v>843</v>
      </c>
      <c r="H1159">
        <v>6.56</v>
      </c>
      <c r="I1159" t="s">
        <v>1622</v>
      </c>
      <c r="J1159">
        <v>1.18</v>
      </c>
      <c r="K1159" t="s">
        <v>426</v>
      </c>
      <c r="L1159">
        <v>4.6500000000000004</v>
      </c>
      <c r="M1159" t="s">
        <v>427</v>
      </c>
      <c r="N1159">
        <v>1.27</v>
      </c>
      <c r="O1159">
        <v>8.3680000000000003</v>
      </c>
      <c r="P1159">
        <v>4.3230000000000004</v>
      </c>
      <c r="Q1159">
        <v>9.4610000000000003</v>
      </c>
      <c r="R1159">
        <v>36.630000000000003</v>
      </c>
      <c r="S1159">
        <v>9.7750000000000004</v>
      </c>
      <c r="T1159">
        <v>41.494</v>
      </c>
      <c r="U1159">
        <v>21.413</v>
      </c>
      <c r="V1159" t="s">
        <v>197</v>
      </c>
      <c r="W1159" t="s">
        <v>44</v>
      </c>
      <c r="X1159">
        <v>-3</v>
      </c>
      <c r="Y1159">
        <v>1</v>
      </c>
      <c r="Z1159">
        <v>1</v>
      </c>
      <c r="AA1159">
        <v>0</v>
      </c>
      <c r="AB1159" s="7">
        <v>2.9348000000000001</v>
      </c>
      <c r="AC1159" s="7">
        <v>3</v>
      </c>
      <c r="AE1159">
        <v>8.0869999999999997</v>
      </c>
      <c r="AF1159">
        <v>7.6738999999999997</v>
      </c>
      <c r="AH1159">
        <v>0.46</v>
      </c>
      <c r="AI1159">
        <v>0.88</v>
      </c>
      <c r="AJ1159">
        <v>1.34</v>
      </c>
      <c r="AL1159">
        <v>1.9976914285714276</v>
      </c>
      <c r="AM1159">
        <v>4.7821866666666661</v>
      </c>
      <c r="AN1159">
        <v>6</v>
      </c>
      <c r="AP1159">
        <v>2.2748342857142791</v>
      </c>
      <c r="AQ1159">
        <v>1.4915828571428562</v>
      </c>
      <c r="AR1159">
        <v>3</v>
      </c>
      <c r="AT1159">
        <v>5.1708152380952361</v>
      </c>
      <c r="AU1159">
        <v>4.2525599999999999</v>
      </c>
      <c r="AV1159">
        <v>9</v>
      </c>
      <c r="AX1159">
        <v>0.49</v>
      </c>
      <c r="AY1159">
        <v>0.39</v>
      </c>
      <c r="AZ1159">
        <v>0.97886879999999954</v>
      </c>
      <c r="BA1159">
        <v>1.8650528</v>
      </c>
      <c r="BB1159">
        <v>2</v>
      </c>
      <c r="BC1159" t="s">
        <v>1616</v>
      </c>
    </row>
    <row r="1160" spans="1:55" x14ac:dyDescent="0.25">
      <c r="A1160" t="s">
        <v>616</v>
      </c>
      <c r="B1160" t="s">
        <v>623</v>
      </c>
      <c r="C1160" t="s">
        <v>617</v>
      </c>
      <c r="D1160" t="s">
        <v>1440</v>
      </c>
      <c r="E1160" t="s">
        <v>751</v>
      </c>
      <c r="F1160" t="s">
        <v>467</v>
      </c>
      <c r="G1160" t="s">
        <v>940</v>
      </c>
      <c r="H1160">
        <v>2.36</v>
      </c>
      <c r="I1160" t="s">
        <v>495</v>
      </c>
      <c r="J1160">
        <v>1.74</v>
      </c>
      <c r="K1160" t="s">
        <v>134</v>
      </c>
      <c r="L1160">
        <v>2.52</v>
      </c>
      <c r="M1160" t="s">
        <v>417</v>
      </c>
      <c r="N1160">
        <v>1.66</v>
      </c>
      <c r="O1160">
        <v>16.393000000000001</v>
      </c>
      <c r="P1160">
        <v>6.3090000000000002</v>
      </c>
      <c r="Q1160">
        <v>9.5150000000000006</v>
      </c>
      <c r="R1160">
        <v>49.505000000000003</v>
      </c>
      <c r="S1160">
        <v>7.3209999999999997</v>
      </c>
      <c r="T1160">
        <v>28.736000000000001</v>
      </c>
      <c r="U1160">
        <v>11.05</v>
      </c>
      <c r="V1160" t="s">
        <v>26</v>
      </c>
      <c r="W1160" t="s">
        <v>52</v>
      </c>
      <c r="X1160">
        <v>-6</v>
      </c>
      <c r="Y1160">
        <v>5</v>
      </c>
      <c r="Z1160">
        <v>1</v>
      </c>
      <c r="AA1160">
        <v>3</v>
      </c>
      <c r="AB1160" s="7">
        <v>3.2044999999999999</v>
      </c>
      <c r="AC1160" s="7">
        <v>2.5714000000000001</v>
      </c>
      <c r="AE1160">
        <v>9</v>
      </c>
      <c r="AF1160">
        <v>9.5</v>
      </c>
      <c r="AH1160">
        <v>0.66</v>
      </c>
      <c r="AI1160">
        <v>1.72</v>
      </c>
      <c r="AJ1160">
        <v>2.38</v>
      </c>
      <c r="AL1160">
        <v>3.0434914285714267</v>
      </c>
      <c r="AM1160">
        <v>4.4533714285714279</v>
      </c>
      <c r="AN1160">
        <v>7</v>
      </c>
      <c r="AP1160">
        <v>1.9335409523809473</v>
      </c>
      <c r="AQ1160">
        <v>2.290011428571427</v>
      </c>
      <c r="AR1160">
        <v>4</v>
      </c>
      <c r="AT1160">
        <v>6.1435428571428545</v>
      </c>
      <c r="AU1160">
        <v>4.8266400000000003</v>
      </c>
      <c r="AV1160">
        <v>10</v>
      </c>
      <c r="AX1160">
        <v>0.28999999999999998</v>
      </c>
      <c r="AY1160">
        <v>0.61</v>
      </c>
      <c r="AZ1160">
        <v>0.88261251428571375</v>
      </c>
      <c r="BA1160">
        <v>2.7165565714285709</v>
      </c>
      <c r="BB1160">
        <v>3</v>
      </c>
      <c r="BC1160" t="s">
        <v>1616</v>
      </c>
    </row>
    <row r="1161" spans="1:55" x14ac:dyDescent="0.25">
      <c r="A1161" t="s">
        <v>616</v>
      </c>
      <c r="B1161" t="s">
        <v>624</v>
      </c>
      <c r="C1161" t="s">
        <v>628</v>
      </c>
      <c r="D1161" t="s">
        <v>1143</v>
      </c>
      <c r="E1161" t="s">
        <v>27</v>
      </c>
      <c r="F1161" t="s">
        <v>861</v>
      </c>
      <c r="G1161" t="s">
        <v>729</v>
      </c>
      <c r="H1161">
        <v>3.14</v>
      </c>
      <c r="I1161" t="s">
        <v>730</v>
      </c>
      <c r="J1161">
        <v>1.47</v>
      </c>
      <c r="K1161" t="s">
        <v>523</v>
      </c>
      <c r="L1161">
        <v>2.7</v>
      </c>
      <c r="M1161" t="s">
        <v>388</v>
      </c>
      <c r="N1161">
        <v>1.59</v>
      </c>
      <c r="O1161">
        <v>5.8070000000000004</v>
      </c>
      <c r="P1161">
        <v>9.94</v>
      </c>
      <c r="Q1161">
        <v>7.9370000000000003</v>
      </c>
      <c r="R1161">
        <v>9.2759999999999998</v>
      </c>
      <c r="S1161">
        <v>27.173999999999999</v>
      </c>
      <c r="T1161">
        <v>12.673999999999999</v>
      </c>
      <c r="U1161">
        <v>21.692</v>
      </c>
      <c r="V1161" t="s">
        <v>23</v>
      </c>
      <c r="W1161" t="s">
        <v>44</v>
      </c>
      <c r="X1161">
        <v>3</v>
      </c>
      <c r="Y1161">
        <v>-2</v>
      </c>
      <c r="Z1161">
        <v>0</v>
      </c>
      <c r="AA1161">
        <v>-1</v>
      </c>
      <c r="AB1161" s="7">
        <v>2.3409</v>
      </c>
      <c r="AC1161" s="7">
        <v>3.9047999999999998</v>
      </c>
      <c r="AE1161">
        <v>8.9544999999999995</v>
      </c>
      <c r="AF1161">
        <v>8.9047999999999998</v>
      </c>
      <c r="AH1161">
        <v>1.25</v>
      </c>
      <c r="AI1161">
        <v>0.73</v>
      </c>
      <c r="AJ1161">
        <v>1.98</v>
      </c>
      <c r="AL1161">
        <v>4.7845942857142827</v>
      </c>
      <c r="AM1161">
        <v>3.4413866666666664</v>
      </c>
      <c r="AN1161">
        <v>8</v>
      </c>
      <c r="AP1161">
        <v>1.4938828571428528</v>
      </c>
      <c r="AQ1161">
        <v>2.5210628571428551</v>
      </c>
      <c r="AR1161">
        <v>4</v>
      </c>
      <c r="AT1161">
        <v>4.687039999999997</v>
      </c>
      <c r="AU1161">
        <v>6.8171999999999988</v>
      </c>
      <c r="AV1161">
        <v>11</v>
      </c>
      <c r="AX1161">
        <v>0.56999999999999995</v>
      </c>
      <c r="AY1161">
        <v>0.63</v>
      </c>
      <c r="AZ1161">
        <v>2.7272187428571408</v>
      </c>
      <c r="BA1161">
        <v>2.1680736</v>
      </c>
      <c r="BB1161">
        <v>4</v>
      </c>
      <c r="BC1161" t="s">
        <v>1616</v>
      </c>
    </row>
    <row r="1162" spans="1:55" x14ac:dyDescent="0.25">
      <c r="A1162" t="s">
        <v>616</v>
      </c>
      <c r="B1162" t="s">
        <v>633</v>
      </c>
      <c r="C1162" t="s">
        <v>618</v>
      </c>
      <c r="D1162" t="s">
        <v>438</v>
      </c>
      <c r="E1162" t="s">
        <v>1569</v>
      </c>
      <c r="F1162" t="s">
        <v>1623</v>
      </c>
      <c r="G1162" t="s">
        <v>986</v>
      </c>
      <c r="H1162">
        <v>1.26</v>
      </c>
      <c r="I1162" t="s">
        <v>697</v>
      </c>
      <c r="J1162">
        <v>11.86</v>
      </c>
      <c r="K1162" t="s">
        <v>566</v>
      </c>
      <c r="L1162">
        <v>1.5</v>
      </c>
      <c r="M1162" t="s">
        <v>814</v>
      </c>
      <c r="N1162">
        <v>4.71</v>
      </c>
      <c r="O1162">
        <v>64.102999999999994</v>
      </c>
      <c r="P1162">
        <v>175.43899999999999</v>
      </c>
      <c r="Q1162">
        <v>43.103000000000002</v>
      </c>
      <c r="R1162">
        <v>31.446999999999999</v>
      </c>
      <c r="S1162">
        <v>238.095</v>
      </c>
      <c r="T1162">
        <v>21.141999999999999</v>
      </c>
      <c r="U1162">
        <v>58.14</v>
      </c>
      <c r="V1162" t="s">
        <v>1474</v>
      </c>
      <c r="W1162" t="s">
        <v>44</v>
      </c>
      <c r="X1162">
        <v>3</v>
      </c>
      <c r="Y1162">
        <v>-14</v>
      </c>
      <c r="Z1162">
        <v>-1</v>
      </c>
      <c r="AA1162">
        <v>-5</v>
      </c>
      <c r="AB1162" s="7">
        <v>2.7955000000000001</v>
      </c>
      <c r="AC1162" s="7">
        <v>3.1818</v>
      </c>
      <c r="AE1162">
        <v>8.3635999999999999</v>
      </c>
      <c r="AF1162">
        <v>7.3182</v>
      </c>
      <c r="AH1162">
        <v>4.08</v>
      </c>
      <c r="AI1162">
        <v>1.49</v>
      </c>
      <c r="AJ1162">
        <v>5.57</v>
      </c>
      <c r="AL1162">
        <v>8.5599085714285668</v>
      </c>
      <c r="AM1162">
        <v>3.6536799999999996</v>
      </c>
      <c r="AN1162">
        <v>12</v>
      </c>
      <c r="AP1162">
        <v>1.4192142857142818</v>
      </c>
      <c r="AQ1162">
        <v>3.0718799999999979</v>
      </c>
      <c r="AR1162">
        <v>4</v>
      </c>
      <c r="AT1162">
        <v>4.9855885714285693</v>
      </c>
      <c r="AU1162">
        <v>3.3800000000000003</v>
      </c>
      <c r="AV1162">
        <v>8</v>
      </c>
      <c r="AX1162">
        <v>0.65</v>
      </c>
      <c r="AY1162">
        <v>0.53</v>
      </c>
      <c r="AZ1162">
        <v>5.563940571428569</v>
      </c>
      <c r="BA1162">
        <v>1.9364503999999998</v>
      </c>
      <c r="BB1162">
        <v>7</v>
      </c>
      <c r="BC1162" t="s">
        <v>1616</v>
      </c>
    </row>
    <row r="1163" spans="1:55" x14ac:dyDescent="0.25">
      <c r="A1163" t="s">
        <v>616</v>
      </c>
      <c r="B1163" t="s">
        <v>629</v>
      </c>
      <c r="C1163" t="s">
        <v>634</v>
      </c>
      <c r="D1163" t="s">
        <v>728</v>
      </c>
      <c r="E1163" t="s">
        <v>725</v>
      </c>
      <c r="F1163" t="s">
        <v>76</v>
      </c>
      <c r="G1163" t="s">
        <v>996</v>
      </c>
      <c r="H1163">
        <v>1.31</v>
      </c>
      <c r="I1163" t="s">
        <v>55</v>
      </c>
      <c r="J1163">
        <v>4.43</v>
      </c>
      <c r="K1163" t="s">
        <v>1063</v>
      </c>
      <c r="L1163">
        <v>1.34</v>
      </c>
      <c r="M1163" t="s">
        <v>38</v>
      </c>
      <c r="N1163">
        <v>4.13</v>
      </c>
      <c r="O1163">
        <v>30.581</v>
      </c>
      <c r="P1163">
        <v>27.777999999999999</v>
      </c>
      <c r="Q1163">
        <v>14.286</v>
      </c>
      <c r="R1163">
        <v>31.446999999999999</v>
      </c>
      <c r="S1163">
        <v>25.974</v>
      </c>
      <c r="T1163">
        <v>14.683999999999999</v>
      </c>
      <c r="U1163">
        <v>13.351000000000001</v>
      </c>
      <c r="V1163" t="s">
        <v>31</v>
      </c>
      <c r="W1163" t="s">
        <v>44</v>
      </c>
      <c r="X1163">
        <v>12</v>
      </c>
      <c r="Y1163">
        <v>5</v>
      </c>
      <c r="Z1163">
        <v>-3</v>
      </c>
      <c r="AA1163">
        <v>5</v>
      </c>
      <c r="AB1163" s="7">
        <v>2.1135999999999999</v>
      </c>
      <c r="AC1163" s="7">
        <v>2.6591</v>
      </c>
      <c r="AE1163">
        <v>10.1591</v>
      </c>
      <c r="AF1163">
        <v>9.3408999999999995</v>
      </c>
      <c r="AH1163">
        <v>1.94</v>
      </c>
      <c r="AI1163">
        <v>2.14</v>
      </c>
      <c r="AJ1163">
        <v>4.08</v>
      </c>
      <c r="AL1163">
        <v>5.3499428571428531</v>
      </c>
      <c r="AM1163">
        <v>7.8197371428571412</v>
      </c>
      <c r="AN1163">
        <v>13</v>
      </c>
      <c r="AP1163">
        <v>1.1694666666666633</v>
      </c>
      <c r="AQ1163">
        <v>1.4383542857142846</v>
      </c>
      <c r="AR1163">
        <v>2</v>
      </c>
      <c r="AT1163">
        <v>6.6555047619047594</v>
      </c>
      <c r="AU1163">
        <v>5.8843200000000007</v>
      </c>
      <c r="AV1163">
        <v>12</v>
      </c>
      <c r="AX1163">
        <v>0.56000000000000005</v>
      </c>
      <c r="AY1163">
        <v>0.59</v>
      </c>
      <c r="AZ1163">
        <v>2.9959679999999982</v>
      </c>
      <c r="BA1163">
        <v>4.6136449142857128</v>
      </c>
      <c r="BB1163">
        <v>7</v>
      </c>
      <c r="BC1163" t="s">
        <v>1616</v>
      </c>
    </row>
    <row r="1164" spans="1:55" x14ac:dyDescent="0.25">
      <c r="A1164" t="s">
        <v>1295</v>
      </c>
      <c r="B1164" t="s">
        <v>1450</v>
      </c>
      <c r="C1164" t="s">
        <v>1335</v>
      </c>
      <c r="D1164" t="s">
        <v>548</v>
      </c>
      <c r="E1164" t="s">
        <v>720</v>
      </c>
      <c r="F1164" t="s">
        <v>726</v>
      </c>
      <c r="G1164" t="s">
        <v>883</v>
      </c>
      <c r="H1164">
        <v>3.99</v>
      </c>
      <c r="I1164" t="s">
        <v>1129</v>
      </c>
      <c r="J1164">
        <v>1.34</v>
      </c>
      <c r="K1164" t="s">
        <v>725</v>
      </c>
      <c r="L1164">
        <v>4.91</v>
      </c>
      <c r="M1164" t="s">
        <v>986</v>
      </c>
      <c r="N1164">
        <v>1.26</v>
      </c>
      <c r="O1164">
        <v>3.9860000000000002</v>
      </c>
      <c r="P1164">
        <v>18.082999999999998</v>
      </c>
      <c r="Q1164">
        <v>12.723000000000001</v>
      </c>
      <c r="R1164">
        <v>5.6120000000000001</v>
      </c>
      <c r="S1164">
        <v>114.943</v>
      </c>
      <c r="T1164">
        <v>17.920999999999999</v>
      </c>
      <c r="U1164">
        <v>81.301000000000002</v>
      </c>
      <c r="V1164" t="s">
        <v>99</v>
      </c>
      <c r="W1164" t="s">
        <v>52</v>
      </c>
      <c r="X1164">
        <v>-2</v>
      </c>
      <c r="Y1164">
        <v>1</v>
      </c>
      <c r="Z1164">
        <v>-1</v>
      </c>
      <c r="AA1164">
        <v>2</v>
      </c>
      <c r="AB1164" s="7">
        <v>4.5789</v>
      </c>
      <c r="AC1164" s="7">
        <v>5.4211</v>
      </c>
      <c r="AE1164">
        <v>9.1052999999999997</v>
      </c>
      <c r="AF1164">
        <v>8.9474</v>
      </c>
      <c r="AH1164">
        <v>1.42</v>
      </c>
      <c r="AI1164">
        <v>0.31</v>
      </c>
      <c r="AJ1164">
        <v>1.73</v>
      </c>
      <c r="AL1164">
        <v>5.0002516853932617</v>
      </c>
      <c r="AM1164">
        <v>0.89247191011236027</v>
      </c>
      <c r="AN1164">
        <v>5</v>
      </c>
      <c r="AP1164">
        <v>1.9532831460674156</v>
      </c>
      <c r="AQ1164">
        <v>3.4698471910112318</v>
      </c>
      <c r="AR1164">
        <v>5</v>
      </c>
      <c r="AT1164">
        <v>9.5866752808988753</v>
      </c>
      <c r="AU1164">
        <v>1.2551865168539316</v>
      </c>
      <c r="AV1164">
        <v>10</v>
      </c>
      <c r="AX1164">
        <v>0.46</v>
      </c>
      <c r="AY1164">
        <v>0.39</v>
      </c>
      <c r="AZ1164">
        <v>2.3001157752809003</v>
      </c>
      <c r="BA1164">
        <v>0.34806404494382054</v>
      </c>
      <c r="BB1164">
        <v>2</v>
      </c>
      <c r="BC1164" t="s">
        <v>1617</v>
      </c>
    </row>
    <row r="1165" spans="1:55" x14ac:dyDescent="0.25">
      <c r="A1165" t="s">
        <v>1295</v>
      </c>
      <c r="B1165" t="s">
        <v>1435</v>
      </c>
      <c r="C1165" t="s">
        <v>1434</v>
      </c>
      <c r="D1165" t="s">
        <v>47</v>
      </c>
      <c r="E1165" t="s">
        <v>468</v>
      </c>
      <c r="F1165" t="s">
        <v>854</v>
      </c>
      <c r="G1165" t="s">
        <v>879</v>
      </c>
      <c r="H1165">
        <v>2.2799999999999998</v>
      </c>
      <c r="I1165" t="s">
        <v>878</v>
      </c>
      <c r="J1165">
        <v>1.79</v>
      </c>
      <c r="K1165" t="s">
        <v>940</v>
      </c>
      <c r="L1165">
        <v>2.36</v>
      </c>
      <c r="M1165" t="s">
        <v>340</v>
      </c>
      <c r="N1165">
        <v>1.74</v>
      </c>
      <c r="O1165">
        <v>6.7160000000000002</v>
      </c>
      <c r="P1165">
        <v>15.723000000000001</v>
      </c>
      <c r="Q1165">
        <v>9.1910000000000007</v>
      </c>
      <c r="R1165">
        <v>7.8550000000000004</v>
      </c>
      <c r="S1165">
        <v>42.917999999999999</v>
      </c>
      <c r="T1165">
        <v>10.741</v>
      </c>
      <c r="U1165">
        <v>25.126000000000001</v>
      </c>
      <c r="V1165" t="s">
        <v>43</v>
      </c>
      <c r="W1165" t="s">
        <v>22</v>
      </c>
      <c r="X1165">
        <v>4</v>
      </c>
      <c r="Y1165">
        <v>-3</v>
      </c>
      <c r="Z1165">
        <v>1</v>
      </c>
      <c r="AA1165">
        <v>-1</v>
      </c>
      <c r="AB1165" s="7">
        <v>5.4211</v>
      </c>
      <c r="AC1165" s="7">
        <v>5.7367999999999997</v>
      </c>
      <c r="AE1165">
        <v>9.4210999999999991</v>
      </c>
      <c r="AF1165">
        <v>8.1052999999999997</v>
      </c>
      <c r="AH1165">
        <v>1.71</v>
      </c>
      <c r="AI1165">
        <v>0.73</v>
      </c>
      <c r="AJ1165">
        <v>2.44</v>
      </c>
      <c r="AL1165">
        <v>5.6524584269662963</v>
      </c>
      <c r="AM1165">
        <v>2.1924719101123613</v>
      </c>
      <c r="AN1165">
        <v>7</v>
      </c>
      <c r="AP1165">
        <v>3.2153359550561795</v>
      </c>
      <c r="AQ1165">
        <v>2.9874235955056139</v>
      </c>
      <c r="AR1165">
        <v>6</v>
      </c>
      <c r="AT1165">
        <v>6.8801657303370787</v>
      </c>
      <c r="AU1165">
        <v>2.0230112359550545</v>
      </c>
      <c r="AV1165">
        <v>8</v>
      </c>
      <c r="AX1165">
        <v>0.38</v>
      </c>
      <c r="AY1165">
        <v>0.42</v>
      </c>
      <c r="AZ1165">
        <v>2.1479342022471926</v>
      </c>
      <c r="BA1165">
        <v>0.92083820224719171</v>
      </c>
      <c r="BB1165">
        <v>3</v>
      </c>
      <c r="BC1165" t="s">
        <v>1617</v>
      </c>
    </row>
    <row r="1166" spans="1:55" x14ac:dyDescent="0.25">
      <c r="A1166" t="s">
        <v>1295</v>
      </c>
      <c r="B1166" t="s">
        <v>1296</v>
      </c>
      <c r="C1166" t="s">
        <v>1433</v>
      </c>
      <c r="D1166" t="s">
        <v>1624</v>
      </c>
      <c r="E1166" t="s">
        <v>1569</v>
      </c>
      <c r="F1166" t="s">
        <v>1625</v>
      </c>
      <c r="G1166" t="s">
        <v>651</v>
      </c>
      <c r="H1166">
        <v>2.11</v>
      </c>
      <c r="I1166" t="s">
        <v>358</v>
      </c>
      <c r="J1166">
        <v>1.95</v>
      </c>
      <c r="K1166" t="s">
        <v>699</v>
      </c>
      <c r="L1166">
        <v>9.23</v>
      </c>
      <c r="M1166" t="s">
        <v>1606</v>
      </c>
      <c r="N1166">
        <v>1.1399999999999999</v>
      </c>
      <c r="O1166">
        <v>5.5339999999999998</v>
      </c>
      <c r="P1166">
        <v>108.696</v>
      </c>
      <c r="Q1166">
        <v>43.29</v>
      </c>
      <c r="R1166">
        <v>4.4290000000000003</v>
      </c>
      <c r="S1166">
        <v>1666.6669999999999</v>
      </c>
      <c r="T1166">
        <v>34.722000000000001</v>
      </c>
      <c r="U1166">
        <v>666.66700000000003</v>
      </c>
      <c r="V1166" t="s">
        <v>95</v>
      </c>
      <c r="W1166" t="s">
        <v>36</v>
      </c>
      <c r="X1166">
        <v>6</v>
      </c>
      <c r="Y1166">
        <v>3</v>
      </c>
      <c r="Z1166">
        <v>1</v>
      </c>
      <c r="AA1166">
        <v>3</v>
      </c>
      <c r="AB1166" s="7">
        <v>5.2778</v>
      </c>
      <c r="AC1166" s="7">
        <v>6.3684000000000003</v>
      </c>
      <c r="AE1166">
        <v>8.8888999999999996</v>
      </c>
      <c r="AF1166">
        <v>9.0526</v>
      </c>
      <c r="AH1166">
        <v>2.5</v>
      </c>
      <c r="AI1166">
        <v>0.13</v>
      </c>
      <c r="AJ1166">
        <v>2.63</v>
      </c>
      <c r="AL1166">
        <v>8.2612853932584329</v>
      </c>
      <c r="AM1166">
        <v>1.9481741573033726</v>
      </c>
      <c r="AN1166">
        <v>10</v>
      </c>
      <c r="AP1166">
        <v>2.3479533707865166</v>
      </c>
      <c r="AQ1166">
        <v>4.6863202247190952</v>
      </c>
      <c r="AR1166">
        <v>7</v>
      </c>
      <c r="AT1166">
        <v>6.1046033707865162</v>
      </c>
      <c r="AU1166">
        <v>1.319555056179774</v>
      </c>
      <c r="AV1166">
        <v>7</v>
      </c>
      <c r="AX1166">
        <v>0.55000000000000004</v>
      </c>
      <c r="AY1166">
        <v>0.37</v>
      </c>
      <c r="AZ1166">
        <v>4.5437069662921381</v>
      </c>
      <c r="BA1166">
        <v>0.72082443820224784</v>
      </c>
      <c r="BB1166">
        <v>5</v>
      </c>
      <c r="BC1166" t="s">
        <v>1617</v>
      </c>
    </row>
    <row r="1167" spans="1:55" x14ac:dyDescent="0.25">
      <c r="A1167" t="s">
        <v>1295</v>
      </c>
      <c r="B1167" t="s">
        <v>1432</v>
      </c>
      <c r="C1167" t="s">
        <v>1334</v>
      </c>
      <c r="D1167" t="s">
        <v>1579</v>
      </c>
      <c r="E1167" t="s">
        <v>580</v>
      </c>
      <c r="F1167" t="s">
        <v>400</v>
      </c>
      <c r="G1167" t="s">
        <v>128</v>
      </c>
      <c r="H1167">
        <v>2.42</v>
      </c>
      <c r="I1167" t="s">
        <v>518</v>
      </c>
      <c r="J1167">
        <v>1.72</v>
      </c>
      <c r="K1167" t="s">
        <v>1112</v>
      </c>
      <c r="L1167">
        <v>4.16</v>
      </c>
      <c r="M1167" t="s">
        <v>939</v>
      </c>
      <c r="N1167">
        <v>1.33</v>
      </c>
      <c r="O1167">
        <v>5.1980000000000004</v>
      </c>
      <c r="P1167">
        <v>32.362000000000002</v>
      </c>
      <c r="Q1167">
        <v>15.923999999999999</v>
      </c>
      <c r="R1167">
        <v>5.12</v>
      </c>
      <c r="S1167">
        <v>200</v>
      </c>
      <c r="T1167">
        <v>15.699</v>
      </c>
      <c r="U1167">
        <v>98.039000000000001</v>
      </c>
      <c r="V1167" t="s">
        <v>95</v>
      </c>
      <c r="W1167" t="s">
        <v>52</v>
      </c>
      <c r="X1167">
        <v>-2</v>
      </c>
      <c r="Y1167">
        <v>1</v>
      </c>
      <c r="Z1167">
        <v>1</v>
      </c>
      <c r="AA1167">
        <v>1</v>
      </c>
      <c r="AB1167" s="7">
        <v>5.2222</v>
      </c>
      <c r="AC1167" s="7">
        <v>5.0526</v>
      </c>
      <c r="AE1167">
        <v>9.3332999999999995</v>
      </c>
      <c r="AF1167">
        <v>8.6316000000000006</v>
      </c>
      <c r="AH1167">
        <v>2.0299999999999998</v>
      </c>
      <c r="AI1167">
        <v>0.33</v>
      </c>
      <c r="AJ1167">
        <v>2.36</v>
      </c>
      <c r="AL1167">
        <v>4.4979775280898906</v>
      </c>
      <c r="AM1167">
        <v>3.1740449438202272</v>
      </c>
      <c r="AN1167">
        <v>7</v>
      </c>
      <c r="AP1167">
        <v>1.7682117977528085</v>
      </c>
      <c r="AQ1167">
        <v>2.03918258426966</v>
      </c>
      <c r="AR1167">
        <v>3</v>
      </c>
      <c r="AT1167">
        <v>4.3454544943820226</v>
      </c>
      <c r="AU1167">
        <v>5.6560022471910054</v>
      </c>
      <c r="AV1167">
        <v>10</v>
      </c>
      <c r="AX1167">
        <v>0.44</v>
      </c>
      <c r="AY1167">
        <v>0.3</v>
      </c>
      <c r="AZ1167">
        <v>1.9791101123595518</v>
      </c>
      <c r="BA1167">
        <v>0.95221348314606813</v>
      </c>
      <c r="BB1167">
        <v>2</v>
      </c>
      <c r="BC1167" t="s">
        <v>1617</v>
      </c>
    </row>
    <row r="1168" spans="1:55" x14ac:dyDescent="0.25">
      <c r="A1168" t="s">
        <v>1295</v>
      </c>
      <c r="B1168" t="s">
        <v>1333</v>
      </c>
      <c r="C1168" t="s">
        <v>1311</v>
      </c>
      <c r="D1168" t="s">
        <v>769</v>
      </c>
      <c r="E1168" t="s">
        <v>152</v>
      </c>
      <c r="F1168" t="s">
        <v>270</v>
      </c>
      <c r="G1168" t="s">
        <v>800</v>
      </c>
      <c r="H1168">
        <v>6.08</v>
      </c>
      <c r="I1168" t="s">
        <v>1613</v>
      </c>
      <c r="J1168">
        <v>1.2</v>
      </c>
      <c r="K1168" t="s">
        <v>455</v>
      </c>
      <c r="L1168">
        <v>5.87</v>
      </c>
      <c r="M1168" t="s">
        <v>1439</v>
      </c>
      <c r="N1168">
        <v>1.21</v>
      </c>
      <c r="O1168">
        <v>13.605</v>
      </c>
      <c r="P1168">
        <v>3.6709999999999998</v>
      </c>
      <c r="Q1168">
        <v>12.407</v>
      </c>
      <c r="R1168">
        <v>91.742999999999995</v>
      </c>
      <c r="S1168">
        <v>6.6929999999999996</v>
      </c>
      <c r="T1168">
        <v>84.034000000000006</v>
      </c>
      <c r="U1168">
        <v>22.623999999999999</v>
      </c>
      <c r="V1168" t="s">
        <v>197</v>
      </c>
      <c r="W1168" t="s">
        <v>52</v>
      </c>
      <c r="X1168">
        <v>-7</v>
      </c>
      <c r="Y1168">
        <v>3</v>
      </c>
      <c r="Z1168">
        <v>-3</v>
      </c>
      <c r="AA1168">
        <v>-1</v>
      </c>
      <c r="AB1168" s="7">
        <v>5.1578999999999997</v>
      </c>
      <c r="AC1168" s="7">
        <v>4.9474</v>
      </c>
      <c r="AE1168">
        <v>9.6842000000000006</v>
      </c>
      <c r="AF1168">
        <v>10.2105</v>
      </c>
      <c r="AH1168">
        <v>0.3</v>
      </c>
      <c r="AI1168">
        <v>1.1000000000000001</v>
      </c>
      <c r="AJ1168">
        <v>1.4000000000000001</v>
      </c>
      <c r="AL1168">
        <v>3.779238202247194</v>
      </c>
      <c r="AM1168">
        <v>4.7983146067415774</v>
      </c>
      <c r="AN1168">
        <v>8</v>
      </c>
      <c r="AP1168">
        <v>1.3601629213483144</v>
      </c>
      <c r="AQ1168">
        <v>1.7343606741573012</v>
      </c>
      <c r="AR1168">
        <v>3</v>
      </c>
      <c r="AT1168">
        <v>6.7841123595505612</v>
      </c>
      <c r="AU1168">
        <v>4.7203595505617946</v>
      </c>
      <c r="AV1168">
        <v>11</v>
      </c>
      <c r="AX1168">
        <v>0.28000000000000003</v>
      </c>
      <c r="AY1168">
        <v>0.3</v>
      </c>
      <c r="AZ1168">
        <v>1.0581866966292144</v>
      </c>
      <c r="BA1168">
        <v>1.4394943820224733</v>
      </c>
      <c r="BB1168">
        <v>2</v>
      </c>
      <c r="BC1168" t="s">
        <v>1617</v>
      </c>
    </row>
    <row r="1169" spans="1:55" x14ac:dyDescent="0.25">
      <c r="A1169" t="s">
        <v>1295</v>
      </c>
      <c r="B1169" t="s">
        <v>1297</v>
      </c>
      <c r="C1169" t="s">
        <v>1306</v>
      </c>
      <c r="D1169" t="s">
        <v>766</v>
      </c>
      <c r="E1169" t="s">
        <v>582</v>
      </c>
      <c r="F1169" t="s">
        <v>564</v>
      </c>
      <c r="G1169" t="s">
        <v>271</v>
      </c>
      <c r="H1169">
        <v>3.16</v>
      </c>
      <c r="I1169" t="s">
        <v>308</v>
      </c>
      <c r="J1169">
        <v>1.46</v>
      </c>
      <c r="K1169" t="s">
        <v>218</v>
      </c>
      <c r="L1169">
        <v>2.5499999999999998</v>
      </c>
      <c r="M1169" t="s">
        <v>47</v>
      </c>
      <c r="N1169">
        <v>1.65</v>
      </c>
      <c r="O1169">
        <v>7.7460000000000004</v>
      </c>
      <c r="P1169">
        <v>6.8970000000000002</v>
      </c>
      <c r="Q1169">
        <v>7.4130000000000003</v>
      </c>
      <c r="R1169">
        <v>16.638999999999999</v>
      </c>
      <c r="S1169">
        <v>13.21</v>
      </c>
      <c r="T1169">
        <v>15.949</v>
      </c>
      <c r="U1169">
        <v>14.205</v>
      </c>
      <c r="V1169" t="s">
        <v>23</v>
      </c>
      <c r="W1169" t="s">
        <v>22</v>
      </c>
      <c r="X1169">
        <v>-1</v>
      </c>
      <c r="Y1169">
        <v>-3</v>
      </c>
      <c r="Z1169">
        <v>-2</v>
      </c>
      <c r="AA1169">
        <v>-1</v>
      </c>
      <c r="AB1169" s="7">
        <v>5.5263</v>
      </c>
      <c r="AC1169" s="7">
        <v>4.8421000000000003</v>
      </c>
      <c r="AE1169">
        <v>9.3683999999999994</v>
      </c>
      <c r="AF1169">
        <v>8.5789000000000009</v>
      </c>
      <c r="AH1169">
        <v>0.93</v>
      </c>
      <c r="AI1169">
        <v>1.04</v>
      </c>
      <c r="AJ1169">
        <v>1.9700000000000002</v>
      </c>
      <c r="AL1169">
        <v>3.0511280898876429</v>
      </c>
      <c r="AM1169">
        <v>3.3025842696629235</v>
      </c>
      <c r="AN1169">
        <v>6</v>
      </c>
      <c r="AP1169">
        <v>0.7531685393258426</v>
      </c>
      <c r="AQ1169">
        <v>2.6471376404494347</v>
      </c>
      <c r="AR1169">
        <v>3</v>
      </c>
      <c r="AT1169">
        <v>6.999820786516854</v>
      </c>
      <c r="AU1169">
        <v>3.8253303370786482</v>
      </c>
      <c r="AV1169">
        <v>10</v>
      </c>
      <c r="AX1169">
        <v>0.53</v>
      </c>
      <c r="AY1169">
        <v>0.34</v>
      </c>
      <c r="AZ1169">
        <v>1.6170978876404509</v>
      </c>
      <c r="BA1169">
        <v>1.1228786516853941</v>
      </c>
      <c r="BB1169">
        <v>2</v>
      </c>
      <c r="BC1169" t="s">
        <v>1617</v>
      </c>
    </row>
    <row r="1170" spans="1:55" x14ac:dyDescent="0.25">
      <c r="A1170" t="s">
        <v>1295</v>
      </c>
      <c r="B1170" t="s">
        <v>1385</v>
      </c>
      <c r="C1170" t="s">
        <v>1312</v>
      </c>
      <c r="D1170" t="s">
        <v>822</v>
      </c>
      <c r="E1170" t="s">
        <v>561</v>
      </c>
      <c r="F1170" t="s">
        <v>394</v>
      </c>
      <c r="G1170" t="s">
        <v>802</v>
      </c>
      <c r="H1170">
        <v>1.69</v>
      </c>
      <c r="I1170" t="s">
        <v>189</v>
      </c>
      <c r="J1170">
        <v>2.4700000000000002</v>
      </c>
      <c r="K1170" t="s">
        <v>155</v>
      </c>
      <c r="L1170">
        <v>1.63</v>
      </c>
      <c r="M1170" t="s">
        <v>1122</v>
      </c>
      <c r="N1170">
        <v>2.6</v>
      </c>
      <c r="O1170">
        <v>13.055</v>
      </c>
      <c r="P1170">
        <v>15.504</v>
      </c>
      <c r="Q1170">
        <v>9.2590000000000003</v>
      </c>
      <c r="R1170">
        <v>15.601000000000001</v>
      </c>
      <c r="S1170">
        <v>21.978000000000002</v>
      </c>
      <c r="T1170">
        <v>11.061999999999999</v>
      </c>
      <c r="U1170">
        <v>13.122999999999999</v>
      </c>
      <c r="V1170" t="s">
        <v>43</v>
      </c>
      <c r="W1170" t="s">
        <v>44</v>
      </c>
      <c r="X1170">
        <v>0</v>
      </c>
      <c r="Y1170">
        <v>0</v>
      </c>
      <c r="Z1170">
        <v>-1</v>
      </c>
      <c r="AA1170">
        <v>-1</v>
      </c>
      <c r="AB1170" s="7">
        <v>5.0526</v>
      </c>
      <c r="AC1170" s="7">
        <v>6.5</v>
      </c>
      <c r="AE1170">
        <v>7.6315999999999997</v>
      </c>
      <c r="AF1170">
        <v>10.4444</v>
      </c>
      <c r="AH1170">
        <v>1.67</v>
      </c>
      <c r="AI1170">
        <v>1.41</v>
      </c>
      <c r="AJ1170">
        <v>3.08</v>
      </c>
      <c r="AL1170">
        <v>5.7855235955056221</v>
      </c>
      <c r="AM1170">
        <v>4.2578651685393298</v>
      </c>
      <c r="AN1170">
        <v>10</v>
      </c>
      <c r="AP1170">
        <v>3.1149960674157295</v>
      </c>
      <c r="AQ1170">
        <v>2.4996522471910079</v>
      </c>
      <c r="AR1170">
        <v>5</v>
      </c>
      <c r="AT1170">
        <v>4.3646651685393261</v>
      </c>
      <c r="AU1170">
        <v>5.3862674157303321</v>
      </c>
      <c r="AV1170">
        <v>9</v>
      </c>
      <c r="AX1170">
        <v>0.46</v>
      </c>
      <c r="AY1170">
        <v>0.47</v>
      </c>
      <c r="AZ1170">
        <v>2.6613408539325865</v>
      </c>
      <c r="BA1170">
        <v>2.0011966292134851</v>
      </c>
      <c r="BB1170">
        <v>4</v>
      </c>
      <c r="BC1170" t="s">
        <v>1617</v>
      </c>
    </row>
    <row r="1171" spans="1:55" x14ac:dyDescent="0.25">
      <c r="A1171" t="s">
        <v>1295</v>
      </c>
      <c r="B1171" t="s">
        <v>1382</v>
      </c>
      <c r="C1171" t="s">
        <v>1381</v>
      </c>
      <c r="D1171" t="s">
        <v>1505</v>
      </c>
      <c r="E1171" t="s">
        <v>530</v>
      </c>
      <c r="F1171" t="s">
        <v>41</v>
      </c>
      <c r="G1171" t="s">
        <v>450</v>
      </c>
      <c r="H1171">
        <v>3.34</v>
      </c>
      <c r="I1171" t="s">
        <v>816</v>
      </c>
      <c r="J1171">
        <v>1.43</v>
      </c>
      <c r="K1171" t="s">
        <v>910</v>
      </c>
      <c r="L1171">
        <v>3.24</v>
      </c>
      <c r="M1171" t="s">
        <v>1273</v>
      </c>
      <c r="N1171">
        <v>1.45</v>
      </c>
      <c r="O1171">
        <v>12.69</v>
      </c>
      <c r="P1171">
        <v>4.9039999999999999</v>
      </c>
      <c r="Q1171">
        <v>9.2080000000000002</v>
      </c>
      <c r="R1171">
        <v>47.619</v>
      </c>
      <c r="S1171">
        <v>7.117</v>
      </c>
      <c r="T1171">
        <v>34.601999999999997</v>
      </c>
      <c r="U1171">
        <v>13.351000000000001</v>
      </c>
      <c r="V1171" t="s">
        <v>23</v>
      </c>
      <c r="W1171" t="s">
        <v>52</v>
      </c>
      <c r="X1171">
        <v>-2</v>
      </c>
      <c r="Y1171">
        <v>3</v>
      </c>
      <c r="Z1171">
        <v>-2</v>
      </c>
      <c r="AA1171">
        <v>0</v>
      </c>
      <c r="AB1171" s="7">
        <v>6.4211</v>
      </c>
      <c r="AC1171" s="7">
        <v>4.1666999999999996</v>
      </c>
      <c r="AE1171">
        <v>8.3157999999999994</v>
      </c>
      <c r="AF1171">
        <v>10.0556</v>
      </c>
      <c r="AH1171">
        <v>0.53</v>
      </c>
      <c r="AI1171">
        <v>1.38</v>
      </c>
      <c r="AJ1171">
        <v>1.91</v>
      </c>
      <c r="AL1171">
        <v>3.5046741573033735</v>
      </c>
      <c r="AM1171">
        <v>4.4959550561797785</v>
      </c>
      <c r="AN1171">
        <v>8</v>
      </c>
      <c r="AP1171">
        <v>3.202700561797752</v>
      </c>
      <c r="AQ1171">
        <v>1.8294943820224696</v>
      </c>
      <c r="AR1171">
        <v>5</v>
      </c>
      <c r="AT1171">
        <v>4.4799292134831461</v>
      </c>
      <c r="AU1171">
        <v>4.8460314606741539</v>
      </c>
      <c r="AV1171">
        <v>9</v>
      </c>
      <c r="AX1171">
        <v>0.3</v>
      </c>
      <c r="AY1171">
        <v>0.59</v>
      </c>
      <c r="AZ1171">
        <v>1.0514022471910121</v>
      </c>
      <c r="BA1171">
        <v>2.652613483146069</v>
      </c>
      <c r="BB1171">
        <v>3</v>
      </c>
      <c r="BC1171" t="s">
        <v>1617</v>
      </c>
    </row>
    <row r="1172" spans="1:55" x14ac:dyDescent="0.25">
      <c r="A1172" t="s">
        <v>1295</v>
      </c>
      <c r="B1172" t="s">
        <v>1431</v>
      </c>
      <c r="C1172" t="s">
        <v>1430</v>
      </c>
      <c r="D1172" t="s">
        <v>222</v>
      </c>
      <c r="E1172" t="s">
        <v>1117</v>
      </c>
      <c r="F1172" t="s">
        <v>570</v>
      </c>
      <c r="G1172" t="s">
        <v>627</v>
      </c>
      <c r="H1172">
        <v>1.87</v>
      </c>
      <c r="I1172" t="s">
        <v>588</v>
      </c>
      <c r="J1172">
        <v>2.1800000000000002</v>
      </c>
      <c r="K1172" t="s">
        <v>924</v>
      </c>
      <c r="L1172">
        <v>2.15</v>
      </c>
      <c r="M1172" t="s">
        <v>931</v>
      </c>
      <c r="N1172">
        <v>1.89</v>
      </c>
      <c r="O1172">
        <v>8.2639999999999993</v>
      </c>
      <c r="P1172">
        <v>22.422000000000001</v>
      </c>
      <c r="Q1172">
        <v>10.787000000000001</v>
      </c>
      <c r="R1172">
        <v>7.9550000000000001</v>
      </c>
      <c r="S1172">
        <v>58.48</v>
      </c>
      <c r="T1172">
        <v>10.395</v>
      </c>
      <c r="U1172">
        <v>28.169</v>
      </c>
      <c r="V1172" t="s">
        <v>43</v>
      </c>
      <c r="W1172" t="s">
        <v>32</v>
      </c>
      <c r="X1172">
        <v>-1</v>
      </c>
      <c r="Y1172">
        <v>1</v>
      </c>
      <c r="Z1172">
        <v>1</v>
      </c>
      <c r="AA1172">
        <v>2</v>
      </c>
      <c r="AB1172" s="7">
        <v>5.5263</v>
      </c>
      <c r="AC1172" s="7">
        <v>5.2632000000000003</v>
      </c>
      <c r="AE1172">
        <v>9.6316000000000006</v>
      </c>
      <c r="AF1172">
        <v>10.0526</v>
      </c>
      <c r="AH1172">
        <v>2.08</v>
      </c>
      <c r="AI1172">
        <v>0.77</v>
      </c>
      <c r="AJ1172">
        <v>2.85</v>
      </c>
      <c r="AL1172">
        <v>5.4992460674157337</v>
      </c>
      <c r="AM1172">
        <v>3.2901685393258453</v>
      </c>
      <c r="AN1172">
        <v>8</v>
      </c>
      <c r="AP1172">
        <v>2.0335550561797753</v>
      </c>
      <c r="AQ1172">
        <v>2.8430342696629181</v>
      </c>
      <c r="AR1172">
        <v>4</v>
      </c>
      <c r="AT1172">
        <v>7.8988803370786504</v>
      </c>
      <c r="AU1172">
        <v>3.1862426966292108</v>
      </c>
      <c r="AV1172">
        <v>11</v>
      </c>
      <c r="AX1172">
        <v>0.48</v>
      </c>
      <c r="AY1172">
        <v>0.42</v>
      </c>
      <c r="AZ1172">
        <v>2.639638112359552</v>
      </c>
      <c r="BA1172">
        <v>1.3818707865168549</v>
      </c>
      <c r="BB1172">
        <v>4</v>
      </c>
      <c r="BC1172" t="s">
        <v>1617</v>
      </c>
    </row>
    <row r="1173" spans="1:55" x14ac:dyDescent="0.25">
      <c r="A1173" t="s">
        <v>1295</v>
      </c>
      <c r="B1173" t="s">
        <v>1305</v>
      </c>
      <c r="C1173" t="s">
        <v>1383</v>
      </c>
      <c r="D1173" t="s">
        <v>972</v>
      </c>
      <c r="E1173" t="s">
        <v>613</v>
      </c>
      <c r="F1173" t="s">
        <v>1496</v>
      </c>
      <c r="G1173" t="s">
        <v>925</v>
      </c>
      <c r="H1173">
        <v>1.98</v>
      </c>
      <c r="I1173" t="s">
        <v>781</v>
      </c>
      <c r="J1173">
        <v>2.0499999999999998</v>
      </c>
      <c r="K1173" t="s">
        <v>935</v>
      </c>
      <c r="L1173">
        <v>2.59</v>
      </c>
      <c r="M1173" t="s">
        <v>219</v>
      </c>
      <c r="N1173">
        <v>1.65</v>
      </c>
      <c r="O1173">
        <v>7.1070000000000002</v>
      </c>
      <c r="P1173">
        <v>26.247</v>
      </c>
      <c r="Q1173">
        <v>12.24</v>
      </c>
      <c r="R1173">
        <v>6.6310000000000002</v>
      </c>
      <c r="S1173">
        <v>90.09</v>
      </c>
      <c r="T1173">
        <v>11.429</v>
      </c>
      <c r="U1173">
        <v>42.194000000000003</v>
      </c>
      <c r="V1173" t="s">
        <v>43</v>
      </c>
      <c r="W1173" t="s">
        <v>22</v>
      </c>
      <c r="X1173">
        <v>9</v>
      </c>
      <c r="Y1173">
        <v>-9</v>
      </c>
      <c r="Z1173">
        <v>0</v>
      </c>
      <c r="AA1173">
        <v>1</v>
      </c>
      <c r="AB1173" s="7">
        <v>4.8421000000000003</v>
      </c>
      <c r="AC1173" s="7">
        <v>3.6842000000000001</v>
      </c>
      <c r="AE1173">
        <v>9.0526</v>
      </c>
      <c r="AF1173">
        <v>10.684200000000001</v>
      </c>
      <c r="AH1173">
        <v>2.14</v>
      </c>
      <c r="AI1173">
        <v>0.57999999999999996</v>
      </c>
      <c r="AJ1173">
        <v>2.72</v>
      </c>
      <c r="AL1173">
        <v>6.4349191011236009</v>
      </c>
      <c r="AM1173">
        <v>2.6328651685393276</v>
      </c>
      <c r="AN1173">
        <v>9</v>
      </c>
      <c r="AP1173">
        <v>1.8105775280898873</v>
      </c>
      <c r="AQ1173">
        <v>1.6136140449438181</v>
      </c>
      <c r="AR1173">
        <v>3</v>
      </c>
      <c r="AT1173">
        <v>6.1765061797752807</v>
      </c>
      <c r="AU1173">
        <v>5.1245786516853888</v>
      </c>
      <c r="AV1173">
        <v>11</v>
      </c>
      <c r="AX1173">
        <v>0.38</v>
      </c>
      <c r="AY1173">
        <v>0.23</v>
      </c>
      <c r="AZ1173">
        <v>2.4452692584269684</v>
      </c>
      <c r="BA1173">
        <v>0.60555898876404535</v>
      </c>
      <c r="BB1173">
        <v>3</v>
      </c>
      <c r="BC1173" t="s">
        <v>1617</v>
      </c>
    </row>
    <row r="1174" spans="1:55" x14ac:dyDescent="0.25">
      <c r="A1174" t="s">
        <v>1295</v>
      </c>
      <c r="B1174" t="s">
        <v>1450</v>
      </c>
      <c r="C1174" t="s">
        <v>1335</v>
      </c>
      <c r="D1174" t="s">
        <v>548</v>
      </c>
      <c r="E1174" t="s">
        <v>720</v>
      </c>
      <c r="F1174" t="s">
        <v>726</v>
      </c>
      <c r="G1174" t="s">
        <v>883</v>
      </c>
      <c r="H1174">
        <v>3.99</v>
      </c>
      <c r="I1174" t="s">
        <v>1129</v>
      </c>
      <c r="J1174">
        <v>1.34</v>
      </c>
      <c r="K1174" t="s">
        <v>725</v>
      </c>
      <c r="L1174">
        <v>4.91</v>
      </c>
      <c r="M1174" t="s">
        <v>986</v>
      </c>
      <c r="N1174">
        <v>1.26</v>
      </c>
      <c r="O1174">
        <v>3.9860000000000002</v>
      </c>
      <c r="P1174">
        <v>18.082999999999998</v>
      </c>
      <c r="Q1174">
        <v>12.723000000000001</v>
      </c>
      <c r="R1174">
        <v>5.6120000000000001</v>
      </c>
      <c r="S1174">
        <v>114.943</v>
      </c>
      <c r="T1174">
        <v>17.920999999999999</v>
      </c>
      <c r="U1174">
        <v>81.301000000000002</v>
      </c>
      <c r="V1174" t="s">
        <v>99</v>
      </c>
      <c r="W1174" t="s">
        <v>52</v>
      </c>
      <c r="X1174">
        <v>-2</v>
      </c>
      <c r="Y1174">
        <v>1</v>
      </c>
      <c r="Z1174">
        <v>-1</v>
      </c>
      <c r="AA1174">
        <v>2</v>
      </c>
      <c r="AB1174" s="7">
        <v>4.5789</v>
      </c>
      <c r="AC1174" s="7">
        <v>5.4211</v>
      </c>
      <c r="AE1174">
        <v>9.1052999999999997</v>
      </c>
      <c r="AF1174">
        <v>8.9474</v>
      </c>
      <c r="AH1174">
        <v>1.42</v>
      </c>
      <c r="AI1174">
        <v>0.31</v>
      </c>
      <c r="AJ1174">
        <v>1.73</v>
      </c>
      <c r="AL1174">
        <v>5.0002516853932617</v>
      </c>
      <c r="AM1174">
        <v>0.89247191011236027</v>
      </c>
      <c r="AN1174">
        <v>5</v>
      </c>
      <c r="AP1174">
        <v>1.9532831460674156</v>
      </c>
      <c r="AQ1174">
        <v>3.4698471910112318</v>
      </c>
      <c r="AR1174">
        <v>5</v>
      </c>
      <c r="AT1174">
        <v>9.5866752808988753</v>
      </c>
      <c r="AU1174">
        <v>1.2551865168539316</v>
      </c>
      <c r="AV1174">
        <v>10</v>
      </c>
      <c r="AX1174">
        <v>0.46</v>
      </c>
      <c r="AY1174">
        <v>0.39</v>
      </c>
      <c r="AZ1174">
        <v>2.3001157752809003</v>
      </c>
      <c r="BA1174">
        <v>0.34806404494382054</v>
      </c>
      <c r="BB1174">
        <v>2</v>
      </c>
      <c r="BC1174" t="s">
        <v>1617</v>
      </c>
    </row>
    <row r="1175" spans="1:55" x14ac:dyDescent="0.25">
      <c r="A1175" t="s">
        <v>1295</v>
      </c>
      <c r="B1175" t="s">
        <v>1435</v>
      </c>
      <c r="C1175" t="s">
        <v>1434</v>
      </c>
      <c r="D1175" t="s">
        <v>47</v>
      </c>
      <c r="E1175" t="s">
        <v>468</v>
      </c>
      <c r="F1175" t="s">
        <v>854</v>
      </c>
      <c r="G1175" t="s">
        <v>879</v>
      </c>
      <c r="H1175">
        <v>2.2799999999999998</v>
      </c>
      <c r="I1175" t="s">
        <v>878</v>
      </c>
      <c r="J1175">
        <v>1.79</v>
      </c>
      <c r="K1175" t="s">
        <v>940</v>
      </c>
      <c r="L1175">
        <v>2.36</v>
      </c>
      <c r="M1175" t="s">
        <v>340</v>
      </c>
      <c r="N1175">
        <v>1.74</v>
      </c>
      <c r="O1175">
        <v>6.7160000000000002</v>
      </c>
      <c r="P1175">
        <v>15.723000000000001</v>
      </c>
      <c r="Q1175">
        <v>9.1910000000000007</v>
      </c>
      <c r="R1175">
        <v>7.8550000000000004</v>
      </c>
      <c r="S1175">
        <v>42.917999999999999</v>
      </c>
      <c r="T1175">
        <v>10.741</v>
      </c>
      <c r="U1175">
        <v>25.126000000000001</v>
      </c>
      <c r="V1175" t="s">
        <v>43</v>
      </c>
      <c r="W1175" t="s">
        <v>22</v>
      </c>
      <c r="X1175">
        <v>4</v>
      </c>
      <c r="Y1175">
        <v>-3</v>
      </c>
      <c r="Z1175">
        <v>1</v>
      </c>
      <c r="AA1175">
        <v>-1</v>
      </c>
      <c r="AB1175" s="7">
        <v>5.4211</v>
      </c>
      <c r="AC1175" s="7">
        <v>5.7367999999999997</v>
      </c>
      <c r="AE1175">
        <v>9.4210999999999991</v>
      </c>
      <c r="AF1175">
        <v>8.1052999999999997</v>
      </c>
      <c r="AH1175">
        <v>1.71</v>
      </c>
      <c r="AI1175">
        <v>0.73</v>
      </c>
      <c r="AJ1175">
        <v>2.44</v>
      </c>
      <c r="AL1175">
        <v>5.6524584269662963</v>
      </c>
      <c r="AM1175">
        <v>2.1924719101123613</v>
      </c>
      <c r="AN1175">
        <v>7</v>
      </c>
      <c r="AP1175">
        <v>3.2153359550561795</v>
      </c>
      <c r="AQ1175">
        <v>2.9874235955056139</v>
      </c>
      <c r="AR1175">
        <v>6</v>
      </c>
      <c r="AT1175">
        <v>6.8801657303370787</v>
      </c>
      <c r="AU1175">
        <v>2.0230112359550545</v>
      </c>
      <c r="AV1175">
        <v>8</v>
      </c>
      <c r="AX1175">
        <v>0.38</v>
      </c>
      <c r="AY1175">
        <v>0.42</v>
      </c>
      <c r="AZ1175">
        <v>2.1479342022471926</v>
      </c>
      <c r="BA1175">
        <v>0.92083820224719171</v>
      </c>
      <c r="BB1175">
        <v>3</v>
      </c>
      <c r="BC1175" t="s">
        <v>1617</v>
      </c>
    </row>
    <row r="1176" spans="1:55" x14ac:dyDescent="0.25">
      <c r="A1176" t="s">
        <v>1295</v>
      </c>
      <c r="B1176" t="s">
        <v>1296</v>
      </c>
      <c r="C1176" t="s">
        <v>1433</v>
      </c>
      <c r="D1176" t="s">
        <v>1624</v>
      </c>
      <c r="E1176" t="s">
        <v>1569</v>
      </c>
      <c r="F1176" t="s">
        <v>1625</v>
      </c>
      <c r="G1176" t="s">
        <v>651</v>
      </c>
      <c r="H1176">
        <v>2.11</v>
      </c>
      <c r="I1176" t="s">
        <v>358</v>
      </c>
      <c r="J1176">
        <v>1.95</v>
      </c>
      <c r="K1176" t="s">
        <v>699</v>
      </c>
      <c r="L1176">
        <v>9.23</v>
      </c>
      <c r="M1176" t="s">
        <v>1606</v>
      </c>
      <c r="N1176">
        <v>1.1399999999999999</v>
      </c>
      <c r="O1176">
        <v>5.5339999999999998</v>
      </c>
      <c r="P1176">
        <v>108.696</v>
      </c>
      <c r="Q1176">
        <v>43.29</v>
      </c>
      <c r="R1176">
        <v>4.4290000000000003</v>
      </c>
      <c r="S1176">
        <v>1666.6669999999999</v>
      </c>
      <c r="T1176">
        <v>34.722000000000001</v>
      </c>
      <c r="U1176">
        <v>666.66700000000003</v>
      </c>
      <c r="V1176" t="s">
        <v>95</v>
      </c>
      <c r="W1176" t="s">
        <v>36</v>
      </c>
      <c r="X1176">
        <v>6</v>
      </c>
      <c r="Y1176">
        <v>3</v>
      </c>
      <c r="Z1176">
        <v>1</v>
      </c>
      <c r="AA1176">
        <v>3</v>
      </c>
      <c r="AB1176" s="7">
        <v>5.2778</v>
      </c>
      <c r="AC1176" s="7">
        <v>6.3684000000000003</v>
      </c>
      <c r="AE1176">
        <v>8.8888999999999996</v>
      </c>
      <c r="AF1176">
        <v>9.0526</v>
      </c>
      <c r="AH1176">
        <v>2.5</v>
      </c>
      <c r="AI1176">
        <v>0.13</v>
      </c>
      <c r="AJ1176">
        <v>2.63</v>
      </c>
      <c r="AL1176">
        <v>8.2612853932584329</v>
      </c>
      <c r="AM1176">
        <v>1.9481741573033726</v>
      </c>
      <c r="AN1176">
        <v>10</v>
      </c>
      <c r="AP1176">
        <v>2.3479533707865166</v>
      </c>
      <c r="AQ1176">
        <v>4.6863202247190952</v>
      </c>
      <c r="AR1176">
        <v>7</v>
      </c>
      <c r="AT1176">
        <v>6.1046033707865162</v>
      </c>
      <c r="AU1176">
        <v>1.319555056179774</v>
      </c>
      <c r="AV1176">
        <v>7</v>
      </c>
      <c r="AX1176">
        <v>0.55000000000000004</v>
      </c>
      <c r="AY1176">
        <v>0.37</v>
      </c>
      <c r="AZ1176">
        <v>4.5437069662921381</v>
      </c>
      <c r="BA1176">
        <v>0.72082443820224784</v>
      </c>
      <c r="BB1176">
        <v>5</v>
      </c>
      <c r="BC1176" t="s">
        <v>1617</v>
      </c>
    </row>
    <row r="1177" spans="1:55" x14ac:dyDescent="0.25">
      <c r="A1177" t="s">
        <v>1295</v>
      </c>
      <c r="B1177" t="s">
        <v>1432</v>
      </c>
      <c r="C1177" t="s">
        <v>1334</v>
      </c>
      <c r="D1177" t="s">
        <v>1579</v>
      </c>
      <c r="E1177" t="s">
        <v>580</v>
      </c>
      <c r="F1177" t="s">
        <v>400</v>
      </c>
      <c r="G1177" t="s">
        <v>128</v>
      </c>
      <c r="H1177">
        <v>2.42</v>
      </c>
      <c r="I1177" t="s">
        <v>518</v>
      </c>
      <c r="J1177">
        <v>1.72</v>
      </c>
      <c r="K1177" t="s">
        <v>1112</v>
      </c>
      <c r="L1177">
        <v>4.16</v>
      </c>
      <c r="M1177" t="s">
        <v>939</v>
      </c>
      <c r="N1177">
        <v>1.33</v>
      </c>
      <c r="O1177">
        <v>5.1980000000000004</v>
      </c>
      <c r="P1177">
        <v>32.362000000000002</v>
      </c>
      <c r="Q1177">
        <v>15.923999999999999</v>
      </c>
      <c r="R1177">
        <v>5.12</v>
      </c>
      <c r="S1177">
        <v>200</v>
      </c>
      <c r="T1177">
        <v>15.699</v>
      </c>
      <c r="U1177">
        <v>98.039000000000001</v>
      </c>
      <c r="V1177" t="s">
        <v>95</v>
      </c>
      <c r="W1177" t="s">
        <v>52</v>
      </c>
      <c r="X1177">
        <v>-2</v>
      </c>
      <c r="Y1177">
        <v>1</v>
      </c>
      <c r="Z1177">
        <v>1</v>
      </c>
      <c r="AA1177">
        <v>1</v>
      </c>
      <c r="AB1177" s="7">
        <v>5.2222</v>
      </c>
      <c r="AC1177" s="7">
        <v>5.0526</v>
      </c>
      <c r="AE1177">
        <v>9.3332999999999995</v>
      </c>
      <c r="AF1177">
        <v>8.6316000000000006</v>
      </c>
      <c r="AH1177">
        <v>2.0299999999999998</v>
      </c>
      <c r="AI1177">
        <v>0.33</v>
      </c>
      <c r="AJ1177">
        <v>2.36</v>
      </c>
      <c r="AL1177">
        <v>4.4979775280898906</v>
      </c>
      <c r="AM1177">
        <v>3.1740449438202272</v>
      </c>
      <c r="AN1177">
        <v>7</v>
      </c>
      <c r="AP1177">
        <v>1.7682117977528085</v>
      </c>
      <c r="AQ1177">
        <v>2.03918258426966</v>
      </c>
      <c r="AR1177">
        <v>3</v>
      </c>
      <c r="AT1177">
        <v>4.3454544943820226</v>
      </c>
      <c r="AU1177">
        <v>5.6560022471910054</v>
      </c>
      <c r="AV1177">
        <v>10</v>
      </c>
      <c r="AX1177">
        <v>0.44</v>
      </c>
      <c r="AY1177">
        <v>0.3</v>
      </c>
      <c r="AZ1177">
        <v>1.9791101123595518</v>
      </c>
      <c r="BA1177">
        <v>0.95221348314606813</v>
      </c>
      <c r="BB1177">
        <v>2</v>
      </c>
      <c r="BC1177" t="s">
        <v>1617</v>
      </c>
    </row>
    <row r="1178" spans="1:55" x14ac:dyDescent="0.25">
      <c r="A1178" t="s">
        <v>1295</v>
      </c>
      <c r="B1178" t="s">
        <v>1333</v>
      </c>
      <c r="C1178" t="s">
        <v>1311</v>
      </c>
      <c r="D1178" t="s">
        <v>769</v>
      </c>
      <c r="E1178" t="s">
        <v>152</v>
      </c>
      <c r="F1178" t="s">
        <v>270</v>
      </c>
      <c r="G1178" t="s">
        <v>800</v>
      </c>
      <c r="H1178">
        <v>6.08</v>
      </c>
      <c r="I1178" t="s">
        <v>1613</v>
      </c>
      <c r="J1178">
        <v>1.2</v>
      </c>
      <c r="K1178" t="s">
        <v>455</v>
      </c>
      <c r="L1178">
        <v>5.87</v>
      </c>
      <c r="M1178" t="s">
        <v>1439</v>
      </c>
      <c r="N1178">
        <v>1.21</v>
      </c>
      <c r="O1178">
        <v>13.605</v>
      </c>
      <c r="P1178">
        <v>3.6709999999999998</v>
      </c>
      <c r="Q1178">
        <v>12.407</v>
      </c>
      <c r="R1178">
        <v>91.742999999999995</v>
      </c>
      <c r="S1178">
        <v>6.6929999999999996</v>
      </c>
      <c r="T1178">
        <v>84.034000000000006</v>
      </c>
      <c r="U1178">
        <v>22.623999999999999</v>
      </c>
      <c r="V1178" t="s">
        <v>197</v>
      </c>
      <c r="W1178" t="s">
        <v>52</v>
      </c>
      <c r="X1178">
        <v>-7</v>
      </c>
      <c r="Y1178">
        <v>3</v>
      </c>
      <c r="Z1178">
        <v>-3</v>
      </c>
      <c r="AA1178">
        <v>-1</v>
      </c>
      <c r="AB1178" s="7">
        <v>5.1578999999999997</v>
      </c>
      <c r="AC1178" s="7">
        <v>4.9474</v>
      </c>
      <c r="AE1178">
        <v>9.6842000000000006</v>
      </c>
      <c r="AF1178">
        <v>10.2105</v>
      </c>
      <c r="AH1178">
        <v>0.3</v>
      </c>
      <c r="AI1178">
        <v>1.1000000000000001</v>
      </c>
      <c r="AJ1178">
        <v>1.4000000000000001</v>
      </c>
      <c r="AL1178">
        <v>3.779238202247194</v>
      </c>
      <c r="AM1178">
        <v>4.7983146067415774</v>
      </c>
      <c r="AN1178">
        <v>8</v>
      </c>
      <c r="AP1178">
        <v>1.3601629213483144</v>
      </c>
      <c r="AQ1178">
        <v>1.7343606741573012</v>
      </c>
      <c r="AR1178">
        <v>3</v>
      </c>
      <c r="AT1178">
        <v>6.7841123595505612</v>
      </c>
      <c r="AU1178">
        <v>4.7203595505617946</v>
      </c>
      <c r="AV1178">
        <v>11</v>
      </c>
      <c r="AX1178">
        <v>0.28000000000000003</v>
      </c>
      <c r="AY1178">
        <v>0.3</v>
      </c>
      <c r="AZ1178">
        <v>1.0581866966292144</v>
      </c>
      <c r="BA1178">
        <v>1.4394943820224733</v>
      </c>
      <c r="BB1178">
        <v>2</v>
      </c>
      <c r="BC1178" t="s">
        <v>1617</v>
      </c>
    </row>
    <row r="1179" spans="1:55" x14ac:dyDescent="0.25">
      <c r="A1179" t="s">
        <v>1295</v>
      </c>
      <c r="B1179" t="s">
        <v>1297</v>
      </c>
      <c r="C1179" t="s">
        <v>1306</v>
      </c>
      <c r="D1179" t="s">
        <v>766</v>
      </c>
      <c r="E1179" t="s">
        <v>582</v>
      </c>
      <c r="F1179" t="s">
        <v>564</v>
      </c>
      <c r="G1179" t="s">
        <v>271</v>
      </c>
      <c r="H1179">
        <v>3.16</v>
      </c>
      <c r="I1179" t="s">
        <v>308</v>
      </c>
      <c r="J1179">
        <v>1.46</v>
      </c>
      <c r="K1179" t="s">
        <v>218</v>
      </c>
      <c r="L1179">
        <v>2.5499999999999998</v>
      </c>
      <c r="M1179" t="s">
        <v>47</v>
      </c>
      <c r="N1179">
        <v>1.65</v>
      </c>
      <c r="O1179">
        <v>7.7460000000000004</v>
      </c>
      <c r="P1179">
        <v>6.8970000000000002</v>
      </c>
      <c r="Q1179">
        <v>7.4130000000000003</v>
      </c>
      <c r="R1179">
        <v>16.638999999999999</v>
      </c>
      <c r="S1179">
        <v>13.21</v>
      </c>
      <c r="T1179">
        <v>15.949</v>
      </c>
      <c r="U1179">
        <v>14.205</v>
      </c>
      <c r="V1179" t="s">
        <v>23</v>
      </c>
      <c r="W1179" t="s">
        <v>22</v>
      </c>
      <c r="X1179">
        <v>-1</v>
      </c>
      <c r="Y1179">
        <v>-3</v>
      </c>
      <c r="Z1179">
        <v>-2</v>
      </c>
      <c r="AA1179">
        <v>-1</v>
      </c>
      <c r="AB1179" s="7">
        <v>5.5263</v>
      </c>
      <c r="AC1179" s="7">
        <v>4.8421000000000003</v>
      </c>
      <c r="AE1179">
        <v>9.3683999999999994</v>
      </c>
      <c r="AF1179">
        <v>8.5789000000000009</v>
      </c>
      <c r="AH1179">
        <v>0.93</v>
      </c>
      <c r="AI1179">
        <v>1.04</v>
      </c>
      <c r="AJ1179">
        <v>1.9700000000000002</v>
      </c>
      <c r="AL1179">
        <v>3.0511280898876429</v>
      </c>
      <c r="AM1179">
        <v>3.3025842696629235</v>
      </c>
      <c r="AN1179">
        <v>6</v>
      </c>
      <c r="AP1179">
        <v>0.7531685393258426</v>
      </c>
      <c r="AQ1179">
        <v>2.6471376404494347</v>
      </c>
      <c r="AR1179">
        <v>3</v>
      </c>
      <c r="AT1179">
        <v>6.999820786516854</v>
      </c>
      <c r="AU1179">
        <v>3.8253303370786482</v>
      </c>
      <c r="AV1179">
        <v>10</v>
      </c>
      <c r="AX1179">
        <v>0.53</v>
      </c>
      <c r="AY1179">
        <v>0.34</v>
      </c>
      <c r="AZ1179">
        <v>1.6170978876404509</v>
      </c>
      <c r="BA1179">
        <v>1.1228786516853941</v>
      </c>
      <c r="BB1179">
        <v>2</v>
      </c>
      <c r="BC1179" t="s">
        <v>1617</v>
      </c>
    </row>
    <row r="1180" spans="1:55" x14ac:dyDescent="0.25">
      <c r="A1180" t="s">
        <v>1295</v>
      </c>
      <c r="B1180" t="s">
        <v>1385</v>
      </c>
      <c r="C1180" t="s">
        <v>1312</v>
      </c>
      <c r="D1180" t="s">
        <v>822</v>
      </c>
      <c r="E1180" t="s">
        <v>561</v>
      </c>
      <c r="F1180" t="s">
        <v>394</v>
      </c>
      <c r="G1180" t="s">
        <v>802</v>
      </c>
      <c r="H1180">
        <v>1.69</v>
      </c>
      <c r="I1180" t="s">
        <v>189</v>
      </c>
      <c r="J1180">
        <v>2.4700000000000002</v>
      </c>
      <c r="K1180" t="s">
        <v>155</v>
      </c>
      <c r="L1180">
        <v>1.63</v>
      </c>
      <c r="M1180" t="s">
        <v>1122</v>
      </c>
      <c r="N1180">
        <v>2.6</v>
      </c>
      <c r="O1180">
        <v>13.055</v>
      </c>
      <c r="P1180">
        <v>15.504</v>
      </c>
      <c r="Q1180">
        <v>9.2590000000000003</v>
      </c>
      <c r="R1180">
        <v>15.601000000000001</v>
      </c>
      <c r="S1180">
        <v>21.978000000000002</v>
      </c>
      <c r="T1180">
        <v>11.061999999999999</v>
      </c>
      <c r="U1180">
        <v>13.122999999999999</v>
      </c>
      <c r="V1180" t="s">
        <v>43</v>
      </c>
      <c r="W1180" t="s">
        <v>44</v>
      </c>
      <c r="X1180">
        <v>0</v>
      </c>
      <c r="Y1180">
        <v>0</v>
      </c>
      <c r="Z1180">
        <v>-1</v>
      </c>
      <c r="AA1180">
        <v>-1</v>
      </c>
      <c r="AB1180" s="7">
        <v>5.0526</v>
      </c>
      <c r="AC1180" s="7">
        <v>6.5</v>
      </c>
      <c r="AE1180">
        <v>7.6315999999999997</v>
      </c>
      <c r="AF1180">
        <v>10.4444</v>
      </c>
      <c r="AH1180">
        <v>1.67</v>
      </c>
      <c r="AI1180">
        <v>1.41</v>
      </c>
      <c r="AJ1180">
        <v>3.08</v>
      </c>
      <c r="AL1180">
        <v>5.7855235955056221</v>
      </c>
      <c r="AM1180">
        <v>4.2578651685393298</v>
      </c>
      <c r="AN1180">
        <v>10</v>
      </c>
      <c r="AP1180">
        <v>3.1149960674157295</v>
      </c>
      <c r="AQ1180">
        <v>2.4996522471910079</v>
      </c>
      <c r="AR1180">
        <v>5</v>
      </c>
      <c r="AT1180">
        <v>4.3646651685393261</v>
      </c>
      <c r="AU1180">
        <v>5.3862674157303321</v>
      </c>
      <c r="AV1180">
        <v>9</v>
      </c>
      <c r="AX1180">
        <v>0.46</v>
      </c>
      <c r="AY1180">
        <v>0.47</v>
      </c>
      <c r="AZ1180">
        <v>2.6613408539325865</v>
      </c>
      <c r="BA1180">
        <v>2.0011966292134851</v>
      </c>
      <c r="BB1180">
        <v>4</v>
      </c>
      <c r="BC1180" t="s">
        <v>1617</v>
      </c>
    </row>
    <row r="1181" spans="1:55" x14ac:dyDescent="0.25">
      <c r="A1181" t="s">
        <v>1295</v>
      </c>
      <c r="B1181" t="s">
        <v>1382</v>
      </c>
      <c r="C1181" t="s">
        <v>1381</v>
      </c>
      <c r="D1181" t="s">
        <v>1505</v>
      </c>
      <c r="E1181" t="s">
        <v>530</v>
      </c>
      <c r="F1181" t="s">
        <v>41</v>
      </c>
      <c r="G1181" t="s">
        <v>450</v>
      </c>
      <c r="H1181">
        <v>3.34</v>
      </c>
      <c r="I1181" t="s">
        <v>816</v>
      </c>
      <c r="J1181">
        <v>1.43</v>
      </c>
      <c r="K1181" t="s">
        <v>910</v>
      </c>
      <c r="L1181">
        <v>3.24</v>
      </c>
      <c r="M1181" t="s">
        <v>1273</v>
      </c>
      <c r="N1181">
        <v>1.45</v>
      </c>
      <c r="O1181">
        <v>12.69</v>
      </c>
      <c r="P1181">
        <v>4.9039999999999999</v>
      </c>
      <c r="Q1181">
        <v>9.2080000000000002</v>
      </c>
      <c r="R1181">
        <v>47.619</v>
      </c>
      <c r="S1181">
        <v>7.117</v>
      </c>
      <c r="T1181">
        <v>34.601999999999997</v>
      </c>
      <c r="U1181">
        <v>13.351000000000001</v>
      </c>
      <c r="V1181" t="s">
        <v>23</v>
      </c>
      <c r="W1181" t="s">
        <v>52</v>
      </c>
      <c r="X1181">
        <v>-2</v>
      </c>
      <c r="Y1181">
        <v>3</v>
      </c>
      <c r="Z1181">
        <v>-2</v>
      </c>
      <c r="AA1181">
        <v>0</v>
      </c>
      <c r="AB1181" s="7">
        <v>6.4211</v>
      </c>
      <c r="AC1181" s="7">
        <v>4.1666999999999996</v>
      </c>
      <c r="AE1181">
        <v>8.3157999999999994</v>
      </c>
      <c r="AF1181">
        <v>10.0556</v>
      </c>
      <c r="AH1181">
        <v>0.53</v>
      </c>
      <c r="AI1181">
        <v>1.38</v>
      </c>
      <c r="AJ1181">
        <v>1.91</v>
      </c>
      <c r="AL1181">
        <v>3.5046741573033735</v>
      </c>
      <c r="AM1181">
        <v>4.4959550561797785</v>
      </c>
      <c r="AN1181">
        <v>8</v>
      </c>
      <c r="AP1181">
        <v>3.202700561797752</v>
      </c>
      <c r="AQ1181">
        <v>1.8294943820224696</v>
      </c>
      <c r="AR1181">
        <v>5</v>
      </c>
      <c r="AT1181">
        <v>4.4799292134831461</v>
      </c>
      <c r="AU1181">
        <v>4.8460314606741539</v>
      </c>
      <c r="AV1181">
        <v>9</v>
      </c>
      <c r="AX1181">
        <v>0.3</v>
      </c>
      <c r="AY1181">
        <v>0.59</v>
      </c>
      <c r="AZ1181">
        <v>1.0514022471910121</v>
      </c>
      <c r="BA1181">
        <v>2.652613483146069</v>
      </c>
      <c r="BB1181">
        <v>3</v>
      </c>
      <c r="BC1181" t="s">
        <v>1617</v>
      </c>
    </row>
    <row r="1182" spans="1:55" x14ac:dyDescent="0.25">
      <c r="A1182" t="s">
        <v>1295</v>
      </c>
      <c r="B1182" t="s">
        <v>1431</v>
      </c>
      <c r="C1182" t="s">
        <v>1430</v>
      </c>
      <c r="D1182" t="s">
        <v>222</v>
      </c>
      <c r="E1182" t="s">
        <v>1117</v>
      </c>
      <c r="F1182" t="s">
        <v>570</v>
      </c>
      <c r="G1182" t="s">
        <v>627</v>
      </c>
      <c r="H1182">
        <v>1.87</v>
      </c>
      <c r="I1182" t="s">
        <v>588</v>
      </c>
      <c r="J1182">
        <v>2.1800000000000002</v>
      </c>
      <c r="K1182" t="s">
        <v>924</v>
      </c>
      <c r="L1182">
        <v>2.15</v>
      </c>
      <c r="M1182" t="s">
        <v>931</v>
      </c>
      <c r="N1182">
        <v>1.89</v>
      </c>
      <c r="O1182">
        <v>8.2639999999999993</v>
      </c>
      <c r="P1182">
        <v>22.422000000000001</v>
      </c>
      <c r="Q1182">
        <v>10.787000000000001</v>
      </c>
      <c r="R1182">
        <v>7.9550000000000001</v>
      </c>
      <c r="S1182">
        <v>58.48</v>
      </c>
      <c r="T1182">
        <v>10.395</v>
      </c>
      <c r="U1182">
        <v>28.169</v>
      </c>
      <c r="V1182" t="s">
        <v>43</v>
      </c>
      <c r="W1182" t="s">
        <v>32</v>
      </c>
      <c r="X1182">
        <v>-1</v>
      </c>
      <c r="Y1182">
        <v>1</v>
      </c>
      <c r="Z1182">
        <v>1</v>
      </c>
      <c r="AA1182">
        <v>2</v>
      </c>
      <c r="AB1182" s="7">
        <v>5.5263</v>
      </c>
      <c r="AC1182" s="7">
        <v>5.2632000000000003</v>
      </c>
      <c r="AE1182">
        <v>9.6316000000000006</v>
      </c>
      <c r="AF1182">
        <v>10.0526</v>
      </c>
      <c r="AH1182">
        <v>2.08</v>
      </c>
      <c r="AI1182">
        <v>0.77</v>
      </c>
      <c r="AJ1182">
        <v>2.85</v>
      </c>
      <c r="AL1182">
        <v>5.4992460674157337</v>
      </c>
      <c r="AM1182">
        <v>3.2901685393258453</v>
      </c>
      <c r="AN1182">
        <v>8</v>
      </c>
      <c r="AP1182">
        <v>2.0335550561797753</v>
      </c>
      <c r="AQ1182">
        <v>2.8430342696629181</v>
      </c>
      <c r="AR1182">
        <v>4</v>
      </c>
      <c r="AT1182">
        <v>7.8988803370786504</v>
      </c>
      <c r="AU1182">
        <v>3.1862426966292108</v>
      </c>
      <c r="AV1182">
        <v>11</v>
      </c>
      <c r="AX1182">
        <v>0.48</v>
      </c>
      <c r="AY1182">
        <v>0.42</v>
      </c>
      <c r="AZ1182">
        <v>2.639638112359552</v>
      </c>
      <c r="BA1182">
        <v>1.3818707865168549</v>
      </c>
      <c r="BB1182">
        <v>4</v>
      </c>
      <c r="BC1182" t="s">
        <v>1617</v>
      </c>
    </row>
    <row r="1183" spans="1:55" x14ac:dyDescent="0.25">
      <c r="A1183" t="s">
        <v>1295</v>
      </c>
      <c r="B1183" t="s">
        <v>1305</v>
      </c>
      <c r="C1183" t="s">
        <v>1383</v>
      </c>
      <c r="D1183" t="s">
        <v>972</v>
      </c>
      <c r="E1183" t="s">
        <v>613</v>
      </c>
      <c r="F1183" t="s">
        <v>1496</v>
      </c>
      <c r="G1183" t="s">
        <v>925</v>
      </c>
      <c r="H1183">
        <v>1.98</v>
      </c>
      <c r="I1183" t="s">
        <v>781</v>
      </c>
      <c r="J1183">
        <v>2.0499999999999998</v>
      </c>
      <c r="K1183" t="s">
        <v>935</v>
      </c>
      <c r="L1183">
        <v>2.59</v>
      </c>
      <c r="M1183" t="s">
        <v>219</v>
      </c>
      <c r="N1183">
        <v>1.65</v>
      </c>
      <c r="O1183">
        <v>7.1070000000000002</v>
      </c>
      <c r="P1183">
        <v>26.247</v>
      </c>
      <c r="Q1183">
        <v>12.24</v>
      </c>
      <c r="R1183">
        <v>6.6310000000000002</v>
      </c>
      <c r="S1183">
        <v>90.09</v>
      </c>
      <c r="T1183">
        <v>11.429</v>
      </c>
      <c r="U1183">
        <v>42.194000000000003</v>
      </c>
      <c r="V1183" t="s">
        <v>43</v>
      </c>
      <c r="W1183" t="s">
        <v>22</v>
      </c>
      <c r="X1183">
        <v>9</v>
      </c>
      <c r="Y1183">
        <v>-9</v>
      </c>
      <c r="Z1183">
        <v>0</v>
      </c>
      <c r="AA1183">
        <v>1</v>
      </c>
      <c r="AB1183" s="7">
        <v>4.8421000000000003</v>
      </c>
      <c r="AC1183" s="7">
        <v>3.6842000000000001</v>
      </c>
      <c r="AE1183">
        <v>9.0526</v>
      </c>
      <c r="AF1183">
        <v>10.684200000000001</v>
      </c>
      <c r="AH1183">
        <v>2.14</v>
      </c>
      <c r="AI1183">
        <v>0.57999999999999996</v>
      </c>
      <c r="AJ1183">
        <v>2.72</v>
      </c>
      <c r="AL1183">
        <v>6.4349191011236009</v>
      </c>
      <c r="AM1183">
        <v>2.6328651685393276</v>
      </c>
      <c r="AN1183">
        <v>9</v>
      </c>
      <c r="AP1183">
        <v>1.8105775280898873</v>
      </c>
      <c r="AQ1183">
        <v>1.6136140449438181</v>
      </c>
      <c r="AR1183">
        <v>3</v>
      </c>
      <c r="AT1183">
        <v>6.1765061797752807</v>
      </c>
      <c r="AU1183">
        <v>5.1245786516853888</v>
      </c>
      <c r="AV1183">
        <v>11</v>
      </c>
      <c r="AX1183">
        <v>0.38</v>
      </c>
      <c r="AY1183">
        <v>0.23</v>
      </c>
      <c r="AZ1183">
        <v>2.4452692584269684</v>
      </c>
      <c r="BA1183">
        <v>0.60555898876404535</v>
      </c>
      <c r="BB1183">
        <v>3</v>
      </c>
      <c r="BC1183" t="s">
        <v>1617</v>
      </c>
    </row>
    <row r="1184" spans="1:55" x14ac:dyDescent="0.25">
      <c r="A1184" t="s">
        <v>803</v>
      </c>
      <c r="B1184" t="s">
        <v>805</v>
      </c>
      <c r="C1184" t="s">
        <v>841</v>
      </c>
      <c r="D1184" t="s">
        <v>910</v>
      </c>
      <c r="E1184" t="s">
        <v>241</v>
      </c>
      <c r="F1184" t="s">
        <v>785</v>
      </c>
      <c r="G1184" t="s">
        <v>356</v>
      </c>
      <c r="H1184">
        <v>1.33</v>
      </c>
      <c r="I1184" t="s">
        <v>498</v>
      </c>
      <c r="J1184">
        <v>4.18</v>
      </c>
      <c r="K1184" t="s">
        <v>918</v>
      </c>
      <c r="L1184">
        <v>1.37</v>
      </c>
      <c r="M1184" t="s">
        <v>104</v>
      </c>
      <c r="N1184">
        <v>3.87</v>
      </c>
      <c r="O1184">
        <v>30.675000000000001</v>
      </c>
      <c r="P1184">
        <v>24.39</v>
      </c>
      <c r="Q1184">
        <v>13.773999999999999</v>
      </c>
      <c r="R1184">
        <v>34.601999999999997</v>
      </c>
      <c r="S1184">
        <v>21.93</v>
      </c>
      <c r="T1184">
        <v>15.576000000000001</v>
      </c>
      <c r="U1184">
        <v>12.391999999999999</v>
      </c>
      <c r="V1184" t="s">
        <v>31</v>
      </c>
      <c r="W1184" t="s">
        <v>24</v>
      </c>
      <c r="X1184">
        <v>-4</v>
      </c>
      <c r="Y1184">
        <v>4</v>
      </c>
      <c r="Z1184">
        <v>-2</v>
      </c>
      <c r="AA1184">
        <v>0</v>
      </c>
      <c r="AB1184" s="7">
        <v>4.25</v>
      </c>
      <c r="AC1184" s="7">
        <v>4.4211</v>
      </c>
      <c r="AE1184">
        <v>9.6</v>
      </c>
      <c r="AF1184">
        <v>9.5789000000000009</v>
      </c>
      <c r="AH1184">
        <v>1.77</v>
      </c>
      <c r="AI1184">
        <v>2.2200000000000002</v>
      </c>
      <c r="AJ1184">
        <v>3.99</v>
      </c>
      <c r="AL1184">
        <v>3.9512614525139682</v>
      </c>
      <c r="AM1184">
        <v>3.2450681564245816</v>
      </c>
      <c r="AN1184">
        <v>7</v>
      </c>
      <c r="AP1184">
        <v>1.3494972067039119</v>
      </c>
      <c r="AQ1184">
        <v>1.8794413407821207</v>
      </c>
      <c r="AR1184">
        <v>3</v>
      </c>
      <c r="AT1184">
        <v>6.7405843575418958</v>
      </c>
      <c r="AU1184">
        <v>2.8584603351955331</v>
      </c>
      <c r="AV1184">
        <v>9</v>
      </c>
      <c r="AX1184">
        <v>0.44</v>
      </c>
      <c r="AY1184">
        <v>0.83</v>
      </c>
      <c r="AZ1184">
        <v>1.7385550391061459</v>
      </c>
      <c r="BA1184">
        <v>2.6934065698324026</v>
      </c>
      <c r="BB1184">
        <v>4</v>
      </c>
      <c r="BC1184" t="s">
        <v>1617</v>
      </c>
    </row>
    <row r="1185" spans="1:55" x14ac:dyDescent="0.25">
      <c r="A1185" t="s">
        <v>803</v>
      </c>
      <c r="B1185" t="s">
        <v>804</v>
      </c>
      <c r="C1185" t="s">
        <v>848</v>
      </c>
      <c r="D1185" t="s">
        <v>347</v>
      </c>
      <c r="E1185" t="s">
        <v>457</v>
      </c>
      <c r="F1185" t="s">
        <v>76</v>
      </c>
      <c r="G1185" t="s">
        <v>688</v>
      </c>
      <c r="H1185">
        <v>1.64</v>
      </c>
      <c r="I1185" t="s">
        <v>808</v>
      </c>
      <c r="J1185">
        <v>2.58</v>
      </c>
      <c r="K1185" t="s">
        <v>467</v>
      </c>
      <c r="L1185">
        <v>1.6</v>
      </c>
      <c r="M1185" t="s">
        <v>522</v>
      </c>
      <c r="N1185">
        <v>2.7</v>
      </c>
      <c r="O1185">
        <v>16.077000000000002</v>
      </c>
      <c r="P1185">
        <v>13.986000000000001</v>
      </c>
      <c r="Q1185">
        <v>9.5060000000000002</v>
      </c>
      <c r="R1185">
        <v>21.882000000000001</v>
      </c>
      <c r="S1185">
        <v>16.529</v>
      </c>
      <c r="T1185">
        <v>12.92</v>
      </c>
      <c r="U1185">
        <v>11.223000000000001</v>
      </c>
      <c r="V1185" t="s">
        <v>26</v>
      </c>
      <c r="W1185" t="s">
        <v>44</v>
      </c>
      <c r="X1185">
        <v>-3</v>
      </c>
      <c r="Y1185">
        <v>-1</v>
      </c>
      <c r="Z1185">
        <v>1</v>
      </c>
      <c r="AA1185">
        <v>2</v>
      </c>
      <c r="AB1185" s="7">
        <v>5.0526</v>
      </c>
      <c r="AC1185" s="7">
        <v>5.15</v>
      </c>
      <c r="AE1185">
        <v>8.5263000000000009</v>
      </c>
      <c r="AF1185">
        <v>9.75</v>
      </c>
      <c r="AH1185">
        <v>1.47</v>
      </c>
      <c r="AI1185">
        <v>1.69</v>
      </c>
      <c r="AJ1185">
        <v>3.16</v>
      </c>
      <c r="AL1185">
        <v>5.3363463687150858</v>
      </c>
      <c r="AM1185">
        <v>4.9769396648044708</v>
      </c>
      <c r="AN1185">
        <v>10</v>
      </c>
      <c r="AP1185">
        <v>2.1719776536312869</v>
      </c>
      <c r="AQ1185">
        <v>3.9609972067039054</v>
      </c>
      <c r="AR1185">
        <v>6</v>
      </c>
      <c r="AT1185">
        <v>4.9309441340782101</v>
      </c>
      <c r="AU1185">
        <v>4.0016759776536341</v>
      </c>
      <c r="AV1185">
        <v>8</v>
      </c>
      <c r="AX1185">
        <v>0.45</v>
      </c>
      <c r="AY1185">
        <v>0.46</v>
      </c>
      <c r="AZ1185">
        <v>2.4013558659217886</v>
      </c>
      <c r="BA1185">
        <v>2.2893922458100566</v>
      </c>
      <c r="BB1185">
        <v>4</v>
      </c>
      <c r="BC1185" t="s">
        <v>1617</v>
      </c>
    </row>
    <row r="1186" spans="1:55" x14ac:dyDescent="0.25">
      <c r="A1186" t="s">
        <v>803</v>
      </c>
      <c r="B1186" t="s">
        <v>838</v>
      </c>
      <c r="C1186" t="s">
        <v>851</v>
      </c>
      <c r="D1186" t="s">
        <v>1109</v>
      </c>
      <c r="E1186" t="s">
        <v>452</v>
      </c>
      <c r="F1186" t="s">
        <v>461</v>
      </c>
      <c r="G1186" t="s">
        <v>937</v>
      </c>
      <c r="H1186">
        <v>1.45</v>
      </c>
      <c r="I1186" t="s">
        <v>487</v>
      </c>
      <c r="J1186">
        <v>3.28</v>
      </c>
      <c r="K1186" t="s">
        <v>1165</v>
      </c>
      <c r="L1186">
        <v>1.48</v>
      </c>
      <c r="M1186" t="s">
        <v>729</v>
      </c>
      <c r="N1186">
        <v>3.14</v>
      </c>
      <c r="O1186">
        <v>17.271000000000001</v>
      </c>
      <c r="P1186">
        <v>24.155000000000001</v>
      </c>
      <c r="Q1186">
        <v>11.547000000000001</v>
      </c>
      <c r="R1186">
        <v>16.529</v>
      </c>
      <c r="S1186">
        <v>32.258000000000003</v>
      </c>
      <c r="T1186">
        <v>11.05</v>
      </c>
      <c r="U1186">
        <v>15.432</v>
      </c>
      <c r="V1186" t="s">
        <v>43</v>
      </c>
      <c r="W1186" t="s">
        <v>44</v>
      </c>
      <c r="X1186">
        <v>8</v>
      </c>
      <c r="Y1186">
        <v>-4</v>
      </c>
      <c r="Z1186">
        <v>4</v>
      </c>
      <c r="AA1186">
        <v>-2</v>
      </c>
      <c r="AB1186" s="7">
        <v>5.65</v>
      </c>
      <c r="AC1186" s="7">
        <v>5.15</v>
      </c>
      <c r="AE1186">
        <v>8.15</v>
      </c>
      <c r="AF1186">
        <v>8.85</v>
      </c>
      <c r="AH1186">
        <v>2.09</v>
      </c>
      <c r="AI1186">
        <v>1.5</v>
      </c>
      <c r="AJ1186">
        <v>3.59</v>
      </c>
      <c r="AL1186">
        <v>5.4802256983240243</v>
      </c>
      <c r="AM1186">
        <v>4.3292614525139665</v>
      </c>
      <c r="AN1186">
        <v>9</v>
      </c>
      <c r="AP1186">
        <v>3.306636871508382</v>
      </c>
      <c r="AQ1186">
        <v>4.0087290502793254</v>
      </c>
      <c r="AR1186">
        <v>7</v>
      </c>
      <c r="AT1186">
        <v>5.3399575418994392</v>
      </c>
      <c r="AU1186">
        <v>2.1609050279329627</v>
      </c>
      <c r="AV1186">
        <v>7</v>
      </c>
      <c r="AX1186">
        <v>0.73</v>
      </c>
      <c r="AY1186">
        <v>0.37</v>
      </c>
      <c r="AZ1186">
        <v>4.0005647597765375</v>
      </c>
      <c r="BA1186">
        <v>1.6018267374301676</v>
      </c>
      <c r="BB1186">
        <v>5</v>
      </c>
      <c r="BC1186" t="s">
        <v>1617</v>
      </c>
    </row>
    <row r="1187" spans="1:55" x14ac:dyDescent="0.25">
      <c r="A1187" t="s">
        <v>803</v>
      </c>
      <c r="B1187" t="s">
        <v>856</v>
      </c>
      <c r="C1187" t="s">
        <v>837</v>
      </c>
      <c r="D1187" t="s">
        <v>1519</v>
      </c>
      <c r="E1187" t="s">
        <v>1505</v>
      </c>
      <c r="F1187" t="s">
        <v>699</v>
      </c>
      <c r="G1187" t="s">
        <v>1058</v>
      </c>
      <c r="H1187">
        <v>1.4</v>
      </c>
      <c r="I1187" t="s">
        <v>673</v>
      </c>
      <c r="J1187">
        <v>3.88</v>
      </c>
      <c r="K1187" t="s">
        <v>1177</v>
      </c>
      <c r="L1187">
        <v>1.7</v>
      </c>
      <c r="M1187" t="s">
        <v>808</v>
      </c>
      <c r="N1187">
        <v>2.58</v>
      </c>
      <c r="O1187">
        <v>16.835000000000001</v>
      </c>
      <c r="P1187">
        <v>46.728999999999999</v>
      </c>
      <c r="Q1187">
        <v>16.446999999999999</v>
      </c>
      <c r="R1187">
        <v>11.834</v>
      </c>
      <c r="S1187">
        <v>91.742999999999995</v>
      </c>
      <c r="T1187">
        <v>11.561</v>
      </c>
      <c r="U1187">
        <v>32.154000000000003</v>
      </c>
      <c r="V1187" t="s">
        <v>64</v>
      </c>
      <c r="W1187" t="s">
        <v>44</v>
      </c>
      <c r="X1187">
        <v>14</v>
      </c>
      <c r="Y1187">
        <v>-1</v>
      </c>
      <c r="Z1187">
        <v>4</v>
      </c>
      <c r="AA1187">
        <v>-1</v>
      </c>
      <c r="AB1187" s="7">
        <v>5.4</v>
      </c>
      <c r="AC1187" s="7">
        <v>5.05</v>
      </c>
      <c r="AE1187">
        <v>11.8</v>
      </c>
      <c r="AF1187">
        <v>9.4499999999999993</v>
      </c>
      <c r="AH1187">
        <v>2.84</v>
      </c>
      <c r="AI1187">
        <v>1.02</v>
      </c>
      <c r="AJ1187">
        <v>3.86</v>
      </c>
      <c r="AL1187">
        <v>6.0705251396648068</v>
      </c>
      <c r="AM1187">
        <v>4.7741229050279346</v>
      </c>
      <c r="AN1187">
        <v>10</v>
      </c>
      <c r="AP1187">
        <v>2.4998882681564267</v>
      </c>
      <c r="AQ1187">
        <v>3.0856648044692703</v>
      </c>
      <c r="AR1187">
        <v>5</v>
      </c>
      <c r="AT1187">
        <v>6.5615731843575382</v>
      </c>
      <c r="AU1187">
        <v>4.4953564245810096</v>
      </c>
      <c r="AV1187">
        <v>11</v>
      </c>
      <c r="AX1187">
        <v>0.43</v>
      </c>
      <c r="AY1187">
        <v>0.37</v>
      </c>
      <c r="AZ1187">
        <v>2.6103258100558668</v>
      </c>
      <c r="BA1187">
        <v>1.7664254748603359</v>
      </c>
      <c r="BB1187">
        <v>4</v>
      </c>
      <c r="BC1187" t="s">
        <v>1617</v>
      </c>
    </row>
    <row r="1188" spans="1:55" x14ac:dyDescent="0.25">
      <c r="A1188" t="s">
        <v>803</v>
      </c>
      <c r="B1188" t="s">
        <v>831</v>
      </c>
      <c r="C1188" t="s">
        <v>1442</v>
      </c>
      <c r="D1188" t="s">
        <v>241</v>
      </c>
      <c r="E1188" t="s">
        <v>498</v>
      </c>
      <c r="F1188" t="s">
        <v>1049</v>
      </c>
      <c r="G1188" t="s">
        <v>781</v>
      </c>
      <c r="H1188">
        <v>2.0499999999999998</v>
      </c>
      <c r="I1188" t="s">
        <v>724</v>
      </c>
      <c r="J1188">
        <v>1.96</v>
      </c>
      <c r="K1188" t="s">
        <v>365</v>
      </c>
      <c r="L1188">
        <v>2.0299999999999998</v>
      </c>
      <c r="M1188" t="s">
        <v>925</v>
      </c>
      <c r="N1188">
        <v>1.98</v>
      </c>
      <c r="O1188">
        <v>15.015000000000001</v>
      </c>
      <c r="P1188">
        <v>8.1630000000000003</v>
      </c>
      <c r="Q1188">
        <v>8.8030000000000008</v>
      </c>
      <c r="R1188">
        <v>32.362000000000002</v>
      </c>
      <c r="S1188">
        <v>9.5690000000000008</v>
      </c>
      <c r="T1188">
        <v>18.975000000000001</v>
      </c>
      <c r="U1188">
        <v>10.308999999999999</v>
      </c>
      <c r="V1188" t="s">
        <v>26</v>
      </c>
      <c r="W1188" t="s">
        <v>48</v>
      </c>
      <c r="X1188">
        <v>-7</v>
      </c>
      <c r="Y1188">
        <v>-2</v>
      </c>
      <c r="Z1188">
        <v>-4</v>
      </c>
      <c r="AA1188">
        <v>2</v>
      </c>
      <c r="AB1188" s="7">
        <v>5.25</v>
      </c>
      <c r="AC1188" s="7">
        <v>4.7</v>
      </c>
      <c r="AE1188">
        <v>10.75</v>
      </c>
      <c r="AF1188">
        <v>9.9</v>
      </c>
      <c r="AH1188">
        <v>0.93</v>
      </c>
      <c r="AI1188">
        <v>1.71</v>
      </c>
      <c r="AJ1188">
        <v>2.64</v>
      </c>
      <c r="AL1188">
        <v>5.512253631284918</v>
      </c>
      <c r="AM1188">
        <v>2.7943642458100562</v>
      </c>
      <c r="AN1188">
        <v>8</v>
      </c>
      <c r="AP1188">
        <v>3.6586368715083832</v>
      </c>
      <c r="AQ1188">
        <v>1.9868379888268135</v>
      </c>
      <c r="AR1188">
        <v>5</v>
      </c>
      <c r="AT1188">
        <v>7.4859217877094935</v>
      </c>
      <c r="AU1188">
        <v>4.4018435754189982</v>
      </c>
      <c r="AV1188">
        <v>11</v>
      </c>
      <c r="AX1188">
        <v>0.3</v>
      </c>
      <c r="AY1188">
        <v>0.68</v>
      </c>
      <c r="AZ1188">
        <v>1.6536760893854754</v>
      </c>
      <c r="BA1188">
        <v>1.9001676871508384</v>
      </c>
      <c r="BB1188">
        <v>3</v>
      </c>
      <c r="BC1188" t="s">
        <v>1617</v>
      </c>
    </row>
    <row r="1189" spans="1:55" x14ac:dyDescent="0.25">
      <c r="A1189" t="s">
        <v>803</v>
      </c>
      <c r="B1189" t="s">
        <v>830</v>
      </c>
      <c r="C1189" t="s">
        <v>833</v>
      </c>
      <c r="D1189" t="s">
        <v>773</v>
      </c>
      <c r="E1189" t="s">
        <v>811</v>
      </c>
      <c r="F1189" t="s">
        <v>118</v>
      </c>
      <c r="G1189" t="s">
        <v>574</v>
      </c>
      <c r="H1189">
        <v>2.5099999999999998</v>
      </c>
      <c r="I1189" t="s">
        <v>417</v>
      </c>
      <c r="J1189">
        <v>1.67</v>
      </c>
      <c r="K1189" t="s">
        <v>462</v>
      </c>
      <c r="L1189">
        <v>2.2200000000000002</v>
      </c>
      <c r="M1189" t="s">
        <v>538</v>
      </c>
      <c r="N1189">
        <v>1.82</v>
      </c>
      <c r="O1189">
        <v>7.2990000000000004</v>
      </c>
      <c r="P1189">
        <v>10.438000000000001</v>
      </c>
      <c r="Q1189">
        <v>7.77</v>
      </c>
      <c r="R1189">
        <v>10.858000000000001</v>
      </c>
      <c r="S1189">
        <v>22.222000000000001</v>
      </c>
      <c r="T1189">
        <v>11.561</v>
      </c>
      <c r="U1189">
        <v>16.556000000000001</v>
      </c>
      <c r="V1189" t="s">
        <v>23</v>
      </c>
      <c r="W1189" t="s">
        <v>541</v>
      </c>
      <c r="X1189">
        <v>-7</v>
      </c>
      <c r="Y1189">
        <v>-5</v>
      </c>
      <c r="Z1189">
        <v>1</v>
      </c>
      <c r="AA1189">
        <v>-4</v>
      </c>
      <c r="AB1189" s="7">
        <v>4.5789</v>
      </c>
      <c r="AC1189" s="7">
        <v>5</v>
      </c>
      <c r="AE1189">
        <v>9.7895000000000003</v>
      </c>
      <c r="AF1189">
        <v>11</v>
      </c>
      <c r="AH1189">
        <v>1.34</v>
      </c>
      <c r="AI1189">
        <v>0.94</v>
      </c>
      <c r="AJ1189">
        <v>2.2800000000000002</v>
      </c>
      <c r="AL1189">
        <v>4.5499374301675992</v>
      </c>
      <c r="AM1189">
        <v>3.8910770949720677</v>
      </c>
      <c r="AN1189">
        <v>8</v>
      </c>
      <c r="AP1189">
        <v>2.6827709497206733</v>
      </c>
      <c r="AQ1189">
        <v>3.4160586592178737</v>
      </c>
      <c r="AR1189">
        <v>6</v>
      </c>
      <c r="AT1189">
        <v>4.7248100558659205</v>
      </c>
      <c r="AU1189">
        <v>5.0930804469273792</v>
      </c>
      <c r="AV1189">
        <v>9</v>
      </c>
      <c r="AX1189">
        <v>0.4</v>
      </c>
      <c r="AY1189">
        <v>0.35</v>
      </c>
      <c r="AZ1189">
        <v>1.8199749720670397</v>
      </c>
      <c r="BA1189">
        <v>1.3618769832402235</v>
      </c>
      <c r="BB1189">
        <v>3</v>
      </c>
      <c r="BC1189" t="s">
        <v>1617</v>
      </c>
    </row>
    <row r="1190" spans="1:55" x14ac:dyDescent="0.25">
      <c r="A1190" t="s">
        <v>803</v>
      </c>
      <c r="B1190" t="s">
        <v>857</v>
      </c>
      <c r="C1190" t="s">
        <v>852</v>
      </c>
      <c r="D1190" t="s">
        <v>464</v>
      </c>
      <c r="E1190" t="s">
        <v>426</v>
      </c>
      <c r="F1190" t="s">
        <v>137</v>
      </c>
      <c r="G1190" t="s">
        <v>668</v>
      </c>
      <c r="H1190">
        <v>1.42</v>
      </c>
      <c r="I1190" t="s">
        <v>344</v>
      </c>
      <c r="J1190">
        <v>3.47</v>
      </c>
      <c r="K1190" t="s">
        <v>816</v>
      </c>
      <c r="L1190">
        <v>1.43</v>
      </c>
      <c r="M1190" t="s">
        <v>428</v>
      </c>
      <c r="N1190">
        <v>3.41</v>
      </c>
      <c r="O1190">
        <v>23.202000000000002</v>
      </c>
      <c r="P1190">
        <v>20.242999999999999</v>
      </c>
      <c r="Q1190">
        <v>11.792</v>
      </c>
      <c r="R1190">
        <v>27.027000000000001</v>
      </c>
      <c r="S1190">
        <v>20.576000000000001</v>
      </c>
      <c r="T1190">
        <v>13.736000000000001</v>
      </c>
      <c r="U1190">
        <v>11.99</v>
      </c>
      <c r="V1190" t="s">
        <v>31</v>
      </c>
      <c r="W1190" t="s">
        <v>24</v>
      </c>
      <c r="X1190">
        <v>-9</v>
      </c>
      <c r="Y1190">
        <v>1</v>
      </c>
      <c r="Z1190">
        <v>-2</v>
      </c>
      <c r="AA1190">
        <v>-3</v>
      </c>
      <c r="AB1190" s="7">
        <v>4.5999999999999996</v>
      </c>
      <c r="AC1190" s="7">
        <v>4.3499999999999996</v>
      </c>
      <c r="AE1190">
        <v>9.65</v>
      </c>
      <c r="AF1190">
        <v>9.75</v>
      </c>
      <c r="AH1190">
        <v>1.72</v>
      </c>
      <c r="AI1190">
        <v>1.97</v>
      </c>
      <c r="AJ1190">
        <v>3.69</v>
      </c>
      <c r="AL1190">
        <v>3.2284156424581023</v>
      </c>
      <c r="AM1190">
        <v>5.4084469273743023</v>
      </c>
      <c r="AN1190">
        <v>8</v>
      </c>
      <c r="AP1190">
        <v>1.1680893854748615</v>
      </c>
      <c r="AQ1190">
        <v>2.3602402234636846</v>
      </c>
      <c r="AR1190">
        <v>3</v>
      </c>
      <c r="AT1190">
        <v>4.2051351955307243</v>
      </c>
      <c r="AU1190">
        <v>5.3251776536312896</v>
      </c>
      <c r="AV1190">
        <v>9</v>
      </c>
      <c r="AX1190">
        <v>0.49</v>
      </c>
      <c r="AY1190">
        <v>0.62</v>
      </c>
      <c r="AZ1190">
        <v>1.5819236648044701</v>
      </c>
      <c r="BA1190">
        <v>3.3532370949720676</v>
      </c>
      <c r="BB1190">
        <v>4</v>
      </c>
      <c r="BC1190" t="s">
        <v>1617</v>
      </c>
    </row>
    <row r="1191" spans="1:55" x14ac:dyDescent="0.25">
      <c r="A1191" t="s">
        <v>803</v>
      </c>
      <c r="B1191" t="s">
        <v>834</v>
      </c>
      <c r="C1191" t="s">
        <v>849</v>
      </c>
      <c r="D1191" t="s">
        <v>722</v>
      </c>
      <c r="E1191" t="s">
        <v>658</v>
      </c>
      <c r="F1191" t="s">
        <v>558</v>
      </c>
      <c r="G1191" t="s">
        <v>557</v>
      </c>
      <c r="H1191">
        <v>2.0099999999999998</v>
      </c>
      <c r="I1191" t="s">
        <v>51</v>
      </c>
      <c r="J1191">
        <v>2</v>
      </c>
      <c r="K1191" t="s">
        <v>505</v>
      </c>
      <c r="L1191">
        <v>1.96</v>
      </c>
      <c r="M1191" t="s">
        <v>632</v>
      </c>
      <c r="N1191">
        <v>2.0499999999999998</v>
      </c>
      <c r="O1191">
        <v>14.749000000000001</v>
      </c>
      <c r="P1191">
        <v>8.5690000000000008</v>
      </c>
      <c r="Q1191">
        <v>8.718</v>
      </c>
      <c r="R1191">
        <v>30.03</v>
      </c>
      <c r="S1191">
        <v>10.141999999999999</v>
      </c>
      <c r="T1191">
        <v>17.762</v>
      </c>
      <c r="U1191">
        <v>10.32</v>
      </c>
      <c r="V1191" t="s">
        <v>26</v>
      </c>
      <c r="W1191" t="s">
        <v>24</v>
      </c>
      <c r="X1191">
        <v>-3</v>
      </c>
      <c r="Y1191">
        <v>8</v>
      </c>
      <c r="Z1191">
        <v>-1</v>
      </c>
      <c r="AA1191">
        <v>3</v>
      </c>
      <c r="AB1191" s="7">
        <v>4.55</v>
      </c>
      <c r="AC1191" s="7">
        <v>5.2104999999999997</v>
      </c>
      <c r="AE1191">
        <v>9.25</v>
      </c>
      <c r="AF1191">
        <v>9.7895000000000003</v>
      </c>
      <c r="AH1191">
        <v>0.98</v>
      </c>
      <c r="AI1191">
        <v>1.69</v>
      </c>
      <c r="AJ1191">
        <v>2.67</v>
      </c>
      <c r="AL1191">
        <v>3.0111184357541911</v>
      </c>
      <c r="AM1191">
        <v>4.2570653631284925</v>
      </c>
      <c r="AN1191">
        <v>7</v>
      </c>
      <c r="AP1191">
        <v>1.9999106145251413</v>
      </c>
      <c r="AQ1191">
        <v>2.5094022346368687</v>
      </c>
      <c r="AR1191">
        <v>4</v>
      </c>
      <c r="AT1191">
        <v>4.9797653631284895</v>
      </c>
      <c r="AU1191">
        <v>4.5113631284916238</v>
      </c>
      <c r="AV1191">
        <v>9</v>
      </c>
      <c r="AX1191">
        <v>0.31</v>
      </c>
      <c r="AY1191">
        <v>0.56000000000000005</v>
      </c>
      <c r="AZ1191">
        <v>0.93344671508379928</v>
      </c>
      <c r="BA1191">
        <v>2.3839566033519559</v>
      </c>
      <c r="BB1191">
        <v>3</v>
      </c>
      <c r="BC1191" t="s">
        <v>1617</v>
      </c>
    </row>
    <row r="1192" spans="1:55" x14ac:dyDescent="0.25">
      <c r="A1192" t="s">
        <v>803</v>
      </c>
      <c r="B1192" t="s">
        <v>809</v>
      </c>
      <c r="C1192" t="s">
        <v>840</v>
      </c>
      <c r="D1192" t="s">
        <v>1345</v>
      </c>
      <c r="E1192" t="s">
        <v>601</v>
      </c>
      <c r="F1192" t="s">
        <v>1273</v>
      </c>
      <c r="G1192" t="s">
        <v>466</v>
      </c>
      <c r="H1192">
        <v>1.67</v>
      </c>
      <c r="I1192" t="s">
        <v>218</v>
      </c>
      <c r="J1192">
        <v>2.5499999999999998</v>
      </c>
      <c r="K1192" t="s">
        <v>631</v>
      </c>
      <c r="L1192">
        <v>1.97</v>
      </c>
      <c r="M1192" t="s">
        <v>506</v>
      </c>
      <c r="N1192">
        <v>2.0699999999999998</v>
      </c>
      <c r="O1192">
        <v>27.396999999999998</v>
      </c>
      <c r="P1192">
        <v>10.06</v>
      </c>
      <c r="Q1192">
        <v>11.933</v>
      </c>
      <c r="R1192">
        <v>64.935000000000002</v>
      </c>
      <c r="S1192">
        <v>8.7639999999999993</v>
      </c>
      <c r="T1192">
        <v>28.329000000000001</v>
      </c>
      <c r="U1192">
        <v>10.384</v>
      </c>
      <c r="V1192" t="s">
        <v>26</v>
      </c>
      <c r="W1192" t="s">
        <v>24</v>
      </c>
      <c r="X1192">
        <v>-2</v>
      </c>
      <c r="Y1192">
        <v>7</v>
      </c>
      <c r="Z1192">
        <v>-1</v>
      </c>
      <c r="AA1192">
        <v>1</v>
      </c>
      <c r="AB1192" s="7">
        <v>4.75</v>
      </c>
      <c r="AC1192" s="7">
        <v>5.15</v>
      </c>
      <c r="AE1192">
        <v>10.15</v>
      </c>
      <c r="AF1192">
        <v>9.35</v>
      </c>
      <c r="AH1192">
        <v>0.84</v>
      </c>
      <c r="AI1192">
        <v>2.2999999999999998</v>
      </c>
      <c r="AJ1192">
        <v>3.1399999999999997</v>
      </c>
      <c r="AL1192">
        <v>4.0976044692737448</v>
      </c>
      <c r="AM1192">
        <v>6.3599329608938557</v>
      </c>
      <c r="AN1192">
        <v>10</v>
      </c>
      <c r="AP1192">
        <v>2.8789273743016781</v>
      </c>
      <c r="AQ1192">
        <v>2.1658324022346345</v>
      </c>
      <c r="AR1192">
        <v>5</v>
      </c>
      <c r="AT1192">
        <v>4.895141899441338</v>
      </c>
      <c r="AU1192">
        <v>3.6162513966480478</v>
      </c>
      <c r="AV1192">
        <v>8</v>
      </c>
      <c r="AX1192">
        <v>0.44</v>
      </c>
      <c r="AY1192">
        <v>0.53</v>
      </c>
      <c r="AZ1192">
        <v>1.8029459664804477</v>
      </c>
      <c r="BA1192">
        <v>3.3707644692737437</v>
      </c>
      <c r="BB1192">
        <v>5</v>
      </c>
      <c r="BC1192" t="s">
        <v>1617</v>
      </c>
    </row>
  </sheetData>
  <mergeCells count="4">
    <mergeCell ref="AT1:AV1"/>
    <mergeCell ref="AH1:AJ1"/>
    <mergeCell ref="AL1:AN1"/>
    <mergeCell ref="AP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2023-02-08T07:21:05Z</dcterms:modified>
</cp:coreProperties>
</file>