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Sheet1!$A$1:$AI$108</definedName>
  </definedNames>
  <calcPr calcId="152511"/>
</workbook>
</file>

<file path=xl/comments1.xml><?xml version="1.0" encoding="utf-8"?>
<comments xmlns="http://schemas.openxmlformats.org/spreadsheetml/2006/main">
  <authors>
    <author>Windows 用户</author>
  </authors>
  <commentLis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全部数据用街道模型的得分
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街道数据得分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街道得分数据中，去除黄巷街道后得分
</t>
        </r>
      </text>
    </comment>
  </commentList>
</comments>
</file>

<file path=xl/sharedStrings.xml><?xml version="1.0" encoding="utf-8"?>
<sst xmlns="http://schemas.openxmlformats.org/spreadsheetml/2006/main" count="382" uniqueCount="272">
  <si>
    <t>AreaId</t>
  </si>
  <si>
    <t>AreaName</t>
  </si>
  <si>
    <t>LevelType</t>
  </si>
  <si>
    <t>Year</t>
  </si>
  <si>
    <t>entity_company</t>
  </si>
  <si>
    <t>enterprise_debt_risk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</si>
  <si>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</si>
  <si>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</si>
  <si>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</si>
  <si>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</si>
  <si>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</si>
  <si>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</si>
  <si>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</si>
  <si>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</si>
  <si>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ImplicitDebtExcludeServiceRatio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</si>
  <si>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</si>
  <si>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</si>
  <si>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</si>
  <si>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</si>
  <si>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</si>
  <si>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ImplicitExcludeInterestExpenseRatio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</si>
  <si>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</si>
  <si>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</si>
  <si>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</si>
  <si>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</si>
  <si>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</si>
  <si>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</si>
  <si>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</si>
  <si>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score</t>
  </si>
  <si>
    <t>initial_score</t>
  </si>
  <si>
    <t>3202</t>
  </si>
  <si>
    <t>320200</t>
  </si>
  <si>
    <t>320205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</si>
  <si>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</si>
  <si>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</si>
  <si>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</si>
  <si>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</si>
  <si>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</si>
  <si>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</si>
  <si>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</si>
  <si>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</si>
  <si>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</si>
  <si>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</si>
  <si>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</si>
  <si>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</si>
  <si>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</si>
  <si>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</si>
  <si>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</si>
  <si>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</si>
  <si>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</si>
  <si>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</si>
  <si>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</si>
  <si>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</si>
  <si>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</si>
  <si>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</si>
  <si>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</si>
  <si>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</si>
  <si>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</si>
  <si>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</si>
  <si>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</si>
  <si>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</si>
  <si>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</si>
  <si>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</si>
  <si>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</si>
  <si>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</si>
  <si>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</si>
  <si>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</si>
  <si>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</si>
  <si>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</si>
  <si>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</si>
  <si>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</si>
  <si>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</si>
  <si>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</si>
  <si>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</si>
  <si>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</si>
  <si>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</si>
  <si>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</si>
  <si>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</si>
  <si>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</si>
  <si>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</si>
  <si>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</si>
  <si>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</si>
  <si>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</si>
  <si>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</si>
  <si>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</si>
  <si>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</si>
  <si>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</si>
  <si>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</si>
  <si>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</si>
  <si>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</si>
  <si>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</si>
  <si>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</si>
  <si>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</si>
  <si>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</si>
  <si>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</si>
  <si>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</si>
  <si>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</si>
  <si>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</si>
  <si>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</si>
  <si>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</si>
  <si>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</si>
  <si>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</si>
  <si>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</si>
  <si>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</si>
  <si>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</si>
  <si>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</si>
  <si>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</si>
  <si>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</si>
  <si>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</si>
  <si>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</si>
  <si>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</si>
  <si>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</si>
  <si>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</si>
  <si>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</si>
  <si>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</si>
  <si>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</si>
  <si>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</si>
  <si>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</si>
  <si>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</si>
  <si>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</si>
  <si>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</si>
  <si>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</si>
  <si>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</si>
  <si>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</si>
  <si>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</si>
  <si>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</si>
  <si>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</si>
  <si>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</si>
  <si>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</si>
  <si>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</si>
  <si>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</si>
  <si>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</si>
  <si>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</t>
  </si>
  <si>
    <t>320292000</t>
  </si>
  <si>
    <t>320292004</t>
  </si>
  <si>
    <t>320292006</t>
  </si>
  <si>
    <t>无锡市</t>
  </si>
  <si>
    <t>市本级</t>
  </si>
  <si>
    <t>锡山区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</si>
  <si>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</si>
  <si>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</si>
  <si>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</si>
  <si>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</si>
  <si>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</si>
  <si>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</si>
  <si>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</si>
  <si>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</si>
  <si>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</si>
  <si>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惠山区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</si>
  <si>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</si>
  <si>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</si>
  <si>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</si>
  <si>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</si>
  <si>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</si>
  <si>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</si>
  <si>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</si>
  <si>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新吴区</t>
  </si>
  <si>
    <t>旺庄街道</t>
  </si>
  <si>
    <t>硕放街道</t>
  </si>
  <si>
    <t>江溪街道</t>
  </si>
  <si>
    <t>新安街道</t>
  </si>
  <si>
    <t>梅村街道</t>
  </si>
  <si>
    <t>鸿山街道</t>
  </si>
  <si>
    <t>滨湖区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</si>
  <si>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</si>
  <si>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</si>
  <si>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</si>
  <si>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</si>
  <si>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</si>
  <si>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</si>
  <si>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</si>
  <si>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梁溪区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</si>
  <si>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</si>
  <si>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</si>
  <si>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</si>
  <si>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</si>
  <si>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</si>
  <si>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</si>
  <si>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</si>
  <si>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</si>
  <si>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</si>
  <si>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</si>
  <si>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</si>
  <si>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</si>
  <si>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</si>
  <si>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</si>
  <si>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</si>
  <si>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</si>
  <si>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江阴市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</si>
  <si>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</si>
  <si>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</si>
  <si>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</si>
  <si>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</si>
  <si>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</si>
  <si>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</si>
  <si>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</si>
  <si>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</si>
  <si>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</si>
  <si>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</si>
  <si>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</si>
  <si>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</si>
  <si>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</si>
  <si>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</si>
  <si>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</si>
  <si>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</si>
  <si>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</si>
  <si>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</si>
  <si>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</si>
  <si>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</si>
  <si>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</si>
  <si>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</si>
  <si>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宜兴市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</si>
  <si>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</si>
  <si>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</si>
  <si>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</si>
  <si>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</si>
  <si>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</si>
  <si>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</si>
  <si>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</si>
  <si>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</si>
  <si>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</si>
  <si>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</si>
  <si>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</si>
  <si>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</si>
  <si>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</si>
  <si>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</si>
  <si>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</si>
  <si>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</si>
  <si>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</si>
  <si>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</si>
  <si>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</si>
  <si>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</si>
  <si>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经开区</t>
  </si>
  <si>
    <t>华庄街道</t>
  </si>
  <si>
    <t>太湖街道</t>
  </si>
  <si>
    <t>LevelType_City</t>
  </si>
  <si>
    <t>LevelType_County</t>
  </si>
  <si>
    <t>LevelType_Township</t>
  </si>
  <si>
    <t>score2</t>
    <phoneticPr fontId="3" type="noConversion"/>
  </si>
  <si>
    <t>initial_score2</t>
    <phoneticPr fontId="3" type="noConversion"/>
  </si>
  <si>
    <t>no_max_score</t>
    <phoneticPr fontId="3" type="noConversion"/>
  </si>
  <si>
    <t>shell_company</t>
    <phoneticPr fontId="3" type="noConversion"/>
  </si>
  <si>
    <t>区域Id</t>
  </si>
  <si>
    <t>年度</t>
  </si>
  <si>
    <t>空壳企业数量</t>
  </si>
  <si>
    <t>实体企业数量</t>
  </si>
  <si>
    <t>企业债务风险评分</t>
  </si>
  <si>
    <t>政府性债务率</t>
  </si>
  <si>
    <t>政府债务率</t>
  </si>
  <si>
    <t>隐性债务率</t>
  </si>
  <si>
    <t>全口径债务偿债率</t>
  </si>
  <si>
    <t>隐性债务偿债率</t>
  </si>
  <si>
    <t>政府债务偿债率</t>
  </si>
  <si>
    <t>关注类债务偿债率</t>
  </si>
  <si>
    <t>经营性债务偿债率</t>
  </si>
  <si>
    <t>隐性债务(剔除)偿债率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</si>
  <si>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</si>
  <si>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</si>
  <si>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</si>
  <si>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</si>
  <si>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</si>
  <si>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隐性债务(剔除)债务利息支出率</t>
  </si>
  <si>
    <t>隐性债务借新还旧率</t>
  </si>
  <si>
    <t>地区综合财力（万元）</t>
  </si>
  <si>
    <t>全口径债务时点数（万元）</t>
  </si>
  <si>
    <t>政府债务时点数（万元）</t>
  </si>
  <si>
    <t>隐性债务时点数（万元）</t>
  </si>
  <si>
    <t>关注类债务时点数（万元）</t>
  </si>
  <si>
    <t>经营性债务时点数（万元）</t>
  </si>
  <si>
    <t>区域名称</t>
    <phoneticPr fontId="3" type="noConversion"/>
  </si>
  <si>
    <t>区域等级</t>
    <phoneticPr fontId="3" type="noConversion"/>
  </si>
  <si>
    <t>街道得分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</si>
</sst>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 applyAlignment="1"/>
    <xf numFmtId="0" fontId="1" fillId="0" borderId="0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8"/>
  <sheetViews>
    <sheetView tabSelected="1" zoomScale="115" zoomScaleNormal="115" workbookViewId="0">
      <pane xSplit="3" ySplit="2" topLeftCell="AB3" activePane="bottomRight" state="frozen"/>
      <selection pane="topRight" activeCell="D1" sqref="D1"/>
      <selection pane="bottomLeft" activeCell="A3" sqref="A3"/>
      <selection pane="bottomRight" activeCell="AJ17" sqref="AJ17"/>
    </sheetView>
  </sheetViews>
  <sheetFormatPr defaultRowHeight="13.5" x14ac:dyDescent="0.15"/>
  <cols>
    <col min="31" max="31" width="9.5" style="3" hidden="1" customWidth="1"/>
    <col min="32" max="32" width="15.25" style="3" hidden="1" customWidth="1"/>
    <col min="33" max="33" width="15.125" style="3" customWidth="1"/>
    <col min="34" max="34" width="18.875" style="3" hidden="1" customWidth="1"/>
    <col min="35" max="35" width="9.5" style="3" customWidth="1"/>
  </cols>
  <sheetData>
    <row r="1" spans="1:3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241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2" t="s">
        <v>28</v>
      </c>
      <c r="AF1" s="2" t="s">
        <v>29</v>
      </c>
      <c r="AG1" s="2" t="s">
        <v>238</v>
      </c>
      <c r="AH1" s="2" t="s">
        <v>239</v>
      </c>
      <c r="AI1" s="2" t="s">
        <v>240</v>
      </c>
    </row>
    <row r="2" spans="1:35" x14ac:dyDescent="0.15">
      <c r="B2" s="4" t="s">
        <v>242</v>
      </c>
      <c r="C2" s="4" t="s">
        <v>270</v>
      </c>
      <c r="D2" s="4" t="s">
        <v>269</v>
      </c>
      <c r="E2" s="4" t="s">
        <v>243</v>
      </c>
      <c r="F2" s="4" t="s">
        <v>244</v>
      </c>
      <c r="G2" s="4" t="s">
        <v>245</v>
      </c>
      <c r="H2" s="4" t="s">
        <v>246</v>
      </c>
      <c r="I2" s="4" t="s">
        <v>247</v>
      </c>
      <c r="J2" s="4" t="s">
        <v>248</v>
      </c>
      <c r="K2" s="4" t="s">
        <v>249</v>
      </c>
      <c r="L2" s="4" t="s">
        <v>250</v>
      </c>
      <c r="M2" s="4" t="s">
        <v>251</v>
      </c>
      <c r="N2" s="4" t="s">
        <v>252</v>
      </c>
      <c r="O2" s="4" t="s">
        <v>253</v>
      </c>
      <c r="P2" s="4" t="s">
        <v>254</v>
      </c>
      <c r="Q2" s="4" t="s">
        <v>255</v>
      </c>
      <c r="R2" s="4" t="s">
        <v>256</v>
      </c>
      <c r="S2" s="4" t="s">
        <v>257</v>
      </c>
      <c r="T2" s="4" t="s">
        <v>258</v>
      </c>
      <c r="U2" s="4" t="s">
        <v>259</v>
      </c>
      <c r="V2" s="4" t="s">
        <v>260</v>
      </c>
      <c r="W2" s="4" t="s">
        <v>261</v>
      </c>
      <c r="X2" s="4" t="s">
        <v>262</v>
      </c>
      <c r="Y2" s="4" t="s">
        <v>263</v>
      </c>
      <c r="Z2" s="4" t="s">
        <v>264</v>
      </c>
      <c r="AA2" s="4" t="s">
        <v>265</v>
      </c>
      <c r="AB2" s="4" t="s">
        <v>266</v>
      </c>
      <c r="AC2" s="4" t="s">
        <v>267</v>
      </c>
      <c r="AD2" s="4" t="s">
        <v>268</v>
      </c>
      <c r="AE2" s="4" t="e">
        <v>#N/A</v>
      </c>
      <c r="AF2" s="4" t="e">
        <v>#N/A</v>
      </c>
      <c r="AG2" s="4" t="s">
        <v>271</v>
      </c>
      <c r="AH2" s="4" t="e">
        <v>#N/A</v>
      </c>
      <c r="AI2" s="4" t="e">
        <v>#N/A</v>
      </c>
    </row>
    <row r="3" spans="1:35" x14ac:dyDescent="0.15">
      <c r="A3" s="1">
        <v>0</v>
      </c>
      <c r="B3" t="s">
        <v>30</v>
      </c>
      <c r="C3" t="s">
        <v>136</v>
      </c>
      <c r="D3" t="s">
        <v>235</v>
      </c>
      <c r="E3">
        <v>2019</v>
      </c>
      <c r="F3">
        <v>0</v>
      </c>
      <c r="G3">
        <v>0</v>
      </c>
      <c r="H3">
        <v>0</v>
      </c>
      <c r="I3">
        <v>3.0745469999999999</v>
      </c>
      <c r="J3">
        <v>0.67935999999999996</v>
      </c>
      <c r="K3">
        <v>2.395187</v>
      </c>
      <c r="L3">
        <v>0.71927200000000002</v>
      </c>
      <c r="M3">
        <v>0.22834599999999999</v>
      </c>
      <c r="N3">
        <v>5.1389999999999998E-2</v>
      </c>
      <c r="O3">
        <v>0.18954199999999999</v>
      </c>
      <c r="P3">
        <v>0.214256</v>
      </c>
      <c r="Q3">
        <v>3.5739E-2</v>
      </c>
      <c r="R3">
        <v>0.13897100000000001</v>
      </c>
      <c r="S3">
        <v>7.8737000000000001E-2</v>
      </c>
      <c r="T3">
        <v>2.0684000000000001E-2</v>
      </c>
      <c r="U3">
        <v>1.6993999999999999E-2</v>
      </c>
      <c r="V3">
        <v>1.3513000000000001E-2</v>
      </c>
      <c r="W3">
        <v>9.0430000000000007E-3</v>
      </c>
      <c r="X3">
        <v>0.76546700000000001</v>
      </c>
      <c r="Y3">
        <v>17736809</v>
      </c>
      <c r="Z3">
        <v>82716576.689999998</v>
      </c>
      <c r="AA3">
        <v>12049682</v>
      </c>
      <c r="AB3">
        <v>42483205.359999999</v>
      </c>
      <c r="AC3">
        <v>9867416.6099999994</v>
      </c>
      <c r="AD3">
        <v>12544484.220000001</v>
      </c>
      <c r="AE3" s="3">
        <v>100</v>
      </c>
      <c r="AF3" s="3">
        <v>2.36089707731752</v>
      </c>
      <c r="AG3" s="3">
        <v>0</v>
      </c>
      <c r="AH3" s="3">
        <v>0</v>
      </c>
      <c r="AI3" s="3">
        <v>0</v>
      </c>
    </row>
    <row r="4" spans="1:35" x14ac:dyDescent="0.15">
      <c r="A4" s="1">
        <v>52</v>
      </c>
      <c r="B4" t="s">
        <v>82</v>
      </c>
      <c r="C4" t="s">
        <v>184</v>
      </c>
      <c r="D4" t="s">
        <v>237</v>
      </c>
      <c r="E4">
        <v>2019</v>
      </c>
      <c r="F4">
        <v>9</v>
      </c>
      <c r="G4">
        <v>1</v>
      </c>
      <c r="H4">
        <v>31.552238805970148</v>
      </c>
      <c r="I4">
        <v>24.857932000000002</v>
      </c>
      <c r="J4">
        <v>0</v>
      </c>
      <c r="K4">
        <v>24.857932000000002</v>
      </c>
      <c r="L4">
        <v>13.360943000000001</v>
      </c>
      <c r="M4">
        <v>3.5086179999999998</v>
      </c>
      <c r="N4">
        <v>0</v>
      </c>
      <c r="O4">
        <v>9.8523250000000004</v>
      </c>
      <c r="P4">
        <v>0</v>
      </c>
      <c r="Q4">
        <v>0</v>
      </c>
      <c r="R4">
        <v>1.869764</v>
      </c>
      <c r="S4">
        <v>1.401618</v>
      </c>
      <c r="T4">
        <v>0</v>
      </c>
      <c r="U4">
        <v>0.46814699999999998</v>
      </c>
      <c r="V4">
        <v>0</v>
      </c>
      <c r="W4">
        <v>0</v>
      </c>
      <c r="X4">
        <v>0.70984499999999995</v>
      </c>
      <c r="Y4">
        <v>3192.14</v>
      </c>
      <c r="Z4">
        <v>110850</v>
      </c>
      <c r="AA4">
        <v>0</v>
      </c>
      <c r="AB4">
        <v>79350</v>
      </c>
      <c r="AC4">
        <v>31500</v>
      </c>
      <c r="AD4">
        <v>0</v>
      </c>
      <c r="AE4" s="3">
        <v>90.2901098600327</v>
      </c>
      <c r="AF4" s="3">
        <v>2.0924033993562339</v>
      </c>
      <c r="AG4" s="3">
        <v>100</v>
      </c>
      <c r="AH4" s="3">
        <v>2.1258186230754079</v>
      </c>
      <c r="AI4" s="3">
        <v>0</v>
      </c>
    </row>
    <row r="5" spans="1:35" x14ac:dyDescent="0.15">
      <c r="A5" s="1">
        <v>13</v>
      </c>
      <c r="B5" t="s">
        <v>43</v>
      </c>
      <c r="C5" t="s">
        <v>139</v>
      </c>
      <c r="D5" t="s">
        <v>237</v>
      </c>
      <c r="E5">
        <v>2019</v>
      </c>
      <c r="F5">
        <v>13</v>
      </c>
      <c r="G5">
        <v>3</v>
      </c>
      <c r="H5">
        <v>54.406844054819189</v>
      </c>
      <c r="I5">
        <v>5.7966379999999997</v>
      </c>
      <c r="J5">
        <v>3.9939680000000002</v>
      </c>
      <c r="K5">
        <v>1.80267</v>
      </c>
      <c r="L5">
        <v>2.1282380000000001</v>
      </c>
      <c r="M5">
        <v>0.73722399999999999</v>
      </c>
      <c r="N5">
        <v>0.29513600000000001</v>
      </c>
      <c r="O5">
        <v>3.4192E-2</v>
      </c>
      <c r="P5">
        <v>1.0616859999999999</v>
      </c>
      <c r="Q5">
        <v>0</v>
      </c>
      <c r="R5">
        <v>0.35702499999999998</v>
      </c>
      <c r="S5">
        <v>0.13089100000000001</v>
      </c>
      <c r="T5">
        <v>0.114028</v>
      </c>
      <c r="U5">
        <v>1.4119E-2</v>
      </c>
      <c r="V5">
        <v>9.7986000000000004E-2</v>
      </c>
      <c r="W5">
        <v>0</v>
      </c>
      <c r="X5">
        <v>0.43202099999999999</v>
      </c>
      <c r="Y5">
        <v>365580</v>
      </c>
      <c r="Z5">
        <v>2857304</v>
      </c>
      <c r="AA5">
        <v>1460115</v>
      </c>
      <c r="AB5">
        <v>659020</v>
      </c>
      <c r="AC5">
        <v>88750</v>
      </c>
      <c r="AD5">
        <v>649419</v>
      </c>
      <c r="AE5" s="3">
        <v>49.650103732656511</v>
      </c>
      <c r="AF5" s="3">
        <v>0.96864354623547155</v>
      </c>
      <c r="AG5" s="3">
        <v>68.466951023758938</v>
      </c>
      <c r="AH5" s="3">
        <v>1.333706644742525</v>
      </c>
      <c r="AI5" s="3">
        <v>100</v>
      </c>
    </row>
    <row r="6" spans="1:35" x14ac:dyDescent="0.15">
      <c r="A6" s="1">
        <v>29</v>
      </c>
      <c r="B6" t="s">
        <v>59</v>
      </c>
      <c r="C6" t="s">
        <v>163</v>
      </c>
      <c r="D6" t="s">
        <v>236</v>
      </c>
      <c r="E6">
        <v>2019</v>
      </c>
      <c r="F6">
        <v>0</v>
      </c>
      <c r="G6">
        <v>0</v>
      </c>
      <c r="H6">
        <v>0</v>
      </c>
      <c r="I6">
        <v>7.129543</v>
      </c>
      <c r="J6">
        <v>1.110212</v>
      </c>
      <c r="K6">
        <v>6.0193310000000002</v>
      </c>
      <c r="L6">
        <v>2.8199149999999999</v>
      </c>
      <c r="M6">
        <v>0.38211499999999998</v>
      </c>
      <c r="N6">
        <v>8.0740999999999993E-2</v>
      </c>
      <c r="O6">
        <v>1.8553980000000001</v>
      </c>
      <c r="P6">
        <v>0.42484300000000003</v>
      </c>
      <c r="Q6">
        <v>7.6817999999999997E-2</v>
      </c>
      <c r="R6">
        <v>0.35685099999999997</v>
      </c>
      <c r="S6">
        <v>0.20271600000000001</v>
      </c>
      <c r="T6">
        <v>3.4093999999999999E-2</v>
      </c>
      <c r="U6">
        <v>4.9782E-2</v>
      </c>
      <c r="V6">
        <v>4.6574999999999998E-2</v>
      </c>
      <c r="W6">
        <v>2.3684E-2</v>
      </c>
      <c r="X6">
        <v>0.83435099999999995</v>
      </c>
      <c r="Y6">
        <v>801900</v>
      </c>
      <c r="Z6">
        <v>8526902.8100000005</v>
      </c>
      <c r="AA6">
        <v>890279</v>
      </c>
      <c r="AB6">
        <v>4826901.67</v>
      </c>
      <c r="AC6">
        <v>1437946.53</v>
      </c>
      <c r="AD6">
        <v>1086825.6100000001</v>
      </c>
      <c r="AE6" s="3">
        <v>40.112529217964592</v>
      </c>
      <c r="AF6" s="3">
        <v>0.70491466533506641</v>
      </c>
      <c r="AG6" s="3">
        <v>0</v>
      </c>
      <c r="AH6" s="3">
        <v>0</v>
      </c>
      <c r="AI6" s="3">
        <v>0</v>
      </c>
    </row>
    <row r="7" spans="1:35" x14ac:dyDescent="0.15">
      <c r="A7" s="1">
        <v>30</v>
      </c>
      <c r="B7" t="s">
        <v>60</v>
      </c>
      <c r="C7" t="s">
        <v>139</v>
      </c>
      <c r="D7" t="s">
        <v>237</v>
      </c>
      <c r="E7">
        <v>2019</v>
      </c>
      <c r="F7">
        <v>21</v>
      </c>
      <c r="G7">
        <v>5</v>
      </c>
      <c r="H7">
        <v>31.906150613701499</v>
      </c>
      <c r="I7">
        <v>4.0236210000000003</v>
      </c>
      <c r="J7">
        <v>1.932121</v>
      </c>
      <c r="K7">
        <v>2.0915010000000001</v>
      </c>
      <c r="L7">
        <v>1.1218360000000001</v>
      </c>
      <c r="M7">
        <v>0.16012100000000001</v>
      </c>
      <c r="N7">
        <v>0.140514</v>
      </c>
      <c r="O7">
        <v>0.35603499999999999</v>
      </c>
      <c r="P7">
        <v>0.33147799999999999</v>
      </c>
      <c r="Q7">
        <v>0.133687</v>
      </c>
      <c r="R7">
        <v>0.26027400000000001</v>
      </c>
      <c r="S7">
        <v>0.10692400000000001</v>
      </c>
      <c r="T7">
        <v>5.9333999999999998E-2</v>
      </c>
      <c r="U7">
        <v>1.0841E-2</v>
      </c>
      <c r="V7">
        <v>4.1958000000000002E-2</v>
      </c>
      <c r="W7">
        <v>4.1216999999999997E-2</v>
      </c>
      <c r="X7">
        <v>0.65930999999999995</v>
      </c>
      <c r="Y7">
        <v>0</v>
      </c>
      <c r="Z7">
        <v>2616843.02</v>
      </c>
      <c r="AA7">
        <v>890279</v>
      </c>
      <c r="AB7">
        <v>963717.66</v>
      </c>
      <c r="AC7">
        <v>94154.36</v>
      </c>
      <c r="AD7">
        <v>383742</v>
      </c>
      <c r="AE7" s="3">
        <v>39.011379326071797</v>
      </c>
      <c r="AF7" s="3">
        <v>0.67446614530042481</v>
      </c>
      <c r="AG7" s="3">
        <v>52.333655794551497</v>
      </c>
      <c r="AH7" s="3">
        <v>0.92843735376261549</v>
      </c>
      <c r="AI7" s="3">
        <v>76.436375524289119</v>
      </c>
    </row>
    <row r="8" spans="1:35" x14ac:dyDescent="0.15">
      <c r="A8" s="1">
        <v>18</v>
      </c>
      <c r="B8" t="s">
        <v>48</v>
      </c>
      <c r="C8" t="s">
        <v>153</v>
      </c>
      <c r="D8" t="s">
        <v>237</v>
      </c>
      <c r="E8">
        <v>2019</v>
      </c>
      <c r="F8">
        <v>9</v>
      </c>
      <c r="G8">
        <v>2</v>
      </c>
      <c r="H8">
        <v>27.061950773369141</v>
      </c>
      <c r="I8">
        <v>17.430519</v>
      </c>
      <c r="J8">
        <v>0</v>
      </c>
      <c r="K8">
        <v>17.430519</v>
      </c>
      <c r="L8">
        <v>4.215274</v>
      </c>
      <c r="M8">
        <v>0.58820799999999995</v>
      </c>
      <c r="N8">
        <v>0</v>
      </c>
      <c r="O8">
        <v>5.3932000000000001E-2</v>
      </c>
      <c r="P8">
        <v>3.5731329999999999</v>
      </c>
      <c r="Q8">
        <v>0</v>
      </c>
      <c r="R8">
        <v>0.32000600000000001</v>
      </c>
      <c r="S8">
        <v>0.23594999999999999</v>
      </c>
      <c r="T8">
        <v>0</v>
      </c>
      <c r="U8">
        <v>1.2252000000000001E-2</v>
      </c>
      <c r="V8">
        <v>7.1804000000000007E-2</v>
      </c>
      <c r="W8">
        <v>0</v>
      </c>
      <c r="X8">
        <v>0.90565799999999996</v>
      </c>
      <c r="Y8">
        <v>43573</v>
      </c>
      <c r="Z8">
        <v>1040400</v>
      </c>
      <c r="AA8">
        <v>0</v>
      </c>
      <c r="AB8">
        <v>759500</v>
      </c>
      <c r="AC8">
        <v>17650</v>
      </c>
      <c r="AD8">
        <v>263250</v>
      </c>
      <c r="AE8" s="3">
        <v>35.154383566975582</v>
      </c>
      <c r="AF8" s="3">
        <v>0.56781416857226075</v>
      </c>
      <c r="AG8" s="3">
        <v>38.802722332652763</v>
      </c>
      <c r="AH8" s="3">
        <v>0.58853953794179714</v>
      </c>
      <c r="AI8" s="3">
        <v>56.673653131110946</v>
      </c>
    </row>
    <row r="9" spans="1:35" x14ac:dyDescent="0.15">
      <c r="A9" s="1">
        <v>12</v>
      </c>
      <c r="B9" t="s">
        <v>42</v>
      </c>
      <c r="C9" t="s">
        <v>148</v>
      </c>
      <c r="D9" t="s">
        <v>236</v>
      </c>
      <c r="E9">
        <v>2019</v>
      </c>
      <c r="F9">
        <v>0</v>
      </c>
      <c r="G9">
        <v>0</v>
      </c>
      <c r="H9">
        <v>0</v>
      </c>
      <c r="I9">
        <v>4.9028070000000001</v>
      </c>
      <c r="J9">
        <v>0.986564</v>
      </c>
      <c r="K9">
        <v>3.9162430000000001</v>
      </c>
      <c r="L9">
        <v>1.672126</v>
      </c>
      <c r="M9">
        <v>0.39457999999999999</v>
      </c>
      <c r="N9">
        <v>7.2902999999999996E-2</v>
      </c>
      <c r="O9">
        <v>5.5421999999999999E-2</v>
      </c>
      <c r="P9">
        <v>1.071609</v>
      </c>
      <c r="Q9">
        <v>7.7610999999999999E-2</v>
      </c>
      <c r="R9">
        <v>0.205314</v>
      </c>
      <c r="S9">
        <v>9.8617999999999997E-2</v>
      </c>
      <c r="T9">
        <v>2.8167000000000001E-2</v>
      </c>
      <c r="U9">
        <v>1.2959E-2</v>
      </c>
      <c r="V9">
        <v>5.9142E-2</v>
      </c>
      <c r="W9">
        <v>6.4289999999999998E-3</v>
      </c>
      <c r="X9">
        <v>0.76656199999999997</v>
      </c>
      <c r="Y9">
        <v>1480000</v>
      </c>
      <c r="Z9">
        <v>12465277.33</v>
      </c>
      <c r="AA9">
        <v>1460115</v>
      </c>
      <c r="AB9">
        <v>5796039.5499999998</v>
      </c>
      <c r="AC9">
        <v>640831.36</v>
      </c>
      <c r="AD9">
        <v>3751506.52</v>
      </c>
      <c r="AE9" s="3">
        <v>34.35775070780182</v>
      </c>
      <c r="AF9" s="3">
        <v>0.54578602167655355</v>
      </c>
      <c r="AG9" s="3">
        <v>0</v>
      </c>
      <c r="AH9" s="3">
        <v>0</v>
      </c>
      <c r="AI9" s="3">
        <v>0</v>
      </c>
    </row>
    <row r="10" spans="1:35" x14ac:dyDescent="0.15">
      <c r="A10" s="1">
        <v>39</v>
      </c>
      <c r="B10" t="s">
        <v>69</v>
      </c>
      <c r="C10" t="s">
        <v>139</v>
      </c>
      <c r="D10" t="s">
        <v>237</v>
      </c>
      <c r="E10">
        <v>2019</v>
      </c>
      <c r="F10">
        <v>11</v>
      </c>
      <c r="G10">
        <v>13</v>
      </c>
      <c r="H10">
        <v>34.318146454773597</v>
      </c>
      <c r="I10">
        <v>3.16987</v>
      </c>
      <c r="J10">
        <v>0.91639199999999998</v>
      </c>
      <c r="K10">
        <v>2.2534770000000002</v>
      </c>
      <c r="L10">
        <v>0.93509900000000001</v>
      </c>
      <c r="M10">
        <v>0.452399</v>
      </c>
      <c r="N10">
        <v>4.6109999999999998E-2</v>
      </c>
      <c r="O10">
        <v>0.138184</v>
      </c>
      <c r="P10">
        <v>0.25410199999999999</v>
      </c>
      <c r="Q10">
        <v>4.4304000000000003E-2</v>
      </c>
      <c r="R10">
        <v>0.29521199999999997</v>
      </c>
      <c r="S10">
        <v>0.135902</v>
      </c>
      <c r="T10">
        <v>2.9593000000000001E-2</v>
      </c>
      <c r="U10">
        <v>7.9000000000000001E-2</v>
      </c>
      <c r="V10">
        <v>3.5559E-2</v>
      </c>
      <c r="W10">
        <v>1.5158E-2</v>
      </c>
      <c r="X10">
        <v>0.35296</v>
      </c>
      <c r="Y10">
        <v>758356.42</v>
      </c>
      <c r="Z10">
        <v>4678895.7699999996</v>
      </c>
      <c r="AA10">
        <v>694952</v>
      </c>
      <c r="AB10">
        <v>1708939.08</v>
      </c>
      <c r="AC10">
        <v>1319419.82</v>
      </c>
      <c r="AD10">
        <v>740435</v>
      </c>
      <c r="AE10" s="3">
        <v>33.612609461380892</v>
      </c>
      <c r="AF10" s="3">
        <v>0.52518169856184471</v>
      </c>
      <c r="AG10" s="3">
        <v>49.177833769598379</v>
      </c>
      <c r="AH10" s="3">
        <v>0.84916292554809092</v>
      </c>
      <c r="AI10" s="3">
        <v>71.827112255273363</v>
      </c>
    </row>
    <row r="11" spans="1:35" x14ac:dyDescent="0.15">
      <c r="A11" s="1">
        <v>81</v>
      </c>
      <c r="B11" t="s">
        <v>111</v>
      </c>
      <c r="C11" t="s">
        <v>137</v>
      </c>
      <c r="D11" t="s">
        <v>237</v>
      </c>
      <c r="E11">
        <v>2019</v>
      </c>
      <c r="F11">
        <v>6</v>
      </c>
      <c r="G11">
        <v>10</v>
      </c>
      <c r="H11">
        <v>38.344349911507273</v>
      </c>
      <c r="I11">
        <v>3.2066859999999999</v>
      </c>
      <c r="J11">
        <v>1.4757180000000001</v>
      </c>
      <c r="K11">
        <v>1.7309680000000001</v>
      </c>
      <c r="L11">
        <v>1.382976</v>
      </c>
      <c r="M11">
        <v>0.51167799999999997</v>
      </c>
      <c r="N11">
        <v>6.7727999999999997E-2</v>
      </c>
      <c r="O11">
        <v>0.64170000000000005</v>
      </c>
      <c r="P11">
        <v>0.11737</v>
      </c>
      <c r="Q11">
        <v>4.4500999999999999E-2</v>
      </c>
      <c r="R11">
        <v>0.15745999999999999</v>
      </c>
      <c r="S11">
        <v>4.5353999999999998E-2</v>
      </c>
      <c r="T11">
        <v>4.5942999999999998E-2</v>
      </c>
      <c r="U11">
        <v>5.4348E-2</v>
      </c>
      <c r="V11">
        <v>1.1815000000000001E-2</v>
      </c>
      <c r="W11">
        <v>0</v>
      </c>
      <c r="X11">
        <v>0.46624700000000002</v>
      </c>
      <c r="Y11">
        <v>0</v>
      </c>
      <c r="Z11">
        <v>4941814.79</v>
      </c>
      <c r="AA11">
        <v>1193200</v>
      </c>
      <c r="AB11">
        <v>1399584.23</v>
      </c>
      <c r="AC11">
        <v>1871998.06</v>
      </c>
      <c r="AD11">
        <v>352200</v>
      </c>
      <c r="AE11" s="3">
        <v>30.742496760633991</v>
      </c>
      <c r="AF11" s="3">
        <v>0.44581858486244202</v>
      </c>
      <c r="AG11" s="3">
        <v>47.180969684779008</v>
      </c>
      <c r="AH11" s="3">
        <v>0.79900158650726638</v>
      </c>
      <c r="AI11" s="3">
        <v>68.910575072061533</v>
      </c>
    </row>
    <row r="12" spans="1:35" x14ac:dyDescent="0.15">
      <c r="A12" s="1">
        <v>19</v>
      </c>
      <c r="B12" t="s">
        <v>49</v>
      </c>
      <c r="C12" t="s">
        <v>154</v>
      </c>
      <c r="D12" t="s">
        <v>237</v>
      </c>
      <c r="E12">
        <v>2019</v>
      </c>
      <c r="F12">
        <v>23</v>
      </c>
      <c r="G12">
        <v>2</v>
      </c>
      <c r="H12">
        <v>28.606402464704491</v>
      </c>
      <c r="I12">
        <v>2.0670259999999998</v>
      </c>
      <c r="J12">
        <v>0</v>
      </c>
      <c r="K12">
        <v>2.0670259999999998</v>
      </c>
      <c r="L12">
        <v>1.781409</v>
      </c>
      <c r="M12">
        <v>0.23815700000000001</v>
      </c>
      <c r="N12">
        <v>0</v>
      </c>
      <c r="O12">
        <v>1.2364999999999999E-2</v>
      </c>
      <c r="P12">
        <v>0.95119200000000004</v>
      </c>
      <c r="Q12">
        <v>0.57969599999999999</v>
      </c>
      <c r="R12">
        <v>0.12816</v>
      </c>
      <c r="S12">
        <v>3.5368999999999998E-2</v>
      </c>
      <c r="T12">
        <v>0</v>
      </c>
      <c r="U12">
        <v>5.0039999999999998E-3</v>
      </c>
      <c r="V12">
        <v>3.9768999999999999E-2</v>
      </c>
      <c r="W12">
        <v>4.8017999999999998E-2</v>
      </c>
      <c r="X12">
        <v>0.75084499999999998</v>
      </c>
      <c r="Y12">
        <v>198147</v>
      </c>
      <c r="Z12">
        <v>1922512.96</v>
      </c>
      <c r="AA12">
        <v>0</v>
      </c>
      <c r="AB12">
        <v>409575</v>
      </c>
      <c r="AC12">
        <v>57250</v>
      </c>
      <c r="AD12">
        <v>638903.06000000006</v>
      </c>
      <c r="AE12" s="3">
        <v>30.63037653356788</v>
      </c>
      <c r="AF12" s="3">
        <v>0.44271828488943582</v>
      </c>
      <c r="AG12" s="3">
        <v>40.790646320279713</v>
      </c>
      <c r="AH12" s="3">
        <v>0.63847630123420873</v>
      </c>
      <c r="AI12" s="3">
        <v>59.577132777717537</v>
      </c>
    </row>
    <row r="13" spans="1:35" x14ac:dyDescent="0.15">
      <c r="A13" s="1">
        <v>20</v>
      </c>
      <c r="B13" t="s">
        <v>50</v>
      </c>
      <c r="C13" t="s">
        <v>155</v>
      </c>
      <c r="D13" t="s">
        <v>237</v>
      </c>
      <c r="E13">
        <v>2019</v>
      </c>
      <c r="F13">
        <v>11</v>
      </c>
      <c r="G13">
        <v>1</v>
      </c>
      <c r="H13">
        <v>30.851927271850389</v>
      </c>
      <c r="I13">
        <v>9.9706159999999997</v>
      </c>
      <c r="J13">
        <v>0</v>
      </c>
      <c r="K13">
        <v>9.9706159999999997</v>
      </c>
      <c r="L13">
        <v>3.3466149999999999</v>
      </c>
      <c r="M13">
        <v>1.0490600000000001</v>
      </c>
      <c r="N13">
        <v>0</v>
      </c>
      <c r="O13">
        <v>9.1646000000000005E-2</v>
      </c>
      <c r="P13">
        <v>2.2059090000000001</v>
      </c>
      <c r="Q13">
        <v>0</v>
      </c>
      <c r="R13">
        <v>0.30862299999999998</v>
      </c>
      <c r="S13">
        <v>0.14713300000000001</v>
      </c>
      <c r="T13">
        <v>0</v>
      </c>
      <c r="U13">
        <v>5.3585000000000001E-2</v>
      </c>
      <c r="V13">
        <v>0.107906</v>
      </c>
      <c r="W13">
        <v>0</v>
      </c>
      <c r="X13">
        <v>0.64721099999999998</v>
      </c>
      <c r="Y13">
        <v>54558</v>
      </c>
      <c r="Z13">
        <v>862826.86</v>
      </c>
      <c r="AA13">
        <v>0</v>
      </c>
      <c r="AB13">
        <v>543976.86</v>
      </c>
      <c r="AC13">
        <v>66500</v>
      </c>
      <c r="AD13">
        <v>252350</v>
      </c>
      <c r="AE13" s="3">
        <v>29.74354327193657</v>
      </c>
      <c r="AF13" s="3">
        <v>0.41819595551995092</v>
      </c>
      <c r="AG13" s="3">
        <v>33.469827552141638</v>
      </c>
      <c r="AH13" s="3">
        <v>0.45457691865894317</v>
      </c>
      <c r="AI13" s="3">
        <v>48.884647339600626</v>
      </c>
    </row>
    <row r="14" spans="1:35" x14ac:dyDescent="0.15">
      <c r="A14" s="1">
        <v>3</v>
      </c>
      <c r="B14" t="s">
        <v>33</v>
      </c>
      <c r="C14" t="s">
        <v>139</v>
      </c>
      <c r="D14" t="s">
        <v>237</v>
      </c>
      <c r="E14">
        <v>2019</v>
      </c>
      <c r="F14">
        <v>9</v>
      </c>
      <c r="G14">
        <v>1</v>
      </c>
      <c r="H14">
        <v>36.676410319238023</v>
      </c>
      <c r="I14">
        <v>5.3929910000000003</v>
      </c>
      <c r="J14">
        <v>2.4116059999999999</v>
      </c>
      <c r="K14">
        <v>2.981385</v>
      </c>
      <c r="L14">
        <v>0.50046299999999999</v>
      </c>
      <c r="M14">
        <v>0.19688600000000001</v>
      </c>
      <c r="N14">
        <v>0.20758299999999999</v>
      </c>
      <c r="O14">
        <v>0</v>
      </c>
      <c r="P14">
        <v>9.5993999999999996E-2</v>
      </c>
      <c r="Q14">
        <v>0</v>
      </c>
      <c r="R14">
        <v>0.24146599999999999</v>
      </c>
      <c r="S14">
        <v>0.17186399999999999</v>
      </c>
      <c r="T14">
        <v>6.9601999999999997E-2</v>
      </c>
      <c r="U14">
        <v>0</v>
      </c>
      <c r="V14">
        <v>0</v>
      </c>
      <c r="W14">
        <v>0</v>
      </c>
      <c r="X14">
        <v>0.44816299999999998</v>
      </c>
      <c r="Y14">
        <v>474895</v>
      </c>
      <c r="Z14">
        <v>1145259.8400000001</v>
      </c>
      <c r="AA14">
        <v>1415844.71</v>
      </c>
      <c r="AB14">
        <v>0</v>
      </c>
      <c r="AC14">
        <v>68700</v>
      </c>
      <c r="AD14">
        <v>0</v>
      </c>
      <c r="AE14" s="3">
        <v>29.087019513750739</v>
      </c>
      <c r="AF14" s="3">
        <v>0.40004204482031108</v>
      </c>
      <c r="AG14" s="3">
        <v>40.621068089661613</v>
      </c>
      <c r="AH14" s="3">
        <v>0.63421648646531992</v>
      </c>
      <c r="AI14" s="3">
        <v>59.329453820085476</v>
      </c>
    </row>
    <row r="15" spans="1:35" x14ac:dyDescent="0.15">
      <c r="A15" s="1">
        <v>61</v>
      </c>
      <c r="B15" t="s">
        <v>91</v>
      </c>
      <c r="C15" t="s">
        <v>192</v>
      </c>
      <c r="D15" t="s">
        <v>237</v>
      </c>
      <c r="E15">
        <v>2019</v>
      </c>
      <c r="F15">
        <v>32</v>
      </c>
      <c r="G15">
        <v>5</v>
      </c>
      <c r="H15">
        <v>34.659666792616058</v>
      </c>
      <c r="I15">
        <v>8.3085229999999992</v>
      </c>
      <c r="J15">
        <v>0</v>
      </c>
      <c r="K15">
        <v>8.3085229999999992</v>
      </c>
      <c r="L15">
        <v>0.39407500000000001</v>
      </c>
      <c r="M15">
        <v>0.13114899999999999</v>
      </c>
      <c r="N15">
        <v>0</v>
      </c>
      <c r="O15">
        <v>0</v>
      </c>
      <c r="P15">
        <v>0.160166</v>
      </c>
      <c r="Q15">
        <v>0.10276</v>
      </c>
      <c r="R15">
        <v>0.44452700000000001</v>
      </c>
      <c r="S15">
        <v>0.43428699999999998</v>
      </c>
      <c r="T15">
        <v>0</v>
      </c>
      <c r="U15">
        <v>0</v>
      </c>
      <c r="V15">
        <v>5.4289999999999998E-3</v>
      </c>
      <c r="W15">
        <v>4.8120000000000003E-3</v>
      </c>
      <c r="X15">
        <v>0.96881399999999995</v>
      </c>
      <c r="Y15">
        <v>401110</v>
      </c>
      <c r="Z15">
        <v>4184836.86</v>
      </c>
      <c r="AA15">
        <v>0</v>
      </c>
      <c r="AB15">
        <v>3332631.55</v>
      </c>
      <c r="AC15">
        <v>0</v>
      </c>
      <c r="AD15">
        <v>479113.42</v>
      </c>
      <c r="AE15" s="3">
        <v>27.719834693348432</v>
      </c>
      <c r="AF15" s="3">
        <v>0.36223724213035069</v>
      </c>
      <c r="AG15" s="3">
        <v>35.164154585453588</v>
      </c>
      <c r="AH15" s="3">
        <v>0.49713850981084318</v>
      </c>
      <c r="AI15" s="3">
        <v>51.359311404492303</v>
      </c>
    </row>
    <row r="16" spans="1:35" x14ac:dyDescent="0.15">
      <c r="A16" s="1">
        <v>1</v>
      </c>
      <c r="B16" t="s">
        <v>31</v>
      </c>
      <c r="C16" t="s">
        <v>137</v>
      </c>
      <c r="D16" t="s">
        <v>236</v>
      </c>
      <c r="E16">
        <v>2019</v>
      </c>
      <c r="F16">
        <v>0</v>
      </c>
      <c r="G16">
        <v>5</v>
      </c>
      <c r="H16">
        <v>15.29566274980934</v>
      </c>
      <c r="I16">
        <v>0.94058399999999998</v>
      </c>
      <c r="J16">
        <v>0.70338800000000001</v>
      </c>
      <c r="K16">
        <v>0.23719599999999999</v>
      </c>
      <c r="L16">
        <v>0.28415099999999999</v>
      </c>
      <c r="M16">
        <v>0.106313</v>
      </c>
      <c r="N16">
        <v>8.8126999999999997E-2</v>
      </c>
      <c r="O16">
        <v>2.8019999999999998E-3</v>
      </c>
      <c r="P16">
        <v>2.5439E-2</v>
      </c>
      <c r="Q16">
        <v>6.1469999999999997E-2</v>
      </c>
      <c r="R16">
        <v>8.0683000000000005E-2</v>
      </c>
      <c r="S16">
        <v>5.6129999999999999E-3</v>
      </c>
      <c r="T16">
        <v>2.1683000000000001E-2</v>
      </c>
      <c r="U16">
        <v>1.3457999999999999E-2</v>
      </c>
      <c r="V16">
        <v>1.2331999999999999E-2</v>
      </c>
      <c r="W16">
        <v>2.7595999999999999E-2</v>
      </c>
      <c r="X16">
        <v>0</v>
      </c>
      <c r="Y16">
        <v>3746900</v>
      </c>
      <c r="Z16">
        <v>8986178.7200000007</v>
      </c>
      <c r="AA16">
        <v>2635525.16</v>
      </c>
      <c r="AB16">
        <v>888748.6</v>
      </c>
      <c r="AC16">
        <v>1652400</v>
      </c>
      <c r="AD16">
        <v>1273662.22</v>
      </c>
      <c r="AE16" s="3">
        <v>27.50761419359106</v>
      </c>
      <c r="AF16" s="3">
        <v>0.35636901275831068</v>
      </c>
      <c r="AG16" s="3">
        <v>0</v>
      </c>
      <c r="AH16" s="3">
        <v>0</v>
      </c>
      <c r="AI16" s="3">
        <v>0</v>
      </c>
    </row>
    <row r="17" spans="1:35" x14ac:dyDescent="0.15">
      <c r="A17" s="1">
        <v>90</v>
      </c>
      <c r="B17" t="s">
        <v>120</v>
      </c>
      <c r="C17" t="s">
        <v>220</v>
      </c>
      <c r="D17" t="s">
        <v>237</v>
      </c>
      <c r="E17">
        <v>2019</v>
      </c>
      <c r="F17">
        <v>30</v>
      </c>
      <c r="G17">
        <v>0</v>
      </c>
      <c r="H17">
        <v>31.317147464612081</v>
      </c>
      <c r="I17">
        <v>9.4744869999999999</v>
      </c>
      <c r="J17">
        <v>0</v>
      </c>
      <c r="K17">
        <v>9.4744869999999999</v>
      </c>
      <c r="L17">
        <v>2.1609950000000002</v>
      </c>
      <c r="M17">
        <v>2.1609950000000002</v>
      </c>
      <c r="N17">
        <v>0</v>
      </c>
      <c r="O17">
        <v>0</v>
      </c>
      <c r="P17">
        <v>0</v>
      </c>
      <c r="Q17">
        <v>0</v>
      </c>
      <c r="R17">
        <v>0.26139600000000002</v>
      </c>
      <c r="S17">
        <v>0.26139600000000002</v>
      </c>
      <c r="T17">
        <v>0</v>
      </c>
      <c r="U17">
        <v>0</v>
      </c>
      <c r="V17">
        <v>0</v>
      </c>
      <c r="W17">
        <v>0</v>
      </c>
      <c r="X17">
        <v>0.81825700000000001</v>
      </c>
      <c r="Y17">
        <v>0</v>
      </c>
      <c r="Z17">
        <v>77615</v>
      </c>
      <c r="AA17">
        <v>0</v>
      </c>
      <c r="AB17">
        <v>77615</v>
      </c>
      <c r="AC17">
        <v>0</v>
      </c>
      <c r="AD17">
        <v>0</v>
      </c>
      <c r="AE17" s="3">
        <v>25.122973670514298</v>
      </c>
      <c r="AF17" s="3">
        <v>0.29042996551605649</v>
      </c>
      <c r="AG17" s="3">
        <v>27.321828840823031</v>
      </c>
      <c r="AH17" s="3">
        <v>0.3001388424145594</v>
      </c>
      <c r="AI17" s="3">
        <v>39.905134422214871</v>
      </c>
    </row>
    <row r="18" spans="1:35" x14ac:dyDescent="0.15">
      <c r="A18" s="1">
        <v>38</v>
      </c>
      <c r="B18" t="s">
        <v>68</v>
      </c>
      <c r="C18" t="s">
        <v>171</v>
      </c>
      <c r="D18" t="s">
        <v>236</v>
      </c>
      <c r="E18">
        <v>2019</v>
      </c>
      <c r="F18">
        <v>0</v>
      </c>
      <c r="G18">
        <v>0</v>
      </c>
      <c r="H18">
        <v>0</v>
      </c>
      <c r="I18">
        <v>3.0456650000000001</v>
      </c>
      <c r="J18">
        <v>0.84655499999999995</v>
      </c>
      <c r="K18">
        <v>2.1991100000000001</v>
      </c>
      <c r="L18">
        <v>0.93205199999999999</v>
      </c>
      <c r="M18">
        <v>0.43320999999999998</v>
      </c>
      <c r="N18">
        <v>4.2596000000000002E-2</v>
      </c>
      <c r="O18">
        <v>0.16839999999999999</v>
      </c>
      <c r="P18">
        <v>0.246919</v>
      </c>
      <c r="Q18">
        <v>4.0927999999999999E-2</v>
      </c>
      <c r="R18">
        <v>0.28331800000000001</v>
      </c>
      <c r="S18">
        <v>0.13206499999999999</v>
      </c>
      <c r="T18">
        <v>2.7338000000000001E-2</v>
      </c>
      <c r="U18">
        <v>7.6725000000000002E-2</v>
      </c>
      <c r="V18">
        <v>3.3187000000000001E-2</v>
      </c>
      <c r="W18">
        <v>1.4003E-2</v>
      </c>
      <c r="X18">
        <v>0.39149299999999998</v>
      </c>
      <c r="Y18">
        <v>820918</v>
      </c>
      <c r="Z18">
        <v>4875745.7699999996</v>
      </c>
      <c r="AA18">
        <v>694952</v>
      </c>
      <c r="AB18">
        <v>1805289.08</v>
      </c>
      <c r="AC18">
        <v>1419919.82</v>
      </c>
      <c r="AD18">
        <v>740435</v>
      </c>
      <c r="AE18" s="3">
        <v>25.08533721626182</v>
      </c>
      <c r="AF18" s="3">
        <v>0.28938925857890208</v>
      </c>
      <c r="AG18" s="3">
        <v>0</v>
      </c>
      <c r="AH18" s="3">
        <v>0</v>
      </c>
      <c r="AI18" s="3">
        <v>0</v>
      </c>
    </row>
    <row r="19" spans="1:35" x14ac:dyDescent="0.15">
      <c r="A19" s="1">
        <v>80</v>
      </c>
      <c r="B19" t="s">
        <v>110</v>
      </c>
      <c r="C19" t="s">
        <v>211</v>
      </c>
      <c r="D19" t="s">
        <v>236</v>
      </c>
      <c r="E19">
        <v>2019</v>
      </c>
      <c r="F19">
        <v>0</v>
      </c>
      <c r="G19">
        <v>0</v>
      </c>
      <c r="H19">
        <v>0</v>
      </c>
      <c r="I19">
        <v>2.929951</v>
      </c>
      <c r="J19">
        <v>0.55783099999999997</v>
      </c>
      <c r="K19">
        <v>2.3721199999999998</v>
      </c>
      <c r="L19">
        <v>0.99917199999999995</v>
      </c>
      <c r="M19">
        <v>0.44535599999999997</v>
      </c>
      <c r="N19">
        <v>2.5602E-2</v>
      </c>
      <c r="O19">
        <v>0.45054699999999998</v>
      </c>
      <c r="P19">
        <v>6.0728999999999998E-2</v>
      </c>
      <c r="Q19">
        <v>1.6938000000000002E-2</v>
      </c>
      <c r="R19">
        <v>0.16076599999999999</v>
      </c>
      <c r="S19">
        <v>8.3186999999999997E-2</v>
      </c>
      <c r="T19">
        <v>1.7367E-2</v>
      </c>
      <c r="U19">
        <v>5.4959000000000001E-2</v>
      </c>
      <c r="V19">
        <v>5.2389999999999997E-3</v>
      </c>
      <c r="W19">
        <v>1.5E-5</v>
      </c>
      <c r="X19">
        <v>0.71751100000000001</v>
      </c>
      <c r="Y19">
        <v>2139000</v>
      </c>
      <c r="Z19">
        <v>10085626.41</v>
      </c>
      <c r="AA19">
        <v>1193200</v>
      </c>
      <c r="AB19">
        <v>5073965.66</v>
      </c>
      <c r="AC19">
        <v>3057888.06</v>
      </c>
      <c r="AD19">
        <v>610300</v>
      </c>
      <c r="AE19" s="3">
        <v>24.869880880072099</v>
      </c>
      <c r="AF19" s="3">
        <v>0.28343155325888758</v>
      </c>
      <c r="AG19" s="3">
        <v>0</v>
      </c>
      <c r="AH19" s="3">
        <v>0</v>
      </c>
      <c r="AI19" s="3">
        <v>0</v>
      </c>
    </row>
    <row r="20" spans="1:35" x14ac:dyDescent="0.15">
      <c r="A20" s="1">
        <v>56</v>
      </c>
      <c r="B20" t="s">
        <v>86</v>
      </c>
      <c r="C20" t="s">
        <v>188</v>
      </c>
      <c r="D20" t="s">
        <v>236</v>
      </c>
      <c r="E20">
        <v>2019</v>
      </c>
      <c r="F20">
        <v>0</v>
      </c>
      <c r="G20">
        <v>0</v>
      </c>
      <c r="H20">
        <v>0</v>
      </c>
      <c r="I20">
        <v>3.6199970000000001</v>
      </c>
      <c r="J20">
        <v>0.45294200000000001</v>
      </c>
      <c r="K20">
        <v>3.1670539999999998</v>
      </c>
      <c r="L20">
        <v>0.189332</v>
      </c>
      <c r="M20">
        <v>7.9462000000000005E-2</v>
      </c>
      <c r="N20">
        <v>3.0811000000000002E-2</v>
      </c>
      <c r="O20">
        <v>3.7599999999999998E-4</v>
      </c>
      <c r="P20">
        <v>3.5716999999999999E-2</v>
      </c>
      <c r="Q20">
        <v>4.2965999999999997E-2</v>
      </c>
      <c r="R20">
        <v>0.13480800000000001</v>
      </c>
      <c r="S20">
        <v>0.113969</v>
      </c>
      <c r="T20">
        <v>1.3974E-2</v>
      </c>
      <c r="U20">
        <v>0</v>
      </c>
      <c r="V20">
        <v>2.5010000000000002E-3</v>
      </c>
      <c r="W20">
        <v>4.3639999999999998E-3</v>
      </c>
      <c r="X20">
        <v>0.93457500000000004</v>
      </c>
      <c r="Y20">
        <v>3660554</v>
      </c>
      <c r="Z20">
        <v>15076191.65</v>
      </c>
      <c r="AA20">
        <v>1658020</v>
      </c>
      <c r="AB20">
        <v>11593174</v>
      </c>
      <c r="AC20">
        <v>11870.07</v>
      </c>
      <c r="AD20">
        <v>789072.92</v>
      </c>
      <c r="AE20" s="3">
        <v>23.666411613558129</v>
      </c>
      <c r="AF20" s="3">
        <v>0.2501537421794725</v>
      </c>
      <c r="AG20" s="3">
        <v>0</v>
      </c>
      <c r="AH20" s="3">
        <v>0</v>
      </c>
      <c r="AI20" s="3">
        <v>0</v>
      </c>
    </row>
    <row r="21" spans="1:35" x14ac:dyDescent="0.15">
      <c r="A21" s="1">
        <v>23</v>
      </c>
      <c r="B21" t="s">
        <v>53</v>
      </c>
      <c r="C21" t="s">
        <v>157</v>
      </c>
      <c r="D21" t="s">
        <v>237</v>
      </c>
      <c r="E21">
        <v>2019</v>
      </c>
      <c r="F21">
        <v>11</v>
      </c>
      <c r="G21">
        <v>4</v>
      </c>
      <c r="H21">
        <v>31.92009652672095</v>
      </c>
      <c r="I21">
        <v>8.5489230000000003</v>
      </c>
      <c r="J21">
        <v>0</v>
      </c>
      <c r="K21">
        <v>8.5489230000000003</v>
      </c>
      <c r="L21">
        <v>0.83553599999999995</v>
      </c>
      <c r="M21">
        <v>0.83553599999999995</v>
      </c>
      <c r="N21">
        <v>0</v>
      </c>
      <c r="O21">
        <v>0</v>
      </c>
      <c r="P21">
        <v>0</v>
      </c>
      <c r="Q21">
        <v>0</v>
      </c>
      <c r="R21">
        <v>0.46519100000000002</v>
      </c>
      <c r="S21">
        <v>0.46505200000000002</v>
      </c>
      <c r="T21">
        <v>0</v>
      </c>
      <c r="U21">
        <v>0</v>
      </c>
      <c r="V21">
        <v>1.3899999999999999E-4</v>
      </c>
      <c r="W21">
        <v>0</v>
      </c>
      <c r="X21">
        <v>0.83420399999999995</v>
      </c>
      <c r="Y21">
        <v>63035</v>
      </c>
      <c r="Z21">
        <v>565481.34</v>
      </c>
      <c r="AA21">
        <v>0</v>
      </c>
      <c r="AB21">
        <v>538881.34</v>
      </c>
      <c r="AC21">
        <v>0</v>
      </c>
      <c r="AD21">
        <v>26600</v>
      </c>
      <c r="AE21" s="3">
        <v>22.90670561933111</v>
      </c>
      <c r="AF21" s="3">
        <v>0.22914668096467569</v>
      </c>
      <c r="AG21" s="3">
        <v>24.922767281258011</v>
      </c>
      <c r="AH21" s="3">
        <v>0.23987428000192251</v>
      </c>
      <c r="AI21" s="3">
        <v>36.401164223903407</v>
      </c>
    </row>
    <row r="22" spans="1:35" x14ac:dyDescent="0.15">
      <c r="A22" s="1">
        <v>16</v>
      </c>
      <c r="B22" t="s">
        <v>46</v>
      </c>
      <c r="C22" t="s">
        <v>151</v>
      </c>
      <c r="D22" t="s">
        <v>237</v>
      </c>
      <c r="E22">
        <v>2019</v>
      </c>
      <c r="F22">
        <v>10</v>
      </c>
      <c r="G22">
        <v>0</v>
      </c>
      <c r="H22">
        <v>32.255755567627013</v>
      </c>
      <c r="I22">
        <v>8.9493880000000008</v>
      </c>
      <c r="J22">
        <v>0</v>
      </c>
      <c r="K22">
        <v>8.9493880000000008</v>
      </c>
      <c r="L22">
        <v>1.910201</v>
      </c>
      <c r="M22">
        <v>0.69489900000000004</v>
      </c>
      <c r="N22">
        <v>0</v>
      </c>
      <c r="O22">
        <v>0.40892000000000001</v>
      </c>
      <c r="P22">
        <v>0.80638299999999996</v>
      </c>
      <c r="Q22">
        <v>0</v>
      </c>
      <c r="R22">
        <v>0.27841500000000002</v>
      </c>
      <c r="S22">
        <v>0.204735</v>
      </c>
      <c r="T22">
        <v>0</v>
      </c>
      <c r="U22">
        <v>4.0543999999999997E-2</v>
      </c>
      <c r="V22">
        <v>3.3135999999999999E-2</v>
      </c>
      <c r="W22">
        <v>0</v>
      </c>
      <c r="X22">
        <v>0.78581299999999998</v>
      </c>
      <c r="Y22">
        <v>72447</v>
      </c>
      <c r="Z22">
        <v>1057167.69</v>
      </c>
      <c r="AA22">
        <v>0</v>
      </c>
      <c r="AB22">
        <v>648356.32999999996</v>
      </c>
      <c r="AC22">
        <v>150881.35999999999</v>
      </c>
      <c r="AD22">
        <v>257930</v>
      </c>
      <c r="AE22" s="3">
        <v>22.602657507770761</v>
      </c>
      <c r="AF22" s="3">
        <v>0.2207392742305872</v>
      </c>
      <c r="AG22" s="3">
        <v>26.29110885695178</v>
      </c>
      <c r="AH22" s="3">
        <v>0.27424709797377761</v>
      </c>
      <c r="AI22" s="3">
        <v>38.399707397264436</v>
      </c>
    </row>
    <row r="23" spans="1:35" x14ac:dyDescent="0.15">
      <c r="A23" s="1">
        <v>22</v>
      </c>
      <c r="B23" t="s">
        <v>52</v>
      </c>
      <c r="C23" t="s">
        <v>139</v>
      </c>
      <c r="D23" t="s">
        <v>237</v>
      </c>
      <c r="E23">
        <v>2019</v>
      </c>
      <c r="F23">
        <v>0</v>
      </c>
      <c r="G23">
        <v>5</v>
      </c>
      <c r="H23">
        <v>42.747722215493212</v>
      </c>
      <c r="I23">
        <v>2.5113409999999998</v>
      </c>
      <c r="J23">
        <v>1.274473</v>
      </c>
      <c r="K23">
        <v>1.2368680000000001</v>
      </c>
      <c r="L23">
        <v>0.263733</v>
      </c>
      <c r="M23">
        <v>0.113704</v>
      </c>
      <c r="N23">
        <v>6.5584000000000003E-2</v>
      </c>
      <c r="O23">
        <v>6.195E-3</v>
      </c>
      <c r="P23">
        <v>7.8248999999999999E-2</v>
      </c>
      <c r="Q23">
        <v>0</v>
      </c>
      <c r="R23">
        <v>8.5336999999999996E-2</v>
      </c>
      <c r="S23">
        <v>4.0987999999999997E-2</v>
      </c>
      <c r="T23">
        <v>3.8781000000000003E-2</v>
      </c>
      <c r="U23">
        <v>0</v>
      </c>
      <c r="V23">
        <v>5.5669999999999999E-3</v>
      </c>
      <c r="W23">
        <v>0</v>
      </c>
      <c r="X23">
        <v>0.76127299999999998</v>
      </c>
      <c r="Y23">
        <v>1549700</v>
      </c>
      <c r="Z23">
        <v>4861438.92</v>
      </c>
      <c r="AA23">
        <v>1975051</v>
      </c>
      <c r="AB23">
        <v>1916774.85</v>
      </c>
      <c r="AC23">
        <v>23952.18</v>
      </c>
      <c r="AD23">
        <v>945660.89</v>
      </c>
      <c r="AE23" s="3">
        <v>22.412240355094841</v>
      </c>
      <c r="AF23" s="3">
        <v>0.21547394157162811</v>
      </c>
      <c r="AG23" s="3">
        <v>39.205220756003662</v>
      </c>
      <c r="AH23" s="3">
        <v>0.59865032115963845</v>
      </c>
      <c r="AI23" s="3">
        <v>57.2615256993099</v>
      </c>
    </row>
    <row r="24" spans="1:35" x14ac:dyDescent="0.15">
      <c r="A24" s="1">
        <v>35</v>
      </c>
      <c r="B24" t="s">
        <v>65</v>
      </c>
      <c r="C24" t="s">
        <v>168</v>
      </c>
      <c r="D24" t="s">
        <v>237</v>
      </c>
      <c r="E24">
        <v>2019</v>
      </c>
      <c r="F24">
        <v>5</v>
      </c>
      <c r="G24">
        <v>4</v>
      </c>
      <c r="H24">
        <v>30.54050873465301</v>
      </c>
      <c r="I24">
        <v>2.2553030000000001</v>
      </c>
      <c r="J24">
        <v>0</v>
      </c>
      <c r="K24">
        <v>2.2553030000000001</v>
      </c>
      <c r="L24">
        <v>2.1218029999999999</v>
      </c>
      <c r="M24">
        <v>0.26296599999999998</v>
      </c>
      <c r="N24">
        <v>0</v>
      </c>
      <c r="O24">
        <v>1.719449</v>
      </c>
      <c r="P24">
        <v>0.13938800000000001</v>
      </c>
      <c r="Q24">
        <v>0</v>
      </c>
      <c r="R24">
        <v>0.33199099999999998</v>
      </c>
      <c r="S24">
        <v>0.10687000000000001</v>
      </c>
      <c r="T24">
        <v>0</v>
      </c>
      <c r="U24">
        <v>0.12385</v>
      </c>
      <c r="V24">
        <v>0.101271</v>
      </c>
      <c r="W24">
        <v>0</v>
      </c>
      <c r="X24">
        <v>0.70200399999999996</v>
      </c>
      <c r="Y24">
        <v>0</v>
      </c>
      <c r="Z24">
        <v>316053.06</v>
      </c>
      <c r="AA24">
        <v>0</v>
      </c>
      <c r="AB24">
        <v>113260</v>
      </c>
      <c r="AC24">
        <v>111793.06</v>
      </c>
      <c r="AD24">
        <v>91000</v>
      </c>
      <c r="AE24" s="3">
        <v>22.168263830066088</v>
      </c>
      <c r="AF24" s="3">
        <v>0.2087276083385104</v>
      </c>
      <c r="AG24" s="3">
        <v>23.996947686423429</v>
      </c>
      <c r="AH24" s="3">
        <v>0.2166176392820123</v>
      </c>
      <c r="AI24" s="3">
        <v>35.048950373292023</v>
      </c>
    </row>
    <row r="25" spans="1:35" x14ac:dyDescent="0.15">
      <c r="A25" s="1">
        <v>17</v>
      </c>
      <c r="B25" t="s">
        <v>47</v>
      </c>
      <c r="C25" t="s">
        <v>152</v>
      </c>
      <c r="D25" t="s">
        <v>237</v>
      </c>
      <c r="E25">
        <v>2019</v>
      </c>
      <c r="F25">
        <v>28</v>
      </c>
      <c r="G25">
        <v>2</v>
      </c>
      <c r="H25">
        <v>31.93845547886654</v>
      </c>
      <c r="I25">
        <v>7.7021290000000002</v>
      </c>
      <c r="J25">
        <v>0</v>
      </c>
      <c r="K25">
        <v>7.7021290000000002</v>
      </c>
      <c r="L25">
        <v>1.4914860000000001</v>
      </c>
      <c r="M25">
        <v>0.11230900000000001</v>
      </c>
      <c r="N25">
        <v>0</v>
      </c>
      <c r="O25">
        <v>0.22148100000000001</v>
      </c>
      <c r="P25">
        <v>1.1576949999999999</v>
      </c>
      <c r="Q25">
        <v>0</v>
      </c>
      <c r="R25">
        <v>0.19619700000000001</v>
      </c>
      <c r="S25">
        <v>0.12992600000000001</v>
      </c>
      <c r="T25">
        <v>0</v>
      </c>
      <c r="U25">
        <v>4.8800000000000003E-2</v>
      </c>
      <c r="V25">
        <v>1.7471E-2</v>
      </c>
      <c r="W25">
        <v>0</v>
      </c>
      <c r="X25">
        <v>0.961982</v>
      </c>
      <c r="Y25">
        <v>135903</v>
      </c>
      <c r="Z25">
        <v>1782150.76</v>
      </c>
      <c r="AA25">
        <v>0</v>
      </c>
      <c r="AB25">
        <v>1046742.39</v>
      </c>
      <c r="AC25">
        <v>259800</v>
      </c>
      <c r="AD25">
        <v>475608.37</v>
      </c>
      <c r="AE25" s="3">
        <v>22.010156255194861</v>
      </c>
      <c r="AF25" s="3">
        <v>0.20435568613560301</v>
      </c>
      <c r="AG25" s="3">
        <v>26.373095412631539</v>
      </c>
      <c r="AH25" s="3">
        <v>0.27630660490141801</v>
      </c>
      <c r="AI25" s="3">
        <v>38.519453573271754</v>
      </c>
    </row>
    <row r="26" spans="1:35" x14ac:dyDescent="0.15">
      <c r="A26" s="1">
        <v>32</v>
      </c>
      <c r="B26" t="s">
        <v>62</v>
      </c>
      <c r="C26" t="s">
        <v>165</v>
      </c>
      <c r="D26" t="s">
        <v>237</v>
      </c>
      <c r="E26">
        <v>2019</v>
      </c>
      <c r="F26">
        <v>7</v>
      </c>
      <c r="G26">
        <v>4</v>
      </c>
      <c r="H26">
        <v>29.165321609463749</v>
      </c>
      <c r="I26">
        <v>6.375305</v>
      </c>
      <c r="J26">
        <v>0</v>
      </c>
      <c r="K26">
        <v>6.375305</v>
      </c>
      <c r="L26">
        <v>3.786429</v>
      </c>
      <c r="M26">
        <v>0.31980599999999998</v>
      </c>
      <c r="N26">
        <v>0</v>
      </c>
      <c r="O26">
        <v>3.4666229999999998</v>
      </c>
      <c r="P26">
        <v>0</v>
      </c>
      <c r="Q26">
        <v>0</v>
      </c>
      <c r="R26">
        <v>0.108347</v>
      </c>
      <c r="S26">
        <v>7.2189000000000003E-2</v>
      </c>
      <c r="T26">
        <v>0</v>
      </c>
      <c r="U26">
        <v>3.6158000000000003E-2</v>
      </c>
      <c r="V26">
        <v>0</v>
      </c>
      <c r="W26">
        <v>0</v>
      </c>
      <c r="X26">
        <v>0.91557999999999995</v>
      </c>
      <c r="Y26">
        <v>0</v>
      </c>
      <c r="Z26">
        <v>1052016.98</v>
      </c>
      <c r="AA26">
        <v>0</v>
      </c>
      <c r="AB26">
        <v>716343.33</v>
      </c>
      <c r="AC26">
        <v>335673.65</v>
      </c>
      <c r="AD26">
        <v>0</v>
      </c>
      <c r="AE26" s="3">
        <v>21.81103903114105</v>
      </c>
      <c r="AF26" s="3">
        <v>0.19884978286986019</v>
      </c>
      <c r="AG26" s="3">
        <v>24.819520680531461</v>
      </c>
      <c r="AH26" s="3">
        <v>0.2372807195371773</v>
      </c>
      <c r="AI26" s="3">
        <v>36.250366504444983</v>
      </c>
    </row>
    <row r="27" spans="1:35" x14ac:dyDescent="0.15">
      <c r="A27" s="1">
        <v>34</v>
      </c>
      <c r="B27" t="s">
        <v>64</v>
      </c>
      <c r="C27" t="s">
        <v>167</v>
      </c>
      <c r="D27" t="s">
        <v>237</v>
      </c>
      <c r="E27">
        <v>2019</v>
      </c>
      <c r="F27">
        <v>8</v>
      </c>
      <c r="G27">
        <v>11</v>
      </c>
      <c r="H27">
        <v>32.987067100018223</v>
      </c>
      <c r="I27">
        <v>4.7678890000000003</v>
      </c>
      <c r="J27">
        <v>0</v>
      </c>
      <c r="K27">
        <v>4.7678890000000003</v>
      </c>
      <c r="L27">
        <v>1.9294340000000001</v>
      </c>
      <c r="M27">
        <v>0.15324499999999999</v>
      </c>
      <c r="N27">
        <v>0</v>
      </c>
      <c r="O27">
        <v>1.576271</v>
      </c>
      <c r="P27">
        <v>0.19991700000000001</v>
      </c>
      <c r="Q27">
        <v>0</v>
      </c>
      <c r="R27">
        <v>0.147893</v>
      </c>
      <c r="S27">
        <v>0.113339</v>
      </c>
      <c r="T27">
        <v>0</v>
      </c>
      <c r="U27">
        <v>1.6989000000000001E-2</v>
      </c>
      <c r="V27">
        <v>1.7565000000000001E-2</v>
      </c>
      <c r="W27">
        <v>0</v>
      </c>
      <c r="X27">
        <v>0.92563799999999996</v>
      </c>
      <c r="Y27">
        <v>0</v>
      </c>
      <c r="Z27">
        <v>2140337.17</v>
      </c>
      <c r="AA27">
        <v>0</v>
      </c>
      <c r="AB27">
        <v>1575864.22</v>
      </c>
      <c r="AC27">
        <v>239529.34</v>
      </c>
      <c r="AD27">
        <v>324943.61</v>
      </c>
      <c r="AE27" s="3">
        <v>21.505659773871809</v>
      </c>
      <c r="AF27" s="3">
        <v>0.19040556787098889</v>
      </c>
      <c r="AG27" s="3">
        <v>25.228790559726669</v>
      </c>
      <c r="AH27" s="3">
        <v>0.24756160210979619</v>
      </c>
      <c r="AI27" s="3">
        <v>36.848129181292066</v>
      </c>
    </row>
    <row r="28" spans="1:35" x14ac:dyDescent="0.15">
      <c r="A28" s="1">
        <v>2</v>
      </c>
      <c r="B28" t="s">
        <v>32</v>
      </c>
      <c r="C28" t="s">
        <v>138</v>
      </c>
      <c r="D28" t="s">
        <v>236</v>
      </c>
      <c r="E28">
        <v>2019</v>
      </c>
      <c r="F28">
        <v>0</v>
      </c>
      <c r="G28">
        <v>0</v>
      </c>
      <c r="H28">
        <v>0</v>
      </c>
      <c r="I28">
        <v>4.8033460000000003</v>
      </c>
      <c r="J28">
        <v>0.79899399999999998</v>
      </c>
      <c r="K28">
        <v>4.0043530000000001</v>
      </c>
      <c r="L28">
        <v>0.64730299999999996</v>
      </c>
      <c r="M28">
        <v>0.30317100000000002</v>
      </c>
      <c r="N28">
        <v>6.8775000000000003E-2</v>
      </c>
      <c r="O28">
        <v>3.4880000000000002E-3</v>
      </c>
      <c r="P28">
        <v>0.27187</v>
      </c>
      <c r="Q28">
        <v>0</v>
      </c>
      <c r="R28">
        <v>0.13375000000000001</v>
      </c>
      <c r="S28">
        <v>0.10435899999999999</v>
      </c>
      <c r="T28">
        <v>2.3060000000000001E-2</v>
      </c>
      <c r="U28">
        <v>4.8999999999999998E-5</v>
      </c>
      <c r="V28">
        <v>6.2820000000000003E-3</v>
      </c>
      <c r="W28">
        <v>0</v>
      </c>
      <c r="X28">
        <v>0.70654700000000004</v>
      </c>
      <c r="Y28">
        <v>1433378</v>
      </c>
      <c r="Z28">
        <v>8082371.1699999999</v>
      </c>
      <c r="AA28">
        <v>1145259.8400000001</v>
      </c>
      <c r="AB28">
        <v>5739750.9900000002</v>
      </c>
      <c r="AC28">
        <v>2000</v>
      </c>
      <c r="AD28">
        <v>1195360.3400000001</v>
      </c>
      <c r="AE28" s="3">
        <v>21.206116162619391</v>
      </c>
      <c r="AF28" s="3">
        <v>0.1821227176290563</v>
      </c>
      <c r="AG28" s="3">
        <v>0</v>
      </c>
      <c r="AH28" s="3">
        <v>0</v>
      </c>
      <c r="AI28" s="3">
        <v>0</v>
      </c>
    </row>
    <row r="29" spans="1:35" x14ac:dyDescent="0.15">
      <c r="A29" s="1">
        <v>31</v>
      </c>
      <c r="B29" t="s">
        <v>61</v>
      </c>
      <c r="C29" t="s">
        <v>164</v>
      </c>
      <c r="D29" t="s">
        <v>237</v>
      </c>
      <c r="E29">
        <v>2019</v>
      </c>
      <c r="F29">
        <v>16</v>
      </c>
      <c r="G29">
        <v>1</v>
      </c>
      <c r="H29">
        <v>31.248184953428289</v>
      </c>
      <c r="I29">
        <v>4.7678520000000004</v>
      </c>
      <c r="J29">
        <v>0</v>
      </c>
      <c r="K29">
        <v>4.7678520000000004</v>
      </c>
      <c r="L29">
        <v>2.351953</v>
      </c>
      <c r="M29">
        <v>0.26794800000000002</v>
      </c>
      <c r="N29">
        <v>0</v>
      </c>
      <c r="O29">
        <v>2.0840049999999999</v>
      </c>
      <c r="P29">
        <v>0</v>
      </c>
      <c r="Q29">
        <v>0</v>
      </c>
      <c r="R29">
        <v>0.25939000000000001</v>
      </c>
      <c r="S29">
        <v>0.16741400000000001</v>
      </c>
      <c r="T29">
        <v>0</v>
      </c>
      <c r="U29">
        <v>9.1976000000000002E-2</v>
      </c>
      <c r="V29">
        <v>0</v>
      </c>
      <c r="W29">
        <v>0</v>
      </c>
      <c r="X29">
        <v>0.86947799999999997</v>
      </c>
      <c r="Y29">
        <v>0</v>
      </c>
      <c r="Z29">
        <v>1223607.99</v>
      </c>
      <c r="AA29">
        <v>0</v>
      </c>
      <c r="AB29">
        <v>675906.68</v>
      </c>
      <c r="AC29">
        <v>452701.32</v>
      </c>
      <c r="AD29">
        <v>95000</v>
      </c>
      <c r="AE29" s="3">
        <v>20.651304810683101</v>
      </c>
      <c r="AF29" s="3">
        <v>0.16678131434758231</v>
      </c>
      <c r="AG29" s="3">
        <v>24.3876431042139</v>
      </c>
      <c r="AH29" s="3">
        <v>0.22643193033089809</v>
      </c>
      <c r="AI29" s="3">
        <v>35.619583959202537</v>
      </c>
    </row>
    <row r="30" spans="1:35" x14ac:dyDescent="0.15">
      <c r="A30" s="1">
        <v>7</v>
      </c>
      <c r="B30" t="s">
        <v>37</v>
      </c>
      <c r="C30" t="s">
        <v>143</v>
      </c>
      <c r="D30" t="s">
        <v>237</v>
      </c>
      <c r="E30">
        <v>2019</v>
      </c>
      <c r="F30">
        <v>13</v>
      </c>
      <c r="G30">
        <v>3</v>
      </c>
      <c r="H30">
        <v>31.62242195189334</v>
      </c>
      <c r="I30">
        <v>5.4392040000000001</v>
      </c>
      <c r="J30">
        <v>0</v>
      </c>
      <c r="K30">
        <v>5.4392040000000001</v>
      </c>
      <c r="L30">
        <v>1.274057</v>
      </c>
      <c r="M30">
        <v>0.37609300000000001</v>
      </c>
      <c r="N30">
        <v>0</v>
      </c>
      <c r="O30">
        <v>2.2790999999999999E-2</v>
      </c>
      <c r="P30">
        <v>0.87517400000000001</v>
      </c>
      <c r="Q30">
        <v>0</v>
      </c>
      <c r="R30">
        <v>0.29418800000000001</v>
      </c>
      <c r="S30">
        <v>0.25384800000000002</v>
      </c>
      <c r="T30">
        <v>0</v>
      </c>
      <c r="U30">
        <v>3.1799999999999998E-4</v>
      </c>
      <c r="V30">
        <v>4.0022000000000002E-2</v>
      </c>
      <c r="W30">
        <v>0</v>
      </c>
      <c r="X30">
        <v>0.86424000000000001</v>
      </c>
      <c r="Y30">
        <v>219385</v>
      </c>
      <c r="Z30">
        <v>1673929.63</v>
      </c>
      <c r="AA30">
        <v>0</v>
      </c>
      <c r="AB30">
        <v>1193279.8799999999</v>
      </c>
      <c r="AC30">
        <v>0</v>
      </c>
      <c r="AD30">
        <v>480649.75</v>
      </c>
      <c r="AE30" s="3">
        <v>20.38276504653064</v>
      </c>
      <c r="AF30" s="3">
        <v>0.1593557690616092</v>
      </c>
      <c r="AG30" s="3">
        <v>24.392425169051439</v>
      </c>
      <c r="AH30" s="3">
        <v>0.22655205607077941</v>
      </c>
      <c r="AI30" s="3">
        <v>35.626568445536513</v>
      </c>
    </row>
    <row r="31" spans="1:35" x14ac:dyDescent="0.15">
      <c r="A31" s="1">
        <v>21</v>
      </c>
      <c r="B31" t="s">
        <v>51</v>
      </c>
      <c r="C31" t="s">
        <v>156</v>
      </c>
      <c r="D31" t="s">
        <v>236</v>
      </c>
      <c r="E31">
        <v>2019</v>
      </c>
      <c r="F31">
        <v>0</v>
      </c>
      <c r="G31">
        <v>0</v>
      </c>
      <c r="H31">
        <v>0</v>
      </c>
      <c r="I31">
        <v>2.9800770000000001</v>
      </c>
      <c r="J31">
        <v>0.85631299999999999</v>
      </c>
      <c r="K31">
        <v>2.123764</v>
      </c>
      <c r="L31">
        <v>0.24247299999999999</v>
      </c>
      <c r="M31">
        <v>0.14058599999999999</v>
      </c>
      <c r="N31">
        <v>4.4066000000000001E-2</v>
      </c>
      <c r="O31">
        <v>4.1619999999999999E-3</v>
      </c>
      <c r="P31">
        <v>5.3658999999999998E-2</v>
      </c>
      <c r="Q31">
        <v>0</v>
      </c>
      <c r="R31">
        <v>0.105493</v>
      </c>
      <c r="S31">
        <v>7.3816999999999994E-2</v>
      </c>
      <c r="T31">
        <v>2.6057E-2</v>
      </c>
      <c r="U31">
        <v>0</v>
      </c>
      <c r="V31">
        <v>5.1929999999999997E-3</v>
      </c>
      <c r="W31">
        <v>4.2700000000000002E-4</v>
      </c>
      <c r="X31">
        <v>0.82981400000000005</v>
      </c>
      <c r="Y31">
        <v>2306459</v>
      </c>
      <c r="Z31">
        <v>7950327.2699999996</v>
      </c>
      <c r="AA31">
        <v>1975051</v>
      </c>
      <c r="AB31">
        <v>4898613.21</v>
      </c>
      <c r="AC31">
        <v>23952.18</v>
      </c>
      <c r="AD31">
        <v>1041710.89</v>
      </c>
      <c r="AE31" s="3">
        <v>19.660503957286871</v>
      </c>
      <c r="AF31" s="3">
        <v>0.13938411814651069</v>
      </c>
      <c r="AG31" s="3">
        <v>0</v>
      </c>
      <c r="AH31" s="3">
        <v>0</v>
      </c>
      <c r="AI31" s="3">
        <v>0</v>
      </c>
    </row>
    <row r="32" spans="1:35" x14ac:dyDescent="0.15">
      <c r="A32" s="1">
        <v>87</v>
      </c>
      <c r="B32" t="s">
        <v>117</v>
      </c>
      <c r="C32" t="s">
        <v>217</v>
      </c>
      <c r="D32" t="s">
        <v>237</v>
      </c>
      <c r="E32">
        <v>2019</v>
      </c>
      <c r="F32">
        <v>27</v>
      </c>
      <c r="G32">
        <v>0</v>
      </c>
      <c r="H32">
        <v>29.362789162956989</v>
      </c>
      <c r="I32">
        <v>4.240558</v>
      </c>
      <c r="J32">
        <v>0</v>
      </c>
      <c r="K32">
        <v>4.240558</v>
      </c>
      <c r="L32">
        <v>1.1647879999999999</v>
      </c>
      <c r="M32">
        <v>0.53957299999999997</v>
      </c>
      <c r="N32">
        <v>0</v>
      </c>
      <c r="O32">
        <v>0.62521499999999997</v>
      </c>
      <c r="P32">
        <v>0</v>
      </c>
      <c r="Q32">
        <v>0</v>
      </c>
      <c r="R32">
        <v>0.30780299999999999</v>
      </c>
      <c r="S32">
        <v>0.189139</v>
      </c>
      <c r="T32">
        <v>0</v>
      </c>
      <c r="U32">
        <v>0.11866400000000001</v>
      </c>
      <c r="V32">
        <v>0</v>
      </c>
      <c r="W32">
        <v>0</v>
      </c>
      <c r="X32">
        <v>0.82331399999999999</v>
      </c>
      <c r="Y32">
        <v>0</v>
      </c>
      <c r="Z32">
        <v>879648.29</v>
      </c>
      <c r="AA32">
        <v>0</v>
      </c>
      <c r="AB32">
        <v>603648.29</v>
      </c>
      <c r="AC32">
        <v>276000</v>
      </c>
      <c r="AD32">
        <v>0</v>
      </c>
      <c r="AE32" s="3">
        <v>19.4610124341296</v>
      </c>
      <c r="AF32" s="3">
        <v>0.13386786492402311</v>
      </c>
      <c r="AG32" s="3">
        <v>22.097002541670751</v>
      </c>
      <c r="AH32" s="3">
        <v>0.16889090951135349</v>
      </c>
      <c r="AI32" s="3">
        <v>32.273968989801794</v>
      </c>
    </row>
    <row r="33" spans="1:35" x14ac:dyDescent="0.15">
      <c r="A33" s="1">
        <v>104</v>
      </c>
      <c r="B33" t="s">
        <v>134</v>
      </c>
      <c r="C33" t="s">
        <v>233</v>
      </c>
      <c r="D33" t="s">
        <v>237</v>
      </c>
      <c r="E33">
        <v>2019</v>
      </c>
      <c r="F33">
        <v>7</v>
      </c>
      <c r="G33">
        <v>3</v>
      </c>
      <c r="H33">
        <v>30.5919456044459</v>
      </c>
      <c r="I33">
        <v>3.8928250000000002</v>
      </c>
      <c r="J33">
        <v>0</v>
      </c>
      <c r="K33">
        <v>3.8928250000000002</v>
      </c>
      <c r="L33">
        <v>2.8455499999999998</v>
      </c>
      <c r="M33">
        <v>0.52844800000000003</v>
      </c>
      <c r="N33">
        <v>0</v>
      </c>
      <c r="O33">
        <v>2.3171020000000002</v>
      </c>
      <c r="P33">
        <v>0</v>
      </c>
      <c r="Q33">
        <v>0</v>
      </c>
      <c r="R33">
        <v>0.15512999999999999</v>
      </c>
      <c r="S33">
        <v>8.8979000000000003E-2</v>
      </c>
      <c r="T33">
        <v>0</v>
      </c>
      <c r="U33">
        <v>6.6151000000000001E-2</v>
      </c>
      <c r="V33">
        <v>0</v>
      </c>
      <c r="W33">
        <v>0</v>
      </c>
      <c r="X33">
        <v>0.70804800000000001</v>
      </c>
      <c r="Y33">
        <v>89727.67</v>
      </c>
      <c r="Z33">
        <v>711781.68</v>
      </c>
      <c r="AA33">
        <v>0</v>
      </c>
      <c r="AB33">
        <v>349294.09</v>
      </c>
      <c r="AC33">
        <v>362487.59</v>
      </c>
      <c r="AD33">
        <v>0</v>
      </c>
      <c r="AE33" s="3">
        <v>18.648243082456961</v>
      </c>
      <c r="AF33" s="3">
        <v>0.1113935187245171</v>
      </c>
      <c r="AG33" s="3">
        <v>21.65688960481901</v>
      </c>
      <c r="AH33" s="3">
        <v>0.15783524758147821</v>
      </c>
      <c r="AI33" s="3">
        <v>31.631158217201431</v>
      </c>
    </row>
    <row r="34" spans="1:35" x14ac:dyDescent="0.15">
      <c r="A34" s="1">
        <v>95</v>
      </c>
      <c r="B34" t="s">
        <v>125</v>
      </c>
      <c r="C34" t="s">
        <v>225</v>
      </c>
      <c r="D34" t="s">
        <v>237</v>
      </c>
      <c r="E34">
        <v>2019</v>
      </c>
      <c r="F34">
        <v>93</v>
      </c>
      <c r="G34">
        <v>0</v>
      </c>
      <c r="H34">
        <v>30.945972827276162</v>
      </c>
      <c r="I34">
        <v>4.1924590000000004</v>
      </c>
      <c r="J34">
        <v>0</v>
      </c>
      <c r="K34">
        <v>4.1924590000000004</v>
      </c>
      <c r="L34">
        <v>6.7745E-2</v>
      </c>
      <c r="M34">
        <v>6.7745E-2</v>
      </c>
      <c r="N34">
        <v>0</v>
      </c>
      <c r="O34">
        <v>0</v>
      </c>
      <c r="P34">
        <v>0</v>
      </c>
      <c r="Q34">
        <v>0</v>
      </c>
      <c r="R34">
        <v>0.152611</v>
      </c>
      <c r="S34">
        <v>0.152611</v>
      </c>
      <c r="T34">
        <v>0</v>
      </c>
      <c r="U34">
        <v>0</v>
      </c>
      <c r="V34">
        <v>0</v>
      </c>
      <c r="W34">
        <v>0</v>
      </c>
      <c r="X34">
        <v>0.98192100000000004</v>
      </c>
      <c r="Y34">
        <v>0</v>
      </c>
      <c r="Z34">
        <v>240304.49</v>
      </c>
      <c r="AA34">
        <v>0</v>
      </c>
      <c r="AB34">
        <v>240304.49</v>
      </c>
      <c r="AC34">
        <v>0</v>
      </c>
      <c r="AD34">
        <v>0</v>
      </c>
      <c r="AE34" s="3">
        <v>18.546336267631538</v>
      </c>
      <c r="AF34" s="3">
        <v>0.1085756356045862</v>
      </c>
      <c r="AG34" s="3">
        <v>18.40101806079748</v>
      </c>
      <c r="AH34" s="3">
        <v>7.6047569774748219E-2</v>
      </c>
      <c r="AI34" s="3">
        <v>26.875766754111886</v>
      </c>
    </row>
    <row r="35" spans="1:35" x14ac:dyDescent="0.15">
      <c r="A35" s="1">
        <v>103</v>
      </c>
      <c r="B35" t="s">
        <v>133</v>
      </c>
      <c r="C35" t="s">
        <v>139</v>
      </c>
      <c r="D35" t="s">
        <v>237</v>
      </c>
      <c r="E35">
        <v>2019</v>
      </c>
      <c r="F35">
        <v>0</v>
      </c>
      <c r="G35">
        <v>1</v>
      </c>
      <c r="H35">
        <v>100</v>
      </c>
      <c r="I35">
        <v>1.552851</v>
      </c>
      <c r="J35">
        <v>0.32763199999999998</v>
      </c>
      <c r="K35">
        <v>1.22522</v>
      </c>
      <c r="L35">
        <v>1.2476419999999999</v>
      </c>
      <c r="M35">
        <v>0.282468</v>
      </c>
      <c r="N35">
        <v>4.8820000000000001E-3</v>
      </c>
      <c r="O35">
        <v>0.29936099999999999</v>
      </c>
      <c r="P35">
        <v>0.66093000000000002</v>
      </c>
      <c r="Q35">
        <v>0</v>
      </c>
      <c r="R35">
        <v>3.9102999999999999E-2</v>
      </c>
      <c r="S35">
        <v>2.8627E-2</v>
      </c>
      <c r="T35">
        <v>1.0475999999999999E-2</v>
      </c>
      <c r="U35">
        <v>0</v>
      </c>
      <c r="V35">
        <v>0</v>
      </c>
      <c r="W35">
        <v>0</v>
      </c>
      <c r="X35">
        <v>0.49458800000000003</v>
      </c>
      <c r="Y35">
        <v>1212581.43</v>
      </c>
      <c r="Z35">
        <v>5057169.24</v>
      </c>
      <c r="AA35">
        <v>397280</v>
      </c>
      <c r="AB35">
        <v>1485678.51</v>
      </c>
      <c r="AC35">
        <v>1118600</v>
      </c>
      <c r="AD35">
        <v>2055610.72</v>
      </c>
      <c r="AE35" s="3">
        <v>18.434346567228602</v>
      </c>
      <c r="AF35" s="3">
        <v>0.10547894489835451</v>
      </c>
      <c r="AG35" s="3">
        <v>36.993848800404137</v>
      </c>
      <c r="AH35" s="3">
        <v>0.54310053224136445</v>
      </c>
      <c r="AI35" s="3">
        <v>54.03168718228271</v>
      </c>
    </row>
    <row r="36" spans="1:35" x14ac:dyDescent="0.15">
      <c r="A36" s="1">
        <v>99</v>
      </c>
      <c r="B36" t="s">
        <v>129</v>
      </c>
      <c r="C36" t="s">
        <v>229</v>
      </c>
      <c r="D36" t="s">
        <v>237</v>
      </c>
      <c r="E36">
        <v>2019</v>
      </c>
      <c r="F36">
        <v>5</v>
      </c>
      <c r="G36">
        <v>0</v>
      </c>
      <c r="H36">
        <v>31</v>
      </c>
      <c r="I36">
        <v>7.7438799999999999</v>
      </c>
      <c r="J36">
        <v>0</v>
      </c>
      <c r="K36">
        <v>7.7438799999999999</v>
      </c>
      <c r="L36">
        <v>0.62949600000000006</v>
      </c>
      <c r="M36">
        <v>0.62949600000000006</v>
      </c>
      <c r="N36">
        <v>0</v>
      </c>
      <c r="O36">
        <v>0</v>
      </c>
      <c r="P36">
        <v>0</v>
      </c>
      <c r="Q36">
        <v>0</v>
      </c>
      <c r="R36">
        <v>0.423066</v>
      </c>
      <c r="S36">
        <v>0.423066</v>
      </c>
      <c r="T36">
        <v>0</v>
      </c>
      <c r="U36">
        <v>0</v>
      </c>
      <c r="V36">
        <v>0</v>
      </c>
      <c r="W36">
        <v>0</v>
      </c>
      <c r="X36">
        <v>0.860398</v>
      </c>
      <c r="Y36">
        <v>0</v>
      </c>
      <c r="Z36">
        <v>87025.1</v>
      </c>
      <c r="AA36">
        <v>0</v>
      </c>
      <c r="AB36">
        <v>87025.1</v>
      </c>
      <c r="AC36">
        <v>0</v>
      </c>
      <c r="AD36">
        <v>0</v>
      </c>
      <c r="AE36" s="3">
        <v>18.37302813615041</v>
      </c>
      <c r="AF36" s="3">
        <v>0.10378339419184</v>
      </c>
      <c r="AG36" s="3">
        <v>19.747738307419169</v>
      </c>
      <c r="AH36" s="3">
        <v>0.1098772587342973</v>
      </c>
      <c r="AI36" s="3">
        <v>28.842730707500682</v>
      </c>
    </row>
    <row r="37" spans="1:35" x14ac:dyDescent="0.15">
      <c r="A37" s="1">
        <v>101</v>
      </c>
      <c r="B37" t="s">
        <v>131</v>
      </c>
      <c r="C37" t="s">
        <v>231</v>
      </c>
      <c r="D37" t="s">
        <v>237</v>
      </c>
      <c r="E37">
        <v>2019</v>
      </c>
      <c r="F37">
        <v>2</v>
      </c>
      <c r="G37">
        <v>6</v>
      </c>
      <c r="H37">
        <v>31.68320666830105</v>
      </c>
      <c r="I37">
        <v>2.7111350000000001</v>
      </c>
      <c r="J37">
        <v>0</v>
      </c>
      <c r="K37">
        <v>2.7111350000000001</v>
      </c>
      <c r="L37">
        <v>1.543113</v>
      </c>
      <c r="M37">
        <v>0.71011199999999997</v>
      </c>
      <c r="N37">
        <v>0</v>
      </c>
      <c r="O37">
        <v>0.83049099999999998</v>
      </c>
      <c r="P37">
        <v>2.5110000000000002E-3</v>
      </c>
      <c r="Q37">
        <v>0</v>
      </c>
      <c r="R37">
        <v>0.23338100000000001</v>
      </c>
      <c r="S37">
        <v>0.16891999999999999</v>
      </c>
      <c r="T37">
        <v>0</v>
      </c>
      <c r="U37">
        <v>5.6783E-2</v>
      </c>
      <c r="V37">
        <v>7.6769999999999998E-3</v>
      </c>
      <c r="W37">
        <v>0</v>
      </c>
      <c r="X37">
        <v>0.73592599999999997</v>
      </c>
      <c r="Y37">
        <v>0</v>
      </c>
      <c r="Z37">
        <v>978047.86</v>
      </c>
      <c r="AA37">
        <v>0</v>
      </c>
      <c r="AB37">
        <v>539947.86</v>
      </c>
      <c r="AC37">
        <v>268600</v>
      </c>
      <c r="AD37">
        <v>169500</v>
      </c>
      <c r="AE37" s="3">
        <v>17.826032339884051</v>
      </c>
      <c r="AF37" s="3">
        <v>8.8658103271770955E-2</v>
      </c>
      <c r="AG37" s="3">
        <v>20.82574957419407</v>
      </c>
      <c r="AH37" s="3">
        <v>0.1369569628832232</v>
      </c>
      <c r="AI37" s="3">
        <v>30.41722942645314</v>
      </c>
    </row>
    <row r="38" spans="1:35" x14ac:dyDescent="0.15">
      <c r="A38" s="1">
        <v>15</v>
      </c>
      <c r="B38" t="s">
        <v>45</v>
      </c>
      <c r="C38" t="s">
        <v>150</v>
      </c>
      <c r="D38" t="s">
        <v>237</v>
      </c>
      <c r="E38">
        <v>2019</v>
      </c>
      <c r="F38">
        <v>5</v>
      </c>
      <c r="G38">
        <v>3</v>
      </c>
      <c r="H38">
        <v>37.966613461929889</v>
      </c>
      <c r="I38">
        <v>1.7546079999999999</v>
      </c>
      <c r="J38">
        <v>0</v>
      </c>
      <c r="K38">
        <v>1.7546079999999999</v>
      </c>
      <c r="L38">
        <v>1.2116089999999999</v>
      </c>
      <c r="M38">
        <v>0.14948900000000001</v>
      </c>
      <c r="N38">
        <v>0</v>
      </c>
      <c r="O38">
        <v>0</v>
      </c>
      <c r="P38">
        <v>1.06212</v>
      </c>
      <c r="Q38">
        <v>0</v>
      </c>
      <c r="R38">
        <v>0.16795199999999999</v>
      </c>
      <c r="S38">
        <v>8.5255999999999998E-2</v>
      </c>
      <c r="T38">
        <v>0</v>
      </c>
      <c r="U38">
        <v>0</v>
      </c>
      <c r="V38">
        <v>8.2697000000000007E-2</v>
      </c>
      <c r="W38">
        <v>0</v>
      </c>
      <c r="X38">
        <v>0.81935100000000005</v>
      </c>
      <c r="Y38">
        <v>345900</v>
      </c>
      <c r="Z38">
        <v>1616964.93</v>
      </c>
      <c r="AA38">
        <v>0</v>
      </c>
      <c r="AB38">
        <v>606918.84</v>
      </c>
      <c r="AC38">
        <v>0</v>
      </c>
      <c r="AD38">
        <v>1010046.09</v>
      </c>
      <c r="AE38" s="3">
        <v>16.585342538060281</v>
      </c>
      <c r="AF38" s="3">
        <v>5.4351086065719943E-2</v>
      </c>
      <c r="AG38" s="3">
        <v>21.762725772316411</v>
      </c>
      <c r="AH38" s="3">
        <v>0.160493858110346</v>
      </c>
      <c r="AI38" s="3">
        <v>31.785738150899196</v>
      </c>
    </row>
    <row r="39" spans="1:35" x14ac:dyDescent="0.15">
      <c r="A39" s="1">
        <v>9</v>
      </c>
      <c r="B39" t="s">
        <v>39</v>
      </c>
      <c r="C39" t="s">
        <v>145</v>
      </c>
      <c r="D39" t="s">
        <v>237</v>
      </c>
      <c r="E39">
        <v>2019</v>
      </c>
      <c r="F39">
        <v>11</v>
      </c>
      <c r="G39">
        <v>0</v>
      </c>
      <c r="H39">
        <v>30.164995506045919</v>
      </c>
      <c r="I39">
        <v>3.6531630000000002</v>
      </c>
      <c r="J39">
        <v>0</v>
      </c>
      <c r="K39">
        <v>3.6531630000000002</v>
      </c>
      <c r="L39">
        <v>2.3420890000000001</v>
      </c>
      <c r="M39">
        <v>1.253598</v>
      </c>
      <c r="N39">
        <v>0</v>
      </c>
      <c r="O39">
        <v>0</v>
      </c>
      <c r="P39">
        <v>1.0884910000000001</v>
      </c>
      <c r="Q39">
        <v>0</v>
      </c>
      <c r="R39">
        <v>0.23152800000000001</v>
      </c>
      <c r="S39">
        <v>0.23152800000000001</v>
      </c>
      <c r="T39">
        <v>0</v>
      </c>
      <c r="U39">
        <v>0</v>
      </c>
      <c r="V39">
        <v>0</v>
      </c>
      <c r="W39">
        <v>0</v>
      </c>
      <c r="X39">
        <v>0.36832799999999999</v>
      </c>
      <c r="Y39">
        <v>43914</v>
      </c>
      <c r="Z39">
        <v>344952.49</v>
      </c>
      <c r="AA39">
        <v>0</v>
      </c>
      <c r="AB39">
        <v>160425</v>
      </c>
      <c r="AC39">
        <v>2000</v>
      </c>
      <c r="AD39">
        <v>182527.49</v>
      </c>
      <c r="AE39" s="3">
        <v>16.536464753305509</v>
      </c>
      <c r="AF39" s="3">
        <v>5.2999538724788721E-2</v>
      </c>
      <c r="AG39" s="3">
        <v>19.45853403040072</v>
      </c>
      <c r="AH39" s="3">
        <v>0.10261243089655731</v>
      </c>
      <c r="AI39" s="3">
        <v>28.420330888764639</v>
      </c>
    </row>
    <row r="40" spans="1:35" x14ac:dyDescent="0.15">
      <c r="A40" s="1">
        <v>71</v>
      </c>
      <c r="B40" t="s">
        <v>101</v>
      </c>
      <c r="C40" t="s">
        <v>202</v>
      </c>
      <c r="D40" t="s">
        <v>237</v>
      </c>
      <c r="E40">
        <v>2019</v>
      </c>
      <c r="F40">
        <v>2</v>
      </c>
      <c r="G40">
        <v>2</v>
      </c>
      <c r="H40">
        <v>29.620367136589589</v>
      </c>
      <c r="I40">
        <v>7.4061620000000001</v>
      </c>
      <c r="J40">
        <v>0</v>
      </c>
      <c r="K40">
        <v>7.4061620000000001</v>
      </c>
      <c r="L40">
        <v>0.123668</v>
      </c>
      <c r="M40">
        <v>0.123668</v>
      </c>
      <c r="N40">
        <v>0</v>
      </c>
      <c r="O40">
        <v>0</v>
      </c>
      <c r="P40">
        <v>0</v>
      </c>
      <c r="Q40">
        <v>0</v>
      </c>
      <c r="R40">
        <v>0.37216300000000002</v>
      </c>
      <c r="S40">
        <v>0.37216300000000002</v>
      </c>
      <c r="T40">
        <v>0</v>
      </c>
      <c r="U40">
        <v>0</v>
      </c>
      <c r="V40">
        <v>0</v>
      </c>
      <c r="W40">
        <v>0</v>
      </c>
      <c r="X40">
        <v>0.95276400000000006</v>
      </c>
      <c r="Y40">
        <v>53439</v>
      </c>
      <c r="Z40">
        <v>395777.88</v>
      </c>
      <c r="AA40">
        <v>0</v>
      </c>
      <c r="AB40">
        <v>395777.88</v>
      </c>
      <c r="AC40">
        <v>0</v>
      </c>
      <c r="AD40">
        <v>0</v>
      </c>
      <c r="AE40" s="3">
        <v>16.44232978609627</v>
      </c>
      <c r="AF40" s="3">
        <v>5.0396559370085317E-2</v>
      </c>
      <c r="AG40" s="3">
        <v>17.51724298424547</v>
      </c>
      <c r="AH40" s="3">
        <v>5.3847089738188247E-2</v>
      </c>
      <c r="AI40" s="3">
        <v>25.584961389863476</v>
      </c>
    </row>
    <row r="41" spans="1:35" x14ac:dyDescent="0.15">
      <c r="A41" s="1">
        <v>28</v>
      </c>
      <c r="B41" t="s">
        <v>58</v>
      </c>
      <c r="C41" t="s">
        <v>162</v>
      </c>
      <c r="D41" t="s">
        <v>237</v>
      </c>
      <c r="E41">
        <v>2019</v>
      </c>
      <c r="F41">
        <v>8</v>
      </c>
      <c r="G41">
        <v>0</v>
      </c>
      <c r="H41">
        <v>35.006567793668687</v>
      </c>
      <c r="I41">
        <v>5.3614179999999996</v>
      </c>
      <c r="J41">
        <v>0</v>
      </c>
      <c r="K41">
        <v>5.3614179999999996</v>
      </c>
      <c r="L41">
        <v>0.17205000000000001</v>
      </c>
      <c r="M41">
        <v>0.16749</v>
      </c>
      <c r="N41">
        <v>0</v>
      </c>
      <c r="O41">
        <v>0</v>
      </c>
      <c r="P41">
        <v>4.5599999999999998E-3</v>
      </c>
      <c r="Q41">
        <v>0</v>
      </c>
      <c r="R41">
        <v>0.27360000000000001</v>
      </c>
      <c r="S41">
        <v>0.23415</v>
      </c>
      <c r="T41">
        <v>0</v>
      </c>
      <c r="U41">
        <v>0</v>
      </c>
      <c r="V41">
        <v>3.0464000000000001E-2</v>
      </c>
      <c r="W41">
        <v>8.9859999999999992E-3</v>
      </c>
      <c r="X41">
        <v>0.92808900000000005</v>
      </c>
      <c r="Y41">
        <v>109643</v>
      </c>
      <c r="Z41">
        <v>650692</v>
      </c>
      <c r="AA41">
        <v>0</v>
      </c>
      <c r="AB41">
        <v>587842</v>
      </c>
      <c r="AC41">
        <v>0</v>
      </c>
      <c r="AD41">
        <v>51850</v>
      </c>
      <c r="AE41" s="3">
        <v>16.090304748094599</v>
      </c>
      <c r="AF41" s="3">
        <v>4.0662515439094979E-2</v>
      </c>
      <c r="AG41" s="3">
        <v>18.148449521268009</v>
      </c>
      <c r="AH41" s="3">
        <v>6.9703033740124112E-2</v>
      </c>
      <c r="AI41" s="3">
        <v>26.506875579971794</v>
      </c>
    </row>
    <row r="42" spans="1:35" x14ac:dyDescent="0.15">
      <c r="A42" s="1">
        <v>91</v>
      </c>
      <c r="B42" t="s">
        <v>121</v>
      </c>
      <c r="C42" t="s">
        <v>221</v>
      </c>
      <c r="D42" t="s">
        <v>237</v>
      </c>
      <c r="E42">
        <v>2019</v>
      </c>
      <c r="F42">
        <v>71</v>
      </c>
      <c r="G42">
        <v>1</v>
      </c>
      <c r="H42">
        <v>31.10709171753712</v>
      </c>
      <c r="I42">
        <v>4.0174729999999998</v>
      </c>
      <c r="J42">
        <v>0</v>
      </c>
      <c r="K42">
        <v>4.0174729999999998</v>
      </c>
      <c r="L42">
        <v>0.71368799999999999</v>
      </c>
      <c r="M42">
        <v>9.9820000000000006E-2</v>
      </c>
      <c r="N42">
        <v>0</v>
      </c>
      <c r="O42">
        <v>0</v>
      </c>
      <c r="P42">
        <v>0.61386799999999997</v>
      </c>
      <c r="Q42">
        <v>0</v>
      </c>
      <c r="R42">
        <v>9.3819999999999997E-3</v>
      </c>
      <c r="S42">
        <v>8.8269999999999998E-3</v>
      </c>
      <c r="T42">
        <v>0</v>
      </c>
      <c r="U42">
        <v>0</v>
      </c>
      <c r="V42">
        <v>0</v>
      </c>
      <c r="W42">
        <v>5.5500000000000005E-4</v>
      </c>
      <c r="X42">
        <v>0.97303799999999996</v>
      </c>
      <c r="Y42">
        <v>0</v>
      </c>
      <c r="Z42">
        <v>296186.02</v>
      </c>
      <c r="AA42">
        <v>0</v>
      </c>
      <c r="AB42">
        <v>225786.02</v>
      </c>
      <c r="AC42">
        <v>0</v>
      </c>
      <c r="AD42">
        <v>50000</v>
      </c>
      <c r="AE42" s="3">
        <v>16.01250853624521</v>
      </c>
      <c r="AF42" s="3">
        <v>3.8511328273246409E-2</v>
      </c>
      <c r="AG42" s="3">
        <v>16.140910734710491</v>
      </c>
      <c r="AH42" s="3">
        <v>1.9273545586339071E-2</v>
      </c>
      <c r="AI42" s="3">
        <v>23.574747368419228</v>
      </c>
    </row>
    <row r="43" spans="1:35" x14ac:dyDescent="0.15">
      <c r="A43" s="1">
        <v>102</v>
      </c>
      <c r="B43" t="s">
        <v>132</v>
      </c>
      <c r="C43" t="s">
        <v>232</v>
      </c>
      <c r="D43" t="s">
        <v>236</v>
      </c>
      <c r="E43">
        <v>2019</v>
      </c>
      <c r="F43">
        <v>0</v>
      </c>
      <c r="G43">
        <v>0</v>
      </c>
      <c r="H43">
        <v>0</v>
      </c>
      <c r="I43">
        <v>1.675449</v>
      </c>
      <c r="J43">
        <v>0.29478399999999999</v>
      </c>
      <c r="K43">
        <v>1.380665</v>
      </c>
      <c r="L43">
        <v>1.3907830000000001</v>
      </c>
      <c r="M43">
        <v>0.29935899999999999</v>
      </c>
      <c r="N43">
        <v>4.3930000000000002E-3</v>
      </c>
      <c r="O43">
        <v>0.49236600000000003</v>
      </c>
      <c r="P43">
        <v>0.59466600000000003</v>
      </c>
      <c r="Q43">
        <v>0</v>
      </c>
      <c r="R43">
        <v>5.0159000000000002E-2</v>
      </c>
      <c r="S43">
        <v>3.2363999999999997E-2</v>
      </c>
      <c r="T43">
        <v>9.4260000000000004E-3</v>
      </c>
      <c r="U43">
        <v>8.3689999999999997E-3</v>
      </c>
      <c r="V43">
        <v>0</v>
      </c>
      <c r="W43">
        <v>0</v>
      </c>
      <c r="X43">
        <v>0.52737100000000003</v>
      </c>
      <c r="Y43">
        <v>1347700</v>
      </c>
      <c r="Z43">
        <v>5934221.9100000001</v>
      </c>
      <c r="AA43">
        <v>397280</v>
      </c>
      <c r="AB43">
        <v>1860722.6</v>
      </c>
      <c r="AC43">
        <v>1620608.59</v>
      </c>
      <c r="AD43">
        <v>2055610.72</v>
      </c>
      <c r="AE43" s="3">
        <v>15.930615953181491</v>
      </c>
      <c r="AF43" s="3">
        <v>3.6246870024226358E-2</v>
      </c>
      <c r="AG43" s="3">
        <v>0</v>
      </c>
      <c r="AH43" s="3">
        <v>0</v>
      </c>
      <c r="AI43" s="3">
        <v>0</v>
      </c>
    </row>
    <row r="44" spans="1:35" x14ac:dyDescent="0.15">
      <c r="A44" s="1">
        <v>33</v>
      </c>
      <c r="B44" t="s">
        <v>63</v>
      </c>
      <c r="C44" t="s">
        <v>166</v>
      </c>
      <c r="D44" t="s">
        <v>237</v>
      </c>
      <c r="E44">
        <v>2019</v>
      </c>
      <c r="F44">
        <v>5</v>
      </c>
      <c r="G44">
        <v>6</v>
      </c>
      <c r="H44">
        <v>31.70134180247236</v>
      </c>
      <c r="I44">
        <v>3.8420709999999998</v>
      </c>
      <c r="J44">
        <v>0</v>
      </c>
      <c r="K44">
        <v>3.8420709999999998</v>
      </c>
      <c r="L44">
        <v>0.75728600000000001</v>
      </c>
      <c r="M44">
        <v>0.231351</v>
      </c>
      <c r="N44">
        <v>0</v>
      </c>
      <c r="O44">
        <v>0.10672</v>
      </c>
      <c r="P44">
        <v>0.41921399999999998</v>
      </c>
      <c r="Q44">
        <v>0</v>
      </c>
      <c r="R44">
        <v>0.21939400000000001</v>
      </c>
      <c r="S44">
        <v>0.18099799999999999</v>
      </c>
      <c r="T44">
        <v>0</v>
      </c>
      <c r="U44">
        <v>1.7985999999999999E-2</v>
      </c>
      <c r="V44">
        <v>2.0409E-2</v>
      </c>
      <c r="W44">
        <v>0</v>
      </c>
      <c r="X44">
        <v>0.66585700000000003</v>
      </c>
      <c r="Y44">
        <v>0</v>
      </c>
      <c r="Z44">
        <v>1019290.01</v>
      </c>
      <c r="AA44">
        <v>0</v>
      </c>
      <c r="AB44">
        <v>722545.21</v>
      </c>
      <c r="AC44">
        <v>157244.79999999999</v>
      </c>
      <c r="AD44">
        <v>139500</v>
      </c>
      <c r="AE44" s="3">
        <v>15.812829542235241</v>
      </c>
      <c r="AF44" s="3">
        <v>3.2989891187911131E-2</v>
      </c>
      <c r="AG44" s="3">
        <v>18.055077227008109</v>
      </c>
      <c r="AH44" s="3">
        <v>6.7357516413733734E-2</v>
      </c>
      <c r="AI44" s="3">
        <v>26.370499864588325</v>
      </c>
    </row>
    <row r="45" spans="1:35" x14ac:dyDescent="0.15">
      <c r="A45" s="1">
        <v>10</v>
      </c>
      <c r="B45" t="s">
        <v>40</v>
      </c>
      <c r="C45" t="s">
        <v>146</v>
      </c>
      <c r="D45" t="s">
        <v>237</v>
      </c>
      <c r="E45">
        <v>2019</v>
      </c>
      <c r="F45">
        <v>6</v>
      </c>
      <c r="G45">
        <v>0</v>
      </c>
      <c r="H45">
        <v>31.511742217367559</v>
      </c>
      <c r="I45">
        <v>8.8055599999999998</v>
      </c>
      <c r="J45">
        <v>0</v>
      </c>
      <c r="K45">
        <v>8.8055599999999998</v>
      </c>
      <c r="L45">
        <v>1.6811590000000001</v>
      </c>
      <c r="M45">
        <v>0.42644300000000002</v>
      </c>
      <c r="N45">
        <v>0</v>
      </c>
      <c r="O45">
        <v>0</v>
      </c>
      <c r="P45">
        <v>1.254715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0.90118699999999996</v>
      </c>
      <c r="Y45">
        <v>24388</v>
      </c>
      <c r="Z45">
        <v>275750</v>
      </c>
      <c r="AA45">
        <v>0</v>
      </c>
      <c r="AB45">
        <v>214750</v>
      </c>
      <c r="AC45">
        <v>0</v>
      </c>
      <c r="AD45">
        <v>61000</v>
      </c>
      <c r="AE45" s="3">
        <v>14.799693946461881</v>
      </c>
      <c r="AF45" s="3">
        <v>4.9751043611261127E-3</v>
      </c>
      <c r="AG45" s="3">
        <v>16.081125279399689</v>
      </c>
      <c r="AH45" s="3">
        <v>1.7771731558857692E-2</v>
      </c>
      <c r="AI45" s="3">
        <v>23.487427202387497</v>
      </c>
    </row>
    <row r="46" spans="1:35" x14ac:dyDescent="0.15">
      <c r="A46" s="1">
        <v>88</v>
      </c>
      <c r="B46" t="s">
        <v>118</v>
      </c>
      <c r="C46" t="s">
        <v>218</v>
      </c>
      <c r="D46" t="s">
        <v>237</v>
      </c>
      <c r="E46">
        <v>2019</v>
      </c>
      <c r="F46">
        <v>33</v>
      </c>
      <c r="G46">
        <v>1</v>
      </c>
      <c r="H46">
        <v>30.861622033736779</v>
      </c>
      <c r="I46">
        <v>4.1407429999999996</v>
      </c>
      <c r="J46">
        <v>0</v>
      </c>
      <c r="K46">
        <v>4.1407429999999996</v>
      </c>
      <c r="L46">
        <v>0.23798800000000001</v>
      </c>
      <c r="M46">
        <v>0.23798800000000001</v>
      </c>
      <c r="N46">
        <v>0</v>
      </c>
      <c r="O46">
        <v>0</v>
      </c>
      <c r="P46">
        <v>0</v>
      </c>
      <c r="Q46">
        <v>0</v>
      </c>
      <c r="R46">
        <v>0.20554600000000001</v>
      </c>
      <c r="S46">
        <v>0.20554600000000001</v>
      </c>
      <c r="T46">
        <v>0</v>
      </c>
      <c r="U46">
        <v>0</v>
      </c>
      <c r="V46">
        <v>0</v>
      </c>
      <c r="W46">
        <v>0</v>
      </c>
      <c r="X46">
        <v>0.93169299999999999</v>
      </c>
      <c r="Y46">
        <v>0</v>
      </c>
      <c r="Z46">
        <v>165952.68</v>
      </c>
      <c r="AA46">
        <v>0</v>
      </c>
      <c r="AB46">
        <v>165952.68</v>
      </c>
      <c r="AC46">
        <v>0</v>
      </c>
      <c r="AD46">
        <v>0</v>
      </c>
      <c r="AE46" s="3">
        <v>14.41968337591644</v>
      </c>
      <c r="AF46" s="3">
        <v>-5.5327833985860811E-3</v>
      </c>
      <c r="AG46" s="3">
        <v>14.82063269213605</v>
      </c>
      <c r="AH46" s="3">
        <v>-1.3891913708164569E-2</v>
      </c>
      <c r="AI46" s="3">
        <v>21.646403805820253</v>
      </c>
    </row>
    <row r="47" spans="1:35" x14ac:dyDescent="0.15">
      <c r="A47" s="1">
        <v>105</v>
      </c>
      <c r="B47" t="s">
        <v>135</v>
      </c>
      <c r="C47" t="s">
        <v>234</v>
      </c>
      <c r="D47" t="s">
        <v>237</v>
      </c>
      <c r="E47">
        <v>2019</v>
      </c>
      <c r="F47">
        <v>4</v>
      </c>
      <c r="G47">
        <v>5</v>
      </c>
      <c r="H47">
        <v>31.42516504193819</v>
      </c>
      <c r="I47">
        <v>0.56729399999999996</v>
      </c>
      <c r="J47">
        <v>0</v>
      </c>
      <c r="K47">
        <v>0.56729399999999996</v>
      </c>
      <c r="L47">
        <v>2.3389509999999998</v>
      </c>
      <c r="M47">
        <v>0.29772700000000002</v>
      </c>
      <c r="N47">
        <v>0</v>
      </c>
      <c r="O47">
        <v>2.0412240000000001</v>
      </c>
      <c r="P47">
        <v>0</v>
      </c>
      <c r="Q47">
        <v>0</v>
      </c>
      <c r="R47">
        <v>0.137989</v>
      </c>
      <c r="S47">
        <v>2.0278000000000001E-2</v>
      </c>
      <c r="T47">
        <v>0</v>
      </c>
      <c r="U47">
        <v>0.117711</v>
      </c>
      <c r="V47">
        <v>0</v>
      </c>
      <c r="W47">
        <v>0</v>
      </c>
      <c r="X47">
        <v>0</v>
      </c>
      <c r="Y47">
        <v>45390.9</v>
      </c>
      <c r="Z47">
        <v>165271</v>
      </c>
      <c r="AA47">
        <v>0</v>
      </c>
      <c r="AB47">
        <v>25750</v>
      </c>
      <c r="AC47">
        <v>139521</v>
      </c>
      <c r="AD47">
        <v>0</v>
      </c>
      <c r="AE47" s="3">
        <v>13.42772450558823</v>
      </c>
      <c r="AF47" s="3">
        <v>-3.2962000582462403E-2</v>
      </c>
      <c r="AG47" s="3">
        <v>15.58909199353138</v>
      </c>
      <c r="AH47" s="3">
        <v>5.4118275175952151E-3</v>
      </c>
      <c r="AI47" s="3">
        <v>22.768783713067286</v>
      </c>
    </row>
    <row r="48" spans="1:35" x14ac:dyDescent="0.15">
      <c r="A48" s="1">
        <v>14</v>
      </c>
      <c r="B48" t="s">
        <v>44</v>
      </c>
      <c r="C48" t="s">
        <v>149</v>
      </c>
      <c r="D48" t="s">
        <v>237</v>
      </c>
      <c r="E48">
        <v>2019</v>
      </c>
      <c r="F48">
        <v>17</v>
      </c>
      <c r="G48">
        <v>2</v>
      </c>
      <c r="H48">
        <v>31.82006007925262</v>
      </c>
      <c r="I48">
        <v>4.2323050000000002</v>
      </c>
      <c r="J48">
        <v>0</v>
      </c>
      <c r="K48">
        <v>4.2323050000000002</v>
      </c>
      <c r="L48">
        <v>0.81966300000000003</v>
      </c>
      <c r="M48">
        <v>0.25310300000000002</v>
      </c>
      <c r="N48">
        <v>0</v>
      </c>
      <c r="O48">
        <v>0</v>
      </c>
      <c r="P48">
        <v>0.56655999999999995</v>
      </c>
      <c r="Q48">
        <v>0</v>
      </c>
      <c r="R48">
        <v>4.6169000000000002E-2</v>
      </c>
      <c r="S48">
        <v>4.0765999999999997E-2</v>
      </c>
      <c r="T48">
        <v>0</v>
      </c>
      <c r="U48">
        <v>0</v>
      </c>
      <c r="V48">
        <v>5.4029999999999998E-3</v>
      </c>
      <c r="W48">
        <v>0</v>
      </c>
      <c r="X48">
        <v>0.86052899999999999</v>
      </c>
      <c r="Y48">
        <v>265092</v>
      </c>
      <c r="Z48">
        <v>1325950.1299999999</v>
      </c>
      <c r="AA48">
        <v>0</v>
      </c>
      <c r="AB48">
        <v>1121950.1299999999</v>
      </c>
      <c r="AC48">
        <v>0</v>
      </c>
      <c r="AD48">
        <v>204000</v>
      </c>
      <c r="AE48" s="3">
        <v>13.089798214401741</v>
      </c>
      <c r="AF48" s="3">
        <v>-4.2306192070995882E-2</v>
      </c>
      <c r="AG48" s="3">
        <v>15.660419907216911</v>
      </c>
      <c r="AH48" s="3">
        <v>7.2035887539528536E-3</v>
      </c>
      <c r="AI48" s="3">
        <v>22.872962316932338</v>
      </c>
    </row>
    <row r="49" spans="1:35" x14ac:dyDescent="0.15">
      <c r="A49" s="1">
        <v>27</v>
      </c>
      <c r="B49" t="s">
        <v>57</v>
      </c>
      <c r="C49" t="s">
        <v>161</v>
      </c>
      <c r="D49" t="s">
        <v>237</v>
      </c>
      <c r="E49">
        <v>2019</v>
      </c>
      <c r="F49">
        <v>12</v>
      </c>
      <c r="G49">
        <v>2</v>
      </c>
      <c r="H49">
        <v>32.139817283608608</v>
      </c>
      <c r="I49">
        <v>3.5546389999999999</v>
      </c>
      <c r="J49">
        <v>0</v>
      </c>
      <c r="K49">
        <v>3.5546389999999999</v>
      </c>
      <c r="L49">
        <v>0.30321199999999998</v>
      </c>
      <c r="M49">
        <v>0.28798699999999999</v>
      </c>
      <c r="N49">
        <v>0</v>
      </c>
      <c r="O49">
        <v>0</v>
      </c>
      <c r="P49">
        <v>1.5225000000000001E-2</v>
      </c>
      <c r="Q49">
        <v>0</v>
      </c>
      <c r="R49">
        <v>0.20363600000000001</v>
      </c>
      <c r="S49">
        <v>0.20363600000000001</v>
      </c>
      <c r="T49">
        <v>0</v>
      </c>
      <c r="U49">
        <v>0</v>
      </c>
      <c r="V49">
        <v>0</v>
      </c>
      <c r="W49">
        <v>0</v>
      </c>
      <c r="X49">
        <v>0.826322</v>
      </c>
      <c r="Y49">
        <v>131362</v>
      </c>
      <c r="Z49">
        <v>484544.43</v>
      </c>
      <c r="AA49">
        <v>0</v>
      </c>
      <c r="AB49">
        <v>466944.43</v>
      </c>
      <c r="AC49">
        <v>0</v>
      </c>
      <c r="AD49">
        <v>17600</v>
      </c>
      <c r="AE49" s="3">
        <v>12.62803791881197</v>
      </c>
      <c r="AF49" s="3">
        <v>-5.5074587831630578E-2</v>
      </c>
      <c r="AG49" s="3">
        <v>13.84418114349775</v>
      </c>
      <c r="AH49" s="3">
        <v>-3.8420431978657812E-2</v>
      </c>
      <c r="AI49" s="3">
        <v>20.220239015307744</v>
      </c>
    </row>
    <row r="50" spans="1:35" x14ac:dyDescent="0.15">
      <c r="A50" s="1">
        <v>100</v>
      </c>
      <c r="B50" t="s">
        <v>130</v>
      </c>
      <c r="C50" t="s">
        <v>230</v>
      </c>
      <c r="D50" t="s">
        <v>237</v>
      </c>
      <c r="E50">
        <v>2019</v>
      </c>
      <c r="F50">
        <v>7</v>
      </c>
      <c r="G50">
        <v>2</v>
      </c>
      <c r="H50">
        <v>32.26934136871629</v>
      </c>
      <c r="I50">
        <v>1.824147</v>
      </c>
      <c r="J50">
        <v>0</v>
      </c>
      <c r="K50">
        <v>1.824147</v>
      </c>
      <c r="L50">
        <v>0.73200500000000002</v>
      </c>
      <c r="M50">
        <v>0.25922899999999999</v>
      </c>
      <c r="N50">
        <v>0</v>
      </c>
      <c r="O50">
        <v>0.472777</v>
      </c>
      <c r="P50">
        <v>0</v>
      </c>
      <c r="Q50">
        <v>0</v>
      </c>
      <c r="R50">
        <v>0.165238</v>
      </c>
      <c r="S50">
        <v>5.2518000000000002E-2</v>
      </c>
      <c r="T50">
        <v>0</v>
      </c>
      <c r="U50">
        <v>0.112719</v>
      </c>
      <c r="V50">
        <v>0</v>
      </c>
      <c r="W50">
        <v>0</v>
      </c>
      <c r="X50">
        <v>0.35520800000000002</v>
      </c>
      <c r="Y50">
        <v>0</v>
      </c>
      <c r="Z50">
        <v>1385793.04</v>
      </c>
      <c r="AA50">
        <v>0</v>
      </c>
      <c r="AB50">
        <v>734903.04</v>
      </c>
      <c r="AC50">
        <v>641290</v>
      </c>
      <c r="AD50">
        <v>9600</v>
      </c>
      <c r="AE50" s="3">
        <v>12.548333330223651</v>
      </c>
      <c r="AF50" s="3">
        <v>-5.7278544604775133E-2</v>
      </c>
      <c r="AG50" s="3">
        <v>16.49812842543249</v>
      </c>
      <c r="AH50" s="3">
        <v>2.8246874232944051E-2</v>
      </c>
      <c r="AI50" s="3">
        <v>24.096484769282938</v>
      </c>
    </row>
    <row r="51" spans="1:35" x14ac:dyDescent="0.15">
      <c r="A51" s="1">
        <v>51</v>
      </c>
      <c r="B51" t="s">
        <v>81</v>
      </c>
      <c r="C51" t="s">
        <v>183</v>
      </c>
      <c r="D51" t="s">
        <v>237</v>
      </c>
      <c r="E51">
        <v>2019</v>
      </c>
      <c r="F51">
        <v>1</v>
      </c>
      <c r="G51">
        <v>1</v>
      </c>
      <c r="H51">
        <v>32</v>
      </c>
      <c r="I51">
        <v>0</v>
      </c>
      <c r="J51">
        <v>0</v>
      </c>
      <c r="K51">
        <v>0</v>
      </c>
      <c r="L51">
        <v>1.4760979999999999</v>
      </c>
      <c r="M51">
        <v>0</v>
      </c>
      <c r="N51">
        <v>0</v>
      </c>
      <c r="O51">
        <v>0.24601600000000001</v>
      </c>
      <c r="P51">
        <v>1.2300819999999999</v>
      </c>
      <c r="Q51">
        <v>0</v>
      </c>
      <c r="R51">
        <v>0.22864399999999999</v>
      </c>
      <c r="S51">
        <v>0</v>
      </c>
      <c r="T51">
        <v>0</v>
      </c>
      <c r="U51">
        <v>0.194441</v>
      </c>
      <c r="V51">
        <v>3.4202999999999997E-2</v>
      </c>
      <c r="W51">
        <v>0</v>
      </c>
      <c r="X51">
        <v>0</v>
      </c>
      <c r="Y51">
        <v>8129.54</v>
      </c>
      <c r="Z51">
        <v>69000</v>
      </c>
      <c r="AA51">
        <v>0</v>
      </c>
      <c r="AB51">
        <v>0</v>
      </c>
      <c r="AC51">
        <v>69000</v>
      </c>
      <c r="AD51">
        <v>0</v>
      </c>
      <c r="AE51" s="3">
        <v>12.237317354996049</v>
      </c>
      <c r="AF51" s="3">
        <v>-6.5878623688044133E-2</v>
      </c>
      <c r="AG51" s="3">
        <v>14.12224762928903</v>
      </c>
      <c r="AH51" s="3">
        <v>-3.143538608810173E-2</v>
      </c>
      <c r="AI51" s="3">
        <v>20.626371436327602</v>
      </c>
    </row>
    <row r="52" spans="1:35" x14ac:dyDescent="0.15">
      <c r="A52" s="1">
        <v>92</v>
      </c>
      <c r="B52" t="s">
        <v>122</v>
      </c>
      <c r="C52" t="s">
        <v>222</v>
      </c>
      <c r="D52" t="s">
        <v>237</v>
      </c>
      <c r="E52">
        <v>2019</v>
      </c>
      <c r="F52">
        <v>36</v>
      </c>
      <c r="G52">
        <v>2</v>
      </c>
      <c r="H52">
        <v>30.70023980815348</v>
      </c>
      <c r="I52">
        <v>2.0300090000000002</v>
      </c>
      <c r="J52">
        <v>0</v>
      </c>
      <c r="K52">
        <v>2.0300090000000002</v>
      </c>
      <c r="L52">
        <v>0.30022100000000002</v>
      </c>
      <c r="M52">
        <v>0.30022100000000002</v>
      </c>
      <c r="N52">
        <v>0</v>
      </c>
      <c r="O52">
        <v>0</v>
      </c>
      <c r="P52">
        <v>0</v>
      </c>
      <c r="Q52">
        <v>0</v>
      </c>
      <c r="R52">
        <v>9.8472000000000004E-2</v>
      </c>
      <c r="S52">
        <v>9.8472000000000004E-2</v>
      </c>
      <c r="T52">
        <v>0</v>
      </c>
      <c r="U52">
        <v>0</v>
      </c>
      <c r="V52">
        <v>0</v>
      </c>
      <c r="W52">
        <v>0</v>
      </c>
      <c r="X52">
        <v>0.81557500000000005</v>
      </c>
      <c r="Y52">
        <v>0</v>
      </c>
      <c r="Z52">
        <v>242732</v>
      </c>
      <c r="AA52">
        <v>0</v>
      </c>
      <c r="AB52">
        <v>242732</v>
      </c>
      <c r="AC52">
        <v>0</v>
      </c>
      <c r="AD52">
        <v>0</v>
      </c>
      <c r="AE52" s="3">
        <v>11.954868636484539</v>
      </c>
      <c r="AF52" s="3">
        <v>-7.368877335765335E-2</v>
      </c>
      <c r="AG52" s="3">
        <v>12.286708959059069</v>
      </c>
      <c r="AH52" s="3">
        <v>-7.7544221566645241E-2</v>
      </c>
      <c r="AI52" s="3">
        <v>17.945459488615786</v>
      </c>
    </row>
    <row r="53" spans="1:35" x14ac:dyDescent="0.15">
      <c r="A53" s="1">
        <v>4</v>
      </c>
      <c r="B53" t="s">
        <v>34</v>
      </c>
      <c r="C53" t="s">
        <v>140</v>
      </c>
      <c r="D53" t="s">
        <v>237</v>
      </c>
      <c r="E53">
        <v>2019</v>
      </c>
      <c r="F53">
        <v>12</v>
      </c>
      <c r="G53">
        <v>1</v>
      </c>
      <c r="H53">
        <v>30.994897047942231</v>
      </c>
      <c r="I53">
        <v>4.3158029999999998</v>
      </c>
      <c r="J53">
        <v>0</v>
      </c>
      <c r="K53">
        <v>4.3158029999999998</v>
      </c>
      <c r="L53">
        <v>1.3877870000000001</v>
      </c>
      <c r="M53">
        <v>0.37132100000000001</v>
      </c>
      <c r="N53">
        <v>0</v>
      </c>
      <c r="O53">
        <v>0</v>
      </c>
      <c r="P53">
        <v>1.016465</v>
      </c>
      <c r="Q53">
        <v>0</v>
      </c>
      <c r="R53">
        <v>6.2000000000000003E-5</v>
      </c>
      <c r="S53">
        <v>0</v>
      </c>
      <c r="T53">
        <v>0</v>
      </c>
      <c r="U53">
        <v>0</v>
      </c>
      <c r="V53">
        <v>6.2000000000000003E-5</v>
      </c>
      <c r="W53">
        <v>0</v>
      </c>
      <c r="X53">
        <v>0.82956399999999997</v>
      </c>
      <c r="Y53">
        <v>31703</v>
      </c>
      <c r="Z53">
        <v>234476</v>
      </c>
      <c r="AA53">
        <v>0</v>
      </c>
      <c r="AB53">
        <v>136823.9</v>
      </c>
      <c r="AC53">
        <v>0</v>
      </c>
      <c r="AD53">
        <v>97652.1</v>
      </c>
      <c r="AE53" s="3">
        <v>11.761796810182609</v>
      </c>
      <c r="AF53" s="3">
        <v>-7.9027511902297898E-2</v>
      </c>
      <c r="AG53" s="3">
        <v>12.827871017313949</v>
      </c>
      <c r="AH53" s="3">
        <v>-6.3950199977234556E-2</v>
      </c>
      <c r="AI53" s="3">
        <v>18.735858433162168</v>
      </c>
    </row>
    <row r="54" spans="1:35" x14ac:dyDescent="0.15">
      <c r="A54" s="1">
        <v>57</v>
      </c>
      <c r="B54" t="s">
        <v>87</v>
      </c>
      <c r="C54" t="s">
        <v>137</v>
      </c>
      <c r="D54" t="s">
        <v>237</v>
      </c>
      <c r="E54">
        <v>2019</v>
      </c>
      <c r="F54">
        <v>1</v>
      </c>
      <c r="G54">
        <v>0</v>
      </c>
      <c r="H54">
        <v>31</v>
      </c>
      <c r="I54">
        <v>0.91677699999999995</v>
      </c>
      <c r="J54">
        <v>0.914601</v>
      </c>
      <c r="K54">
        <v>2.176E-3</v>
      </c>
      <c r="L54">
        <v>9.7383999999999998E-2</v>
      </c>
      <c r="M54">
        <v>2.6600000000000001E-4</v>
      </c>
      <c r="N54">
        <v>6.2214999999999999E-2</v>
      </c>
      <c r="O54">
        <v>0</v>
      </c>
      <c r="P54">
        <v>0</v>
      </c>
      <c r="Q54">
        <v>3.4903000000000003E-2</v>
      </c>
      <c r="R54">
        <v>2.8216999999999999E-2</v>
      </c>
      <c r="S54">
        <v>0</v>
      </c>
      <c r="T54">
        <v>2.8216999999999999E-2</v>
      </c>
      <c r="U54">
        <v>0</v>
      </c>
      <c r="V54">
        <v>0</v>
      </c>
      <c r="W54">
        <v>0</v>
      </c>
      <c r="X54">
        <v>0</v>
      </c>
      <c r="Y54">
        <v>1812835</v>
      </c>
      <c r="Z54">
        <v>2037575.89</v>
      </c>
      <c r="AA54">
        <v>1658020</v>
      </c>
      <c r="AB54">
        <v>3944.92</v>
      </c>
      <c r="AC54">
        <v>0</v>
      </c>
      <c r="AD54">
        <v>0</v>
      </c>
      <c r="AE54" s="3">
        <v>11.71219434947648</v>
      </c>
      <c r="AF54" s="3">
        <v>-8.039909766886609E-2</v>
      </c>
      <c r="AG54" s="3">
        <v>22.88817947886913</v>
      </c>
      <c r="AH54" s="3">
        <v>0.18876531903666621</v>
      </c>
      <c r="AI54" s="3">
        <v>33.429529337339147</v>
      </c>
    </row>
    <row r="55" spans="1:35" x14ac:dyDescent="0.15">
      <c r="A55" s="1">
        <v>8</v>
      </c>
      <c r="B55" t="s">
        <v>38</v>
      </c>
      <c r="C55" t="s">
        <v>144</v>
      </c>
      <c r="D55" t="s">
        <v>237</v>
      </c>
      <c r="E55">
        <v>2019</v>
      </c>
      <c r="F55">
        <v>15</v>
      </c>
      <c r="G55">
        <v>1</v>
      </c>
      <c r="H55">
        <v>31.035148729192191</v>
      </c>
      <c r="I55">
        <v>4.4333729999999996</v>
      </c>
      <c r="J55">
        <v>0</v>
      </c>
      <c r="K55">
        <v>4.4333729999999996</v>
      </c>
      <c r="L55">
        <v>0.89372700000000005</v>
      </c>
      <c r="M55">
        <v>0.51439100000000004</v>
      </c>
      <c r="N55">
        <v>0</v>
      </c>
      <c r="O55">
        <v>0</v>
      </c>
      <c r="P55">
        <v>0.37933600000000001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0.70021500000000003</v>
      </c>
      <c r="Y55">
        <v>67750</v>
      </c>
      <c r="Z55">
        <v>466162</v>
      </c>
      <c r="AA55">
        <v>0</v>
      </c>
      <c r="AB55">
        <v>300361</v>
      </c>
      <c r="AC55">
        <v>0</v>
      </c>
      <c r="AD55">
        <v>165801</v>
      </c>
      <c r="AE55" s="3">
        <v>11.23687569360707</v>
      </c>
      <c r="AF55" s="3">
        <v>-9.3542403337453325E-2</v>
      </c>
      <c r="AG55" s="3">
        <v>12.820147416699511</v>
      </c>
      <c r="AH55" s="3">
        <v>-6.4144217262628173E-2</v>
      </c>
      <c r="AI55" s="3">
        <v>18.724577661200001</v>
      </c>
    </row>
    <row r="56" spans="1:35" x14ac:dyDescent="0.15">
      <c r="A56" s="1">
        <v>62</v>
      </c>
      <c r="B56" t="s">
        <v>92</v>
      </c>
      <c r="C56" t="s">
        <v>193</v>
      </c>
      <c r="D56" t="s">
        <v>237</v>
      </c>
      <c r="E56">
        <v>2019</v>
      </c>
      <c r="F56">
        <v>13</v>
      </c>
      <c r="G56">
        <v>0</v>
      </c>
      <c r="H56">
        <v>31.204769001490309</v>
      </c>
      <c r="I56">
        <v>5.2432759999999998</v>
      </c>
      <c r="J56">
        <v>0</v>
      </c>
      <c r="K56">
        <v>5.2432759999999998</v>
      </c>
      <c r="L56">
        <v>9.4228999999999993E-2</v>
      </c>
      <c r="M56">
        <v>9.4228999999999993E-2</v>
      </c>
      <c r="N56">
        <v>0</v>
      </c>
      <c r="O56">
        <v>0</v>
      </c>
      <c r="P56">
        <v>0</v>
      </c>
      <c r="Q56">
        <v>0</v>
      </c>
      <c r="R56">
        <v>0.18417600000000001</v>
      </c>
      <c r="S56">
        <v>0.18417600000000001</v>
      </c>
      <c r="T56">
        <v>0</v>
      </c>
      <c r="U56">
        <v>0</v>
      </c>
      <c r="V56">
        <v>0</v>
      </c>
      <c r="W56">
        <v>0</v>
      </c>
      <c r="X56">
        <v>0.61253500000000005</v>
      </c>
      <c r="Y56">
        <v>33565</v>
      </c>
      <c r="Z56">
        <v>175990.55</v>
      </c>
      <c r="AA56">
        <v>0</v>
      </c>
      <c r="AB56">
        <v>175990.55</v>
      </c>
      <c r="AC56">
        <v>0</v>
      </c>
      <c r="AD56">
        <v>0</v>
      </c>
      <c r="AE56" s="3">
        <v>11.13199371368537</v>
      </c>
      <c r="AF56" s="3">
        <v>-9.6442554434439193E-2</v>
      </c>
      <c r="AG56" s="3">
        <v>11.9964174062635</v>
      </c>
      <c r="AH56" s="3">
        <v>-8.4836361833559609E-2</v>
      </c>
      <c r="AI56" s="3">
        <v>17.521471639799731</v>
      </c>
    </row>
    <row r="57" spans="1:35" x14ac:dyDescent="0.15">
      <c r="A57" s="1">
        <v>79</v>
      </c>
      <c r="B57" t="s">
        <v>109</v>
      </c>
      <c r="C57" t="s">
        <v>210</v>
      </c>
      <c r="D57" t="s">
        <v>237</v>
      </c>
      <c r="E57">
        <v>2019</v>
      </c>
      <c r="F57">
        <v>3</v>
      </c>
      <c r="G57">
        <v>3</v>
      </c>
      <c r="H57">
        <v>34.012277393754502</v>
      </c>
      <c r="I57">
        <v>3.1558120000000001</v>
      </c>
      <c r="J57">
        <v>0</v>
      </c>
      <c r="K57">
        <v>3.1558120000000001</v>
      </c>
      <c r="L57">
        <v>6.6396999999999998E-2</v>
      </c>
      <c r="M57">
        <v>4.6598000000000001E-2</v>
      </c>
      <c r="N57">
        <v>0</v>
      </c>
      <c r="O57">
        <v>0</v>
      </c>
      <c r="P57">
        <v>0</v>
      </c>
      <c r="Q57">
        <v>1.9799000000000001E-2</v>
      </c>
      <c r="R57">
        <v>7.9113000000000003E-2</v>
      </c>
      <c r="S57">
        <v>7.6599E-2</v>
      </c>
      <c r="T57">
        <v>0</v>
      </c>
      <c r="U57">
        <v>0</v>
      </c>
      <c r="V57">
        <v>0</v>
      </c>
      <c r="W57">
        <v>2.5149999999999999E-3</v>
      </c>
      <c r="X57">
        <v>0.96092699999999998</v>
      </c>
      <c r="Y57">
        <v>546507</v>
      </c>
      <c r="Z57">
        <v>1757477.65</v>
      </c>
      <c r="AA57">
        <v>0</v>
      </c>
      <c r="AB57">
        <v>1724673.59</v>
      </c>
      <c r="AC57">
        <v>0</v>
      </c>
      <c r="AD57">
        <v>0</v>
      </c>
      <c r="AE57" s="3">
        <v>11.12063167614934</v>
      </c>
      <c r="AF57" s="3">
        <v>-9.67567325768494E-2</v>
      </c>
      <c r="AG57" s="3">
        <v>14.03410946529392</v>
      </c>
      <c r="AH57" s="3">
        <v>-3.3649421765444373E-2</v>
      </c>
      <c r="AI57" s="3">
        <v>20.497640475364374</v>
      </c>
    </row>
    <row r="58" spans="1:35" x14ac:dyDescent="0.15">
      <c r="A58" s="1">
        <v>6</v>
      </c>
      <c r="B58" t="s">
        <v>36</v>
      </c>
      <c r="C58" t="s">
        <v>142</v>
      </c>
      <c r="D58" t="s">
        <v>237</v>
      </c>
      <c r="E58">
        <v>2019</v>
      </c>
      <c r="F58">
        <v>8</v>
      </c>
      <c r="G58">
        <v>3</v>
      </c>
      <c r="H58">
        <v>35.226958421881122</v>
      </c>
      <c r="I58">
        <v>4.4771900000000002</v>
      </c>
      <c r="J58">
        <v>0</v>
      </c>
      <c r="K58">
        <v>4.4771900000000002</v>
      </c>
      <c r="L58">
        <v>0.27788200000000002</v>
      </c>
      <c r="M58">
        <v>0.27725499999999997</v>
      </c>
      <c r="N58">
        <v>0</v>
      </c>
      <c r="O58">
        <v>0</v>
      </c>
      <c r="P58">
        <v>6.2699999999999995E-4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0.68165100000000001</v>
      </c>
      <c r="Y58">
        <v>478565</v>
      </c>
      <c r="Z58">
        <v>2232076.5</v>
      </c>
      <c r="AA58">
        <v>0</v>
      </c>
      <c r="AB58">
        <v>2142626.5</v>
      </c>
      <c r="AC58">
        <v>0</v>
      </c>
      <c r="AD58">
        <v>89450</v>
      </c>
      <c r="AE58" s="3">
        <v>11.06462431329833</v>
      </c>
      <c r="AF58" s="3">
        <v>-9.830542392433278E-2</v>
      </c>
      <c r="AG58" s="3">
        <v>14.71018284794609</v>
      </c>
      <c r="AH58" s="3">
        <v>-1.6666420057163071E-2</v>
      </c>
      <c r="AI58" s="3">
        <v>21.485085326556259</v>
      </c>
    </row>
    <row r="59" spans="1:35" x14ac:dyDescent="0.15">
      <c r="A59" s="1">
        <v>98</v>
      </c>
      <c r="B59" t="s">
        <v>128</v>
      </c>
      <c r="C59" t="s">
        <v>228</v>
      </c>
      <c r="D59" t="s">
        <v>237</v>
      </c>
      <c r="E59">
        <v>2019</v>
      </c>
      <c r="F59">
        <v>23</v>
      </c>
      <c r="G59">
        <v>0</v>
      </c>
      <c r="H59">
        <v>31.152130315391339</v>
      </c>
      <c r="I59">
        <v>2.4096660000000001</v>
      </c>
      <c r="J59">
        <v>0</v>
      </c>
      <c r="K59">
        <v>2.4096660000000001</v>
      </c>
      <c r="L59">
        <v>1.107105</v>
      </c>
      <c r="M59">
        <v>1.107105</v>
      </c>
      <c r="N59">
        <v>0</v>
      </c>
      <c r="O59">
        <v>0</v>
      </c>
      <c r="P59">
        <v>0</v>
      </c>
      <c r="Q59">
        <v>0</v>
      </c>
      <c r="R59">
        <v>3.5151000000000002E-2</v>
      </c>
      <c r="S59">
        <v>3.5151000000000002E-2</v>
      </c>
      <c r="T59">
        <v>0</v>
      </c>
      <c r="U59">
        <v>0</v>
      </c>
      <c r="V59">
        <v>0</v>
      </c>
      <c r="W59">
        <v>0</v>
      </c>
      <c r="X59">
        <v>0.401229</v>
      </c>
      <c r="Y59">
        <v>0</v>
      </c>
      <c r="Z59">
        <v>140097.14000000001</v>
      </c>
      <c r="AA59">
        <v>0</v>
      </c>
      <c r="AB59">
        <v>135056.95000000001</v>
      </c>
      <c r="AC59">
        <v>0</v>
      </c>
      <c r="AD59">
        <v>0</v>
      </c>
      <c r="AE59" s="3">
        <v>10.958588060128159</v>
      </c>
      <c r="AF59" s="3">
        <v>-0.10123749248540791</v>
      </c>
      <c r="AG59" s="3">
        <v>12.33825942797684</v>
      </c>
      <c r="AH59" s="3">
        <v>-7.6249270864313809E-2</v>
      </c>
      <c r="AI59" s="3">
        <v>18.020751973744666</v>
      </c>
    </row>
    <row r="60" spans="1:35" x14ac:dyDescent="0.15">
      <c r="A60" s="1">
        <v>37</v>
      </c>
      <c r="B60" t="s">
        <v>67</v>
      </c>
      <c r="C60" t="s">
        <v>170</v>
      </c>
      <c r="D60" t="s">
        <v>237</v>
      </c>
      <c r="E60">
        <v>2019</v>
      </c>
      <c r="F60">
        <v>6</v>
      </c>
      <c r="G60">
        <v>2</v>
      </c>
      <c r="H60">
        <v>31.419678450111</v>
      </c>
      <c r="I60">
        <v>0.70238</v>
      </c>
      <c r="J60">
        <v>0</v>
      </c>
      <c r="K60">
        <v>0.70238</v>
      </c>
      <c r="L60">
        <v>1.348047</v>
      </c>
      <c r="M60">
        <v>0.65532699999999999</v>
      </c>
      <c r="N60">
        <v>0</v>
      </c>
      <c r="O60">
        <v>0.14854200000000001</v>
      </c>
      <c r="P60">
        <v>0.54417700000000002</v>
      </c>
      <c r="Q60">
        <v>0</v>
      </c>
      <c r="R60">
        <v>0.113417</v>
      </c>
      <c r="S60">
        <v>5.7445000000000003E-2</v>
      </c>
      <c r="T60">
        <v>0</v>
      </c>
      <c r="U60">
        <v>6.3429999999999997E-3</v>
      </c>
      <c r="V60">
        <v>4.9629E-2</v>
      </c>
      <c r="W60">
        <v>0</v>
      </c>
      <c r="X60">
        <v>0.13462499999999999</v>
      </c>
      <c r="Y60">
        <v>0</v>
      </c>
      <c r="Z60">
        <v>103594.58</v>
      </c>
      <c r="AA60">
        <v>0</v>
      </c>
      <c r="AB60">
        <v>46504.58</v>
      </c>
      <c r="AC60">
        <v>4450</v>
      </c>
      <c r="AD60">
        <v>52640</v>
      </c>
      <c r="AE60" s="3">
        <v>10.87215729170696</v>
      </c>
      <c r="AF60" s="3">
        <v>-0.10362743867098941</v>
      </c>
      <c r="AG60" s="3">
        <v>12.39587789918699</v>
      </c>
      <c r="AH60" s="3">
        <v>-7.4801891600317416E-2</v>
      </c>
      <c r="AI60" s="3">
        <v>18.104907132326449</v>
      </c>
    </row>
    <row r="61" spans="1:35" x14ac:dyDescent="0.15">
      <c r="A61" s="1">
        <v>24</v>
      </c>
      <c r="B61" t="s">
        <v>54</v>
      </c>
      <c r="C61" t="s">
        <v>158</v>
      </c>
      <c r="D61" t="s">
        <v>237</v>
      </c>
      <c r="E61">
        <v>2019</v>
      </c>
      <c r="F61">
        <v>2</v>
      </c>
      <c r="G61">
        <v>3</v>
      </c>
      <c r="H61">
        <v>33.033298643447203</v>
      </c>
      <c r="I61">
        <v>5.8037590000000003</v>
      </c>
      <c r="J61">
        <v>0</v>
      </c>
      <c r="K61">
        <v>5.8037590000000003</v>
      </c>
      <c r="L61">
        <v>0.15659200000000001</v>
      </c>
      <c r="M61">
        <v>0.15659200000000001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0.91100400000000004</v>
      </c>
      <c r="Y61">
        <v>147924</v>
      </c>
      <c r="Z61">
        <v>858754.09</v>
      </c>
      <c r="AA61">
        <v>0</v>
      </c>
      <c r="AB61">
        <v>858754.09</v>
      </c>
      <c r="AC61">
        <v>0</v>
      </c>
      <c r="AD61">
        <v>0</v>
      </c>
      <c r="AE61" s="3">
        <v>10.510285449874621</v>
      </c>
      <c r="AF61" s="3">
        <v>-0.11363376215803531</v>
      </c>
      <c r="AG61" s="3">
        <v>11.70303000775786</v>
      </c>
      <c r="AH61" s="3">
        <v>-9.2206269920257392E-2</v>
      </c>
      <c r="AI61" s="3">
        <v>17.092962126642316</v>
      </c>
    </row>
    <row r="62" spans="1:35" x14ac:dyDescent="0.15">
      <c r="A62" s="1">
        <v>66</v>
      </c>
      <c r="B62" t="s">
        <v>96</v>
      </c>
      <c r="C62" t="s">
        <v>197</v>
      </c>
      <c r="D62" t="s">
        <v>237</v>
      </c>
      <c r="E62">
        <v>2019</v>
      </c>
      <c r="F62">
        <v>10</v>
      </c>
      <c r="G62">
        <v>0</v>
      </c>
      <c r="H62">
        <v>31.013679245283019</v>
      </c>
      <c r="I62">
        <v>3.3204370000000001</v>
      </c>
      <c r="J62">
        <v>0</v>
      </c>
      <c r="K62">
        <v>3.3204370000000001</v>
      </c>
      <c r="L62">
        <v>0.208451</v>
      </c>
      <c r="M62">
        <v>1.0181000000000001E-2</v>
      </c>
      <c r="N62">
        <v>0</v>
      </c>
      <c r="O62">
        <v>0</v>
      </c>
      <c r="P62">
        <v>0</v>
      </c>
      <c r="Q62">
        <v>0.198271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0.97819299999999998</v>
      </c>
      <c r="Y62">
        <v>68756</v>
      </c>
      <c r="Z62">
        <v>265451.67</v>
      </c>
      <c r="AA62">
        <v>0</v>
      </c>
      <c r="AB62">
        <v>228300</v>
      </c>
      <c r="AC62">
        <v>0</v>
      </c>
      <c r="AD62">
        <v>0</v>
      </c>
      <c r="AE62" s="3">
        <v>10.23510566083209</v>
      </c>
      <c r="AF62" s="3">
        <v>-0.12124291453726969</v>
      </c>
      <c r="AG62" s="3">
        <v>11.69320179736194</v>
      </c>
      <c r="AH62" s="3">
        <v>-9.2453155122701761E-2</v>
      </c>
      <c r="AI62" s="3">
        <v>17.078607448583828</v>
      </c>
    </row>
    <row r="63" spans="1:35" x14ac:dyDescent="0.15">
      <c r="A63" s="1">
        <v>94</v>
      </c>
      <c r="B63" t="s">
        <v>124</v>
      </c>
      <c r="C63" t="s">
        <v>224</v>
      </c>
      <c r="D63" t="s">
        <v>237</v>
      </c>
      <c r="E63">
        <v>2019</v>
      </c>
      <c r="F63">
        <v>28</v>
      </c>
      <c r="G63">
        <v>0</v>
      </c>
      <c r="H63">
        <v>31</v>
      </c>
      <c r="I63">
        <v>1.672315</v>
      </c>
      <c r="J63">
        <v>0</v>
      </c>
      <c r="K63">
        <v>1.672315</v>
      </c>
      <c r="L63">
        <v>0.37198599999999998</v>
      </c>
      <c r="M63">
        <v>0.37198599999999998</v>
      </c>
      <c r="N63">
        <v>0</v>
      </c>
      <c r="O63">
        <v>0</v>
      </c>
      <c r="P63">
        <v>0</v>
      </c>
      <c r="Q63">
        <v>0</v>
      </c>
      <c r="R63">
        <v>9.9377999999999994E-2</v>
      </c>
      <c r="S63">
        <v>9.9377999999999994E-2</v>
      </c>
      <c r="T63">
        <v>0</v>
      </c>
      <c r="U63">
        <v>0</v>
      </c>
      <c r="V63">
        <v>0</v>
      </c>
      <c r="W63">
        <v>0</v>
      </c>
      <c r="X63">
        <v>0.73162400000000005</v>
      </c>
      <c r="Y63">
        <v>0</v>
      </c>
      <c r="Z63">
        <v>25181.72</v>
      </c>
      <c r="AA63">
        <v>0</v>
      </c>
      <c r="AB63">
        <v>25181.72</v>
      </c>
      <c r="AC63">
        <v>0</v>
      </c>
      <c r="AD63">
        <v>0</v>
      </c>
      <c r="AE63" s="3">
        <v>10.02871831269684</v>
      </c>
      <c r="AF63" s="3">
        <v>-0.12694984812629331</v>
      </c>
      <c r="AG63" s="3">
        <v>10.455069657794891</v>
      </c>
      <c r="AH63" s="3">
        <v>-0.1235551046756591</v>
      </c>
      <c r="AI63" s="3">
        <v>15.2702427981156</v>
      </c>
    </row>
    <row r="64" spans="1:35" x14ac:dyDescent="0.15">
      <c r="A64" s="1">
        <v>86</v>
      </c>
      <c r="B64" t="s">
        <v>116</v>
      </c>
      <c r="C64" t="s">
        <v>216</v>
      </c>
      <c r="D64" t="s">
        <v>237</v>
      </c>
      <c r="E64">
        <v>2019</v>
      </c>
      <c r="F64">
        <v>4</v>
      </c>
      <c r="G64">
        <v>0</v>
      </c>
      <c r="H64">
        <v>31</v>
      </c>
      <c r="I64">
        <v>3.3522750000000001</v>
      </c>
      <c r="J64">
        <v>0</v>
      </c>
      <c r="K64">
        <v>3.3522750000000001</v>
      </c>
      <c r="L64">
        <v>0.163829</v>
      </c>
      <c r="M64">
        <v>0.15676599999999999</v>
      </c>
      <c r="N64">
        <v>0</v>
      </c>
      <c r="O64">
        <v>0</v>
      </c>
      <c r="P64">
        <v>0</v>
      </c>
      <c r="Q64">
        <v>7.0629999999999998E-3</v>
      </c>
      <c r="R64">
        <v>0.17912700000000001</v>
      </c>
      <c r="S64">
        <v>0.17912700000000001</v>
      </c>
      <c r="T64">
        <v>0</v>
      </c>
      <c r="U64">
        <v>0</v>
      </c>
      <c r="V64">
        <v>0</v>
      </c>
      <c r="W64">
        <v>0</v>
      </c>
      <c r="X64">
        <v>0.90677399999999997</v>
      </c>
      <c r="Y64">
        <v>0</v>
      </c>
      <c r="Z64">
        <v>118499.56</v>
      </c>
      <c r="AA64">
        <v>0</v>
      </c>
      <c r="AB64">
        <v>118499.56</v>
      </c>
      <c r="AC64">
        <v>0</v>
      </c>
      <c r="AD64">
        <v>0</v>
      </c>
      <c r="AE64" s="3">
        <v>9.9536304420040853</v>
      </c>
      <c r="AF64" s="3">
        <v>-0.1290261454151366</v>
      </c>
      <c r="AG64" s="3">
        <v>10.532137002265941</v>
      </c>
      <c r="AH64" s="3">
        <v>-0.1216191686125203</v>
      </c>
      <c r="AI64" s="3">
        <v>15.382804177465337</v>
      </c>
    </row>
    <row r="65" spans="1:35" x14ac:dyDescent="0.15">
      <c r="A65" s="1">
        <v>89</v>
      </c>
      <c r="B65" t="s">
        <v>119</v>
      </c>
      <c r="C65" t="s">
        <v>219</v>
      </c>
      <c r="D65" t="s">
        <v>237</v>
      </c>
      <c r="E65">
        <v>2019</v>
      </c>
      <c r="F65">
        <v>8</v>
      </c>
      <c r="G65">
        <v>0</v>
      </c>
      <c r="H65">
        <v>31</v>
      </c>
      <c r="I65">
        <v>2.4822639999999998</v>
      </c>
      <c r="J65">
        <v>0</v>
      </c>
      <c r="K65">
        <v>2.4822639999999998</v>
      </c>
      <c r="L65">
        <v>0.93692299999999995</v>
      </c>
      <c r="M65">
        <v>0.93692299999999995</v>
      </c>
      <c r="N65">
        <v>0</v>
      </c>
      <c r="O65">
        <v>0</v>
      </c>
      <c r="P65">
        <v>0</v>
      </c>
      <c r="Q65">
        <v>0</v>
      </c>
      <c r="R65">
        <v>8.3769999999999997E-2</v>
      </c>
      <c r="S65">
        <v>8.3769999999999997E-2</v>
      </c>
      <c r="T65">
        <v>0</v>
      </c>
      <c r="U65">
        <v>0</v>
      </c>
      <c r="V65">
        <v>0</v>
      </c>
      <c r="W65">
        <v>0</v>
      </c>
      <c r="X65">
        <v>0.52461999999999998</v>
      </c>
      <c r="Y65">
        <v>0</v>
      </c>
      <c r="Z65">
        <v>16805</v>
      </c>
      <c r="AA65">
        <v>0</v>
      </c>
      <c r="AB65">
        <v>16805</v>
      </c>
      <c r="AC65">
        <v>0</v>
      </c>
      <c r="AD65">
        <v>0</v>
      </c>
      <c r="AE65" s="3">
        <v>9.9534944726438361</v>
      </c>
      <c r="AF65" s="3">
        <v>-0.1290299051810142</v>
      </c>
      <c r="AG65" s="3">
        <v>11.138489412342359</v>
      </c>
      <c r="AH65" s="3">
        <v>-0.1063875616887994</v>
      </c>
      <c r="AI65" s="3">
        <v>16.268417456587418</v>
      </c>
    </row>
    <row r="66" spans="1:35" x14ac:dyDescent="0.15">
      <c r="A66" s="1">
        <v>63</v>
      </c>
      <c r="B66" t="s">
        <v>93</v>
      </c>
      <c r="C66" t="s">
        <v>194</v>
      </c>
      <c r="D66" t="s">
        <v>237</v>
      </c>
      <c r="E66">
        <v>2019</v>
      </c>
      <c r="F66">
        <v>6</v>
      </c>
      <c r="G66">
        <v>2</v>
      </c>
      <c r="H66">
        <v>31.15150758785942</v>
      </c>
      <c r="I66">
        <v>4.0797670000000004</v>
      </c>
      <c r="J66">
        <v>0</v>
      </c>
      <c r="K66">
        <v>4.0797670000000004</v>
      </c>
      <c r="L66">
        <v>0.136545</v>
      </c>
      <c r="M66">
        <v>0.136545</v>
      </c>
      <c r="N66">
        <v>0</v>
      </c>
      <c r="O66">
        <v>0</v>
      </c>
      <c r="P66">
        <v>0</v>
      </c>
      <c r="Q66">
        <v>0</v>
      </c>
      <c r="R66">
        <v>5.287E-2</v>
      </c>
      <c r="S66">
        <v>5.287E-2</v>
      </c>
      <c r="T66">
        <v>0</v>
      </c>
      <c r="U66">
        <v>0</v>
      </c>
      <c r="V66">
        <v>0</v>
      </c>
      <c r="W66">
        <v>0</v>
      </c>
      <c r="X66">
        <v>0.90216600000000002</v>
      </c>
      <c r="Y66">
        <v>51265</v>
      </c>
      <c r="Z66">
        <v>217862.8</v>
      </c>
      <c r="AA66">
        <v>0</v>
      </c>
      <c r="AB66">
        <v>209149.27</v>
      </c>
      <c r="AC66">
        <v>0</v>
      </c>
      <c r="AD66">
        <v>6900</v>
      </c>
      <c r="AE66" s="3">
        <v>9.4977304554118032</v>
      </c>
      <c r="AF66" s="3">
        <v>-0.14163249444876999</v>
      </c>
      <c r="AG66" s="3">
        <v>9.9003236730775956</v>
      </c>
      <c r="AH66" s="3">
        <v>-0.13749035526806841</v>
      </c>
      <c r="AI66" s="3">
        <v>14.460003731788863</v>
      </c>
    </row>
    <row r="67" spans="1:35" x14ac:dyDescent="0.15">
      <c r="A67" s="1">
        <v>25</v>
      </c>
      <c r="B67" t="s">
        <v>55</v>
      </c>
      <c r="C67" t="s">
        <v>159</v>
      </c>
      <c r="D67" t="s">
        <v>237</v>
      </c>
      <c r="E67">
        <v>2019</v>
      </c>
      <c r="F67">
        <v>8</v>
      </c>
      <c r="G67">
        <v>3</v>
      </c>
      <c r="H67">
        <v>31.52146137406892</v>
      </c>
      <c r="I67">
        <v>1.7369589999999999</v>
      </c>
      <c r="J67">
        <v>0</v>
      </c>
      <c r="K67">
        <v>1.7369589999999999</v>
      </c>
      <c r="L67">
        <v>5.2561999999999998E-2</v>
      </c>
      <c r="M67">
        <v>5.2561999999999998E-2</v>
      </c>
      <c r="N67">
        <v>0</v>
      </c>
      <c r="O67">
        <v>0</v>
      </c>
      <c r="P67">
        <v>0</v>
      </c>
      <c r="Q67">
        <v>0</v>
      </c>
      <c r="R67">
        <v>8.2017000000000007E-2</v>
      </c>
      <c r="S67">
        <v>8.2017000000000007E-2</v>
      </c>
      <c r="T67">
        <v>0</v>
      </c>
      <c r="U67">
        <v>0</v>
      </c>
      <c r="V67">
        <v>0</v>
      </c>
      <c r="W67">
        <v>0</v>
      </c>
      <c r="X67">
        <v>0.86194000000000004</v>
      </c>
      <c r="Y67">
        <v>304795</v>
      </c>
      <c r="Z67">
        <v>529416.5</v>
      </c>
      <c r="AA67">
        <v>0</v>
      </c>
      <c r="AB67">
        <v>529416.5</v>
      </c>
      <c r="AC67">
        <v>0</v>
      </c>
      <c r="AD67">
        <v>0</v>
      </c>
      <c r="AE67" s="3">
        <v>8.8465386330989393</v>
      </c>
      <c r="AF67" s="3">
        <v>-0.15963896876627251</v>
      </c>
      <c r="AG67" s="3">
        <v>9.8156919855636513</v>
      </c>
      <c r="AH67" s="3">
        <v>-0.1396163080573731</v>
      </c>
      <c r="AI67" s="3">
        <v>14.336394185506339</v>
      </c>
    </row>
    <row r="68" spans="1:35" x14ac:dyDescent="0.15">
      <c r="A68" s="1">
        <v>85</v>
      </c>
      <c r="B68" t="s">
        <v>115</v>
      </c>
      <c r="C68" t="s">
        <v>215</v>
      </c>
      <c r="D68" t="s">
        <v>237</v>
      </c>
      <c r="E68">
        <v>2019</v>
      </c>
      <c r="F68">
        <v>33</v>
      </c>
      <c r="G68">
        <v>0</v>
      </c>
      <c r="H68">
        <v>31.17791337640584</v>
      </c>
      <c r="I68">
        <v>1.5580860000000001</v>
      </c>
      <c r="J68">
        <v>0</v>
      </c>
      <c r="K68">
        <v>1.5580860000000001</v>
      </c>
      <c r="L68">
        <v>0.19426199999999999</v>
      </c>
      <c r="M68">
        <v>0.19426199999999999</v>
      </c>
      <c r="N68">
        <v>0</v>
      </c>
      <c r="O68">
        <v>0</v>
      </c>
      <c r="P68">
        <v>0</v>
      </c>
      <c r="Q68">
        <v>0</v>
      </c>
      <c r="R68">
        <v>3.8999999999999999E-5</v>
      </c>
      <c r="S68">
        <v>3.8999999999999999E-5</v>
      </c>
      <c r="T68">
        <v>0</v>
      </c>
      <c r="U68">
        <v>0</v>
      </c>
      <c r="V68">
        <v>0</v>
      </c>
      <c r="W68">
        <v>0</v>
      </c>
      <c r="X68">
        <v>0.89000699999999999</v>
      </c>
      <c r="Y68">
        <v>0</v>
      </c>
      <c r="Z68">
        <v>131382.48000000001</v>
      </c>
      <c r="AA68">
        <v>0</v>
      </c>
      <c r="AB68">
        <v>131382.48000000001</v>
      </c>
      <c r="AC68">
        <v>0</v>
      </c>
      <c r="AD68">
        <v>0</v>
      </c>
      <c r="AE68" s="3">
        <v>8.7589653394016906</v>
      </c>
      <c r="AF68" s="3">
        <v>-0.16206050756609641</v>
      </c>
      <c r="AG68" s="3">
        <v>8.8320597207960763</v>
      </c>
      <c r="AH68" s="3">
        <v>-0.16432520632420919</v>
      </c>
      <c r="AI68" s="3">
        <v>12.899741537681781</v>
      </c>
    </row>
    <row r="69" spans="1:35" x14ac:dyDescent="0.15">
      <c r="A69" s="1">
        <v>96</v>
      </c>
      <c r="B69" t="s">
        <v>126</v>
      </c>
      <c r="C69" t="s">
        <v>226</v>
      </c>
      <c r="D69" t="s">
        <v>237</v>
      </c>
      <c r="E69">
        <v>2019</v>
      </c>
      <c r="F69">
        <v>5</v>
      </c>
      <c r="G69">
        <v>0</v>
      </c>
      <c r="H69">
        <v>29.86902955322925</v>
      </c>
      <c r="I69">
        <v>2.6666430000000001</v>
      </c>
      <c r="J69">
        <v>0</v>
      </c>
      <c r="K69">
        <v>2.6666430000000001</v>
      </c>
      <c r="L69">
        <v>0.12639900000000001</v>
      </c>
      <c r="M69">
        <v>0.12639900000000001</v>
      </c>
      <c r="N69">
        <v>0</v>
      </c>
      <c r="O69">
        <v>0</v>
      </c>
      <c r="P69">
        <v>0</v>
      </c>
      <c r="Q69">
        <v>0</v>
      </c>
      <c r="R69">
        <v>0.12779699999999999</v>
      </c>
      <c r="S69">
        <v>0.12610299999999999</v>
      </c>
      <c r="T69">
        <v>0</v>
      </c>
      <c r="U69">
        <v>0</v>
      </c>
      <c r="V69">
        <v>1.694E-3</v>
      </c>
      <c r="W69">
        <v>0</v>
      </c>
      <c r="X69">
        <v>0.93249000000000004</v>
      </c>
      <c r="Y69">
        <v>0</v>
      </c>
      <c r="Z69">
        <v>224907</v>
      </c>
      <c r="AA69">
        <v>0</v>
      </c>
      <c r="AB69">
        <v>195907</v>
      </c>
      <c r="AC69">
        <v>0</v>
      </c>
      <c r="AD69">
        <v>29000</v>
      </c>
      <c r="AE69" s="3">
        <v>8.7342394357004967</v>
      </c>
      <c r="AF69" s="3">
        <v>-0.16274421754941781</v>
      </c>
      <c r="AG69" s="3">
        <v>9.2746322904998451</v>
      </c>
      <c r="AH69" s="3">
        <v>-0.1532077582776197</v>
      </c>
      <c r="AI69" s="3">
        <v>13.546144748407773</v>
      </c>
    </row>
    <row r="70" spans="1:35" x14ac:dyDescent="0.15">
      <c r="A70" s="1">
        <v>72</v>
      </c>
      <c r="B70" t="s">
        <v>102</v>
      </c>
      <c r="C70" t="s">
        <v>203</v>
      </c>
      <c r="D70" t="s">
        <v>237</v>
      </c>
      <c r="E70">
        <v>2019</v>
      </c>
      <c r="F70">
        <v>1</v>
      </c>
      <c r="G70">
        <v>1</v>
      </c>
      <c r="H70">
        <v>89.096195765452023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0.96773699999999996</v>
      </c>
      <c r="Y70">
        <v>0</v>
      </c>
      <c r="Z70">
        <v>3529741.89</v>
      </c>
      <c r="AA70">
        <v>0</v>
      </c>
      <c r="AB70">
        <v>3449511.89</v>
      </c>
      <c r="AC70">
        <v>0</v>
      </c>
      <c r="AD70">
        <v>0</v>
      </c>
      <c r="AE70" s="3">
        <v>8.4185885114410901</v>
      </c>
      <c r="AF70" s="3">
        <v>-0.17147246023647389</v>
      </c>
      <c r="AG70" s="3">
        <v>13.544609700293099</v>
      </c>
      <c r="AH70" s="3">
        <v>-4.5945683618854788E-2</v>
      </c>
      <c r="AI70" s="3">
        <v>19.782697341952534</v>
      </c>
    </row>
    <row r="71" spans="1:35" x14ac:dyDescent="0.15">
      <c r="A71" s="1">
        <v>64</v>
      </c>
      <c r="B71" t="s">
        <v>94</v>
      </c>
      <c r="C71" t="s">
        <v>195</v>
      </c>
      <c r="D71" t="s">
        <v>237</v>
      </c>
      <c r="E71">
        <v>2019</v>
      </c>
      <c r="F71">
        <v>12</v>
      </c>
      <c r="G71">
        <v>0</v>
      </c>
      <c r="H71">
        <v>30.68141141432281</v>
      </c>
      <c r="I71">
        <v>2.3335210000000002</v>
      </c>
      <c r="J71">
        <v>0</v>
      </c>
      <c r="K71">
        <v>2.3335210000000002</v>
      </c>
      <c r="L71">
        <v>0.106224</v>
      </c>
      <c r="M71">
        <v>0.106224</v>
      </c>
      <c r="N71">
        <v>0</v>
      </c>
      <c r="O71">
        <v>0</v>
      </c>
      <c r="P71">
        <v>0</v>
      </c>
      <c r="Q71">
        <v>0</v>
      </c>
      <c r="R71">
        <v>9.6810999999999994E-2</v>
      </c>
      <c r="S71">
        <v>9.6810999999999994E-2</v>
      </c>
      <c r="T71">
        <v>0</v>
      </c>
      <c r="U71">
        <v>0</v>
      </c>
      <c r="V71">
        <v>0</v>
      </c>
      <c r="W71">
        <v>0</v>
      </c>
      <c r="X71">
        <v>0.65893999999999997</v>
      </c>
      <c r="Y71">
        <v>96965</v>
      </c>
      <c r="Z71">
        <v>226269.83</v>
      </c>
      <c r="AA71">
        <v>0</v>
      </c>
      <c r="AB71">
        <v>226269.83</v>
      </c>
      <c r="AC71">
        <v>0</v>
      </c>
      <c r="AD71">
        <v>0</v>
      </c>
      <c r="AE71" s="3">
        <v>7.8851809140061357</v>
      </c>
      <c r="AF71" s="3">
        <v>-0.1862220161658765</v>
      </c>
      <c r="AG71" s="3">
        <v>8.6515005123052067</v>
      </c>
      <c r="AH71" s="3">
        <v>-0.16886086387992741</v>
      </c>
      <c r="AI71" s="3">
        <v>12.636024217440353</v>
      </c>
    </row>
    <row r="72" spans="1:35" x14ac:dyDescent="0.15">
      <c r="A72" s="1">
        <v>53</v>
      </c>
      <c r="B72" t="s">
        <v>83</v>
      </c>
      <c r="C72" t="s">
        <v>185</v>
      </c>
      <c r="D72" t="s">
        <v>237</v>
      </c>
      <c r="E72">
        <v>2019</v>
      </c>
      <c r="F72">
        <v>4</v>
      </c>
      <c r="G72">
        <v>0</v>
      </c>
      <c r="H72">
        <v>31.22448979591837</v>
      </c>
      <c r="I72">
        <v>1.9887900000000001</v>
      </c>
      <c r="J72">
        <v>0</v>
      </c>
      <c r="K72">
        <v>1.9887900000000001</v>
      </c>
      <c r="L72">
        <v>0.15793299999999999</v>
      </c>
      <c r="M72">
        <v>0.15793299999999999</v>
      </c>
      <c r="N72">
        <v>0</v>
      </c>
      <c r="O72">
        <v>0</v>
      </c>
      <c r="P72">
        <v>0</v>
      </c>
      <c r="Q72">
        <v>0</v>
      </c>
      <c r="R72">
        <v>0.10272000000000001</v>
      </c>
      <c r="S72">
        <v>0.10272000000000001</v>
      </c>
      <c r="T72">
        <v>0</v>
      </c>
      <c r="U72">
        <v>0</v>
      </c>
      <c r="V72">
        <v>0</v>
      </c>
      <c r="W72">
        <v>0</v>
      </c>
      <c r="X72">
        <v>0.913462</v>
      </c>
      <c r="Y72">
        <v>8547.91</v>
      </c>
      <c r="Z72">
        <v>17000</v>
      </c>
      <c r="AA72">
        <v>0</v>
      </c>
      <c r="AB72">
        <v>17000</v>
      </c>
      <c r="AC72">
        <v>0</v>
      </c>
      <c r="AD72">
        <v>0</v>
      </c>
      <c r="AE72" s="3">
        <v>7.717228823808596</v>
      </c>
      <c r="AF72" s="3">
        <v>-0.19086615464410811</v>
      </c>
      <c r="AG72" s="3">
        <v>8.0095389816243152</v>
      </c>
      <c r="AH72" s="3">
        <v>-0.18498697393241201</v>
      </c>
      <c r="AI72" s="3">
        <v>11.698401727929866</v>
      </c>
    </row>
    <row r="73" spans="1:35" x14ac:dyDescent="0.15">
      <c r="A73" s="1">
        <v>59</v>
      </c>
      <c r="B73" t="s">
        <v>89</v>
      </c>
      <c r="C73" t="s">
        <v>190</v>
      </c>
      <c r="D73" t="s">
        <v>237</v>
      </c>
      <c r="E73">
        <v>2019</v>
      </c>
      <c r="F73">
        <v>7</v>
      </c>
      <c r="G73">
        <v>0</v>
      </c>
      <c r="H73">
        <v>31.166108185734799</v>
      </c>
      <c r="I73">
        <v>2.2344919999999999</v>
      </c>
      <c r="J73">
        <v>0</v>
      </c>
      <c r="K73">
        <v>2.2344919999999999</v>
      </c>
      <c r="L73">
        <v>0.116591</v>
      </c>
      <c r="M73">
        <v>0.116591</v>
      </c>
      <c r="N73">
        <v>0</v>
      </c>
      <c r="O73">
        <v>0</v>
      </c>
      <c r="P73">
        <v>0</v>
      </c>
      <c r="Q73">
        <v>0</v>
      </c>
      <c r="R73">
        <v>9.2582999999999999E-2</v>
      </c>
      <c r="S73">
        <v>9.2582999999999999E-2</v>
      </c>
      <c r="T73">
        <v>0</v>
      </c>
      <c r="U73">
        <v>0</v>
      </c>
      <c r="V73">
        <v>0</v>
      </c>
      <c r="W73">
        <v>0</v>
      </c>
      <c r="X73">
        <v>0.77879299999999996</v>
      </c>
      <c r="Y73">
        <v>51891</v>
      </c>
      <c r="Z73">
        <v>115950</v>
      </c>
      <c r="AA73">
        <v>0</v>
      </c>
      <c r="AB73">
        <v>115950</v>
      </c>
      <c r="AC73">
        <v>0</v>
      </c>
      <c r="AD73">
        <v>0</v>
      </c>
      <c r="AE73" s="3">
        <v>7.5732890345282442</v>
      </c>
      <c r="AF73" s="3">
        <v>-0.1948463153742257</v>
      </c>
      <c r="AG73" s="3">
        <v>8.094161518250651</v>
      </c>
      <c r="AH73" s="3">
        <v>-0.18286125101392281</v>
      </c>
      <c r="AI73" s="3">
        <v>11.821997908804017</v>
      </c>
    </row>
    <row r="74" spans="1:35" x14ac:dyDescent="0.15">
      <c r="A74" s="1">
        <v>60</v>
      </c>
      <c r="B74" t="s">
        <v>90</v>
      </c>
      <c r="C74" t="s">
        <v>191</v>
      </c>
      <c r="D74" t="s">
        <v>237</v>
      </c>
      <c r="E74">
        <v>2019</v>
      </c>
      <c r="F74">
        <v>12</v>
      </c>
      <c r="G74">
        <v>0</v>
      </c>
      <c r="H74">
        <v>31.394640682095009</v>
      </c>
      <c r="I74">
        <v>2.3592659999999999</v>
      </c>
      <c r="J74">
        <v>0</v>
      </c>
      <c r="K74">
        <v>2.3592659999999999</v>
      </c>
      <c r="L74">
        <v>0.21415300000000001</v>
      </c>
      <c r="M74">
        <v>0.196853</v>
      </c>
      <c r="N74">
        <v>0</v>
      </c>
      <c r="O74">
        <v>1.7301E-2</v>
      </c>
      <c r="P74">
        <v>0</v>
      </c>
      <c r="Q74">
        <v>0</v>
      </c>
      <c r="R74">
        <v>6.1372999999999997E-2</v>
      </c>
      <c r="S74">
        <v>6.1372999999999997E-2</v>
      </c>
      <c r="T74">
        <v>0</v>
      </c>
      <c r="U74">
        <v>0</v>
      </c>
      <c r="V74">
        <v>0</v>
      </c>
      <c r="W74">
        <v>0</v>
      </c>
      <c r="X74">
        <v>0.43402200000000002</v>
      </c>
      <c r="Y74">
        <v>79493</v>
      </c>
      <c r="Z74">
        <v>199415.24</v>
      </c>
      <c r="AA74">
        <v>0</v>
      </c>
      <c r="AB74">
        <v>187545.17</v>
      </c>
      <c r="AC74">
        <v>11870.07</v>
      </c>
      <c r="AD74">
        <v>0</v>
      </c>
      <c r="AE74" s="3">
        <v>7.1176543564039561</v>
      </c>
      <c r="AF74" s="3">
        <v>-0.20744532821297529</v>
      </c>
      <c r="AG74" s="3">
        <v>8.1037856339883447</v>
      </c>
      <c r="AH74" s="3">
        <v>-0.18261949268086619</v>
      </c>
      <c r="AI74" s="3">
        <v>11.836054494636725</v>
      </c>
    </row>
    <row r="75" spans="1:35" x14ac:dyDescent="0.15">
      <c r="A75" s="1">
        <v>11</v>
      </c>
      <c r="B75" t="s">
        <v>41</v>
      </c>
      <c r="C75" t="s">
        <v>147</v>
      </c>
      <c r="D75" t="s">
        <v>237</v>
      </c>
      <c r="E75">
        <v>2019</v>
      </c>
      <c r="F75">
        <v>10</v>
      </c>
      <c r="G75">
        <v>0</v>
      </c>
      <c r="H75">
        <v>31.444328036784821</v>
      </c>
      <c r="I75">
        <v>1.8391960000000001</v>
      </c>
      <c r="J75">
        <v>0</v>
      </c>
      <c r="K75">
        <v>1.8391960000000001</v>
      </c>
      <c r="L75">
        <v>0.29519699999999999</v>
      </c>
      <c r="M75">
        <v>0.100512</v>
      </c>
      <c r="N75">
        <v>0</v>
      </c>
      <c r="O75">
        <v>0</v>
      </c>
      <c r="P75">
        <v>0.194685</v>
      </c>
      <c r="Q75">
        <v>0</v>
      </c>
      <c r="R75">
        <v>7.2399999999999999E-3</v>
      </c>
      <c r="S75">
        <v>6.9080000000000001E-3</v>
      </c>
      <c r="T75">
        <v>0</v>
      </c>
      <c r="U75">
        <v>0</v>
      </c>
      <c r="V75">
        <v>3.3100000000000002E-4</v>
      </c>
      <c r="W75">
        <v>0</v>
      </c>
      <c r="X75">
        <v>0.88852299999999995</v>
      </c>
      <c r="Y75">
        <v>79513</v>
      </c>
      <c r="Z75">
        <v>167320</v>
      </c>
      <c r="AA75">
        <v>0</v>
      </c>
      <c r="AB75">
        <v>146240</v>
      </c>
      <c r="AC75">
        <v>0</v>
      </c>
      <c r="AD75">
        <v>21080</v>
      </c>
      <c r="AE75" s="3">
        <v>7.0033138108251807</v>
      </c>
      <c r="AF75" s="3">
        <v>-0.21060702347214011</v>
      </c>
      <c r="AG75" s="3">
        <v>7.4519599596184527</v>
      </c>
      <c r="AH75" s="3">
        <v>-0.19899339058215479</v>
      </c>
      <c r="AI75" s="3">
        <v>10.88402484438444</v>
      </c>
    </row>
    <row r="76" spans="1:35" x14ac:dyDescent="0.15">
      <c r="A76" s="1">
        <v>97</v>
      </c>
      <c r="B76" t="s">
        <v>127</v>
      </c>
      <c r="C76" t="s">
        <v>227</v>
      </c>
      <c r="D76" t="s">
        <v>237</v>
      </c>
      <c r="E76">
        <v>2019</v>
      </c>
      <c r="F76">
        <v>6</v>
      </c>
      <c r="G76">
        <v>1</v>
      </c>
      <c r="H76">
        <v>31</v>
      </c>
      <c r="I76">
        <v>1.275941</v>
      </c>
      <c r="J76">
        <v>0</v>
      </c>
      <c r="K76">
        <v>1.275941</v>
      </c>
      <c r="L76">
        <v>0.18105299999999999</v>
      </c>
      <c r="M76">
        <v>0.18105299999999999</v>
      </c>
      <c r="N76">
        <v>0</v>
      </c>
      <c r="O76">
        <v>0</v>
      </c>
      <c r="P76">
        <v>0</v>
      </c>
      <c r="Q76">
        <v>0</v>
      </c>
      <c r="R76">
        <v>3.6595999999999997E-2</v>
      </c>
      <c r="S76">
        <v>3.6595999999999997E-2</v>
      </c>
      <c r="T76">
        <v>0</v>
      </c>
      <c r="U76">
        <v>0</v>
      </c>
      <c r="V76">
        <v>0</v>
      </c>
      <c r="W76">
        <v>0</v>
      </c>
      <c r="X76">
        <v>0.86568599999999996</v>
      </c>
      <c r="Y76">
        <v>0</v>
      </c>
      <c r="Z76">
        <v>41685</v>
      </c>
      <c r="AA76">
        <v>0</v>
      </c>
      <c r="AB76">
        <v>41685</v>
      </c>
      <c r="AC76">
        <v>0</v>
      </c>
      <c r="AD76">
        <v>0</v>
      </c>
      <c r="AE76" s="3">
        <v>6.7750647444585352</v>
      </c>
      <c r="AF76" s="3">
        <v>-0.21691846782800961</v>
      </c>
      <c r="AG76" s="3">
        <v>6.9381257926006139</v>
      </c>
      <c r="AH76" s="3">
        <v>-0.2119009339940906</v>
      </c>
      <c r="AI76" s="3">
        <v>10.133539888745723</v>
      </c>
    </row>
    <row r="77" spans="1:35" x14ac:dyDescent="0.15">
      <c r="A77" s="1">
        <v>93</v>
      </c>
      <c r="B77" t="s">
        <v>123</v>
      </c>
      <c r="C77" t="s">
        <v>223</v>
      </c>
      <c r="D77" t="s">
        <v>237</v>
      </c>
      <c r="E77">
        <v>2019</v>
      </c>
      <c r="F77">
        <v>5</v>
      </c>
      <c r="G77">
        <v>0</v>
      </c>
      <c r="H77">
        <v>31</v>
      </c>
      <c r="I77">
        <v>1.068457</v>
      </c>
      <c r="J77">
        <v>0</v>
      </c>
      <c r="K77">
        <v>1.068457</v>
      </c>
      <c r="L77">
        <v>0.33835999999999999</v>
      </c>
      <c r="M77">
        <v>0.33835999999999999</v>
      </c>
      <c r="N77">
        <v>0</v>
      </c>
      <c r="O77">
        <v>0</v>
      </c>
      <c r="P77">
        <v>0</v>
      </c>
      <c r="Q77">
        <v>0</v>
      </c>
      <c r="R77">
        <v>5.2818999999999998E-2</v>
      </c>
      <c r="S77">
        <v>5.2818999999999998E-2</v>
      </c>
      <c r="T77">
        <v>0</v>
      </c>
      <c r="U77">
        <v>0</v>
      </c>
      <c r="V77">
        <v>0</v>
      </c>
      <c r="W77">
        <v>0</v>
      </c>
      <c r="X77">
        <v>0.665072</v>
      </c>
      <c r="Y77">
        <v>0</v>
      </c>
      <c r="Z77">
        <v>22104.240000000002</v>
      </c>
      <c r="AA77">
        <v>0</v>
      </c>
      <c r="AB77">
        <v>22104.240000000002</v>
      </c>
      <c r="AC77">
        <v>0</v>
      </c>
      <c r="AD77">
        <v>0</v>
      </c>
      <c r="AE77" s="3">
        <v>6.3668783701838549</v>
      </c>
      <c r="AF77" s="3">
        <v>-0.2282054607128807</v>
      </c>
      <c r="AG77" s="3">
        <v>6.9102516344447746</v>
      </c>
      <c r="AH77" s="3">
        <v>-0.21260113442754119</v>
      </c>
      <c r="AI77" s="3">
        <v>10.092828044945108</v>
      </c>
    </row>
    <row r="78" spans="1:35" x14ac:dyDescent="0.15">
      <c r="A78" s="1">
        <v>65</v>
      </c>
      <c r="B78" t="s">
        <v>95</v>
      </c>
      <c r="C78" t="s">
        <v>196</v>
      </c>
      <c r="D78" t="s">
        <v>237</v>
      </c>
      <c r="E78">
        <v>2019</v>
      </c>
      <c r="F78">
        <v>2</v>
      </c>
      <c r="G78">
        <v>1</v>
      </c>
      <c r="H78">
        <v>31.12618296529968</v>
      </c>
      <c r="I78">
        <v>3.280494</v>
      </c>
      <c r="J78">
        <v>0</v>
      </c>
      <c r="K78">
        <v>3.280494</v>
      </c>
      <c r="L78">
        <v>0.21393100000000001</v>
      </c>
      <c r="M78">
        <v>0.21393100000000001</v>
      </c>
      <c r="N78">
        <v>0</v>
      </c>
      <c r="O78">
        <v>0</v>
      </c>
      <c r="P78">
        <v>0</v>
      </c>
      <c r="Q78">
        <v>0</v>
      </c>
      <c r="R78">
        <v>6.2440000000000002E-2</v>
      </c>
      <c r="S78">
        <v>6.2440000000000002E-2</v>
      </c>
      <c r="T78">
        <v>0</v>
      </c>
      <c r="U78">
        <v>0</v>
      </c>
      <c r="V78">
        <v>0</v>
      </c>
      <c r="W78">
        <v>0</v>
      </c>
      <c r="X78">
        <v>1.4123999999999999E-2</v>
      </c>
      <c r="Y78">
        <v>32629</v>
      </c>
      <c r="Z78">
        <v>107039.23</v>
      </c>
      <c r="AA78">
        <v>0</v>
      </c>
      <c r="AB78">
        <v>107039.23</v>
      </c>
      <c r="AC78">
        <v>0</v>
      </c>
      <c r="AD78">
        <v>0</v>
      </c>
      <c r="AE78" s="3">
        <v>5.9890446809818707</v>
      </c>
      <c r="AF78" s="3">
        <v>-0.2386531542922298</v>
      </c>
      <c r="AG78" s="3">
        <v>7.204361844441558</v>
      </c>
      <c r="AH78" s="3">
        <v>-0.2052130692751995</v>
      </c>
      <c r="AI78" s="3">
        <v>10.522393266704029</v>
      </c>
    </row>
    <row r="79" spans="1:35" x14ac:dyDescent="0.15">
      <c r="A79" s="1">
        <v>5</v>
      </c>
      <c r="B79" t="s">
        <v>35</v>
      </c>
      <c r="C79" t="s">
        <v>141</v>
      </c>
      <c r="D79" t="s">
        <v>237</v>
      </c>
      <c r="E79">
        <v>2019</v>
      </c>
      <c r="F79">
        <v>4</v>
      </c>
      <c r="G79">
        <v>0</v>
      </c>
      <c r="H79">
        <v>30.27027027027027</v>
      </c>
      <c r="I79">
        <v>0.77062200000000003</v>
      </c>
      <c r="J79">
        <v>0</v>
      </c>
      <c r="K79">
        <v>0.77062200000000003</v>
      </c>
      <c r="L79">
        <v>0.152027</v>
      </c>
      <c r="M79">
        <v>0.152027</v>
      </c>
      <c r="N79">
        <v>0</v>
      </c>
      <c r="O79">
        <v>0</v>
      </c>
      <c r="P79">
        <v>0</v>
      </c>
      <c r="Q79">
        <v>0</v>
      </c>
      <c r="R79">
        <v>4.6073999999999997E-2</v>
      </c>
      <c r="S79">
        <v>4.095E-2</v>
      </c>
      <c r="T79">
        <v>0</v>
      </c>
      <c r="U79">
        <v>0</v>
      </c>
      <c r="V79">
        <v>5.1240000000000001E-3</v>
      </c>
      <c r="W79">
        <v>0</v>
      </c>
      <c r="X79">
        <v>0.70707100000000001</v>
      </c>
      <c r="Y79">
        <v>38151</v>
      </c>
      <c r="Z79">
        <v>57900</v>
      </c>
      <c r="AA79">
        <v>0</v>
      </c>
      <c r="AB79">
        <v>29400</v>
      </c>
      <c r="AC79">
        <v>0</v>
      </c>
      <c r="AD79">
        <v>28500</v>
      </c>
      <c r="AE79" s="3">
        <v>5.592657640771054</v>
      </c>
      <c r="AF79" s="3">
        <v>-0.24961387710044361</v>
      </c>
      <c r="AG79" s="3">
        <v>6.075864620954829</v>
      </c>
      <c r="AH79" s="3">
        <v>-0.2335609835194819</v>
      </c>
      <c r="AI79" s="3">
        <v>8.8741568451710702</v>
      </c>
    </row>
    <row r="80" spans="1:35" x14ac:dyDescent="0.15">
      <c r="A80" s="1">
        <v>82</v>
      </c>
      <c r="B80" t="s">
        <v>112</v>
      </c>
      <c r="C80" t="s">
        <v>212</v>
      </c>
      <c r="D80" t="s">
        <v>237</v>
      </c>
      <c r="E80">
        <v>2019</v>
      </c>
      <c r="F80">
        <v>3</v>
      </c>
      <c r="G80">
        <v>2</v>
      </c>
      <c r="H80">
        <v>31.406111858543149</v>
      </c>
      <c r="I80">
        <v>0.478522</v>
      </c>
      <c r="J80">
        <v>0</v>
      </c>
      <c r="K80">
        <v>0.478522</v>
      </c>
      <c r="L80">
        <v>0.12606200000000001</v>
      </c>
      <c r="M80">
        <v>0.12606200000000001</v>
      </c>
      <c r="N80">
        <v>0</v>
      </c>
      <c r="O80">
        <v>0</v>
      </c>
      <c r="P80">
        <v>0</v>
      </c>
      <c r="Q80">
        <v>0</v>
      </c>
      <c r="R80">
        <v>1.0052999999999999E-2</v>
      </c>
      <c r="S80">
        <v>1.0052999999999999E-2</v>
      </c>
      <c r="T80">
        <v>0</v>
      </c>
      <c r="U80">
        <v>0</v>
      </c>
      <c r="V80">
        <v>0</v>
      </c>
      <c r="W80">
        <v>0</v>
      </c>
      <c r="X80">
        <v>0.73506099999999996</v>
      </c>
      <c r="Y80">
        <v>0</v>
      </c>
      <c r="Z80">
        <v>69845</v>
      </c>
      <c r="AA80">
        <v>0</v>
      </c>
      <c r="AB80">
        <v>69845</v>
      </c>
      <c r="AC80">
        <v>0</v>
      </c>
      <c r="AD80">
        <v>0</v>
      </c>
      <c r="AE80" s="3">
        <v>5.4046147463751186</v>
      </c>
      <c r="AF80" s="3">
        <v>-0.25481355779745102</v>
      </c>
      <c r="AG80" s="3">
        <v>5.5821851578388326</v>
      </c>
      <c r="AH80" s="3">
        <v>-0.24596223962655131</v>
      </c>
      <c r="AI80" s="3">
        <v>8.1531090173735628</v>
      </c>
    </row>
    <row r="81" spans="1:35" x14ac:dyDescent="0.15">
      <c r="A81" s="1">
        <v>36</v>
      </c>
      <c r="B81" t="s">
        <v>66</v>
      </c>
      <c r="C81" t="s">
        <v>169</v>
      </c>
      <c r="D81" t="s">
        <v>237</v>
      </c>
      <c r="E81">
        <v>2019</v>
      </c>
      <c r="F81">
        <v>2</v>
      </c>
      <c r="G81">
        <v>1</v>
      </c>
      <c r="H81">
        <v>31</v>
      </c>
      <c r="I81">
        <v>0.27840599999999999</v>
      </c>
      <c r="J81">
        <v>0</v>
      </c>
      <c r="K81">
        <v>0.27840599999999999</v>
      </c>
      <c r="L81">
        <v>0.20869499999999999</v>
      </c>
      <c r="M81">
        <v>0.173786</v>
      </c>
      <c r="N81">
        <v>0</v>
      </c>
      <c r="O81">
        <v>3.4909999999999997E-2</v>
      </c>
      <c r="P81">
        <v>0</v>
      </c>
      <c r="Q81">
        <v>0</v>
      </c>
      <c r="R81">
        <v>6.4615000000000006E-2</v>
      </c>
      <c r="S81">
        <v>1.6933E-2</v>
      </c>
      <c r="T81">
        <v>0</v>
      </c>
      <c r="U81">
        <v>4.7683000000000003E-2</v>
      </c>
      <c r="V81">
        <v>0</v>
      </c>
      <c r="W81">
        <v>0</v>
      </c>
      <c r="X81">
        <v>0.260102</v>
      </c>
      <c r="Y81">
        <v>0</v>
      </c>
      <c r="Z81">
        <v>55160</v>
      </c>
      <c r="AA81">
        <v>0</v>
      </c>
      <c r="AB81">
        <v>12760</v>
      </c>
      <c r="AC81">
        <v>42400</v>
      </c>
      <c r="AD81">
        <v>0</v>
      </c>
      <c r="AE81" s="3">
        <v>5.205751530794787</v>
      </c>
      <c r="AF81" s="3">
        <v>-0.26031243733086568</v>
      </c>
      <c r="AG81" s="3">
        <v>6.1469324079585981</v>
      </c>
      <c r="AH81" s="3">
        <v>-0.2317757566801201</v>
      </c>
      <c r="AI81" s="3">
        <v>8.9779555187517115</v>
      </c>
    </row>
    <row r="82" spans="1:35" x14ac:dyDescent="0.15">
      <c r="A82" s="1">
        <v>74</v>
      </c>
      <c r="B82" t="s">
        <v>104</v>
      </c>
      <c r="C82" t="s">
        <v>205</v>
      </c>
      <c r="D82" t="s">
        <v>237</v>
      </c>
      <c r="E82">
        <v>2019</v>
      </c>
      <c r="F82">
        <v>1</v>
      </c>
      <c r="G82">
        <v>2</v>
      </c>
      <c r="H82">
        <v>31.38289481029409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0.98905399999999999</v>
      </c>
      <c r="Y82">
        <v>0</v>
      </c>
      <c r="Z82">
        <v>286869.59000000003</v>
      </c>
      <c r="AA82">
        <v>0</v>
      </c>
      <c r="AB82">
        <v>286869.59000000003</v>
      </c>
      <c r="AC82">
        <v>0</v>
      </c>
      <c r="AD82">
        <v>0</v>
      </c>
      <c r="AE82" s="3">
        <v>5.0747622261425009</v>
      </c>
      <c r="AF82" s="3">
        <v>-0.26393449686734999</v>
      </c>
      <c r="AG82" s="3">
        <v>5.1408779931782131</v>
      </c>
      <c r="AH82" s="3">
        <v>-0.2570479006267033</v>
      </c>
      <c r="AI82" s="3">
        <v>7.5085540049742532</v>
      </c>
    </row>
    <row r="83" spans="1:35" x14ac:dyDescent="0.15">
      <c r="A83" s="1">
        <v>69</v>
      </c>
      <c r="B83" t="s">
        <v>99</v>
      </c>
      <c r="C83" t="s">
        <v>200</v>
      </c>
      <c r="D83" t="s">
        <v>237</v>
      </c>
      <c r="E83">
        <v>2019</v>
      </c>
      <c r="F83">
        <v>5</v>
      </c>
      <c r="G83">
        <v>1</v>
      </c>
      <c r="H83">
        <v>30.59789398536498</v>
      </c>
      <c r="I83">
        <v>0.95824299999999996</v>
      </c>
      <c r="J83">
        <v>0</v>
      </c>
      <c r="K83">
        <v>0.95824299999999996</v>
      </c>
      <c r="L83">
        <v>8.2279999999999992E-3</v>
      </c>
      <c r="M83">
        <v>8.2279999999999992E-3</v>
      </c>
      <c r="N83">
        <v>0</v>
      </c>
      <c r="O83">
        <v>0</v>
      </c>
      <c r="P83">
        <v>0</v>
      </c>
      <c r="Q83">
        <v>0</v>
      </c>
      <c r="R83">
        <v>2.297E-3</v>
      </c>
      <c r="S83">
        <v>2.297E-3</v>
      </c>
      <c r="T83">
        <v>0</v>
      </c>
      <c r="U83">
        <v>0</v>
      </c>
      <c r="V83">
        <v>0</v>
      </c>
      <c r="W83">
        <v>0</v>
      </c>
      <c r="X83">
        <v>0.74257399999999996</v>
      </c>
      <c r="Y83">
        <v>63199</v>
      </c>
      <c r="Z83">
        <v>60560</v>
      </c>
      <c r="AA83">
        <v>0</v>
      </c>
      <c r="AB83">
        <v>60560</v>
      </c>
      <c r="AC83">
        <v>0</v>
      </c>
      <c r="AD83">
        <v>0</v>
      </c>
      <c r="AE83" s="3">
        <v>4.9858985045468689</v>
      </c>
      <c r="AF83" s="3">
        <v>-0.26639171802069039</v>
      </c>
      <c r="AG83" s="3">
        <v>5.1787428453526312</v>
      </c>
      <c r="AH83" s="3">
        <v>-0.25609673339299371</v>
      </c>
      <c r="AI83" s="3">
        <v>7.5638578436997106</v>
      </c>
    </row>
    <row r="84" spans="1:35" x14ac:dyDescent="0.15">
      <c r="A84" s="1">
        <v>70</v>
      </c>
      <c r="B84" t="s">
        <v>100</v>
      </c>
      <c r="C84" t="s">
        <v>201</v>
      </c>
      <c r="D84" t="s">
        <v>237</v>
      </c>
      <c r="E84">
        <v>2019</v>
      </c>
      <c r="F84">
        <v>1</v>
      </c>
      <c r="G84">
        <v>1</v>
      </c>
      <c r="H84">
        <v>31</v>
      </c>
      <c r="I84">
        <v>1.1023799999999999</v>
      </c>
      <c r="J84">
        <v>0</v>
      </c>
      <c r="K84">
        <v>1.1023799999999999</v>
      </c>
      <c r="L84">
        <v>0.15359300000000001</v>
      </c>
      <c r="M84">
        <v>0.15359300000000001</v>
      </c>
      <c r="N84">
        <v>0</v>
      </c>
      <c r="O84">
        <v>0</v>
      </c>
      <c r="P84">
        <v>0</v>
      </c>
      <c r="Q84">
        <v>0</v>
      </c>
      <c r="R84">
        <v>3.3702999999999997E-2</v>
      </c>
      <c r="S84">
        <v>3.3702999999999997E-2</v>
      </c>
      <c r="T84">
        <v>0</v>
      </c>
      <c r="U84">
        <v>0</v>
      </c>
      <c r="V84">
        <v>0</v>
      </c>
      <c r="W84">
        <v>0</v>
      </c>
      <c r="X84">
        <v>0.47818899999999998</v>
      </c>
      <c r="Y84">
        <v>46180</v>
      </c>
      <c r="Z84">
        <v>50907.91</v>
      </c>
      <c r="AA84">
        <v>0</v>
      </c>
      <c r="AB84">
        <v>50907.91</v>
      </c>
      <c r="AC84">
        <v>0</v>
      </c>
      <c r="AD84">
        <v>0</v>
      </c>
      <c r="AE84" s="3">
        <v>4.9774427781278856</v>
      </c>
      <c r="AF84" s="3">
        <v>-0.26662553210646689</v>
      </c>
      <c r="AG84" s="3">
        <v>5.5828643524098931</v>
      </c>
      <c r="AH84" s="3">
        <v>-0.2459451782204132</v>
      </c>
      <c r="AI84" s="3">
        <v>8.154101020903596</v>
      </c>
    </row>
    <row r="85" spans="1:35" x14ac:dyDescent="0.15">
      <c r="A85" s="1">
        <v>67</v>
      </c>
      <c r="B85" t="s">
        <v>97</v>
      </c>
      <c r="C85" t="s">
        <v>198</v>
      </c>
      <c r="D85" t="s">
        <v>237</v>
      </c>
      <c r="E85">
        <v>2019</v>
      </c>
      <c r="F85">
        <v>3</v>
      </c>
      <c r="G85">
        <v>0</v>
      </c>
      <c r="H85">
        <v>31.770370370370369</v>
      </c>
      <c r="I85">
        <v>0.44840600000000003</v>
      </c>
      <c r="J85">
        <v>0</v>
      </c>
      <c r="K85">
        <v>0.44840600000000003</v>
      </c>
      <c r="L85">
        <v>0.100596</v>
      </c>
      <c r="M85">
        <v>0.100596</v>
      </c>
      <c r="N85">
        <v>0</v>
      </c>
      <c r="O85">
        <v>0</v>
      </c>
      <c r="P85">
        <v>0</v>
      </c>
      <c r="Q85">
        <v>0</v>
      </c>
      <c r="R85">
        <v>1.5731999999999999E-2</v>
      </c>
      <c r="S85">
        <v>1.5731999999999999E-2</v>
      </c>
      <c r="T85">
        <v>0</v>
      </c>
      <c r="U85">
        <v>0</v>
      </c>
      <c r="V85">
        <v>0</v>
      </c>
      <c r="W85">
        <v>0</v>
      </c>
      <c r="X85">
        <v>0.77119800000000005</v>
      </c>
      <c r="Y85">
        <v>104993</v>
      </c>
      <c r="Z85">
        <v>47079.53</v>
      </c>
      <c r="AA85">
        <v>0</v>
      </c>
      <c r="AB85">
        <v>47079.53</v>
      </c>
      <c r="AC85">
        <v>0</v>
      </c>
      <c r="AD85">
        <v>0</v>
      </c>
      <c r="AE85" s="3">
        <v>4.7081686056309451</v>
      </c>
      <c r="AF85" s="3">
        <v>-0.27407138493399741</v>
      </c>
      <c r="AG85" s="3">
        <v>5.1114886122699206</v>
      </c>
      <c r="AH85" s="3">
        <v>-0.25778616354161482</v>
      </c>
      <c r="AI85" s="3">
        <v>7.4656290894217907</v>
      </c>
    </row>
    <row r="86" spans="1:35" x14ac:dyDescent="0.15">
      <c r="A86" s="1">
        <v>68</v>
      </c>
      <c r="B86" t="s">
        <v>98</v>
      </c>
      <c r="C86" t="s">
        <v>199</v>
      </c>
      <c r="D86" t="s">
        <v>237</v>
      </c>
      <c r="E86">
        <v>2019</v>
      </c>
      <c r="F86">
        <v>6</v>
      </c>
      <c r="G86">
        <v>0</v>
      </c>
      <c r="H86">
        <v>31</v>
      </c>
      <c r="I86">
        <v>0.84000300000000006</v>
      </c>
      <c r="J86">
        <v>0</v>
      </c>
      <c r="K86">
        <v>0.84000300000000006</v>
      </c>
      <c r="L86">
        <v>4.0725999999999998E-2</v>
      </c>
      <c r="M86">
        <v>3.5360000000000003E-2</v>
      </c>
      <c r="N86">
        <v>0</v>
      </c>
      <c r="O86">
        <v>0</v>
      </c>
      <c r="P86">
        <v>0</v>
      </c>
      <c r="Q86">
        <v>5.3660000000000001E-3</v>
      </c>
      <c r="R86">
        <v>1.0151E-2</v>
      </c>
      <c r="S86">
        <v>1.0151E-2</v>
      </c>
      <c r="T86">
        <v>0</v>
      </c>
      <c r="U86">
        <v>0</v>
      </c>
      <c r="V86">
        <v>0</v>
      </c>
      <c r="W86">
        <v>0</v>
      </c>
      <c r="X86">
        <v>0.62067399999999995</v>
      </c>
      <c r="Y86">
        <v>51851</v>
      </c>
      <c r="Z86">
        <v>49425.93</v>
      </c>
      <c r="AA86">
        <v>0</v>
      </c>
      <c r="AB86">
        <v>43554.97</v>
      </c>
      <c r="AC86">
        <v>0</v>
      </c>
      <c r="AD86">
        <v>0</v>
      </c>
      <c r="AE86" s="3">
        <v>4.526368940389057</v>
      </c>
      <c r="AF86" s="3">
        <v>-0.27909843056163092</v>
      </c>
      <c r="AG86" s="3">
        <v>4.9352597978937496</v>
      </c>
      <c r="AH86" s="3">
        <v>-0.26221304135162121</v>
      </c>
      <c r="AI86" s="3">
        <v>7.2082365639170174</v>
      </c>
    </row>
    <row r="87" spans="1:35" x14ac:dyDescent="0.15">
      <c r="A87" s="1">
        <v>73</v>
      </c>
      <c r="B87" t="s">
        <v>103</v>
      </c>
      <c r="C87" t="s">
        <v>204</v>
      </c>
      <c r="D87" t="s">
        <v>237</v>
      </c>
      <c r="E87">
        <v>2019</v>
      </c>
      <c r="F87">
        <v>3</v>
      </c>
      <c r="G87">
        <v>1</v>
      </c>
      <c r="H87">
        <v>30.982291668240482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0.55085899999999999</v>
      </c>
      <c r="Y87">
        <v>0</v>
      </c>
      <c r="Z87">
        <v>1367959.2</v>
      </c>
      <c r="AA87">
        <v>0</v>
      </c>
      <c r="AB87">
        <v>947418.13</v>
      </c>
      <c r="AC87">
        <v>0</v>
      </c>
      <c r="AD87">
        <v>303059.5</v>
      </c>
      <c r="AE87" s="3">
        <v>4.3501987578563082</v>
      </c>
      <c r="AF87" s="3">
        <v>-0.28396981217084533</v>
      </c>
      <c r="AG87" s="3">
        <v>6.7407889685738711</v>
      </c>
      <c r="AH87" s="3">
        <v>-0.21685804620342769</v>
      </c>
      <c r="AI87" s="3">
        <v>9.8453178764083233</v>
      </c>
    </row>
    <row r="88" spans="1:35" x14ac:dyDescent="0.15">
      <c r="A88" s="1">
        <v>58</v>
      </c>
      <c r="B88" t="s">
        <v>88</v>
      </c>
      <c r="C88" t="s">
        <v>189</v>
      </c>
      <c r="D88" t="s">
        <v>237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165876</v>
      </c>
      <c r="Z88">
        <v>0</v>
      </c>
      <c r="AA88">
        <v>0</v>
      </c>
      <c r="AB88">
        <v>0</v>
      </c>
      <c r="AC88">
        <v>0</v>
      </c>
      <c r="AD88">
        <v>0</v>
      </c>
      <c r="AE88" s="3">
        <v>0.12693986084985531</v>
      </c>
      <c r="AF88" s="3">
        <v>-0.40074953860385742</v>
      </c>
      <c r="AG88" s="3">
        <v>0.36333942725755869</v>
      </c>
      <c r="AH88" s="3">
        <v>-0.37705994030813128</v>
      </c>
      <c r="AI88" s="3">
        <v>0.53067855633220362</v>
      </c>
    </row>
    <row r="89" spans="1:35" x14ac:dyDescent="0.15">
      <c r="A89" s="1">
        <v>54</v>
      </c>
      <c r="B89" t="s">
        <v>84</v>
      </c>
      <c r="C89" t="s">
        <v>186</v>
      </c>
      <c r="D89" t="s">
        <v>237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6367.05</v>
      </c>
      <c r="Z89">
        <v>0</v>
      </c>
      <c r="AA89">
        <v>0</v>
      </c>
      <c r="AB89">
        <v>0</v>
      </c>
      <c r="AC89">
        <v>0</v>
      </c>
      <c r="AD89">
        <v>0</v>
      </c>
      <c r="AE89" s="3">
        <v>4.872509832788704E-3</v>
      </c>
      <c r="AF89" s="3">
        <v>-0.40412489214144892</v>
      </c>
      <c r="AG89" s="3">
        <v>1.3946564302975639E-2</v>
      </c>
      <c r="AH89" s="3">
        <v>-0.38583670883752003</v>
      </c>
      <c r="AI89" s="3">
        <v>2.0369775628150861E-2</v>
      </c>
    </row>
    <row r="90" spans="1:35" x14ac:dyDescent="0.15">
      <c r="A90" s="1">
        <v>46</v>
      </c>
      <c r="B90" t="s">
        <v>76</v>
      </c>
      <c r="C90" t="s">
        <v>178</v>
      </c>
      <c r="D90" t="s">
        <v>237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4370.82</v>
      </c>
      <c r="Z90">
        <v>0</v>
      </c>
      <c r="AA90">
        <v>0</v>
      </c>
      <c r="AB90">
        <v>0</v>
      </c>
      <c r="AC90">
        <v>0</v>
      </c>
      <c r="AD90">
        <v>0</v>
      </c>
      <c r="AE90" s="3">
        <v>3.3448556909934199E-3</v>
      </c>
      <c r="AF90" s="3">
        <v>-0.40416713417233402</v>
      </c>
      <c r="AG90" s="3">
        <v>9.5739663088470865E-3</v>
      </c>
      <c r="AH90" s="3">
        <v>-0.38594654874707629</v>
      </c>
      <c r="AI90" s="3">
        <v>1.3983339648825302E-2</v>
      </c>
    </row>
    <row r="91" spans="1:35" x14ac:dyDescent="0.15">
      <c r="A91" s="1">
        <v>48</v>
      </c>
      <c r="B91" t="s">
        <v>78</v>
      </c>
      <c r="C91" t="s">
        <v>180</v>
      </c>
      <c r="D91" t="s">
        <v>237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4245.8900000000003</v>
      </c>
      <c r="Z91">
        <v>0</v>
      </c>
      <c r="AA91">
        <v>0</v>
      </c>
      <c r="AB91">
        <v>0</v>
      </c>
      <c r="AC91">
        <v>0</v>
      </c>
      <c r="AD91">
        <v>0</v>
      </c>
      <c r="AE91" s="3">
        <v>3.2492505593534359E-3</v>
      </c>
      <c r="AF91" s="3">
        <v>-0.40416977780403901</v>
      </c>
      <c r="AG91" s="3">
        <v>9.3003161445824392E-3</v>
      </c>
      <c r="AH91" s="3">
        <v>-0.38595342285471967</v>
      </c>
      <c r="AI91" s="3">
        <v>1.3583657524569925E-2</v>
      </c>
    </row>
    <row r="92" spans="1:35" x14ac:dyDescent="0.15">
      <c r="A92" s="1">
        <v>40</v>
      </c>
      <c r="B92" t="s">
        <v>70</v>
      </c>
      <c r="C92" t="s">
        <v>172</v>
      </c>
      <c r="D92" t="s">
        <v>237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3845.01</v>
      </c>
      <c r="Z92">
        <v>0</v>
      </c>
      <c r="AA92">
        <v>0</v>
      </c>
      <c r="AB92">
        <v>0</v>
      </c>
      <c r="AC92">
        <v>0</v>
      </c>
      <c r="AD92">
        <v>0</v>
      </c>
      <c r="AE92" s="3">
        <v>2.9424692804629711E-3</v>
      </c>
      <c r="AF92" s="3">
        <v>-0.40417826078713259</v>
      </c>
      <c r="AG92" s="3">
        <v>8.4222173864803348E-3</v>
      </c>
      <c r="AH92" s="3">
        <v>-0.3859754807453149</v>
      </c>
      <c r="AI92" s="3">
        <v>1.2301142756536231E-2</v>
      </c>
    </row>
    <row r="93" spans="1:35" x14ac:dyDescent="0.15">
      <c r="A93" s="1">
        <v>45</v>
      </c>
      <c r="B93" t="s">
        <v>75</v>
      </c>
      <c r="C93" t="s">
        <v>177</v>
      </c>
      <c r="D93" t="s">
        <v>237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3686.63</v>
      </c>
      <c r="Z93">
        <v>0</v>
      </c>
      <c r="AA93">
        <v>0</v>
      </c>
      <c r="AB93">
        <v>0</v>
      </c>
      <c r="AC93">
        <v>0</v>
      </c>
      <c r="AD93">
        <v>0</v>
      </c>
      <c r="AE93" s="3">
        <v>2.8212658805670272E-3</v>
      </c>
      <c r="AF93" s="3">
        <v>-0.40418161225106791</v>
      </c>
      <c r="AG93" s="3">
        <v>8.0752974071647346E-3</v>
      </c>
      <c r="AH93" s="3">
        <v>-0.38598419539486711</v>
      </c>
      <c r="AI93" s="3">
        <v>1.1794445767506557E-2</v>
      </c>
    </row>
    <row r="94" spans="1:35" x14ac:dyDescent="0.15">
      <c r="A94" s="1">
        <v>49</v>
      </c>
      <c r="B94" t="s">
        <v>79</v>
      </c>
      <c r="C94" t="s">
        <v>181</v>
      </c>
      <c r="D94" t="s">
        <v>237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3112.1</v>
      </c>
      <c r="Z94">
        <v>0</v>
      </c>
      <c r="AA94">
        <v>0</v>
      </c>
      <c r="AB94">
        <v>0</v>
      </c>
      <c r="AC94">
        <v>0</v>
      </c>
      <c r="AD94">
        <v>0</v>
      </c>
      <c r="AE94" s="3">
        <v>2.381595534921638E-3</v>
      </c>
      <c r="AF94" s="3">
        <v>-0.40419376982509719</v>
      </c>
      <c r="AG94" s="3">
        <v>6.8168308348890844E-3</v>
      </c>
      <c r="AH94" s="3">
        <v>-0.3860158081465227</v>
      </c>
      <c r="AI94" s="3">
        <v>9.9563814847305719E-3</v>
      </c>
    </row>
    <row r="95" spans="1:35" x14ac:dyDescent="0.15">
      <c r="A95" s="1">
        <v>47</v>
      </c>
      <c r="B95" t="s">
        <v>77</v>
      </c>
      <c r="C95" t="s">
        <v>179</v>
      </c>
      <c r="D95" t="s">
        <v>237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3101.29</v>
      </c>
      <c r="Z95">
        <v>0</v>
      </c>
      <c r="AA95">
        <v>0</v>
      </c>
      <c r="AB95">
        <v>0</v>
      </c>
      <c r="AC95">
        <v>0</v>
      </c>
      <c r="AD95">
        <v>0</v>
      </c>
      <c r="AE95" s="3">
        <v>2.3733229705030761E-3</v>
      </c>
      <c r="AF95" s="3">
        <v>-0.40419399857446658</v>
      </c>
      <c r="AG95" s="3">
        <v>6.7931523087096076E-3</v>
      </c>
      <c r="AH95" s="3">
        <v>-0.38601640295244299</v>
      </c>
      <c r="AI95" s="3">
        <v>9.9217976076549589E-3</v>
      </c>
    </row>
    <row r="96" spans="1:35" x14ac:dyDescent="0.15">
      <c r="A96" s="1">
        <v>44</v>
      </c>
      <c r="B96" t="s">
        <v>74</v>
      </c>
      <c r="C96" t="s">
        <v>176</v>
      </c>
      <c r="D96" t="s">
        <v>237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2981.14</v>
      </c>
      <c r="Z96">
        <v>0</v>
      </c>
      <c r="AA96">
        <v>0</v>
      </c>
      <c r="AB96">
        <v>0</v>
      </c>
      <c r="AC96">
        <v>0</v>
      </c>
      <c r="AD96">
        <v>0</v>
      </c>
      <c r="AE96" s="3">
        <v>2.2813758275689361E-3</v>
      </c>
      <c r="AF96" s="3">
        <v>-0.40419654105705177</v>
      </c>
      <c r="AG96" s="3">
        <v>6.5299723900632918E-3</v>
      </c>
      <c r="AH96" s="3">
        <v>-0.38602301404692269</v>
      </c>
      <c r="AI96" s="3">
        <v>9.5374078915819015E-3</v>
      </c>
    </row>
    <row r="97" spans="1:35" x14ac:dyDescent="0.15">
      <c r="A97" s="1">
        <v>55</v>
      </c>
      <c r="B97" t="s">
        <v>85</v>
      </c>
      <c r="C97" t="s">
        <v>187</v>
      </c>
      <c r="D97" t="s">
        <v>237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2944.8</v>
      </c>
      <c r="Z97">
        <v>0</v>
      </c>
      <c r="AA97">
        <v>0</v>
      </c>
      <c r="AB97">
        <v>0</v>
      </c>
      <c r="AC97">
        <v>0</v>
      </c>
      <c r="AD97">
        <v>0</v>
      </c>
      <c r="AE97" s="3">
        <v>2.253565930154894E-3</v>
      </c>
      <c r="AF97" s="3">
        <v>-0.40419731004429388</v>
      </c>
      <c r="AG97" s="3">
        <v>6.450372238229805E-3</v>
      </c>
      <c r="AH97" s="3">
        <v>-0.38602501360725039</v>
      </c>
      <c r="AI97" s="3">
        <v>9.4211471984397971E-3</v>
      </c>
    </row>
    <row r="98" spans="1:35" x14ac:dyDescent="0.15">
      <c r="A98" s="1">
        <v>43</v>
      </c>
      <c r="B98" t="s">
        <v>73</v>
      </c>
      <c r="C98" t="s">
        <v>175</v>
      </c>
      <c r="D98" t="s">
        <v>237</v>
      </c>
      <c r="E98">
        <v>2019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2278.56</v>
      </c>
      <c r="Z98">
        <v>0</v>
      </c>
      <c r="AA98">
        <v>0</v>
      </c>
      <c r="AB98">
        <v>0</v>
      </c>
      <c r="AC98">
        <v>0</v>
      </c>
      <c r="AD98">
        <v>0</v>
      </c>
      <c r="AE98" s="3">
        <v>1.7437127091188831E-3</v>
      </c>
      <c r="AF98" s="3">
        <v>-0.40421140828480567</v>
      </c>
      <c r="AG98" s="3">
        <v>4.9910215183145883E-3</v>
      </c>
      <c r="AH98" s="3">
        <v>-0.38606167258008572</v>
      </c>
      <c r="AI98" s="3">
        <v>7.2896798290063135E-3</v>
      </c>
    </row>
    <row r="99" spans="1:35" x14ac:dyDescent="0.15">
      <c r="A99" s="1">
        <v>42</v>
      </c>
      <c r="B99" t="s">
        <v>72</v>
      </c>
      <c r="C99" t="s">
        <v>174</v>
      </c>
      <c r="D99" t="s">
        <v>237</v>
      </c>
      <c r="E99">
        <v>2019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2145.9699999999998</v>
      </c>
      <c r="Z99">
        <v>0</v>
      </c>
      <c r="AA99">
        <v>0</v>
      </c>
      <c r="AB99">
        <v>0</v>
      </c>
      <c r="AC99">
        <v>0</v>
      </c>
      <c r="AD99">
        <v>0</v>
      </c>
      <c r="AE99" s="3">
        <v>1.6422456123099539E-3</v>
      </c>
      <c r="AF99" s="3">
        <v>-0.40421421400903351</v>
      </c>
      <c r="AG99" s="3">
        <v>4.7005926759286533E-3</v>
      </c>
      <c r="AH99" s="3">
        <v>-0.38606896816907488</v>
      </c>
      <c r="AI99" s="3">
        <v>6.8654914606898348E-3</v>
      </c>
    </row>
    <row r="100" spans="1:35" x14ac:dyDescent="0.15">
      <c r="A100" s="1">
        <v>50</v>
      </c>
      <c r="B100" t="s">
        <v>80</v>
      </c>
      <c r="C100" t="s">
        <v>182</v>
      </c>
      <c r="D100" t="s">
        <v>237</v>
      </c>
      <c r="E100">
        <v>2019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2108.96</v>
      </c>
      <c r="Z100">
        <v>0</v>
      </c>
      <c r="AA100">
        <v>0</v>
      </c>
      <c r="AB100">
        <v>0</v>
      </c>
      <c r="AC100">
        <v>0</v>
      </c>
      <c r="AD100">
        <v>0</v>
      </c>
      <c r="AE100" s="3">
        <v>1.6139229842640659E-3</v>
      </c>
      <c r="AF100" s="3">
        <v>-0.40421499717408099</v>
      </c>
      <c r="AG100" s="3">
        <v>4.6195249373568196E-3</v>
      </c>
      <c r="AH100" s="3">
        <v>-0.38607100459526472</v>
      </c>
      <c r="AI100" s="3">
        <v>6.7470872709868186E-3</v>
      </c>
    </row>
    <row r="101" spans="1:35" x14ac:dyDescent="0.15">
      <c r="A101" s="1">
        <v>41</v>
      </c>
      <c r="B101" t="s">
        <v>71</v>
      </c>
      <c r="C101" t="s">
        <v>173</v>
      </c>
      <c r="D101" t="s">
        <v>237</v>
      </c>
      <c r="E101">
        <v>2019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1503.77</v>
      </c>
      <c r="Z101">
        <v>0</v>
      </c>
      <c r="AA101">
        <v>0</v>
      </c>
      <c r="AB101">
        <v>0</v>
      </c>
      <c r="AC101">
        <v>0</v>
      </c>
      <c r="AD101">
        <v>0</v>
      </c>
      <c r="AE101" s="3">
        <v>1.1507894725569551E-3</v>
      </c>
      <c r="AF101" s="3">
        <v>-0.40422780354141918</v>
      </c>
      <c r="AG101" s="3">
        <v>3.2938998440236031E-3</v>
      </c>
      <c r="AH101" s="3">
        <v>-0.38610430437277748</v>
      </c>
      <c r="AI101" s="3">
        <v>4.8109340269593352E-3</v>
      </c>
    </row>
    <row r="102" spans="1:35" x14ac:dyDescent="0.15">
      <c r="A102" s="1">
        <v>26</v>
      </c>
      <c r="B102" t="s">
        <v>56</v>
      </c>
      <c r="C102" t="s">
        <v>160</v>
      </c>
      <c r="D102" t="s">
        <v>237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s="3">
        <v>0</v>
      </c>
      <c r="AF102" s="3">
        <v>-0.4042596246736454</v>
      </c>
      <c r="AG102" s="3">
        <v>0</v>
      </c>
      <c r="AH102" s="3">
        <v>-0.38618704732363662</v>
      </c>
      <c r="AI102" s="3">
        <v>0</v>
      </c>
    </row>
    <row r="103" spans="1:35" x14ac:dyDescent="0.15">
      <c r="A103" s="1">
        <v>75</v>
      </c>
      <c r="B103" t="s">
        <v>105</v>
      </c>
      <c r="C103" t="s">
        <v>206</v>
      </c>
      <c r="D103" t="s">
        <v>237</v>
      </c>
      <c r="E103">
        <v>2019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s="3">
        <v>0</v>
      </c>
      <c r="AF103" s="3">
        <v>-0.4042596246736454</v>
      </c>
      <c r="AG103" s="3">
        <v>0</v>
      </c>
      <c r="AH103" s="3">
        <v>-0.38618704732363662</v>
      </c>
      <c r="AI103" s="3">
        <v>0</v>
      </c>
    </row>
    <row r="104" spans="1:35" x14ac:dyDescent="0.15">
      <c r="A104" s="1">
        <v>76</v>
      </c>
      <c r="B104" t="s">
        <v>106</v>
      </c>
      <c r="C104" t="s">
        <v>207</v>
      </c>
      <c r="D104" t="s">
        <v>237</v>
      </c>
      <c r="E104">
        <v>2019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s="3">
        <v>0</v>
      </c>
      <c r="AF104" s="3">
        <v>-0.4042596246736454</v>
      </c>
      <c r="AG104" s="3">
        <v>0</v>
      </c>
      <c r="AH104" s="3">
        <v>-0.38618704732363662</v>
      </c>
      <c r="AI104" s="3">
        <v>0</v>
      </c>
    </row>
    <row r="105" spans="1:35" x14ac:dyDescent="0.15">
      <c r="A105" s="1">
        <v>77</v>
      </c>
      <c r="B105" t="s">
        <v>107</v>
      </c>
      <c r="C105" t="s">
        <v>208</v>
      </c>
      <c r="D105" t="s">
        <v>237</v>
      </c>
      <c r="E105">
        <v>2019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s="3">
        <v>0</v>
      </c>
      <c r="AF105" s="3">
        <v>-0.4042596246736454</v>
      </c>
      <c r="AG105" s="3">
        <v>0</v>
      </c>
      <c r="AH105" s="3">
        <v>-0.38618704732363662</v>
      </c>
      <c r="AI105" s="3">
        <v>0</v>
      </c>
    </row>
    <row r="106" spans="1:35" x14ac:dyDescent="0.15">
      <c r="A106" s="1">
        <v>78</v>
      </c>
      <c r="B106" t="s">
        <v>108</v>
      </c>
      <c r="C106" t="s">
        <v>209</v>
      </c>
      <c r="D106" t="s">
        <v>237</v>
      </c>
      <c r="E106">
        <v>2019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3">
        <v>0</v>
      </c>
      <c r="AF106" s="3">
        <v>-0.4042596246736454</v>
      </c>
      <c r="AG106" s="3">
        <v>0</v>
      </c>
      <c r="AH106" s="3">
        <v>-0.38618704732363662</v>
      </c>
      <c r="AI106" s="3">
        <v>0</v>
      </c>
    </row>
    <row r="107" spans="1:35" x14ac:dyDescent="0.15">
      <c r="A107" s="1">
        <v>83</v>
      </c>
      <c r="B107" t="s">
        <v>113</v>
      </c>
      <c r="C107" t="s">
        <v>213</v>
      </c>
      <c r="D107" t="s">
        <v>237</v>
      </c>
      <c r="E107">
        <v>2019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3">
        <v>0</v>
      </c>
      <c r="AF107" s="3">
        <v>-0.4042596246736454</v>
      </c>
      <c r="AG107" s="3">
        <v>0</v>
      </c>
      <c r="AH107" s="3">
        <v>-0.38618704732363662</v>
      </c>
      <c r="AI107" s="3">
        <v>0</v>
      </c>
    </row>
    <row r="108" spans="1:35" x14ac:dyDescent="0.15">
      <c r="A108" s="1">
        <v>84</v>
      </c>
      <c r="B108" t="s">
        <v>114</v>
      </c>
      <c r="C108" t="s">
        <v>214</v>
      </c>
      <c r="D108" t="s">
        <v>237</v>
      </c>
      <c r="E108">
        <v>2019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3">
        <v>0</v>
      </c>
      <c r="AF108" s="3">
        <v>-0.4042596246736454</v>
      </c>
      <c r="AG108" s="3">
        <v>0</v>
      </c>
      <c r="AH108" s="3">
        <v>-0.38618704732363662</v>
      </c>
      <c r="AI108" s="3">
        <v>0</v>
      </c>
    </row>
  </sheetData>
  <autoFilter ref="A1:AI108"/>
  <sortState ref="A2:AH107">
    <sortCondition descending="1" ref="AE1"/>
  </sortState>
  <phoneticPr fontId="3" type="noConversion"/>
  <conditionalFormatting sqref="AE3:AE1048576 AE1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{0FDF2F18-9090-4B8F-BFEF-6CA20FEE84D1}</x14:id>
        </ext>
      </extLst>
    </cfRule>
  </conditionalFormatting>
  <conditionalFormatting sqref="AG3:AG1048576 AG1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{F2E51E57-1F58-4890-874B-D0BDF548D619}</x14:id>
        </ext>
      </extLst>
    </cfRule>
  </conditionalFormatting>
  <conditionalFormatting sqref="AI3:AI1048576 AI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{00E59B4F-7FBE-46EA-8A04-934FE8ED0097}</x14:id>
        </ext>
      </extLst>
    </cfRule>
  </conditionalFormatting>
  <conditionalFormatting sqref="AD3:AD1048576 AD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{1CA75625-2749-456F-A219-FEDDCB47D3A9}</x14:id>
        </ext>
      </extLst>
    </cfRule>
  </conditionalFormatting>
  <conditionalFormatting sqref="AC3:AC1048576 AC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{F318704B-0A2C-4ED3-A13A-818D1A5C7528}</x14:id>
        </ext>
      </extLst>
    </cfRule>
  </conditionalFormatting>
  <conditionalFormatting sqref="AB3:AB1048576 AB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{2994664F-001B-4BD6-A288-FC1FD25AD181}</x14:id>
        </ext>
      </extLst>
    </cfRule>
  </conditionalFormatting>
  <conditionalFormatting sqref="AA3:AA1048576 AA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{A92F321B-9699-4909-B2B7-F40DDCABA585}</x14:id>
        </ext>
      </extLst>
    </cfRule>
  </conditionalFormatting>
  <conditionalFormatting sqref="Z3:Z1048576 Z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{70840D56-A21A-428C-B97E-1F3C2ED130BC}</x14:id>
        </ext>
      </extLst>
    </cfRule>
  </conditionalFormatting>
  <conditionalFormatting sqref="Y3:Y1048576 Y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{48AB7288-3F69-4827-86A4-58D29D791EFB}</x14:id>
        </ext>
      </extLst>
    </cfRule>
  </conditionalFormatting>
  <conditionalFormatting sqref="X3:X1048576 X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{B2288A01-3341-443B-8BC5-A24D0EC99FBC}</x14:id>
        </ext>
      </extLst>
    </cfRule>
  </conditionalFormatting>
  <conditionalFormatting sqref="W3:W1048576 W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{04BCCDFF-9FCD-4E09-AF21-5D2A49364A74}</x14:id>
        </ext>
      </extLst>
    </cfRule>
  </conditionalFormatting>
  <conditionalFormatting sqref="V3:V1048576 V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{1F389CDA-B53C-4E88-B5B2-A889C9980980}</x14:id>
        </ext>
      </extLst>
    </cfRule>
  </conditionalFormatting>
  <conditionalFormatting sqref="U3:U1048576 U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{1167E652-4B3A-46F1-B279-EB601BA16A77}</x14:id>
        </ext>
      </extLst>
    </cfRule>
  </conditionalFormatting>
  <conditionalFormatting sqref="T3:T1048576 T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{C9F82F1B-7263-4435-ADF9-8F0EC43B4FEB}</x14:id>
        </ext>
      </extLst>
    </cfRule>
  </conditionalFormatting>
  <conditionalFormatting sqref="S3:S1048576 S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{F6CD0FE6-6D33-4072-BCA2-2B42222FA592}</x14:id>
        </ext>
      </extLst>
    </cfRule>
  </conditionalFormatting>
  <conditionalFormatting sqref="R3:R1048576 R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{E0B89238-46E4-498D-8A36-8CF397E90BBC}</x14:id>
        </ext>
      </extLst>
    </cfRule>
  </conditionalFormatting>
  <conditionalFormatting sqref="Q3:Q1048576 Q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{F654E778-0629-44EE-B97A-F3F1BA3325C3}</x14:id>
        </ext>
      </extLst>
    </cfRule>
  </conditionalFormatting>
  <conditionalFormatting sqref="P3:P1048576 P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{68D1778A-2782-4714-82EA-3D80EF9B5A94}</x14:id>
        </ext>
      </extLst>
    </cfRule>
  </conditionalFormatting>
  <conditionalFormatting sqref="O3:O1048576 O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{87F126F5-B586-4320-A19E-73A7B87F1914}</x14:id>
        </ext>
      </extLst>
    </cfRule>
  </conditionalFormatting>
  <conditionalFormatting sqref="N3:N1048576 N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{77CD0500-505E-4C07-9FA8-D307B32901F0}</x14:id>
        </ext>
      </extLst>
    </cfRule>
  </conditionalFormatting>
  <conditionalFormatting sqref="M3:M1048576 M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{0183A02A-F443-443A-83FA-C2389954DFB0}</x14:id>
        </ext>
      </extLst>
    </cfRule>
  </conditionalFormatting>
  <conditionalFormatting sqref="L3:L1048576 L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{450801E0-E4BC-47A7-B8A7-C396077F48B7}</x14:id>
        </ext>
      </extLst>
    </cfRule>
  </conditionalFormatting>
  <conditionalFormatting sqref="K3:K1048576 K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{A9D202DC-163B-4EB9-BBA9-05693D864D1B}</x14:id>
        </ext>
      </extLst>
    </cfRule>
  </conditionalFormatting>
  <conditionalFormatting sqref="J3:J1048576 J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{88E4EDAA-B268-467A-8317-FFA4D9AE4DC0}</x14:id>
        </ext>
      </extLst>
    </cfRule>
  </conditionalFormatting>
  <conditionalFormatting sqref="I3:I1048576 I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{4FFB4ADF-7605-4499-8AF6-2199372718FB}</x14:id>
        </ext>
      </extLst>
    </cfRule>
  </conditionalFormatting>
  <conditionalFormatting sqref="H3:H1048576 H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{1484BE23-DEC8-4088-ABD0-47DD9AEC5048}</x14:id>
        </ext>
      </extLst>
    </cfRule>
  </conditionalFormatting>
  <conditionalFormatting sqref="G3:G1048576 G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{303A7E61-9DE9-4B40-8042-9839766B4570}</x14:id>
        </ext>
      </extLst>
    </cfRule>
  </conditionalFormatting>
  <conditionalFormatting sqref="F3:F1048576 F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{EF4A294B-EB75-49E9-ABD2-D7B6A99363B7}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F2F18-9090-4B8F-BFEF-6CA20FEE84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AE3:AE1048576 AE1</xm:sqref>
        </x14:conditionalFormatting>
        <x14:conditionalFormatting xmlns:xm="http://schemas.microsoft.com/office/excel/2006/main">
          <x14:cfRule type="dataBar" id="{F2E51E57-1F58-4890-874B-D0BDF548D6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AG3:AG1048576 AG1</xm:sqref>
        </x14:conditionalFormatting>
        <x14:conditionalFormatting xmlns:xm="http://schemas.microsoft.com/office/excel/2006/main">
          <x14:cfRule type="dataBar" id="{00E59B4F-7FBE-46EA-8A04-934FE8ED00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AI3:AI1048576 AI1</xm:sqref>
        </x14:conditionalFormatting>
        <x14:conditionalFormatting xmlns:xm="http://schemas.microsoft.com/office/excel/2006/main">
          <x14:cfRule type="dataBar" id="{1CA75625-2749-456F-A219-FEDDCB47D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AD3:AD1048576 AD1</xm:sqref>
        </x14:conditionalFormatting>
        <x14:conditionalFormatting xmlns:xm="http://schemas.microsoft.com/office/excel/2006/main">
          <x14:cfRule type="dataBar" id="{F318704B-0A2C-4ED3-A13A-818D1A5C7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AC3:AC1048576 AC1</xm:sqref>
        </x14:conditionalFormatting>
        <x14:conditionalFormatting xmlns:xm="http://schemas.microsoft.com/office/excel/2006/main">
          <x14:cfRule type="dataBar" id="{2994664F-001B-4BD6-A288-FC1FD25AD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AB3:AB1048576 AB1</xm:sqref>
        </x14:conditionalFormatting>
        <x14:conditionalFormatting xmlns:xm="http://schemas.microsoft.com/office/excel/2006/main">
          <x14:cfRule type="dataBar" id="{A92F321B-9699-4909-B2B7-F40DDCABA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AA3:AA1048576 AA1</xm:sqref>
        </x14:conditionalFormatting>
        <x14:conditionalFormatting xmlns:xm="http://schemas.microsoft.com/office/excel/2006/main">
          <x14:cfRule type="dataBar" id="{70840D56-A21A-428C-B97E-1F3C2ED13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Z3:Z1048576 Z1</xm:sqref>
        </x14:conditionalFormatting>
        <x14:conditionalFormatting xmlns:xm="http://schemas.microsoft.com/office/excel/2006/main">
          <x14:cfRule type="dataBar" id="{48AB7288-3F69-4827-86A4-58D29D791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Y3:Y1048576 Y1</xm:sqref>
        </x14:conditionalFormatting>
        <x14:conditionalFormatting xmlns:xm="http://schemas.microsoft.com/office/excel/2006/main">
          <x14:cfRule type="dataBar" id="{B2288A01-3341-443B-8BC5-A24D0EC99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X3:X1048576 X1</xm:sqref>
        </x14:conditionalFormatting>
        <x14:conditionalFormatting xmlns:xm="http://schemas.microsoft.com/office/excel/2006/main">
          <x14:cfRule type="dataBar" id="{04BCCDFF-9FCD-4E09-AF21-5D2A49364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W3:W1048576 W1</xm:sqref>
        </x14:conditionalFormatting>
        <x14:conditionalFormatting xmlns:xm="http://schemas.microsoft.com/office/excel/2006/main">
          <x14:cfRule type="dataBar" id="{1F389CDA-B53C-4E88-B5B2-A889C9980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V3:V1048576 V1</xm:sqref>
        </x14:conditionalFormatting>
        <x14:conditionalFormatting xmlns:xm="http://schemas.microsoft.com/office/excel/2006/main">
          <x14:cfRule type="dataBar" id="{1167E652-4B3A-46F1-B279-EB601BA16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U3:U1048576 U1</xm:sqref>
        </x14:conditionalFormatting>
        <x14:conditionalFormatting xmlns:xm="http://schemas.microsoft.com/office/excel/2006/main">
          <x14:cfRule type="dataBar" id="{C9F82F1B-7263-4435-ADF9-8F0EC43B4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T3:T1048576 T1</xm:sqref>
        </x14:conditionalFormatting>
        <x14:conditionalFormatting xmlns:xm="http://schemas.microsoft.com/office/excel/2006/main">
          <x14:cfRule type="dataBar" id="{F6CD0FE6-6D33-4072-BCA2-2B42222FA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S3:S1048576 S1</xm:sqref>
        </x14:conditionalFormatting>
        <x14:conditionalFormatting xmlns:xm="http://schemas.microsoft.com/office/excel/2006/main">
          <x14:cfRule type="dataBar" id="{E0B89238-46E4-498D-8A36-8CF397E90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R3:R1048576 R1</xm:sqref>
        </x14:conditionalFormatting>
        <x14:conditionalFormatting xmlns:xm="http://schemas.microsoft.com/office/excel/2006/main">
          <x14:cfRule type="dataBar" id="{F654E778-0629-44EE-B97A-F3F1BA332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Q3:Q1048576 Q1</xm:sqref>
        </x14:conditionalFormatting>
        <x14:conditionalFormatting xmlns:xm="http://schemas.microsoft.com/office/excel/2006/main">
          <x14:cfRule type="dataBar" id="{68D1778A-2782-4714-82EA-3D80EF9B5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P3:P1048576 P1</xm:sqref>
        </x14:conditionalFormatting>
        <x14:conditionalFormatting xmlns:xm="http://schemas.microsoft.com/office/excel/2006/main">
          <x14:cfRule type="dataBar" id="{87F126F5-B586-4320-A19E-73A7B87F1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O3:O1048576 O1</xm:sqref>
        </x14:conditionalFormatting>
        <x14:conditionalFormatting xmlns:xm="http://schemas.microsoft.com/office/excel/2006/main">
          <x14:cfRule type="dataBar" id="{77CD0500-505E-4C07-9FA8-D307B329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N3:N1048576 N1</xm:sqref>
        </x14:conditionalFormatting>
        <x14:conditionalFormatting xmlns:xm="http://schemas.microsoft.com/office/excel/2006/main">
          <x14:cfRule type="dataBar" id="{0183A02A-F443-443A-83FA-C2389954D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M3:M1048576 M1</xm:sqref>
        </x14:conditionalFormatting>
        <x14:conditionalFormatting xmlns:xm="http://schemas.microsoft.com/office/excel/2006/main">
          <x14:cfRule type="dataBar" id="{450801E0-E4BC-47A7-B8A7-C396077F4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L3:L1048576 L1</xm:sqref>
        </x14:conditionalFormatting>
        <x14:conditionalFormatting xmlns:xm="http://schemas.microsoft.com/office/excel/2006/main">
          <x14:cfRule type="dataBar" id="{A9D202DC-163B-4EB9-BBA9-05693D864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K3:K1048576 K1</xm:sqref>
        </x14:conditionalFormatting>
        <x14:conditionalFormatting xmlns:xm="http://schemas.microsoft.com/office/excel/2006/main">
          <x14:cfRule type="dataBar" id="{88E4EDAA-B268-467A-8317-FFA4D9AE4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J3:J1048576 J1</xm:sqref>
        </x14:conditionalFormatting>
        <x14:conditionalFormatting xmlns:xm="http://schemas.microsoft.com/office/excel/2006/main">
          <x14:cfRule type="dataBar" id="{4FFB4ADF-7605-4499-8AF6-219937271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I3:I1048576 I1</xm:sqref>
        </x14:conditionalFormatting>
        <x14:conditionalFormatting xmlns:xm="http://schemas.microsoft.com/office/excel/2006/main">
          <x14:cfRule type="dataBar" id="{1484BE23-DEC8-4088-ABD0-47DD9AEC5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H3:H1048576 H1</xm:sqref>
        </x14:conditionalFormatting>
        <x14:conditionalFormatting xmlns:xm="http://schemas.microsoft.com/office/excel/2006/main">
          <x14:cfRule type="dataBar" id="{303A7E61-9DE9-4B40-8042-9839766B4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G3:G1048576 G1</xm:sqref>
        </x14:conditionalFormatting>
        <x14:conditionalFormatting xmlns:xm="http://schemas.microsoft.com/office/excel/2006/main">
          <x14:cfRule type="dataBar" id="{EF4A294B-EB75-49E9-ABD2-D7B6A9936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F3:F1048576 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2020-07-03T08:14:34Z</dcterms:created>
  <dcterms:modified xsi:type="dcterms:W3CDTF">2020-08-06T07:35:23Z</dcterms:modified>
</cp:coreProperties>
</file>