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Exercise Files\"/>
    </mc:Choice>
  </mc:AlternateContent>
  <bookViews>
    <workbookView xWindow="0" yWindow="0" windowWidth="27300" windowHeight="11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D17" i="1"/>
  <c r="E17" i="1"/>
  <c r="F17" i="1"/>
  <c r="D18" i="1"/>
  <c r="E18" i="1"/>
  <c r="F18" i="1"/>
  <c r="C17" i="1"/>
  <c r="C18" i="1"/>
  <c r="D5" i="1"/>
  <c r="D6" i="1"/>
  <c r="D7" i="1"/>
  <c r="D8" i="1"/>
  <c r="D9" i="1"/>
  <c r="D10" i="1"/>
  <c r="D11" i="1"/>
  <c r="D12" i="1"/>
  <c r="D13" i="1"/>
  <c r="D14" i="1"/>
  <c r="D15" i="1"/>
  <c r="D4" i="1"/>
  <c r="C16" i="1"/>
</calcChain>
</file>

<file path=xl/sharedStrings.xml><?xml version="1.0" encoding="utf-8"?>
<sst xmlns="http://schemas.openxmlformats.org/spreadsheetml/2006/main" count="20" uniqueCount="20">
  <si>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</si>
  <si>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</si>
  <si>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</si>
  <si>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</si>
  <si>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</si>
  <si>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</si>
  <si>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</si>
  <si>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</si>
  <si>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</si>
  <si>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</si>
  <si>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</si>
  <si>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</si>
  <si>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Weather for Northallerton, North Yorkshire 2000 - 2014</t>
  </si>
  <si>
    <t>Average Rainfall (mm)</t>
  </si>
  <si>
    <r>
      <t xml:space="preserve">Max Temp </t>
    </r>
    <r>
      <rPr>
        <b/>
        <sz val="13"/>
        <color theme="3"/>
        <rFont val="Calibri"/>
        <family val="2"/>
      </rPr>
      <t>°C</t>
    </r>
  </si>
  <si>
    <r>
      <t xml:space="preserve">Min Temp </t>
    </r>
    <r>
      <rPr>
        <b/>
        <sz val="13"/>
        <color theme="3"/>
        <rFont val="Calibri"/>
        <family val="2"/>
      </rPr>
      <t>°</t>
    </r>
    <r>
      <rPr>
        <b/>
        <sz val="13"/>
        <color theme="3"/>
        <rFont val="Tw Cen MT"/>
        <family val="2"/>
        <scheme val="minor"/>
      </rPr>
      <t>C</t>
    </r>
  </si>
  <si>
    <t>Average</t>
  </si>
  <si>
    <t>Max</t>
  </si>
  <si>
    <t>Min</t>
  </si>
  <si>
    <t>Rainfall compared to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</si>
</sst>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3"/>
      <color theme="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2" borderId="0" xfId="3"/>
    <xf numFmtId="164" fontId="1" fillId="3" borderId="0" xfId="4" applyNumberFormat="1" applyAlignment="1">
      <alignment horizontal="center"/>
    </xf>
    <xf numFmtId="0" fontId="1" fillId="3" borderId="0" xfId="4" applyAlignment="1">
      <alignment horizontal="center"/>
    </xf>
    <xf numFmtId="0" fontId="3" fillId="0" borderId="2" xfId="2" applyAlignment="1">
      <alignment horizontal="center" vertical="center" wrapText="1"/>
    </xf>
    <xf numFmtId="0" fontId="3" fillId="0" borderId="2" xfId="2" applyAlignment="1">
      <alignment horizontal="center" vertical="center"/>
    </xf>
    <xf numFmtId="0" fontId="0" fillId="0" borderId="0" xfId="0" applyAlignment="1">
      <alignment vertical="center"/>
    </xf>
    <xf numFmtId="49" fontId="2" fillId="0" borderId="1" xfId="1" applyNumberFormat="1" applyAlignment="1">
      <alignment horizontal="center" vertical="center" wrapText="1"/>
    </xf>
    <xf numFmtId="0" fontId="1" fillId="4" borderId="0" xfId="5" applyAlignment="1">
      <alignment horizontal="right"/>
    </xf>
    <xf numFmtId="164" fontId="1" fillId="4" borderId="0" xfId="5" applyNumberFormat="1" applyAlignment="1">
      <alignment horizontal="center"/>
    </xf>
  </cellXfs>
  <cellStyles count="6">
    <cellStyle name="20% - Accent3" xfId="4" builtinId="38"/>
    <cellStyle name="40% - Accent2" xfId="5" builtinId="35"/>
    <cellStyle name="Accent3" xfId="3" builtinId="37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zoomScaleNormal="100" zoomScalePageLayoutView="20" workbookViewId="0">
      <selection activeCell="C16" sqref="C16"/>
    </sheetView>
  </sheetViews>
  <sheetFormatPr defaultRowHeight="14.25" x14ac:dyDescent="0.2"/>
  <cols>
    <col min="1" max="1" width="40.875" customWidth="1"/>
    <col min="2" max="2" width="20.625" customWidth="1"/>
    <col min="3" max="4" width="14.75" style="1" customWidth="1"/>
    <col min="5" max="5" width="13.875" style="1" customWidth="1"/>
    <col min="6" max="6" width="13.5" style="1" customWidth="1"/>
  </cols>
  <sheetData>
    <row r="2" spans="2:6" s="7" customFormat="1" ht="39" customHeight="1" thickBot="1" x14ac:dyDescent="0.25">
      <c r="B2" s="8" t="s">
        <v>12</v>
      </c>
      <c r="C2" s="8"/>
      <c r="D2" s="8"/>
      <c r="E2" s="8"/>
      <c r="F2" s="8"/>
    </row>
    <row r="3" spans="2:6" ht="51" thickTop="1" thickBot="1" x14ac:dyDescent="0.25">
      <c r="C3" s="5" t="s">
        <v>13</v>
      </c>
      <c r="D3" s="5" t="s">
        <v>19</v>
      </c>
      <c r="E3" s="6" t="s">
        <v>14</v>
      </c>
      <c r="F3" s="6" t="s">
        <v>15</v>
      </c>
    </row>
    <row r="4" spans="2:6" ht="15" thickTop="1" x14ac:dyDescent="0.2">
      <c r="B4" s="2" t="s">
        <v>0</v>
      </c>
      <c r="C4" s="3">
        <v>55.5</v>
      </c>
      <c r="D4" s="3">
        <f>C4-$C$16</f>
        <v>2.0083333333333329</v>
      </c>
      <c r="E4" s="4">
        <v>6.7</v>
      </c>
      <c r="F4" s="4">
        <v>0.9</v>
      </c>
    </row>
    <row r="5" spans="2:6" x14ac:dyDescent="0.2">
      <c r="B5" s="2" t="s">
        <v>1</v>
      </c>
      <c r="C5" s="3">
        <v>39.9</v>
      </c>
      <c r="D5" s="3">
        <f t="shared" ref="D5:D15" si="0">C5-$C$16</f>
        <v>-13.591666666666669</v>
      </c>
      <c r="E5" s="4">
        <v>7.3</v>
      </c>
      <c r="F5" s="4">
        <v>0.9</v>
      </c>
    </row>
    <row r="6" spans="2:6" x14ac:dyDescent="0.2">
      <c r="B6" s="2" t="s">
        <v>2</v>
      </c>
      <c r="C6" s="3">
        <v>43.3</v>
      </c>
      <c r="D6" s="3">
        <f t="shared" si="0"/>
        <v>-10.19166666666667</v>
      </c>
      <c r="E6" s="4">
        <v>9.8000000000000007</v>
      </c>
      <c r="F6" s="4">
        <v>2.4</v>
      </c>
    </row>
    <row r="7" spans="2:6" x14ac:dyDescent="0.2">
      <c r="B7" s="2" t="s">
        <v>3</v>
      </c>
      <c r="C7" s="3">
        <v>50</v>
      </c>
      <c r="D7" s="3">
        <f t="shared" si="0"/>
        <v>-3.4916666666666671</v>
      </c>
      <c r="E7" s="4">
        <v>12.3</v>
      </c>
      <c r="F7" s="4">
        <v>3.8</v>
      </c>
    </row>
    <row r="8" spans="2:6" x14ac:dyDescent="0.2">
      <c r="B8" s="2" t="s">
        <v>4</v>
      </c>
      <c r="C8" s="3">
        <v>43.2</v>
      </c>
      <c r="D8" s="3">
        <f t="shared" si="0"/>
        <v>-10.291666666666664</v>
      </c>
      <c r="E8" s="4">
        <v>15.6</v>
      </c>
      <c r="F8" s="4">
        <v>6.4</v>
      </c>
    </row>
    <row r="9" spans="2:6" x14ac:dyDescent="0.2">
      <c r="B9" s="2" t="s">
        <v>5</v>
      </c>
      <c r="C9" s="3">
        <v>60.2</v>
      </c>
      <c r="D9" s="3">
        <f t="shared" si="0"/>
        <v>6.7083333333333357</v>
      </c>
      <c r="E9" s="4">
        <v>18.399999999999999</v>
      </c>
      <c r="F9" s="4">
        <v>9.5</v>
      </c>
    </row>
    <row r="10" spans="2:6" x14ac:dyDescent="0.2">
      <c r="B10" s="2" t="s">
        <v>6</v>
      </c>
      <c r="C10" s="3">
        <v>51.3</v>
      </c>
      <c r="D10" s="3">
        <f t="shared" si="0"/>
        <v>-2.19166666666667</v>
      </c>
      <c r="E10" s="4">
        <v>20.8</v>
      </c>
      <c r="F10" s="4">
        <v>11.7</v>
      </c>
    </row>
    <row r="11" spans="2:6" x14ac:dyDescent="0.2">
      <c r="B11" s="2" t="s">
        <v>7</v>
      </c>
      <c r="C11" s="3">
        <v>63.3</v>
      </c>
      <c r="D11" s="3">
        <f t="shared" si="0"/>
        <v>9.80833333333333</v>
      </c>
      <c r="E11" s="4">
        <v>20.399999999999999</v>
      </c>
      <c r="F11" s="4">
        <v>11.4</v>
      </c>
    </row>
    <row r="12" spans="2:6" x14ac:dyDescent="0.2">
      <c r="B12" s="2" t="s">
        <v>8</v>
      </c>
      <c r="C12" s="3">
        <v>53.9</v>
      </c>
      <c r="D12" s="3">
        <f t="shared" si="0"/>
        <v>0.40833333333333144</v>
      </c>
      <c r="E12" s="4">
        <v>17.7</v>
      </c>
      <c r="F12" s="4">
        <v>9.4</v>
      </c>
    </row>
    <row r="13" spans="2:6" x14ac:dyDescent="0.2">
      <c r="B13" s="2" t="s">
        <v>9</v>
      </c>
      <c r="C13" s="3">
        <v>62.2</v>
      </c>
      <c r="D13" s="3">
        <f t="shared" si="0"/>
        <v>8.7083333333333357</v>
      </c>
      <c r="E13" s="4">
        <v>13.6</v>
      </c>
      <c r="F13" s="4">
        <v>6.4</v>
      </c>
    </row>
    <row r="14" spans="2:6" x14ac:dyDescent="0.2">
      <c r="B14" s="2" t="s">
        <v>10</v>
      </c>
      <c r="C14" s="3">
        <v>60.5</v>
      </c>
      <c r="D14" s="3">
        <f t="shared" si="0"/>
        <v>7.0083333333333329</v>
      </c>
      <c r="E14" s="4">
        <v>9.6</v>
      </c>
      <c r="F14" s="4">
        <v>3.4</v>
      </c>
    </row>
    <row r="15" spans="2:6" x14ac:dyDescent="0.2">
      <c r="B15" s="2" t="s">
        <v>11</v>
      </c>
      <c r="C15" s="3">
        <v>58.6</v>
      </c>
      <c r="D15" s="3">
        <f t="shared" si="0"/>
        <v>5.1083333333333343</v>
      </c>
      <c r="E15" s="4">
        <v>6.9</v>
      </c>
      <c r="F15" s="4">
        <v>0.9</v>
      </c>
    </row>
    <row r="16" spans="2:6" x14ac:dyDescent="0.2">
      <c r="B16" s="9" t="s">
        <v>16</v>
      </c>
      <c r="C16" s="10">
        <f>AVERAGE(C4:C15)</f>
        <v>53.491666666666667</v>
      </c>
      <c r="D16" s="10"/>
      <c r="E16" s="10">
        <f t="shared" ref="D16:F16" si="1">AVERAGE(E4:E15)</f>
        <v>13.258333333333331</v>
      </c>
      <c r="F16" s="10">
        <f t="shared" si="1"/>
        <v>5.5916666666666659</v>
      </c>
    </row>
    <row r="17" spans="2:6" x14ac:dyDescent="0.2">
      <c r="B17" s="9" t="s">
        <v>17</v>
      </c>
      <c r="C17" s="10">
        <f>MAX(C4:C15)</f>
        <v>63.3</v>
      </c>
      <c r="D17" s="10">
        <f t="shared" ref="D17:F17" si="2">MAX(D4:D15)</f>
        <v>9.80833333333333</v>
      </c>
      <c r="E17" s="10">
        <f t="shared" si="2"/>
        <v>20.8</v>
      </c>
      <c r="F17" s="10">
        <f t="shared" si="2"/>
        <v>11.7</v>
      </c>
    </row>
    <row r="18" spans="2:6" x14ac:dyDescent="0.2">
      <c r="B18" s="9" t="s">
        <v>18</v>
      </c>
      <c r="C18" s="10">
        <f>MIN(C4:C15)</f>
        <v>39.9</v>
      </c>
      <c r="D18" s="10">
        <f t="shared" ref="D18:F18" si="3">MIN(D4:D15)</f>
        <v>-13.591666666666669</v>
      </c>
      <c r="E18" s="10">
        <f t="shared" si="3"/>
        <v>6.7</v>
      </c>
      <c r="F18" s="10">
        <f t="shared" si="3"/>
        <v>0.9</v>
      </c>
    </row>
  </sheetData>
  <mergeCells count="1">
    <mergeCell ref="B2:F2"/>
  </mergeCells>
  <pageMargins left="0.7" right="0.7" top="0.75" bottom="0.75" header="0.3" footer="0.3"/>
  <pageSetup paperSize="9" orientation="portrait" r:id="rId1"/>
  <headerFooter>
    <oddHeader>&amp;CAnnual Rainfall Figures for Northallerton, North Yorkshire</oddHeader>
    <oddFooter>&amp;L&amp;D&amp;RPage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 Exercise 05</dc:title>
  <dc:subject/>
  <dc:creator>Toby Arnott</dc:creator>
  <cp:lastModifiedBy>Toby Arnott</cp:lastModifiedBy>
  <cp:lastPrinted>2015-10-22T10:47:18Z</cp:lastPrinted>
  <dcterms:created xsi:type="dcterms:W3CDTF">2015-10-14T11:12:47Z</dcterms:created>
  <dcterms:modified xsi:type="dcterms:W3CDTF">2015-10-28T09:30:21Z</dcterms:modified>
</cp:coreProperties>
</file>