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IsAffected">[1]hidden_sheet!$B$5:$D$5</definedName>
  </definedNames>
  <calcPr calcId="152511"/>
</workbook>
</file>

<file path=xl/sharedStrings.xml><?xml version="1.0" encoding="utf-8"?>
<sst xmlns="http://schemas.openxmlformats.org/spreadsheetml/2006/main" count="119" uniqueCount="48">
  <si>
    <t>Component</t>
  </si>
  <si>
    <t>Version</t>
  </si>
  <si>
    <t>CVE</t>
  </si>
  <si>
    <t>Matching type</t>
  </si>
  <si>
    <t>CVSS Version</t>
  </si>
  <si>
    <t>CVSS</t>
  </si>
  <si>
    <t>CVE publication date</t>
  </si>
  <si>
    <t>Is Affected</t>
  </si>
  <si>
    <t>Reason Type</t>
  </si>
  <si>
    <t>Remarks</t>
  </si>
  <si>
    <t>Confirmer</t>
  </si>
  <si>
    <t>Object</t>
  </si>
  <si>
    <t>Object compilation date</t>
  </si>
  <si>
    <t>Object full path</t>
  </si>
  <si>
    <t>Obj_Sha1</t>
  </si>
  <si>
    <t>Exact match</t>
  </si>
  <si>
    <t>3.0</t>
  </si>
  <si>
    <t/>
  </si>
  <si>
    <t>6.0</t>
  </si>
  <si>
    <t>CVE-2019-11065</t>
    <phoneticPr fontId="1" type="noConversion"/>
  </si>
  <si>
    <t>4.4.1</t>
  </si>
  <si>
    <t>5.9</t>
  </si>
  <si>
    <t>2019-04-10T00:29:00</t>
  </si>
  <si>
    <t>gradle-code-quality.jar</t>
  </si>
  <si>
    <t>2020-09-27T20:02:38Z</t>
  </si>
  <si>
    <t>20.09-everything-A-G.rar:gradle-4.4.1-1.oe1.noarch.rpm:gradle-4.4.1-1.oe1.noarch.cpio:usr/share/java/gradle/gradle-code-quality.jar:META-INF/MANIFEST.MF</t>
  </si>
  <si>
    <t>00d583737517d94b44ceec83a69634ae6e890680</t>
  </si>
  <si>
    <t>thrift</t>
  </si>
  <si>
    <t>0.10.0</t>
  </si>
  <si>
    <t>7.5</t>
  </si>
  <si>
    <t>2019-05-06T16:29:00</t>
  </si>
  <si>
    <t>libthrift.jar</t>
  </si>
  <si>
    <t>2020-09-27T19:57:26Z</t>
  </si>
  <si>
    <t>20.09-everything-H-S.rar:libthrift-java-0.10.0-1.oe1.noarch.rpm:libthrift-java-0.10.0-1.oe1.noarch.cpio:usr/share/java/libthrift.jar:org/apache/thrift</t>
  </si>
  <si>
    <t>243c474a6a214e4f54dfe55cc65dc450cf35947a</t>
  </si>
  <si>
    <t>CVE-2019-3559</t>
    <phoneticPr fontId="1" type="noConversion"/>
  </si>
  <si>
    <t>CVE-2019-3565</t>
    <phoneticPr fontId="1" type="noConversion"/>
  </si>
  <si>
    <t>CVE-2019-13232</t>
    <phoneticPr fontId="1" type="noConversion"/>
  </si>
  <si>
    <t>unzip</t>
  </si>
  <si>
    <t>2019-07-04 00:00:00</t>
  </si>
  <si>
    <t>2020-09-27T22:08:15Z</t>
  </si>
  <si>
    <t>20.09-everything-T-Z.rar:unzip-6.0-45.oe1.aarch64.rpm:unzip-6.0-45.oe1.aarch64.cpio:usr/bin/unzip</t>
  </si>
  <si>
    <t>89b5dfd3b342c9db50f800634836b21a8c8d2cbd</t>
  </si>
  <si>
    <t>gradle</t>
    <phoneticPr fontId="1" type="noConversion"/>
  </si>
  <si>
    <t>CVE-2019-3564</t>
    <phoneticPr fontId="1" type="noConversion"/>
  </si>
  <si>
    <t>CVE-2019-3552</t>
    <phoneticPr fontId="1" type="noConversion"/>
  </si>
  <si>
    <t>CVE-2019-3558</t>
    <phoneticPr fontId="1" type="noConversion"/>
  </si>
  <si>
    <t>thrift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</si>
</sst>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8"/>
      <name val="SimSun"/>
      <charset val="134"/>
    </font>
    <font>
      <sz val="11"/>
      <color indexed="8"/>
      <name val="Microsoft YaHei"/>
      <family val="2"/>
      <charset val="134"/>
    </font>
    <font>
      <u/>
      <sz val="11"/>
      <color indexed="12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00511953/Downloads/20.03-LTS-A-PYTEST-10.10.rar.160255810467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扫描记录信息"/>
      <sheetName val="组件概览"/>
      <sheetName val="漏洞概览"/>
      <sheetName val="组件报告"/>
      <sheetName val="漏洞报告"/>
      <sheetName val="Sheet1"/>
      <sheetName val="Sheet2"/>
      <sheetName val="hidden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B5" t="str">
            <v>Affected</v>
          </cell>
          <cell r="C5" t="str">
            <v>Unaffected</v>
          </cell>
          <cell r="D5" t="str">
            <v>False positive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rnd-vulncenter.huawei.com/vuln/toViewOfficialDetail?cveId=CVE-2019-3559" TargetMode="External"/><Relationship Id="rId7" Type="http://schemas.openxmlformats.org/officeDocument/2006/relationships/hyperlink" Target="https://rnd-vulncenter.huawei.com/vuln/toViewOfficialDetail?cveId=CVE-2019-13232" TargetMode="External"/><Relationship Id="rId2" Type="http://schemas.openxmlformats.org/officeDocument/2006/relationships/hyperlink" Target="https://rnd-vulncenter.huawei.com/vuln/toViewOfficialDetail?cveId=CVE-2019-3564" TargetMode="External"/><Relationship Id="rId1" Type="http://schemas.openxmlformats.org/officeDocument/2006/relationships/hyperlink" Target="https://rnd-vulncenter.huawei.com/vuln/toViewOfficialDetail?cveId=CVE-2019-11065" TargetMode="External"/><Relationship Id="rId6" Type="http://schemas.openxmlformats.org/officeDocument/2006/relationships/hyperlink" Target="https://rnd-vulncenter.huawei.com/vuln/toViewOfficialDetail?cveId=CVE-2019-3565" TargetMode="External"/><Relationship Id="rId5" Type="http://schemas.openxmlformats.org/officeDocument/2006/relationships/hyperlink" Target="https://rnd-vulncenter.huawei.com/vuln/toViewOfficialDetail?cveId=CVE-2019-3558" TargetMode="External"/><Relationship Id="rId4" Type="http://schemas.openxmlformats.org/officeDocument/2006/relationships/hyperlink" Target="https://rnd-vulncenter.huawei.com/vuln/toViewOfficialDetail?cveId=CVE-2019-3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B15" sqref="B15"/>
    </sheetView>
  </sheetViews>
  <sheetFormatPr defaultRowHeight="13.5"/>
  <cols>
    <col min="1" max="1" width="21.625" customWidth="1"/>
    <col min="2" max="2" width="18.375" customWidth="1"/>
    <col min="3" max="3" width="32.375" customWidth="1"/>
  </cols>
  <sheetData>
    <row r="1" spans="1:20" s="3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/>
      <c r="Q1"/>
      <c r="R1"/>
      <c r="S1"/>
      <c r="T1"/>
    </row>
    <row r="2" spans="1:20" s="3" customFormat="1" ht="16.5">
      <c r="A2" s="4" t="s">
        <v>43</v>
      </c>
      <c r="B2" s="4" t="s">
        <v>20</v>
      </c>
      <c r="C2" s="5" t="s">
        <v>19</v>
      </c>
      <c r="D2" s="4" t="s">
        <v>15</v>
      </c>
      <c r="E2" s="4" t="s">
        <v>16</v>
      </c>
      <c r="F2" s="4" t="s">
        <v>21</v>
      </c>
      <c r="G2" s="4" t="s">
        <v>22</v>
      </c>
      <c r="H2" s="4"/>
      <c r="I2" s="4" t="s">
        <v>17</v>
      </c>
      <c r="J2" s="4" t="s">
        <v>17</v>
      </c>
      <c r="K2" s="4" t="s">
        <v>17</v>
      </c>
      <c r="L2" s="4" t="s">
        <v>23</v>
      </c>
      <c r="M2" s="4" t="s">
        <v>24</v>
      </c>
      <c r="N2" s="4" t="s">
        <v>25</v>
      </c>
      <c r="O2" s="4" t="s">
        <v>26</v>
      </c>
    </row>
    <row r="3" spans="1:20" s="3" customFormat="1" ht="16.5">
      <c r="A3" s="4" t="s">
        <v>47</v>
      </c>
      <c r="B3" s="4" t="s">
        <v>28</v>
      </c>
      <c r="C3" s="5" t="s">
        <v>44</v>
      </c>
      <c r="D3" s="4" t="s">
        <v>15</v>
      </c>
      <c r="E3" s="4" t="s">
        <v>16</v>
      </c>
      <c r="F3" s="4" t="s">
        <v>29</v>
      </c>
      <c r="G3" s="4" t="s">
        <v>30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31</v>
      </c>
      <c r="M3" s="4" t="s">
        <v>32</v>
      </c>
      <c r="N3" s="4" t="s">
        <v>33</v>
      </c>
      <c r="O3" s="4" t="s">
        <v>34</v>
      </c>
    </row>
    <row r="4" spans="1:20" s="3" customFormat="1" ht="16.5">
      <c r="A4" s="4" t="s">
        <v>27</v>
      </c>
      <c r="B4" s="4" t="s">
        <v>28</v>
      </c>
      <c r="C4" s="5" t="s">
        <v>35</v>
      </c>
      <c r="D4" s="4" t="s">
        <v>15</v>
      </c>
      <c r="E4" s="4" t="s">
        <v>16</v>
      </c>
      <c r="F4" s="4" t="s">
        <v>29</v>
      </c>
      <c r="G4" s="4" t="s">
        <v>30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31</v>
      </c>
      <c r="M4" s="4" t="s">
        <v>32</v>
      </c>
      <c r="N4" s="4" t="s">
        <v>33</v>
      </c>
      <c r="O4" s="4" t="s">
        <v>34</v>
      </c>
    </row>
    <row r="5" spans="1:20" s="3" customFormat="1" ht="16.5">
      <c r="A5" s="4" t="s">
        <v>27</v>
      </c>
      <c r="B5" s="4" t="s">
        <v>28</v>
      </c>
      <c r="C5" s="5" t="s">
        <v>45</v>
      </c>
      <c r="D5" s="4" t="s">
        <v>15</v>
      </c>
      <c r="E5" s="4" t="s">
        <v>16</v>
      </c>
      <c r="F5" s="4" t="s">
        <v>29</v>
      </c>
      <c r="G5" s="4" t="s">
        <v>30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31</v>
      </c>
      <c r="M5" s="4" t="s">
        <v>32</v>
      </c>
      <c r="N5" s="4" t="s">
        <v>33</v>
      </c>
      <c r="O5" s="4" t="s">
        <v>34</v>
      </c>
    </row>
    <row r="6" spans="1:20" s="3" customFormat="1" ht="16.5">
      <c r="A6" s="4" t="s">
        <v>27</v>
      </c>
      <c r="B6" s="4" t="s">
        <v>28</v>
      </c>
      <c r="C6" s="5" t="s">
        <v>46</v>
      </c>
      <c r="D6" s="4" t="s">
        <v>15</v>
      </c>
      <c r="E6" s="4" t="s">
        <v>16</v>
      </c>
      <c r="F6" s="4" t="s">
        <v>29</v>
      </c>
      <c r="G6" s="4" t="s">
        <v>30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31</v>
      </c>
      <c r="M6" s="4" t="s">
        <v>32</v>
      </c>
      <c r="N6" s="4" t="s">
        <v>33</v>
      </c>
      <c r="O6" s="4" t="s">
        <v>34</v>
      </c>
    </row>
    <row r="7" spans="1:20" s="3" customFormat="1" ht="16.5">
      <c r="A7" s="4" t="s">
        <v>27</v>
      </c>
      <c r="B7" s="4" t="s">
        <v>28</v>
      </c>
      <c r="C7" s="5" t="s">
        <v>36</v>
      </c>
      <c r="D7" s="4" t="s">
        <v>15</v>
      </c>
      <c r="E7" s="4" t="s">
        <v>16</v>
      </c>
      <c r="F7" s="4" t="s">
        <v>29</v>
      </c>
      <c r="G7" s="4" t="s">
        <v>30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31</v>
      </c>
      <c r="M7" s="4" t="s">
        <v>32</v>
      </c>
      <c r="N7" s="4" t="s">
        <v>33</v>
      </c>
      <c r="O7" s="4" t="s">
        <v>34</v>
      </c>
    </row>
    <row r="8" spans="1:20" s="3" customFormat="1" ht="16.5">
      <c r="A8" s="4" t="s">
        <v>38</v>
      </c>
      <c r="B8" s="4" t="s">
        <v>18</v>
      </c>
      <c r="C8" s="5" t="s">
        <v>37</v>
      </c>
      <c r="D8" s="4" t="s">
        <v>15</v>
      </c>
      <c r="E8" s="4" t="s">
        <v>16</v>
      </c>
      <c r="F8" s="4" t="s">
        <v>16</v>
      </c>
      <c r="G8" s="4" t="s">
        <v>39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38</v>
      </c>
      <c r="M8" s="4" t="s">
        <v>40</v>
      </c>
      <c r="N8" s="4" t="s">
        <v>41</v>
      </c>
      <c r="O8" s="4" t="s">
        <v>42</v>
      </c>
    </row>
  </sheetData>
  <phoneticPr fontId="1" type="noConversion"/>
  <conditionalFormatting sqref="C1:C1048576">
    <cfRule type="duplicateValues" dxfId="1" priority="1"/>
  </conditionalFormatting>
  <conditionalFormatting sqref="C2:C8">
    <cfRule type="duplicateValues" dxfId="0" priority="67"/>
  </conditionalFormatting>
  <dataValidations count="17">
    <dataValidation type="custom" allowBlank="1" showInputMessage="1" promptTitle="Obj_Sha1" prompt="文件Sha1值" sqref="O1">
      <formula1>Obj_Sha1</formula1>
    </dataValidation>
    <dataValidation type="custom" allowBlank="1" showInputMessage="1" promptTitle="ObjectFullPath" prompt="文件所在路径" sqref="N1">
      <formula1>ObjectFullPath</formula1>
    </dataValidation>
    <dataValidation type="custom" allowBlank="1" showInputMessage="1" promptTitle="ObjectCompilationDate" prompt="文件编译时间" sqref="M1">
      <formula1>ObjectCompilationDate</formula1>
    </dataValidation>
    <dataValidation type="custom" allowBlank="1" showInputMessage="1" promptTitle="Object" prompt="文件" sqref="L1">
      <formula1>Object</formula1>
    </dataValidation>
    <dataValidation type="custom" allowBlank="1" showInputMessage="1" promptTitle="Confirmer" prompt="确认人（确认时为必填项,格式示例fuyicong 00484318）" sqref="K1">
      <formula1>Confirmer</formula1>
    </dataValidation>
    <dataValidation type="custom" allowBlank="1" showInputMessage="1" promptTitle="Remarks" prompt="备注" sqref="J1">
      <formula1>Remarks</formula1>
    </dataValidation>
    <dataValidation type="custom" allowBlank="1" showInputMessage="1" promptTitle="ReasonType" prompt="是否受影响的原因（确认时为必填项）" sqref="I1">
      <formula1>ReasonType</formula1>
    </dataValidation>
    <dataValidation type="custom" allowBlank="1" showInputMessage="1" promptTitle="IsAffected" prompt="是否受影响（确认时为必填项）" sqref="H1">
      <formula1>IsAffected</formula1>
    </dataValidation>
    <dataValidation type="custom" allowBlank="1" showInputMessage="1" promptTitle="CVEPublicationDate" prompt="CVE公开时间" sqref="G1">
      <formula1>CVEPublicationDate</formula1>
    </dataValidation>
    <dataValidation type="custom" allowBlank="1" showInputMessage="1" promptTitle="CVSS" prompt="CVSS分数" sqref="F1">
      <formula1>CVSS</formula1>
    </dataValidation>
    <dataValidation type="custom" allowBlank="1" showInputMessage="1" promptTitle="CVSSVersion" prompt="CVSS版本" sqref="E1">
      <formula1>CVSSVersion</formula1>
    </dataValidation>
    <dataValidation type="custom" allowBlank="1" showInputMessage="1" promptTitle="MatchingType" prompt="匹配模式" sqref="D1">
      <formula1>MatchingType</formula1>
    </dataValidation>
    <dataValidation type="custom" allowBlank="1" showInputMessage="1" promptTitle="CVE" prompt="CVE编号" sqref="C1">
      <formula1>CVE</formula1>
    </dataValidation>
    <dataValidation type="custom" allowBlank="1" showInputMessage="1" promptTitle="Version" prompt="组件版本" sqref="B1">
      <formula1>Version</formula1>
    </dataValidation>
    <dataValidation type="custom" allowBlank="1" showInputMessage="1" promptTitle="Component" prompt="组件名" sqref="A1">
      <formula1>Component</formula1>
    </dataValidation>
    <dataValidation type="list" allowBlank="1" showErrorMessage="1" errorTitle="输入值有误" error="请从下拉框中选择" sqref="I2:I8">
      <formula1>INDIRECT(SUBSTITUTE(H2," ","_"))</formula1>
    </dataValidation>
    <dataValidation type="list" allowBlank="1" showErrorMessage="1" errorTitle="输入值有误" error="请从下拉框中选择" sqref="H2:H8">
      <formula1>IsAffected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2020-10-31T08:43:22Z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(2)gLJQXNxEkWe9Bdpo3o8MDXAtxnXxfalYqo35lEXmpyD7SCkmDvolKG4zp86J/A6S2xsI83h5
M9dLRlpbpF4xe53dXOk7Q4O6HpQls3d3CTKcDdRJRp3vLMEGu3CjyX7wyqU7WqZ/DCKUJUm5
7JlW2CxJqzpYN9/T2mqZh+CZ5AXOCQd1ZFnVe1R6p1i8fnXnxoz3hco4Hmpy2w0cWSlfjYuI
or18YtTeaaHptxPGWK</vt:lpwstr>
  </property>
  <property fmtid="{D5CDD505-2E9C-101B-9397-08002B2CF9AE}" pid="3" name="_2015_ms_pID_7253431">
    <vt:lpwstr>ekiDzp6ame6VyQpx/0RE3emu3g+9aAeEFVg7G7DVRwEv2opjiA5mev
znbTEAjOiwed2JbbccMtRy1FIRdmAYqni3sNB/H5kSJ6Jf6hdVATdwvG1iTZx7KmkgVNDBMn
p5HaPJ5l+Gz6juXIaid5wK0GL3bF49VboL9cx6M2BD3OUmR8TWfAGl9rv4lLAjwYjyv19auE
/DkacgsJnHm1GTUs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1603942647</vt:lpwstr>
  </property>
</Properties>
</file>