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Production/Projects/Video/Video In Progress/Comparing Agile Software Tools_434737/Project/Exercise Files/"/>
    </mc:Choice>
  </mc:AlternateContent>
  <bookViews>
    <workbookView xWindow="47920" yWindow="3600" windowWidth="28800" windowHeight="16540" tabRatio="500"/>
  </bookViews>
  <sheets>
    <sheet name="Iteration 1 Burn Down - Iterati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E2" i="1"/>
  <c r="F3" i="1"/>
  <c r="E3" i="1"/>
  <c r="F4" i="1"/>
  <c r="E4" i="1"/>
  <c r="F5" i="1"/>
  <c r="E5" i="1"/>
  <c r="F6" i="1"/>
  <c r="E6" i="1"/>
  <c r="F7" i="1"/>
  <c r="E7" i="1"/>
  <c r="F8" i="1"/>
  <c r="E8" i="1"/>
  <c r="F9" i="1"/>
  <c r="E9" i="1"/>
  <c r="F10" i="1"/>
  <c r="E10" i="1"/>
  <c r="F11" i="1"/>
  <c r="E11" i="1"/>
  <c r="F12" i="1"/>
  <c r="E12" i="1"/>
  <c r="F13" i="1"/>
  <c r="E13" i="1"/>
  <c r="F14" i="1"/>
  <c r="E14" i="1"/>
  <c r="F15" i="1"/>
  <c r="E15" i="1"/>
  <c r="F16" i="1"/>
  <c r="E16" i="1"/>
  <c r="F1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<sst xmlns="http://schemas.openxmlformats.org/spreadsheetml/2006/main" count="6" uniqueCount="6">
  <si>
    <t>Done</t>
  </si>
  <si>
    <t>Remaining</t>
  </si>
  <si>
    <t>Initial Value</t>
  </si>
  <si>
    <t>Sprint</t>
  </si>
  <si>
    <t>Velocity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</si>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</sst>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Helvetica Neue"/>
    </font>
    <font>
      <sz val="10"/>
      <color rgb="FF000000"/>
      <name val="Arial"/>
    </font>
    <font>
      <b/>
      <sz val="10"/>
      <color rgb="FF000000"/>
      <name val="Avenir Book"/>
    </font>
    <font>
      <sz val="10"/>
      <color rgb="FF000000"/>
      <name val="Avenir Book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1" fontId="3" fillId="3" borderId="1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300" b="1" i="0">
                <a:solidFill>
                  <a:srgbClr val="000000"/>
                </a:solidFill>
              </a:defRPr>
            </a:pPr>
            <a:r>
              <a:rPr lang="en-US"/>
              <a:t>Release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'Iteration 1 Burn Down - Iterati'!$D$1</c:f>
              <c:strCache>
                <c:ptCount val="1"/>
                <c:pt idx="0">
                  <c:v>Remaining</c:v>
                </c:pt>
              </c:strCache>
            </c:strRef>
          </c:tx>
          <c:spPr>
            <a:ln w="50800" cmpd="sng">
              <a:solidFill>
                <a:srgbClr val="2E578B"/>
              </a:solidFill>
            </a:ln>
          </c:spPr>
          <c:marker>
            <c:symbol val="circle"/>
            <c:size val="7"/>
            <c:spPr>
              <a:solidFill>
                <a:srgbClr val="2E578B"/>
              </a:solidFill>
              <a:ln cmpd="sng">
                <a:solidFill>
                  <a:srgbClr val="2E578B"/>
                </a:solidFill>
              </a:ln>
            </c:spPr>
          </c:marker>
          <c:val>
            <c:numRef>
              <c:f>'Iteration 1 Burn Down - Iterati'!$D$2:$D$17</c:f>
              <c:numCache>
                <c:formatCode>0</c:formatCode>
                <c:ptCount val="16"/>
                <c:pt idx="0">
                  <c:v>150.0</c:v>
                </c:pt>
                <c:pt idx="1">
                  <c:v>150.0</c:v>
                </c:pt>
                <c:pt idx="2">
                  <c:v>145.0</c:v>
                </c:pt>
                <c:pt idx="3">
                  <c:v>142.0</c:v>
                </c:pt>
                <c:pt idx="4">
                  <c:v>127.0</c:v>
                </c:pt>
                <c:pt idx="5">
                  <c:v>117.0</c:v>
                </c:pt>
                <c:pt idx="6">
                  <c:v>109.0</c:v>
                </c:pt>
                <c:pt idx="7">
                  <c:v>96.0</c:v>
                </c:pt>
                <c:pt idx="8">
                  <c:v>72.0</c:v>
                </c:pt>
                <c:pt idx="9">
                  <c:v>44.0</c:v>
                </c:pt>
                <c:pt idx="10">
                  <c:v>34.0</c:v>
                </c:pt>
                <c:pt idx="11">
                  <c:v>19.0</c:v>
                </c:pt>
                <c:pt idx="12">
                  <c:v>6.0</c:v>
                </c:pt>
                <c:pt idx="13">
                  <c:v>3.0</c:v>
                </c:pt>
                <c:pt idx="14">
                  <c:v>1.0</c:v>
                </c:pt>
                <c:pt idx="15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'Iteration 1 Burn Down - Iterati'!$F$1</c:f>
              <c:strCache>
                <c:ptCount val="1"/>
                <c:pt idx="0">
                  <c:v>Release</c:v>
                </c:pt>
              </c:strCache>
            </c:strRef>
          </c:tx>
          <c:spPr>
            <a:ln w="50800" cmpd="sng">
              <a:solidFill>
                <a:srgbClr val="5D9548"/>
              </a:solidFill>
            </a:ln>
          </c:spPr>
          <c:marker>
            <c:symbol val="none"/>
          </c:marker>
          <c:val>
            <c:numRef>
              <c:f>'Iteration 1 Burn Down - Iterati'!$F$2:$F$17</c:f>
              <c:numCache>
                <c:formatCode>0</c:formatCode>
                <c:ptCount val="16"/>
                <c:pt idx="0">
                  <c:v>150.0</c:v>
                </c:pt>
                <c:pt idx="1">
                  <c:v>140.0</c:v>
                </c:pt>
                <c:pt idx="2">
                  <c:v>130.0</c:v>
                </c:pt>
                <c:pt idx="3">
                  <c:v>120.0</c:v>
                </c:pt>
                <c:pt idx="4">
                  <c:v>110.0</c:v>
                </c:pt>
                <c:pt idx="5">
                  <c:v>100.0</c:v>
                </c:pt>
                <c:pt idx="6">
                  <c:v>90.0</c:v>
                </c:pt>
                <c:pt idx="7">
                  <c:v>80.0</c:v>
                </c:pt>
                <c:pt idx="8">
                  <c:v>70.0</c:v>
                </c:pt>
                <c:pt idx="9">
                  <c:v>60.0</c:v>
                </c:pt>
                <c:pt idx="10">
                  <c:v>50.0</c:v>
                </c:pt>
                <c:pt idx="11">
                  <c:v>40.0</c:v>
                </c:pt>
                <c:pt idx="12">
                  <c:v>30.0</c:v>
                </c:pt>
                <c:pt idx="13">
                  <c:v>20.0</c:v>
                </c:pt>
                <c:pt idx="14">
                  <c:v>10.0</c:v>
                </c:pt>
                <c:pt idx="15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79712"/>
        <c:axId val="2119205392"/>
      </c:lineChart>
      <c:catAx>
        <c:axId val="-213757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100" b="0" i="0">
                    <a:solidFill>
                      <a:srgbClr val="000000"/>
                    </a:solidFill>
                  </a:defRPr>
                </a:pPr>
                <a:r>
                  <a:rPr lang="en-US"/>
                  <a:t>Time in Days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19205392"/>
        <c:crosses val="autoZero"/>
        <c:auto val="1"/>
        <c:lblAlgn val="ctr"/>
        <c:lblOffset val="100"/>
        <c:noMultiLvlLbl val="1"/>
      </c:catAx>
      <c:valAx>
        <c:axId val="2119205392"/>
        <c:scaling>
          <c:orientation val="minMax"/>
        </c:scaling>
        <c:delete val="0"/>
        <c:axPos val="l"/>
        <c:majorGridlines>
          <c:spPr>
            <a:ln>
              <a:solidFill>
                <a:srgbClr val="AAAAAA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100" b="0" i="0">
                    <a:solidFill>
                      <a:srgbClr val="000000"/>
                    </a:solidFill>
                  </a:defRPr>
                </a:pPr>
                <a:r>
                  <a:rPr lang="en-US"/>
                  <a:t>Points</a:t>
                </a:r>
              </a:p>
            </c:rich>
          </c:tx>
          <c:layout/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3757971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120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19</xdr:row>
      <xdr:rowOff>85725</xdr:rowOff>
    </xdr:from>
    <xdr:to>
      <xdr:col>14</xdr:col>
      <xdr:colOff>104775</xdr:colOff>
      <xdr:row>37</xdr:row>
      <xdr:rowOff>104775</xdr:rowOff>
    </xdr:to>
    <xdr:graphicFrame macro="">
      <xdr:nvGraphicFramePr>
        <xdr:cNvPr id="2" name="Chart 1" descr="Chart 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B1" sqref="B1:F1"/>
    </sheetView>
  </sheetViews>
  <sheetFormatPr baseColWidth="10" defaultColWidth="15.1640625" defaultRowHeight="15" customHeight="1" x14ac:dyDescent="0.15"/>
  <cols>
    <col min="1" max="16" width="10.33203125" customWidth="1"/>
    <col min="17" max="26" width="10" customWidth="1"/>
  </cols>
  <sheetData>
    <row r="1" spans="1:26" ht="26.25" customHeight="1" x14ac:dyDescent="0.15">
      <c r="A1" s="2"/>
      <c r="B1" s="2" t="s">
        <v>3</v>
      </c>
      <c r="C1" s="2" t="s">
        <v>0</v>
      </c>
      <c r="D1" s="2" t="s">
        <v>1</v>
      </c>
      <c r="E1" s="2" t="s">
        <v>4</v>
      </c>
      <c r="F1" s="2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15">
      <c r="A2" s="3" t="s">
        <v>2</v>
      </c>
      <c r="B2" s="4">
        <v>0</v>
      </c>
      <c r="C2" s="4">
        <v>0</v>
      </c>
      <c r="D2" s="4">
        <v>150</v>
      </c>
      <c r="E2" s="4">
        <f>D2/B17</f>
        <v>10</v>
      </c>
      <c r="F2" s="4">
        <f>D2</f>
        <v>150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15">
      <c r="A3" s="3"/>
      <c r="B3" s="4">
        <f t="shared" ref="B3:B17" si="0">B2+1</f>
        <v>1</v>
      </c>
      <c r="C3" s="4">
        <v>0</v>
      </c>
      <c r="D3" s="4">
        <v>150</v>
      </c>
      <c r="E3" s="4">
        <f t="shared" ref="E3:E16" si="1">E2</f>
        <v>10</v>
      </c>
      <c r="F3" s="4">
        <f t="shared" ref="F3:F17" si="2">F2-E2</f>
        <v>140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15">
      <c r="A4" s="3"/>
      <c r="B4" s="4">
        <f t="shared" si="0"/>
        <v>2</v>
      </c>
      <c r="C4" s="4">
        <v>5</v>
      </c>
      <c r="D4" s="4">
        <f t="shared" ref="D4:D17" si="3">D3-C4</f>
        <v>145</v>
      </c>
      <c r="E4" s="4">
        <f t="shared" si="1"/>
        <v>10</v>
      </c>
      <c r="F4" s="4">
        <f t="shared" si="2"/>
        <v>130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15">
      <c r="A5" s="3"/>
      <c r="B5" s="4">
        <f t="shared" si="0"/>
        <v>3</v>
      </c>
      <c r="C5" s="4">
        <v>3</v>
      </c>
      <c r="D5" s="4">
        <f t="shared" si="3"/>
        <v>142</v>
      </c>
      <c r="E5" s="4">
        <f t="shared" si="1"/>
        <v>10</v>
      </c>
      <c r="F5" s="4">
        <f t="shared" si="2"/>
        <v>120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15">
      <c r="A6" s="3"/>
      <c r="B6" s="4">
        <f t="shared" si="0"/>
        <v>4</v>
      </c>
      <c r="C6" s="4">
        <v>15</v>
      </c>
      <c r="D6" s="4">
        <f t="shared" si="3"/>
        <v>127</v>
      </c>
      <c r="E6" s="4">
        <f t="shared" si="1"/>
        <v>10</v>
      </c>
      <c r="F6" s="4">
        <f t="shared" si="2"/>
        <v>110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15">
      <c r="A7" s="3"/>
      <c r="B7" s="4">
        <f t="shared" si="0"/>
        <v>5</v>
      </c>
      <c r="C7" s="4">
        <v>10</v>
      </c>
      <c r="D7" s="4">
        <f t="shared" si="3"/>
        <v>117</v>
      </c>
      <c r="E7" s="4">
        <f t="shared" si="1"/>
        <v>10</v>
      </c>
      <c r="F7" s="4">
        <f t="shared" si="2"/>
        <v>100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15">
      <c r="A8" s="3"/>
      <c r="B8" s="4">
        <f t="shared" si="0"/>
        <v>6</v>
      </c>
      <c r="C8" s="4">
        <v>8</v>
      </c>
      <c r="D8" s="4">
        <f t="shared" si="3"/>
        <v>109</v>
      </c>
      <c r="E8" s="4">
        <f t="shared" si="1"/>
        <v>10</v>
      </c>
      <c r="F8" s="4">
        <f t="shared" si="2"/>
        <v>90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15">
      <c r="A9" s="3"/>
      <c r="B9" s="4">
        <f t="shared" si="0"/>
        <v>7</v>
      </c>
      <c r="C9" s="4">
        <v>13</v>
      </c>
      <c r="D9" s="4">
        <f t="shared" si="3"/>
        <v>96</v>
      </c>
      <c r="E9" s="4">
        <f t="shared" si="1"/>
        <v>10</v>
      </c>
      <c r="F9" s="4">
        <f t="shared" si="2"/>
        <v>80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15">
      <c r="A10" s="3"/>
      <c r="B10" s="4">
        <f t="shared" si="0"/>
        <v>8</v>
      </c>
      <c r="C10" s="4">
        <v>24</v>
      </c>
      <c r="D10" s="4">
        <f t="shared" si="3"/>
        <v>72</v>
      </c>
      <c r="E10" s="4">
        <f t="shared" si="1"/>
        <v>10</v>
      </c>
      <c r="F10" s="4">
        <f t="shared" si="2"/>
        <v>70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15">
      <c r="A11" s="3"/>
      <c r="B11" s="4">
        <f t="shared" si="0"/>
        <v>9</v>
      </c>
      <c r="C11" s="4">
        <v>28</v>
      </c>
      <c r="D11" s="4">
        <f t="shared" si="3"/>
        <v>44</v>
      </c>
      <c r="E11" s="4">
        <f t="shared" si="1"/>
        <v>10</v>
      </c>
      <c r="F11" s="4">
        <f t="shared" si="2"/>
        <v>60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15">
      <c r="A12" s="3"/>
      <c r="B12" s="4">
        <f t="shared" si="0"/>
        <v>10</v>
      </c>
      <c r="C12" s="4">
        <v>10</v>
      </c>
      <c r="D12" s="4">
        <f t="shared" si="3"/>
        <v>34</v>
      </c>
      <c r="E12" s="4">
        <f t="shared" si="1"/>
        <v>10</v>
      </c>
      <c r="F12" s="4">
        <f t="shared" si="2"/>
        <v>50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15">
      <c r="A13" s="3"/>
      <c r="B13" s="4">
        <f t="shared" si="0"/>
        <v>11</v>
      </c>
      <c r="C13" s="4">
        <v>15</v>
      </c>
      <c r="D13" s="4">
        <f t="shared" si="3"/>
        <v>19</v>
      </c>
      <c r="E13" s="4">
        <f t="shared" si="1"/>
        <v>10</v>
      </c>
      <c r="F13" s="4">
        <f t="shared" si="2"/>
        <v>40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15">
      <c r="A14" s="3"/>
      <c r="B14" s="4">
        <f t="shared" si="0"/>
        <v>12</v>
      </c>
      <c r="C14" s="4">
        <v>13</v>
      </c>
      <c r="D14" s="4">
        <f t="shared" si="3"/>
        <v>6</v>
      </c>
      <c r="E14" s="4">
        <f t="shared" si="1"/>
        <v>10</v>
      </c>
      <c r="F14" s="4">
        <f t="shared" si="2"/>
        <v>30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15">
      <c r="A15" s="3"/>
      <c r="B15" s="4">
        <f t="shared" si="0"/>
        <v>13</v>
      </c>
      <c r="C15" s="4">
        <v>3</v>
      </c>
      <c r="D15" s="4">
        <f t="shared" si="3"/>
        <v>3</v>
      </c>
      <c r="E15" s="4">
        <f t="shared" si="1"/>
        <v>10</v>
      </c>
      <c r="F15" s="4">
        <f t="shared" si="2"/>
        <v>20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15">
      <c r="A16" s="3"/>
      <c r="B16" s="4">
        <f t="shared" si="0"/>
        <v>14</v>
      </c>
      <c r="C16" s="4">
        <v>2</v>
      </c>
      <c r="D16" s="4">
        <f t="shared" si="3"/>
        <v>1</v>
      </c>
      <c r="E16" s="4">
        <f t="shared" si="1"/>
        <v>10</v>
      </c>
      <c r="F16" s="4">
        <f t="shared" si="2"/>
        <v>10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15">
      <c r="A17" s="3"/>
      <c r="B17" s="4">
        <f t="shared" si="0"/>
        <v>15</v>
      </c>
      <c r="C17" s="4">
        <v>1</v>
      </c>
      <c r="D17" s="4">
        <f t="shared" si="3"/>
        <v>0</v>
      </c>
      <c r="E17" s="4"/>
      <c r="F17" s="4">
        <f t="shared" si="2"/>
        <v>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Iteration 1 Burn Down - Iterati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Melissa Lalum</cp:lastModifiedBy>
  <dcterms:created xsi:type="dcterms:W3CDTF">2016-09-02T17:01:47Z</dcterms:created>
  <dcterms:modified xsi:type="dcterms:W3CDTF">2016-10-18T00:03:12Z</dcterms:modified>
</cp:coreProperties>
</file>