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ummit_trunk\ViewController\src\oracle\summitdi\excel\"/>
    </mc:Choice>
  </mc:AlternateContent>
  <bookViews>
    <workbookView xWindow="0" yWindow="45" windowWidth="14595" windowHeight="10380"/>
  </bookViews>
  <sheets>
    <sheet name="Inventory" sheetId="1" r:id="rId1"/>
    <sheet name="_ADFDI_Parameters" sheetId="4" state="hidden" r:id="rId2"/>
    <sheet name="_ADFDI_Metadata" sheetId="5" state="hidden" r:id="rId3"/>
  </sheets>
  <definedNames>
    <definedName name="_xlnm._FilterDatabase" localSheetId="0" hidden="1">Inventory!$B$4:$S$5</definedName>
    <definedName name="TAB1912831034">Inventory!$B$4:$S$5</definedName>
  </definedNames>
  <calcPr calcId="152511"/>
</workbook>
</file>

<file path=xl/calcChain.xml><?xml version="1.0" encoding="utf-8"?>
<calcChain xmlns="http://schemas.openxmlformats.org/spreadsheetml/2006/main">
  <c r="T6" i="5" l="1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6" i="5"/>
  <c r="B5" i="5" l="1"/>
  <c r="B4" i="5"/>
  <c r="B3" i="5" l="1"/>
</calcChain>
</file>

<file path=xl/sharedStrings.xml><?xml version="1.0" encoding="utf-8"?>
<sst xmlns="http://schemas.openxmlformats.org/spreadsheetml/2006/main" count="50" uniqueCount="50">
  <si>
    <t>Workbook</t>
  </si>
  <si>
    <t>Worksheet</t>
  </si>
  <si>
    <t>Table</t>
  </si>
  <si>
    <t>CellLabel</t>
  </si>
  <si>
    <t>11.1.1.7.0</t>
  </si>
  <si>
    <t>Image</t>
  </si>
  <si>
    <t>#{_ADFDIres['COMPONENTS_TABLE_CHANGED_COL_LABEL']}</t>
  </si>
  <si>
    <t>#{_ADFDIres['COMPONENTS_TABLE_FLAGGED_COL_LABEL']}</t>
  </si>
  <si>
    <t>#{_ADFDIres['COMPONENTS_TABLE_STATUS_COL_LABEL']}</t>
  </si>
  <si>
    <t>#{_ADFDIres['COMPONENTS_TABLE_ROWKEY_COL_LABEL']}</t>
  </si>
  <si>
    <t>#{row.bindings.Address.inputValue}</t>
  </si>
  <si>
    <t>#{row.bindings.City.inputValue}</t>
  </si>
  <si>
    <t>#{row.bindings.State.inputValue}</t>
  </si>
  <si>
    <t>#{row.bindings.ZipCode.inputValue}</t>
  </si>
  <si>
    <t>/images/oracle_logo_sm.png</t>
  </si>
  <si>
    <t>[ADFDIPARAM_BEG]DT              http://localhost:7101/summit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</si>
  <si>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#{res['excel.inventory.title']}</t>
  </si>
  <si>
    <t>&lt;ImageDef ComponentID="IMG1377198945"&gt;&lt;Position Row="1" Column="B" /&gt;&lt;Source&gt;/images/oracle_logo_sm.png&lt;/Source&gt;&lt;ShortDesc&gt;&lt;Value&gt;Oracle Logo&lt;/Value&gt;&lt;/ShortDesc&gt;&lt;/ImageDef&gt;</t>
  </si>
  <si>
    <t>&lt;CellLabel ComponentID="LBL344251214"&gt;&lt;Position Row="1" Column="D" /&gt;&lt;StyleName&gt;&lt;Value&gt;Branding Area&lt;/Value&gt;&lt;/StyleName&gt;&lt;Label&gt;&lt;Value&gt;#{res['excel.inventory.title']}&lt;/Value&gt;&lt;/Label&gt;&lt;/CellLabel&gt;</t>
  </si>
  <si>
    <t>#{bindings.InventoryWarehouseView.hints.AmountInStock.label}</t>
  </si>
  <si>
    <t>#{bindings.InventoryWarehouseView.hints.Address.label}</t>
  </si>
  <si>
    <t>#{bindings.InventoryWarehouseView.hints.City.label}</t>
  </si>
  <si>
    <t>#{bindings.InventoryWarehouseView.hints.MaxInStock.label}</t>
  </si>
  <si>
    <t>#{bindings.InventoryWarehouseView.hints.OutOfStockExplanation.label}</t>
  </si>
  <si>
    <t>#{bindings.InventoryWarehouseView.hints.ProductId.label}</t>
  </si>
  <si>
    <t>#{bindings.InventoryWarehouseView.hints.ReorderPoint.label}</t>
  </si>
  <si>
    <t>#{bindings.InventoryWarehouseView.hints.RestockDate.label}</t>
  </si>
  <si>
    <t>#{bindings.InventoryWarehouseView.hints.State.label}</t>
  </si>
  <si>
    <t>#{bindings.InventoryWarehouseView.hints.ZipCode.label}</t>
  </si>
  <si>
    <t>#{row.bindings.AmountInStock.inputValue}</t>
  </si>
  <si>
    <t>#{row.bindings.MaxInStock.inputValue}</t>
  </si>
  <si>
    <t>#{row.bindings.OutOfStockExplanation.inputValue}</t>
  </si>
  <si>
    <t>#{row.bindings.ProductId.inputValue}</t>
  </si>
  <si>
    <t>#{row.bindings.ReorderPoint.inputValue}</t>
  </si>
  <si>
    <t>#{row.bindings.RestockDate.inputValue}</t>
  </si>
  <si>
    <t>#{res['excel.inventory.groupheader.warehousedetails']}</t>
  </si>
  <si>
    <t>#{res['excel.inventory.groupheader.inventorydetails']}</t>
  </si>
  <si>
    <t>#{bindings.InventoryWarehouseView.hints.FirstName.label}</t>
  </si>
  <si>
    <t>#{bindings.InventoryWarehouseView.hints.LastName.label}</t>
  </si>
  <si>
    <t>#{bindings.InventoryWarehouseView.hints.Country.label}</t>
  </si>
  <si>
    <t>#{row.bindings.FirstName.inputValue}</t>
  </si>
  <si>
    <t>#{row.bindings.LastName.inputValue}</t>
  </si>
  <si>
    <t>#{row.bindings.Country.inputValue}</t>
  </si>
  <si>
    <t>#{bindings.InventoryWarehouseView.hints.WarehouseId.label}</t>
  </si>
  <si>
    <t>#{row.bindings.WarehouseId.inputValue}</t>
  </si>
  <si>
    <t>&lt;Table ComponentID="TAB1912831034"&gt;&lt;Position Row="4" Column="B" /&gt;&lt;RowLimit&gt;&lt;MaxRows&gt;&lt;Value&gt;500&lt;/Value&gt;&lt;/MaxRows&gt;&lt;/RowLimit&gt;&lt;RowActions DeleteRowEnabled="true"&gt;&lt;InsertBeforeRowActionID ID="" /&gt;&lt;DeleteRowActionID ID="Delete" /&gt;&lt;/RowActions&gt;&lt;BatchOptions&gt;&lt;CommitBatchActionID ID="Commit" /&gt;&lt;/BatchOptions&gt;&lt;TreeID ID="InventoryWarehouseView" /&gt;&lt;Columns ID="_ADF_ChangedColumn"&gt;&lt;HeaderStyleName&gt;&lt;Value&gt;Column Header&lt;/Value&gt;&lt;/HeaderStyleName&gt;&lt;HeaderLabel&gt;&lt;Value&gt;#{_ADFDIres['COMPONENTS_TABLE_CHANGED_COL_LABEL']}&lt;/Value&gt;&lt;/HeaderLabel&gt;&lt;CellStyleName&gt;&lt;Value&gt;Indicator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/&gt;&lt;/DoubleClickActionSet&gt;&lt;/UpdateComponent&gt;&lt;ResizeMode&gt;SpecifiedWidth&lt;/ResizeMode&gt;&lt;Width&gt;&lt;Value&gt;10&lt;/Value&gt;&lt;/Width&gt;&lt;GroupHeader /&gt;&lt;/Columns&gt;&lt;Columns ID="_ADF_FlagColumn"&gt;&lt;HeaderStyleName&gt;&lt;Value&gt;Column Header&lt;/Value&gt;&lt;/HeaderStyleName&gt;&lt;HeaderLabel&gt;&lt;Value&gt;#{_ADFDIres['COMPONENTS_TABLE_FLAGGED_COL_LABEL']}&lt;/Value&gt;&lt;/HeaderLabel&gt;&lt;CellStyleName&gt;&lt;Value&gt;Indicator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/&gt;&lt;/DoubleClickActionSet&gt;&lt;/UpdateComponent&gt;&lt;ResizeMode&gt;SpecifiedWidth&lt;/ResizeMode&gt;&lt;Width&gt;&lt;Value&gt;10&lt;/Value&gt;&lt;/Width&gt;&lt;GroupHeader /&gt;&lt;/Columns&gt;&lt;Columns ID="_ADF_StatusColumn"&gt;&lt;HeaderStyleName&gt;&lt;Value&gt;Column Header&lt;/Value&gt;&lt;/HeaderStyleName&gt;&lt;HeaderLabel&gt;&lt;Value&gt;#{_ADFDIres['COMPONENTS_TABLE_STATUS_COL_LABEL']}&lt;/Value&gt;&lt;/HeaderLabel&gt;&lt;CellStyleName&gt;&lt;Value&gt;Status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ComponentID="TAB1912831034" Method="DisplayRowErrors" /&gt;&lt;/DoubleClickActionSet&gt;&lt;/UpdateComponent&gt;&lt;ResizeMode&gt;SpecifiedWidth&lt;/ResizeMode&gt;&lt;Width&gt;&lt;Value&gt;20&lt;/Value&gt;&lt;/Width&gt;&lt;GroupHeader /&gt;&lt;/Columns&gt;&lt;Columns ID="ProductId"&gt;&lt;HeaderStyleName&gt;&lt;Value&gt;Column Header&lt;/Value&gt;&lt;/HeaderStyleName&gt;&lt;HeaderLabel&gt;&lt;Value&gt;#{bindings.InventoryWarehouseView.hints.ProductId.label}&lt;/Value&gt;&lt;/HeaderLabel&gt;&lt;CellStyleName&gt;&lt;Value&gt;Read-only Cell&lt;/Value&gt;&lt;/CellStyleName&gt;&lt;Tooltip&gt;&lt;Value&gt;#{bindings.InventoryWarehouseView.hints.ProductId.tooltip}&lt;/Value&gt;&lt;/Tooltip&gt;&lt;Visible&gt;&lt;Value&gt;True&lt;/Value&gt;&lt;/Visible&gt;&lt;UpdateComponent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roductId.inputValue}&lt;/Value&gt;&lt;/Value&gt;&lt;ReadOnly&gt;&lt;Value&gt;#{bindings.InventoryWarehouseView.hints.ProductId.readOnly}&lt;/Value&gt;&lt;/ReadOnly&gt;&lt;/UpdateComponent&gt;&lt;GroupHeader&gt;&lt;Boundary&gt;&lt;Value&gt;Start&lt;/Value&gt;&lt;/Boundary&gt;&lt;Label&gt;&lt;Value&gt;#{res['excel.inventory.groupheader.inventorydetails']}&lt;/Value&gt;&lt;/Label&gt;&lt;StyleName&gt;&lt;Value&gt;Column Header&lt;/Value&gt;&lt;/StyleName&gt;&lt;/GroupHeader&gt;&lt;/Columns&gt;&lt;Columns ID="AmountInStock"&gt;&lt;HeaderStyleName&gt;&lt;Value&gt;Column Header&lt;/Value&gt;&lt;/HeaderStyleName&gt;&lt;HeaderLabel&gt;&lt;Value&gt;#{bindings.InventoryWarehouseView.hints.AmountInStock.label}&lt;/Value&gt;&lt;/HeaderLabel&gt;&lt;CellStyleName&gt;&lt;Value&gt;Data Cell&lt;/Value&gt;&lt;/CellStyleName&gt;&lt;Tooltip&gt;&lt;Value&gt;#{bindings.InventoryWarehouseView.hints.AmountInStock.tooltip}&lt;/Value&gt;&lt;/Tooltip&gt;&lt;Visible&gt;&lt;Value&gt;True&lt;/Value&gt;&lt;/Visible&gt;&lt;UpdateComponent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mountInStock.inputValue}&lt;/Value&gt;&lt;/Value&gt;&lt;ReadOnly&gt;&lt;Value&gt;#{bindings.InventoryWarehouseView.hints.AmountInStock.readOnly}&lt;/Value&gt;&lt;/ReadOnly&gt;&lt;/UpdateComponent&gt;&lt;GroupHeader /&gt;&lt;/Columns&gt;&lt;Columns ID="OutOfStockExplanation"&gt;&lt;HeaderStyleName&gt;&lt;Value&gt;Column Header&lt;/Value&gt;&lt;/HeaderStyleName&gt;&lt;HeaderLabel&gt;&lt;Value&gt;#{bindings.InventoryWarehouseView.hints.OutOfStockExplanation.label}&lt;/Value&gt;&lt;/HeaderLabel&gt;&lt;CellStyleName&gt;&lt;Value&gt;Data Cell&lt;/Value&gt;&lt;/CellStyleName&gt;&lt;Tooltip&gt;&lt;Value&gt;#{bindings.InventoryWarehouseView.hints.OutOfStockExplanation.tooltip}&lt;/Value&gt;&lt;/Tooltip&gt;&lt;Visible&gt;&lt;Value&gt;True&lt;/Value&gt;&lt;/Visible&gt;&lt;UpdateComponent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OutOfStockExplanation.inputValue}&lt;/Value&gt;&lt;/Value&gt;&lt;ReadOnly&gt;&lt;Value&gt;#{bindings.InventoryWarehouseView.hints.OutOfStockExplanation.readOnly}&lt;/Value&gt;&lt;/ReadOnly&gt;&lt;/UpdateComponent&gt;&lt;GroupHeader /&gt;&lt;/Columns&gt;&lt;Columns ID="MaxInStock"&gt;&lt;HeaderStyleName&gt;&lt;Value&gt;Column Header&lt;/Value&gt;&lt;/HeaderStyleName&gt;&lt;HeaderLabel&gt;&lt;Value&gt;#{bindings.InventoryWarehouseView.hints.MaxInStock.label}&lt;/Value&gt;&lt;/HeaderLabel&gt;&lt;CellStyleName&gt;&lt;Value&gt;Data Cell&lt;/Value&gt;&lt;/CellStyleName&gt;&lt;Tooltip&gt;&lt;Value&gt;#{bindings.InventoryWarehouseView.hints.MaxInStock.tooltip}&lt;/Value&gt;&lt;/Tooltip&gt;&lt;Visible&gt;&lt;Value&gt;True&lt;/Value&gt;&lt;/Visible&gt;&lt;UpdateComponent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MaxInStock.inputValue}&lt;/Value&gt;&lt;/Value&gt;&lt;ReadOnly&gt;&lt;Value&gt;#{bindings.InventoryWarehouseView.hints.MaxInStock.readOnly}&lt;/Value&gt;&lt;/ReadOnly&gt;&lt;/UpdateComponent&gt;&lt;GroupHeader /&gt;&lt;/Columns&gt;&lt;Columns ID="ReorderPoint"&gt;&lt;HeaderStyleName&gt;&lt;Value&gt;Column Header&lt;/Value&gt;&lt;/HeaderStyleName&gt;&lt;HeaderLabel&gt;&lt;Value&gt;#{bindings.InventoryWarehouseView.hints.ReorderPoint.label}&lt;/Value&gt;&lt;/HeaderLabel&gt;&lt;CellStyleName&gt;&lt;Value&gt;Data Cell&lt;/Value&gt;&lt;/CellStyleName&gt;&lt;Tooltip&gt;&lt;Value&gt;#{bindings.InventoryWarehouseView.hints.ReorderPoint.tooltip}&lt;/Value&gt;&lt;/Tooltip&gt;&lt;Visible&gt;&lt;Value&gt;True&lt;/Value&gt;&lt;/Visible&gt;&lt;UpdateComponent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orderPoint.inputValue}&lt;/Value&gt;&lt;/Value&gt;&lt;ReadOnly&gt;&lt;Value&gt;#{bindings.InventoryWarehouseView.hints.ReorderPoint.readOnly}&lt;/Value&gt;&lt;/ReadOnly&gt;&lt;/UpdateComponent&gt;&lt;GroupHeader /&gt;&lt;/Columns&gt;&lt;Columns ID="RestockDate"&gt;&lt;HeaderStyleName&gt;&lt;Value&gt;Column Header&lt;/Value&gt;&lt;/HeaderStyleName&gt;&lt;HeaderLabel&gt;&lt;Value&gt;#{bindings.InventoryWarehouseView.hints.RestockDate.label}&lt;/Value&gt;&lt;/HeaderLabel&gt;&lt;CellStyleName&gt;&lt;Value&gt;Data Cell&lt;/Value&gt;&lt;/CellStyleName&gt;&lt;Tooltip&gt;&lt;Value&gt;#{bindings.InventoryWarehouseView.hints.RestockDate.tooltip}&lt;/Value&gt;&lt;/Tooltip&gt;&lt;Visible&gt;&lt;Value&gt;True&lt;/Value&gt;&lt;/Visible&gt;&lt;UpdateComponent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stockDate.inputValue}&lt;/Value&gt;&lt;/Value&gt;&lt;ReadOnly&gt;&lt;Value&gt;#{bindings.InventoryWarehouseView.hints.RestockDate.readOnly}&lt;/Value&gt;&lt;/ReadOnly&gt;&lt;/UpdateComponent&gt;&lt;GroupHeader&gt;&lt;Boundary&gt;&lt;Value&gt;End&lt;/Value&gt;&lt;/Boundary&gt;&lt;/GroupHeader&gt;&lt;/Columns&gt;&lt;Columns ID="WarehouseId"&gt;&lt;HeaderStyleName&gt;&lt;Value&gt;Column Header&lt;/Value&gt;&lt;/HeaderStyleName&gt;&lt;HeaderLabel&gt;&lt;Value&gt;#{bindings.InventoryWarehouseView.hints.WarehouseId.label}&lt;/Value&gt;&lt;/HeaderLabel&gt;&lt;CellStyleName&gt;&lt;Value&gt;Read-only Cell&lt;/Value&gt;&lt;/CellStyleName&gt;&lt;Tooltip&gt;&lt;Value&gt;#{bindings.InventoryWarehouseView.hints.WarehouseId.tooltip}&lt;/Value&gt;&lt;/Tooltip&gt;&lt;Visible&gt;&lt;Value&gt;True&lt;/Value&gt;&lt;/Visible&gt;&lt;UpdateComponent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WarehouseId.inputValue}&lt;/Value&gt;&lt;/Value&gt;&lt;ReadOnly&gt;&lt;Value&gt;#{bindings.InventoryWarehouseView.hints.WarehouseId.readOnly}&lt;/Value&gt;&lt;/ReadOnly&gt;&lt;/UpdateComponent&gt;&lt;GroupHeader&gt;&lt;Boundary&gt;&lt;Value&gt;Start&lt;/Value&gt;&lt;/Boundary&gt;&lt;Label&gt;&lt;Value&gt;#{res['excel.inventory.groupheader.warehousedetails']}&lt;/Value&gt;&lt;/Label&gt;&lt;StyleName&gt;&lt;Value&gt;Column Header&lt;/Value&gt;&lt;/StyleName&gt;&lt;/GroupHeader&gt;&lt;/Columns&gt;&lt;Columns ID="FirstName"&gt;&lt;HeaderStyleName&gt;&lt;Value&gt;Column Header&lt;/Value&gt;&lt;/HeaderStyleName&gt;&lt;HeaderLabel&gt;&lt;Value&gt;#{bindings.InventoryWarehouseView.hints.FirstName.label}&lt;/Value&gt;&lt;/HeaderLabel&gt;&lt;CellStyleName&gt;&lt;Value&gt;Read-only Cell&lt;/Value&gt;&lt;/CellStyleName&gt;&lt;Tooltip&gt;&lt;Value&gt;#{bindings.InventoryWarehouseView.hints.FirstName.tooltip}&lt;/Value&gt;&lt;/Tooltip&gt;&lt;Visible&gt;&lt;Value&gt;True&lt;/Value&gt;&lt;/Visible&gt;&lt;UpdateComponent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FirstName.inputValue}&lt;/Value&gt;&lt;/Value&gt;&lt;ReadOnly&gt;&lt;Value&gt;#{bindings.InventoryWarehouseView.hints.FirstName.readOnly}&lt;/Value&gt;&lt;/ReadOnly&gt;&lt;/UpdateComponent&gt;&lt;GroupHeader&gt;&lt;Boundary&gt;&lt;Value /&gt;&lt;/Boundary&gt;&lt;Label&gt;&lt;Value /&gt;&lt;/Label&gt;&lt;StyleName&gt;&lt;Value /&gt;&lt;/StyleName&gt;&lt;/GroupHeader&gt;&lt;/Columns&gt;&lt;Columns ID="LastName"&gt;&lt;HeaderStyleName&gt;&lt;Value&gt;Column Header&lt;/Value&gt;&lt;/HeaderStyleName&gt;&lt;HeaderLabel&gt;&lt;Value&gt;#{bindings.InventoryWarehouseView.hints.LastName.label}&lt;/Value&gt;&lt;/HeaderLabel&gt;&lt;CellStyleName&gt;&lt;Value&gt;Read-only Cell&lt;/Value&gt;&lt;/CellStyleName&gt;&lt;Tooltip&gt;&lt;Value&gt;#{bindings.InventoryWarehouseView.hints.LastName.tooltip}&lt;/Value&gt;&lt;/Tooltip&gt;&lt;Visible&gt;&lt;Value&gt;True&lt;/Value&gt;&lt;/Visible&gt;&lt;UpdateComponent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astName.inputValue}&lt;/Value&gt;&lt;/Value&gt;&lt;ReadOnly&gt;&lt;Value&gt;#{bindings.InventoryWarehouseView.hints.LastName.readOnly}&lt;/Value&gt;&lt;/ReadOnly&gt;&lt;/UpdateComponent&gt;&lt;GroupHeader /&gt;&lt;/Columns&gt;&lt;Columns ID="Address"&gt;&lt;HeaderStyleName&gt;&lt;Value&gt;Column Header&lt;/Value&gt;&lt;/HeaderStyleName&gt;&lt;HeaderLabel&gt;&lt;Value&gt;#{bindings.InventoryWarehouseView.hints.Address.label}&lt;/Value&gt;&lt;/HeaderLabel&gt;&lt;CellStyleName&gt;&lt;Value&gt;Read-only Cell&lt;/Value&gt;&lt;/CellStyleName&gt;&lt;Tooltip&gt;&lt;Value&gt;#{bindings.InventoryWarehouseView.hints.Address.tooltip}&lt;/Value&gt;&lt;/Tooltip&gt;&lt;Visible&gt;&lt;Value&gt;True&lt;/Value&gt;&lt;/Visible&gt;&lt;UpdateComponent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#{bindings.InventoryWarehouseView.hints.Address.readOnly}&lt;/Value&gt;&lt;/ReadOnly&gt;&lt;/UpdateComponent&gt;&lt;Width&gt;&lt;Value /&gt;&lt;/Width&gt;&lt;GroupHeader /&gt;&lt;/Columns&gt;&lt;Columns ID="City"&gt;&lt;HeaderStyleName&gt;&lt;Value&gt;Column Header&lt;/Value&gt;&lt;/HeaderStyleName&gt;&lt;HeaderLabel&gt;&lt;Value&gt;#{bindings.InventoryWarehouseView.hints.City.label}&lt;/Value&gt;&lt;/HeaderLabel&gt;&lt;CellStyleName&gt;&lt;Value&gt;Read-only Cell&lt;/Value&gt;&lt;/CellStyleName&gt;&lt;Tooltip&gt;&lt;Value&gt;#{bindings.InventoryWarehouseView.hints.City.tooltip}&lt;/Value&gt;&lt;/Tooltip&gt;&lt;Visible&gt;&lt;Value&gt;True&lt;/Value&gt;&lt;/Visible&gt;&lt;UpdateComponent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/&gt;&lt;/DoubleClickActionSet&gt;&lt;Value&gt;&lt;Value&gt;#{row.bindings.City.inputValue}&lt;/Value&gt;&lt;/Value&gt;&lt;ReadOnly&gt;&lt;Value&gt;#{bindings.InventoryWarehouseView.hints.City.readOnly}&lt;/Value&gt;&lt;/ReadOnly&gt;&lt;/UpdateComponent&gt;&lt;GroupHeader /&gt;&lt;/Columns&gt;&lt;Columns ID="State"&gt;&lt;HeaderStyleName&gt;&lt;Value&gt;Column Header&lt;/Value&gt;&lt;/HeaderStyleName&gt;&lt;HeaderLabel&gt;&lt;Value&gt;#{bindings.InventoryWarehouseView.hints.State.label}&lt;/Value&gt;&lt;/HeaderLabel&gt;&lt;CellStyleName&gt;&lt;Value&gt;Read-only Cell&lt;/Value&gt;&lt;/CellStyleName&gt;&lt;Tooltip&gt;&lt;Value&gt;#{bindings.InventoryWarehouseView.hints.State.tooltip}&lt;/Value&gt;&lt;/Tooltip&gt;&lt;Visible&gt;&lt;Value&gt;True&lt;/Value&gt;&lt;/Visible&gt;&lt;UpdateComponent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/&gt;&lt;/DoubleClickActionSet&gt;&lt;Value&gt;&lt;Value&gt;#{row.bindings.State.inputValue}&lt;/Value&gt;&lt;/Value&gt;&lt;ReadOnly&gt;&lt;Value&gt;#{bindings.InventoryWarehouseView.hints.State.readOnly}&lt;/Value&gt;&lt;/ReadOnly&gt;&lt;/UpdateComponent&gt;&lt;GroupHeader /&gt;&lt;/Columns&gt;&lt;Columns ID="ZipCode"&gt;&lt;HeaderStyleName&gt;&lt;Value&gt;Column Header&lt;/Value&gt;&lt;/HeaderStyleName&gt;&lt;HeaderLabel&gt;&lt;Value&gt;#{bindings.InventoryWarehouseView.hints.ZipCode.label}&lt;/Value&gt;&lt;/HeaderLabel&gt;&lt;CellStyleName&gt;&lt;Value&gt;Read-only Cell&lt;/Value&gt;&lt;/CellStyleName&gt;&lt;Tooltip&gt;&lt;Value&gt;#{bindings.InventoryWarehouseView.hints.ZipCode.tooltip}&lt;/Value&gt;&lt;/Tooltip&gt;&lt;Visible&gt;&lt;Value&gt;True&lt;/Value&gt;&lt;/Visible&gt;&lt;UpdateComponent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#{bindings.InventoryWarehouseView.hints.ZipCode.readOnly}&lt;/Value&gt;&lt;/ReadOnly&gt;&lt;/UpdateComponent&gt;&lt;GroupHeader&gt;&lt;Boundary&gt;&lt;Value /&gt;&lt;/Boundary&gt;&lt;/GroupHeader&gt;&lt;/Columns&gt;&lt;Columns ID="Country"&gt;&lt;HeaderStyleName&gt;&lt;Value&gt;Column Header&lt;/Value&gt;&lt;/HeaderStyleName&gt;&lt;HeaderLabel&gt;&lt;Value&gt;#{bindings.InventoryWarehouseView.hints.Country.label}&lt;/Value&gt;&lt;/HeaderLabel&gt;&lt;CellStyleName&gt;&lt;Value&gt;Read-only Cell&lt;/Value&gt;&lt;/CellStyleName&gt;&lt;Tooltip&gt;&lt;Value&gt;#{bindings.InventoryWarehouseView.hints.Country.tooltip}&lt;/Value&gt;&lt;/Tooltip&gt;&lt;Visible&gt;&lt;Value&gt;True&lt;/Value&gt;&lt;/Visible&gt;&lt;UpdateComponent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untry.inputValue}&lt;/Value&gt;&lt;/Value&gt;&lt;ReadOnly&gt;&lt;Value&gt;#{bindings.InventoryWarehouseView.hints.Country.readOnly}&lt;/Value&gt;&lt;/ReadOnly&gt;&lt;/UpdateComponent&gt;&lt;GroupHeader&gt;&lt;Boundary&gt;&lt;Value&gt;End&lt;/Value&gt;&lt;/Boundary&gt;&lt;/GroupHeader&gt;&lt;/Columns&gt;&lt;Columns ID="_ADF_RowKeyColumn"&gt;&lt;HeaderStyleName&gt;&lt;Value&gt;Column Header&lt;/Value&gt;&lt;/HeaderStyleName&gt;&lt;HeaderLabel&gt;&lt;Value&gt;#{_ADFDIres['COMPONENTS_TABLE_ROWKEY_COL_LABEL']}&lt;/Value&gt;&lt;/HeaderLabel&gt;&lt;CellStyleName&gt;&lt;Value&gt;Key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/&gt;&lt;/DoubleClickActionSet&gt;&lt;/UpdateComponent&gt;&lt;ResizeMode&gt;SpecifiedWidth&lt;/ResizeMode&gt;&lt;Width&gt;&lt;Value&gt;4&lt;/Value&gt;&lt;/Width&gt;&lt;GroupHeader /&gt;&lt;/Columns&gt;&lt;RowData /&gt;&lt;ResizeColumnsMode&gt;AutoFitAllWithHeader&lt;/ResizeColumnsMode&gt;&lt;DisplayUploadOptions&gt;false&lt;/DisplayUploadOptions&gt;&lt;/Table&gt;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</si>
  <si>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Name&lt;/Value&gt;&lt;/Name&gt;&lt;Value&gt;&lt;Value&gt;#{res['excel.inventory.title']}&lt;/Value&gt;&lt;/Value&gt;&lt;/BrandingItems&gt;&lt;BrandingItems&gt;&lt;Name&gt;&lt;Value&gt;Workbook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/&gt;&lt;WorkbookID&gt;b922746a-195a-49f4-93ee-9efb7f445e0a&lt;/WorkbookID&gt;&lt;Login&gt;&lt;WindowSize /&gt;&lt;/Login&gt;&lt;Project&gt;&lt;Value&gt;ViewController&lt;/Value&gt;&lt;/Project&gt;&lt;ApplicationHomeFolder&gt;C:\summit_trunk&lt;/ApplicationHomeFolder&gt;&lt;WebPagesFolder&gt;ViewController\public_html&lt;/WebPagesFolder&gt;&lt;ToolbarMenu&gt;&lt;Title&gt;&lt;Value&gt;Inventory&lt;/Value&gt;&lt;/Title&gt;&lt;WorkbookMenuItems Method="ClearAllData" /&gt;&lt;WorkbookMenuItems Method="EditOptions" /&gt;&lt;WorkbookMenuItems Method="ViewAboutDialog" /&gt;&lt;WorkbookMenuItems Method="Login" /&gt;&lt;WorkbookMenuItems Method="Logout" /&gt;&lt;WorkbookMenuItems Method="ToggleStatusViewer" /&gt;&lt;/ToolbarMenu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</si>
  <si>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&lt;Worksheet&gt;&lt;Events Annotation="Ensure that Inventory table is populated when the workbook is opened the first time" InvokeOnceOnly="true" Event="Startup"&gt;&lt;ActionSet&gt;&lt;Alert /&gt;&lt;ActionOptions /&gt;&lt;Status Mode="MainBarOnly"&gt;&lt;Title&gt;&lt;Value&gt;#{res['excel.inventory.ribbon.download.title']}&lt;/Value&gt;&lt;/Title&gt;&lt;Message&gt;&lt;Value&gt;#{res['excel.inventory.ribbon.download.message']}&lt;/Value&gt;&lt;/Message&gt;&lt;/Status&gt;&lt;Actions p4:type="ComponentAction" Annotation="Initialize needed in Startup before download+resize" ComponentID="TAB1912831034" Method="Initialize" xmlns:p4="http://www.w3.org/2001/XMLSchema-instance"&gt;&lt;DetailStatusMessage&gt;&lt;Value /&gt;&lt;/DetailStatusMessage&gt;&lt;/Actions&gt;&lt;Actions p4:type="ADFmAction" Annotation="Execute view object query" xmlns:p4="http://www.w3.org/2001/XMLSchema-instance"&gt;&lt;ActionID ID="Execute" /&gt;&lt;/Actions&gt;&lt;Actions p4:type="ComponentAction" Annotation="" ComponentID="TAB1912831034" Method="Download" xmlns:p4="http://www.w3.org/2001/XMLSchema-instance"&gt;&lt;DetailStatusMessage&gt;&lt;Value /&gt;&lt;/DetailStatusMessage&gt;&lt;/Actions&gt;&lt;Actions p4:type="ComponentAction" Annotation="" ComponentID="TAB1912831034" Method="ResizeColumns" xmlns:p4="http://www.w3.org/2001/XMLSchema-instance"&gt;&lt;DetailStatusMessage&gt;&lt;Value /&gt;&lt;/DetailStatusMessage&gt;&lt;/Actions&gt;&lt;/ActionSet&gt;&lt;/Events&gt;&lt;MenuItems Annotation="Download all inventory information" ID="MEN665102024"&gt;&lt;SelectActionSet&gt;&lt;Alert&gt;&lt;Title&gt;&lt;Value /&gt;&lt;/Title&gt;&lt;SuccessMessage&gt;&lt;Value /&gt;&lt;/SuccessMessage&gt;&lt;FailureMessage&gt;&lt;Value /&gt;&lt;/FailureMessage&gt;&lt;OKButtonLabel&gt;&lt;Value /&gt;&lt;/OKButtonLabel&gt;&lt;/Alert&gt;&lt;ActionOptions /&gt;&lt;Status Mode="MainBarOnly" AllowCancel="true"&gt;&lt;Title&gt;&lt;Value&gt;#{res['excel.inventory.ribbon.download.title']}&lt;/Value&gt;&lt;/Title&gt;&lt;Message&gt;&lt;Value&gt;#{res['excel.inventory.ribbon.download.message']}&lt;/Value&gt;&lt;/Message&gt;&lt;/Status&gt;&lt;Actions p4:type="ADFmAction" Annotation="Execute view object query" xmlns:p4="http://www.w3.org/2001/XMLSchema-instance"&gt;&lt;ActionID ID="Execute" /&gt;&lt;/Actions&gt;&lt;Actions p4:type="ComponentAction" Annotation="" ComponentID="TAB1912831034" Method="Download" xmlns:p4="http://www.w3.org/2001/XMLSchema-instance"&gt;&lt;DetailStatusMessage&gt;&lt;Value /&gt;&lt;/DetailStatusMessage&gt;&lt;/Actions&gt;&lt;Actions p4:type="ComponentAction" Annotation="" ComponentID="TAB1912831034" Method="ResizeColumns" xmlns:p4="http://www.w3.org/2001/XMLSchema-instance"&gt;&lt;DetailStatusMessage&gt;&lt;Value /&gt;&lt;/DetailStatusMessage&gt;&lt;/Actions&gt;&lt;/SelectActionSet&gt;&lt;Label&gt;&lt;Value&gt;#{res['excel.inventory.ribbon.download']}&lt;/Value&gt;&lt;/Label&gt;&lt;Tooltip&gt;&lt;Value&gt;#{res['excel.inventory.ribbon.download.tooltip']}&lt;/Value&gt;&lt;/Tooltip&gt;&lt;Image&gt;Download&lt;/Image&gt;&lt;/MenuItems&gt;&lt;MenuItems Annotation="Upload all changes" ID="MEN1122364513"&gt;&lt;SelectActionSet&gt;&lt;Alert /&gt;&lt;ActionOptions /&gt;&lt;Status AllowCancel="true"&gt;&lt;Title&gt;&lt;Value&gt;#{res['excel.inventory.ribbon.upload.title']}&lt;/Value&gt;&lt;/Title&gt;&lt;Message&gt;&lt;Value&gt;#{res['excel.inventory.ribbon.upload.message']}&lt;/Value&gt;&lt;/Message&gt;&lt;/Status&gt;&lt;Actions p4:type="ComponentAction" Annotation="" ComponentID="TAB1912831034" Method="Upload" xmlns:p4="http://www.w3.org/2001/XMLSchema-instance"&gt;&lt;DetailStatusMessage&gt;&lt;Value /&gt;&lt;/DetailStatusMessage&gt;&lt;/Actions&gt;&lt;/SelectActionSet&gt;&lt;Label&gt;&lt;Value&gt;#{res['excel.inventory.ribbon.upload']}&lt;/Value&gt;&lt;/Label&gt;&lt;Tooltip&gt;&lt;Value&gt;#{res['excel.inventory.ribbon.upload.tooltip']}&lt;/Value&gt;&lt;/Tooltip&gt;&lt;Image&gt;Upload&lt;/Image&gt;&lt;/MenuItems&gt;&lt;MenuItems Annotation="Delete flagged rows" ID="MEN2032124056"&gt;&lt;SelectActionSet&gt;&lt;Alert&gt;&lt;SuccessMessage&gt;&lt;Value /&gt;&lt;/SuccessMessage&gt;&lt;/Alert&gt;&lt;ActionOptions /&gt;&lt;Status Mode="MainBarOnly"&gt;&lt;Title&gt;&lt;Value&gt;#{res['excel.inventory.ribbon.delete.title']}&lt;/Value&gt;&lt;/Title&gt;&lt;Message&gt;&lt;Value&gt;#{res['excel.inventory.ribbon.delete.message']}&lt;/Value&gt;&lt;/Message&gt;&lt;/Status&gt;&lt;Actions p4:type="Confirmation" Annotation="Confirmation to delete" xmlns:p4="http://www.w3.org/2001/XMLSchema-instance"&gt;&lt;Prompt&gt;&lt;Value&gt;#{res['excel.inventory.ribbon.delete.confirmation.prompt']}&lt;/Value&gt;&lt;/Prompt&gt;&lt;Title&gt;&lt;Value&gt;#{res['excel.inventory.ribbon.delete.confirmation.title']}&lt;/Value&gt;&lt;/Title&gt;&lt;/Actions&gt;&lt;Actions p4:type="ComponentAction" Annotation="Delete Flagged" ComponentID="TAB1912831034" Method="DeleteFlaggedRows" xmlns:p4="http://www.w3.org/2001/XMLSchema-instance"&gt;&lt;DetailStatusMessage&gt;&lt;Value /&gt;&lt;/DetailStatusMessage&gt;&lt;Options p4:type="DeleteFlaggedRowsOptions"&gt;&lt;AbortOnFailure&gt;true&lt;/AbortOnFailure&gt;&lt;/Options&gt;&lt;/Actions&gt;&lt;/SelectActionSet&gt;&lt;Label&gt;&lt;Value&gt;#{res['excel.inventory.ribbon.delete']}&lt;/Value&gt;&lt;/Label&gt;&lt;Tooltip&gt;&lt;Value&gt;#{res['excel.inventory.ribbon.delete.tooltip']}&lt;/Value&gt;&lt;/Tooltip&gt;&lt;Image&gt;DeleteRows&lt;/Image&gt;&lt;/MenuItems&gt;&lt;ServerContext&gt;&lt;IDAttributeID /&gt;&lt;/ServerContext&gt;&lt;RowData&gt;&lt;ChangeIndicatorAttributeID /&gt;&lt;/RowData&gt;&lt;Title&gt;&lt;Value&gt;#{res['excel.inventory.sheet.title']}&lt;/Value&gt;&lt;/Title&gt;&lt;PageDef&gt;&lt;PageDef&gt;ExcelEditAllInventory&lt;/PageDef&gt;&lt;/PageDef&gt;&lt;Protection&gt;&lt;Mode&gt;Automatic&lt;/Mode&gt;&lt;/Protection&gt;&lt;/Worksheet&gt;</t>
  </si>
  <si>
    <t>4.2.0.65534</t>
  </si>
  <si>
    <t>13.4.2.0.65534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</si>
</sst>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9"/>
      <color theme="1"/>
      <name val="Helvetica"/>
      <family val="2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Helvetica"/>
      <family val="2"/>
    </font>
    <font>
      <b/>
      <sz val="9"/>
      <color rgb="FF4F4F4F"/>
      <name val="Helvetica"/>
      <family val="2"/>
    </font>
    <font>
      <sz val="9"/>
      <color rgb="FF000000"/>
      <name val="Helvetica"/>
      <family val="2"/>
    </font>
    <font>
      <b/>
      <sz val="10"/>
      <color rgb="FF000000"/>
      <name val="Helvetica"/>
      <family val="2"/>
    </font>
    <font>
      <sz val="9"/>
      <color rgb="FF63AEEE"/>
      <name val="Helvetica"/>
      <family val="2"/>
    </font>
    <font>
      <b/>
      <sz val="11"/>
      <color rgb="FF454545"/>
      <name val="Helvetica"/>
      <family val="2"/>
    </font>
    <font>
      <b/>
      <sz val="14"/>
      <color rgb="FF252525"/>
      <name val="Helvetica"/>
      <family val="2"/>
    </font>
    <font>
      <b/>
      <sz val="12"/>
      <color rgb="FF252525"/>
      <name val="Helvetica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  <border>
      <left style="thin">
        <color rgb="FFD6DFE6"/>
      </left>
      <right style="thin">
        <color rgb="FFD6DFE6"/>
      </right>
      <top/>
      <bottom style="thin">
        <color rgb="FFD6DFE6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/>
      <diagonal/>
    </border>
  </borders>
  <cellStyleXfs count="25">
    <xf numFmtId="0" fontId="0" fillId="2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4" fillId="14" borderId="0" applyNumberFormat="0" applyFill="0" applyBorder="0">
      <alignment horizontal="right" vertical="center" wrapText="1" indent="1"/>
    </xf>
    <xf numFmtId="0" fontId="3" fillId="14" borderId="0" applyNumberFormat="0" applyFill="0" applyBorder="0">
      <alignment horizontal="left" vertical="center" wrapText="1"/>
    </xf>
    <xf numFmtId="0" fontId="3" fillId="15" borderId="1" applyNumberFormat="0">
      <alignment horizontal="left" vertical="center" wrapText="1"/>
      <protection locked="0"/>
    </xf>
    <xf numFmtId="0" fontId="6" fillId="16" borderId="2" applyNumberFormat="0">
      <alignment vertical="center" wrapText="1"/>
    </xf>
    <xf numFmtId="0" fontId="7" fillId="17" borderId="3" applyNumberFormat="0">
      <alignment horizontal="center" vertical="center" wrapText="1"/>
    </xf>
    <xf numFmtId="0" fontId="3" fillId="18" borderId="3" applyNumberFormat="0">
      <alignment vertical="center" wrapText="1"/>
    </xf>
    <xf numFmtId="0" fontId="3" fillId="14" borderId="3" applyNumberFormat="0">
      <alignment vertical="center" wrapText="1"/>
      <protection locked="0"/>
    </xf>
    <xf numFmtId="0" fontId="5" fillId="17" borderId="3" applyNumberFormat="0">
      <alignment vertical="center" shrinkToFit="1"/>
    </xf>
    <xf numFmtId="0" fontId="5" fillId="17" borderId="3" applyNumberFormat="0">
      <alignment horizontal="center" vertical="center" wrapText="1"/>
    </xf>
    <xf numFmtId="0" fontId="8" fillId="19" borderId="4" applyNumberFormat="0">
      <alignment vertical="center"/>
    </xf>
    <xf numFmtId="0" fontId="9" fillId="14" borderId="0" applyNumberFormat="0" applyFill="0" applyBorder="0">
      <alignment horizontal="left" indent="1"/>
    </xf>
    <xf numFmtId="0" fontId="10" fillId="14" borderId="0" applyNumberFormat="0" applyFill="0" applyBorder="0">
      <alignment horizontal="left" indent="1"/>
    </xf>
  </cellStyleXfs>
  <cellXfs count="14">
    <xf numFmtId="0" fontId="0" fillId="20" borderId="0" xfId="0"/>
    <xf numFmtId="0" fontId="0" fillId="20" borderId="0" xfId="0"/>
    <xf numFmtId="0" fontId="1" fillId="20" borderId="0" xfId="0" applyFont="1"/>
    <xf numFmtId="0" fontId="8" fillId="19" borderId="4" xfId="22">
      <alignment vertical="center"/>
    </xf>
    <xf numFmtId="0" fontId="3" fillId="14" borderId="3" xfId="19">
      <alignment vertical="center" wrapText="1"/>
      <protection locked="0"/>
    </xf>
    <xf numFmtId="0" fontId="5" fillId="17" borderId="3" xfId="21">
      <alignment horizontal="center" vertical="center" wrapText="1"/>
    </xf>
    <xf numFmtId="0" fontId="7" fillId="17" borderId="3" xfId="17">
      <alignment horizontal="center" vertical="center" wrapText="1"/>
    </xf>
    <xf numFmtId="0" fontId="6" fillId="16" borderId="2" xfId="16">
      <alignment vertical="center" wrapText="1"/>
    </xf>
    <xf numFmtId="0" fontId="5" fillId="17" borderId="3" xfId="20">
      <alignment vertical="center" shrinkToFit="1"/>
    </xf>
    <xf numFmtId="0" fontId="6" fillId="16" borderId="5" xfId="16" applyBorder="1">
      <alignment vertical="center" wrapText="1"/>
    </xf>
    <xf numFmtId="0" fontId="6" fillId="16" borderId="2" xfId="16" applyAlignment="1">
      <alignment horizontal="centerContinuous" vertical="center" wrapText="1"/>
    </xf>
    <xf numFmtId="0" fontId="3" fillId="18" borderId="3" xfId="18">
      <alignment vertical="center" wrapText="1"/>
    </xf>
    <xf numFmtId="0" fontId="6" fillId="16" borderId="6" xfId="16" applyBorder="1">
      <alignment vertical="center" wrapText="1"/>
    </xf>
    <xf numFmtId="14" fontId="3" fillId="14" borderId="3" xfId="19" applyNumberFormat="1">
      <alignment vertical="center" wrapText="1"/>
      <protection locked="0"/>
    </xf>
  </cellXfs>
  <cellStyles count="25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Branding Area" xfId="22"/>
    <cellStyle name="Column Header" xfId="16"/>
    <cellStyle name="Data Cell" xfId="19"/>
    <cellStyle name="Form Header" xfId="23"/>
    <cellStyle name="Form SubHeader" xfId="24"/>
    <cellStyle name="Indicator Cell" xfId="17"/>
    <cellStyle name="Input Text" xfId="15"/>
    <cellStyle name="Key Cell" xfId="20"/>
    <cellStyle name="Label" xfId="13"/>
    <cellStyle name="Normal" xfId="0" builtinId="0" customBuiltin="1"/>
    <cellStyle name="Output Text" xfId="14"/>
    <cellStyle name="Read-only Cell" xfId="18"/>
    <cellStyle name="Status Cell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5"/>
  <sheetViews>
    <sheetView tabSelected="1" workbookViewId="0">
      <pane ySplit="4" topLeftCell="A5" activePane="bottomLeft" state="frozen"/>
      <selection pane="bottomLeft" activeCell="B5" sqref="B5"/>
    </sheetView>
  </sheetViews>
  <sheetFormatPr defaultRowHeight="24" customHeight="1" x14ac:dyDescent="0.2"/>
  <cols>
    <col min="1" max="1" width="2.85546875" style="1" customWidth="1"/>
    <col min="2" max="3" width="10.7109375" style="1" customWidth="1"/>
    <col min="4" max="4" width="20.7109375" style="1" customWidth="1"/>
    <col min="5" max="5" width="10.28515625" style="1" customWidth="1"/>
    <col min="6" max="6" width="18.28515625" style="1" customWidth="1"/>
    <col min="7" max="7" width="54.7109375" style="1" customWidth="1"/>
    <col min="8" max="8" width="15" style="1" customWidth="1"/>
    <col min="9" max="9" width="16" style="1" customWidth="1"/>
    <col min="10" max="10" width="15" style="1" customWidth="1"/>
    <col min="11" max="11" width="13.5703125" style="1" customWidth="1"/>
    <col min="12" max="12" width="21.85546875" style="1" customWidth="1"/>
    <col min="13" max="13" width="21.7109375" style="1" customWidth="1"/>
    <col min="14" max="14" width="20.85546875" style="1" customWidth="1"/>
    <col min="15" max="15" width="15" style="1" customWidth="1"/>
    <col min="16" max="16" width="8" style="1" customWidth="1"/>
    <col min="17" max="17" width="11.28515625" style="1" customWidth="1"/>
    <col min="18" max="18" width="13.42578125" style="1" customWidth="1"/>
    <col min="19" max="19" width="4.7109375" style="1" customWidth="1"/>
    <col min="20" max="20" width="9.140625" style="1" customWidth="1"/>
    <col min="21" max="16384" width="9.140625" style="1"/>
  </cols>
  <sheetData>
    <row r="1" spans="2:19" s="3" customFormat="1" ht="26.25" customHeight="1" thickBot="1" x14ac:dyDescent="0.25">
      <c r="B1" s="3" t="s">
        <v>14</v>
      </c>
      <c r="D1" s="3" t="s">
        <v>16</v>
      </c>
    </row>
    <row r="2" spans="2:19" ht="7.5" customHeight="1" thickTop="1" x14ac:dyDescent="0.2"/>
    <row r="3" spans="2:19" ht="24" customHeight="1" x14ac:dyDescent="0.2">
      <c r="B3" s="12"/>
      <c r="C3" s="12"/>
      <c r="D3" s="12"/>
      <c r="E3" s="10" t="s">
        <v>36</v>
      </c>
      <c r="F3" s="10"/>
      <c r="G3" s="10"/>
      <c r="H3" s="10"/>
      <c r="I3" s="10"/>
      <c r="J3" s="10"/>
      <c r="K3" s="10" t="s">
        <v>35</v>
      </c>
      <c r="L3" s="10"/>
      <c r="M3" s="10"/>
      <c r="N3" s="10"/>
      <c r="O3" s="10"/>
      <c r="P3" s="10"/>
      <c r="Q3" s="10"/>
      <c r="R3" s="10"/>
      <c r="S3" s="12"/>
    </row>
    <row r="4" spans="2:19" ht="24" customHeight="1" x14ac:dyDescent="0.2">
      <c r="B4" s="9" t="s">
        <v>6</v>
      </c>
      <c r="C4" s="9" t="s">
        <v>7</v>
      </c>
      <c r="D4" s="9" t="s">
        <v>8</v>
      </c>
      <c r="E4" s="7" t="s">
        <v>24</v>
      </c>
      <c r="F4" s="7" t="s">
        <v>19</v>
      </c>
      <c r="G4" s="7" t="s">
        <v>23</v>
      </c>
      <c r="H4" s="7" t="s">
        <v>22</v>
      </c>
      <c r="I4" s="7" t="s">
        <v>25</v>
      </c>
      <c r="J4" s="7" t="s">
        <v>26</v>
      </c>
      <c r="K4" s="7" t="s">
        <v>43</v>
      </c>
      <c r="L4" s="7" t="s">
        <v>37</v>
      </c>
      <c r="M4" s="7" t="s">
        <v>38</v>
      </c>
      <c r="N4" s="7" t="s">
        <v>20</v>
      </c>
      <c r="O4" s="7" t="s">
        <v>21</v>
      </c>
      <c r="P4" s="7" t="s">
        <v>27</v>
      </c>
      <c r="Q4" s="7" t="s">
        <v>28</v>
      </c>
      <c r="R4" s="7" t="s">
        <v>39</v>
      </c>
      <c r="S4" s="9" t="s">
        <v>9</v>
      </c>
    </row>
    <row r="5" spans="2:19" ht="24" customHeight="1" x14ac:dyDescent="0.2">
      <c r="B5" s="6"/>
      <c r="C5" s="6"/>
      <c r="D5" s="5"/>
      <c r="E5" s="11" t="s">
        <v>32</v>
      </c>
      <c r="F5" s="4" t="s">
        <v>29</v>
      </c>
      <c r="G5" s="4" t="s">
        <v>31</v>
      </c>
      <c r="H5" s="4" t="s">
        <v>30</v>
      </c>
      <c r="I5" s="4" t="s">
        <v>33</v>
      </c>
      <c r="J5" s="13" t="s">
        <v>34</v>
      </c>
      <c r="K5" s="11" t="s">
        <v>44</v>
      </c>
      <c r="L5" s="11" t="s">
        <v>40</v>
      </c>
      <c r="M5" s="11" t="s">
        <v>41</v>
      </c>
      <c r="N5" s="11" t="s">
        <v>10</v>
      </c>
      <c r="O5" s="11" t="s">
        <v>11</v>
      </c>
      <c r="P5" s="11" t="s">
        <v>12</v>
      </c>
      <c r="Q5" s="11" t="s">
        <v>13</v>
      </c>
      <c r="R5" s="11" t="s">
        <v>42</v>
      </c>
      <c r="S5" s="8"/>
    </row>
  </sheetData>
  <sheetProtection formatCells="0" formatColumns="0" formatRows="0" insertColumns="0" insertRows="0" deleteColumns="0" deleteRows="0" autoFilter="0" pivotTables="0"/>
  <autoFilter ref="B4:S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"/>
  <sheetViews>
    <sheetView workbookViewId="0"/>
  </sheetViews>
  <sheetFormatPr defaultRowHeight="12" x14ac:dyDescent="0.2"/>
  <sheetData>
    <row r="1" spans="1:5" ht="15" x14ac:dyDescent="0.25">
      <c r="A1" s="1" t="s">
        <v>15</v>
      </c>
      <c r="B1">
        <v>1</v>
      </c>
      <c r="C1">
        <v>1</v>
      </c>
      <c r="D1" s="2" t="s">
        <v>49</v>
      </c>
      <c r="E1" s="2" t="s">
        <v>4</v>
      </c>
    </row>
    <row r="2" spans="1:5" x14ac:dyDescent="0.2">
      <c r="D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6"/>
  <sheetViews>
    <sheetView workbookViewId="0"/>
  </sheetViews>
  <sheetFormatPr defaultRowHeight="12" x14ac:dyDescent="0.2"/>
  <sheetData>
    <row r="1" spans="1:20" x14ac:dyDescent="0.2">
      <c r="A1">
        <v>2</v>
      </c>
      <c r="B1">
        <v>15</v>
      </c>
    </row>
    <row r="2" spans="1:20" x14ac:dyDescent="0.2">
      <c r="A2" t="s">
        <v>0</v>
      </c>
      <c r="C2" s="1" t="s">
        <v>46</v>
      </c>
    </row>
    <row r="3" spans="1:20" x14ac:dyDescent="0.2">
      <c r="A3" t="s">
        <v>1</v>
      </c>
      <c r="B3">
        <f>Inventory!1:1048576</f>
        <v>0</v>
      </c>
      <c r="C3" s="1" t="s">
        <v>47</v>
      </c>
    </row>
    <row r="4" spans="1:20" x14ac:dyDescent="0.2">
      <c r="A4" s="1" t="s">
        <v>5</v>
      </c>
      <c r="B4" t="str">
        <f>Inventory!$B$1</f>
        <v>/images/oracle_logo_sm.png</v>
      </c>
      <c r="C4" s="1" t="s">
        <v>17</v>
      </c>
    </row>
    <row r="5" spans="1:20" x14ac:dyDescent="0.2">
      <c r="A5" s="1" t="s">
        <v>3</v>
      </c>
      <c r="B5" t="str">
        <f>Inventory!$D$1</f>
        <v>#{res['excel.inventory.title']}</v>
      </c>
      <c r="C5" s="1" t="s">
        <v>18</v>
      </c>
    </row>
    <row r="6" spans="1:20" x14ac:dyDescent="0.2">
      <c r="A6" s="1" t="s">
        <v>2</v>
      </c>
      <c r="B6" t="str">
        <f>Inventory!$B$4</f>
        <v>#{_ADFDIres['COMPONENTS_TABLE_CHANGED_COL_LABEL']}</v>
      </c>
      <c r="C6" s="1" t="s">
        <v>45</v>
      </c>
      <c r="D6" t="str">
        <f>Inventory!$C$4</f>
        <v>#{_ADFDIres['COMPONENTS_TABLE_FLAGGED_COL_LABEL']}</v>
      </c>
      <c r="E6" t="str">
        <f>Inventory!$D$4</f>
        <v>#{_ADFDIres['COMPONENTS_TABLE_STATUS_COL_LABEL']}</v>
      </c>
      <c r="F6" t="str">
        <f>Inventory!$E$4</f>
        <v>#{bindings.InventoryWarehouseView.hints.ProductId.label}</v>
      </c>
      <c r="G6" t="str">
        <f>Inventory!$F$4</f>
        <v>#{bindings.InventoryWarehouseView.hints.AmountInStock.label}</v>
      </c>
      <c r="H6" t="str">
        <f>Inventory!$G$4</f>
        <v>#{bindings.InventoryWarehouseView.hints.OutOfStockExplanation.label}</v>
      </c>
      <c r="I6" t="str">
        <f>Inventory!$H$4</f>
        <v>#{bindings.InventoryWarehouseView.hints.MaxInStock.label}</v>
      </c>
      <c r="J6" t="str">
        <f>Inventory!$I$4</f>
        <v>#{bindings.InventoryWarehouseView.hints.ReorderPoint.label}</v>
      </c>
      <c r="K6" t="str">
        <f>Inventory!$J$4</f>
        <v>#{bindings.InventoryWarehouseView.hints.RestockDate.label}</v>
      </c>
      <c r="L6" t="str">
        <f>Inventory!$K$4</f>
        <v>#{bindings.InventoryWarehouseView.hints.WarehouseId.label}</v>
      </c>
      <c r="M6" t="str">
        <f>Inventory!$L$4</f>
        <v>#{bindings.InventoryWarehouseView.hints.FirstName.label}</v>
      </c>
      <c r="N6" t="str">
        <f>Inventory!$M$4</f>
        <v>#{bindings.InventoryWarehouseView.hints.LastName.label}</v>
      </c>
      <c r="O6" t="str">
        <f>Inventory!$N$4</f>
        <v>#{bindings.InventoryWarehouseView.hints.Address.label}</v>
      </c>
      <c r="P6" t="str">
        <f>Inventory!$O$4</f>
        <v>#{bindings.InventoryWarehouseView.hints.City.label}</v>
      </c>
      <c r="Q6" t="str">
        <f>Inventory!$P$4</f>
        <v>#{bindings.InventoryWarehouseView.hints.State.label}</v>
      </c>
      <c r="R6" t="str">
        <f>Inventory!$Q$4</f>
        <v>#{bindings.InventoryWarehouseView.hints.ZipCode.label}</v>
      </c>
      <c r="S6" t="str">
        <f>Inventory!$R$4</f>
        <v>#{bindings.InventoryWarehouseView.hints.Country.label}</v>
      </c>
      <c r="T6" t="str">
        <f>Inventory!$S$4</f>
        <v>#{_ADFDIres['COMPONENTS_TABLE_ROWKEY_COL_LABEL']}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Inventory</vt:lpstr>
      <vt:lpstr>_ADFDI_Parameters</vt:lpstr>
      <vt:lpstr>_ADFDI_Metadata</vt:lpstr>
      <vt:lpstr>TAB1912831034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Yuandi Jin</cp:lastModifiedBy>
  <dcterms:created xsi:type="dcterms:W3CDTF">2009-12-01T19:33:28Z</dcterms:created>
  <dcterms:modified xsi:type="dcterms:W3CDTF">2015-03-31T18:09:05Z</dcterms:modified>
</cp:coreProperties>
</file>