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E:\普通物理实验(2) 电磁学部分\静电场的绘制\"/>
    </mc:Choice>
  </mc:AlternateContent>
  <xr:revisionPtr revIDLastSave="0" documentId="13_ncr:1_{846A07B5-FD37-4812-9AE1-EA71ED14A430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" i="1" l="1"/>
  <c r="A10" i="1"/>
  <c r="D3" i="1"/>
  <c r="D4" i="1"/>
  <c r="D5" i="1"/>
  <c r="D6" i="1"/>
  <c r="D7" i="1"/>
  <c r="D2" i="1"/>
  <c r="C3" i="1"/>
  <c r="C4" i="1"/>
  <c r="C5" i="1"/>
  <c r="C6" i="1"/>
  <c r="C7" i="1"/>
  <c r="C2" i="1"/>
</calcChain>
</file>

<file path=xl/sharedStrings.xml><?xml version="1.0" encoding="utf-8"?>
<sst xmlns="http://schemas.openxmlformats.org/spreadsheetml/2006/main" count="6" uniqueCount="6">
  <si>
    <t>V(r)</t>
    <phoneticPr fontId="1" type="noConversion"/>
  </si>
  <si>
    <t>r(cm)</t>
    <phoneticPr fontId="1" type="noConversion"/>
  </si>
  <si>
    <t>r(m)</t>
    <phoneticPr fontId="1" type="noConversion"/>
  </si>
  <si>
    <t>ln(r)</t>
    <phoneticPr fontId="1" type="noConversion"/>
  </si>
  <si>
    <t>k</t>
    <phoneticPr fontId="1" type="noConversion"/>
  </si>
  <si>
    <t>b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</si>
</sst>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328865</xdr:colOff>
      <xdr:row>0</xdr:row>
      <xdr:rowOff>110290</xdr:rowOff>
    </xdr:from>
    <xdr:to>
      <xdr:col>10</xdr:col>
      <xdr:colOff>52138</xdr:colOff>
      <xdr:row>15</xdr:row>
      <xdr:rowOff>133667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BC3FDCE6-1C55-B54A-69DE-3C7FD781AF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15654" y="110290"/>
          <a:ext cx="3603458" cy="26552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"/>
  <sheetViews>
    <sheetView tabSelected="1" zoomScale="190" zoomScaleNormal="190" workbookViewId="0">
      <selection activeCell="C9" sqref="C9"/>
    </sheetView>
  </sheetViews>
  <sheetFormatPr defaultRowHeight="13.9" x14ac:dyDescent="0.4"/>
  <sheetData>
    <row r="1" spans="1:4" x14ac:dyDescent="0.4">
      <c r="A1" t="s">
        <v>0</v>
      </c>
      <c r="B1" t="s">
        <v>1</v>
      </c>
      <c r="C1" t="s">
        <v>2</v>
      </c>
      <c r="D1" t="s">
        <v>3</v>
      </c>
    </row>
    <row r="2" spans="1:4" x14ac:dyDescent="0.4">
      <c r="A2">
        <v>7</v>
      </c>
      <c r="B2">
        <v>1.327</v>
      </c>
      <c r="C2">
        <f>B2/100</f>
        <v>1.3269999999999999E-2</v>
      </c>
      <c r="D2">
        <f>LN(C2)</f>
        <v>-4.3222494306380206</v>
      </c>
    </row>
    <row r="3" spans="1:4" x14ac:dyDescent="0.4">
      <c r="A3">
        <v>6</v>
      </c>
      <c r="B3">
        <v>2.12</v>
      </c>
      <c r="C3">
        <f t="shared" ref="C3:C7" si="0">B3/100</f>
        <v>2.12E-2</v>
      </c>
      <c r="D3">
        <f t="shared" ref="D3:D7" si="1">LN(C3)</f>
        <v>-3.8537540973041704</v>
      </c>
    </row>
    <row r="4" spans="1:4" x14ac:dyDescent="0.4">
      <c r="A4">
        <v>5</v>
      </c>
      <c r="B4">
        <v>2.5299999999999998</v>
      </c>
      <c r="C4">
        <f t="shared" si="0"/>
        <v>2.53E-2</v>
      </c>
      <c r="D4">
        <f t="shared" si="1"/>
        <v>-3.6769508832486624</v>
      </c>
    </row>
    <row r="5" spans="1:4" x14ac:dyDescent="0.4">
      <c r="A5">
        <v>4</v>
      </c>
      <c r="B5">
        <v>3.117</v>
      </c>
      <c r="C5">
        <f t="shared" si="0"/>
        <v>3.117E-2</v>
      </c>
      <c r="D5">
        <f t="shared" si="1"/>
        <v>-3.4682991852028913</v>
      </c>
    </row>
    <row r="6" spans="1:4" x14ac:dyDescent="0.4">
      <c r="A6">
        <v>3</v>
      </c>
      <c r="B6">
        <v>3.86</v>
      </c>
      <c r="C6">
        <f t="shared" si="0"/>
        <v>3.8599999999999995E-2</v>
      </c>
      <c r="D6">
        <f t="shared" si="1"/>
        <v>-3.2545030025113522</v>
      </c>
    </row>
    <row r="7" spans="1:4" x14ac:dyDescent="0.4">
      <c r="A7">
        <v>2</v>
      </c>
      <c r="B7">
        <v>4.72</v>
      </c>
      <c r="C7">
        <f t="shared" si="0"/>
        <v>4.7199999999999999E-2</v>
      </c>
      <c r="D7">
        <f t="shared" si="1"/>
        <v>-3.0533613863906273</v>
      </c>
    </row>
    <row r="9" spans="1:4" x14ac:dyDescent="0.4">
      <c r="A9" t="s">
        <v>4</v>
      </c>
      <c r="B9" t="s">
        <v>5</v>
      </c>
    </row>
    <row r="10" spans="1:4" x14ac:dyDescent="0.4">
      <c r="A10">
        <f>-LN(B7/B2)/(A2-A7)</f>
        <v>-0.2537776088494787</v>
      </c>
      <c r="B10">
        <f>(A2*D7-A7*D2)/(A2-A7)</f>
        <v>-2.5458061686916702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沈纪中</dc:creator>
  <cp:lastModifiedBy>纪中 沈</cp:lastModifiedBy>
  <dcterms:created xsi:type="dcterms:W3CDTF">2015-06-05T18:19:34Z</dcterms:created>
  <dcterms:modified xsi:type="dcterms:W3CDTF">2025-03-18T08:58:46Z</dcterms:modified>
</cp:coreProperties>
</file>