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<sst xmlns="http://schemas.openxmlformats.org/spreadsheetml/2006/main" count="591" uniqueCount="591">
  <si>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</si>
  <si>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</si>
  <si>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</si>
  <si>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</si>
  <si>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</si>
  <si>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</si>
  <si>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</si>
  <si>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</si>
  <si>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</si>
  <si>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</si>
  <si>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</si>
  <si>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</si>
  <si>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</si>
  <si>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</si>
  <si>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</si>
  <si>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</si>
  <si>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</si>
  <si>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</si>
  <si>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</si>
  <si>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</si>
  <si>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</si>
  <si>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</si>
  <si>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</si>
  <si>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</si>
  <si>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</si>
  <si>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</si>
  <si>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</si>
  <si>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</si>
  <si>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</si>
  <si>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</si>
  <si>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</si>
  <si>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</si>
  <si>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</si>
  <si>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</si>
  <si>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</si>
  <si>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</si>
  <si>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</si>
  <si>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</si>
  <si>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</si>
  <si>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</si>
  <si>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</si>
  <si>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WSBFP001</t>
  </si>
  <si>
    <t>GIA</t>
  </si>
  <si>
    <t>EMERALD</t>
  </si>
  <si>
    <t>E</t>
  </si>
  <si>
    <t>VS2</t>
  </si>
  <si>
    <t>-</t>
  </si>
  <si>
    <t>EX</t>
  </si>
  <si>
    <t>MEDIUM</t>
  </si>
  <si>
    <t>US</t>
  </si>
  <si>
    <t>*****69761</t>
  </si>
  <si>
    <t>NO</t>
  </si>
  <si>
    <t>Yes</t>
  </si>
  <si>
    <t>Minor</t>
  </si>
  <si>
    <t>No</t>
  </si>
  <si>
    <t>Crystal, Needle</t>
  </si>
  <si>
    <t>Video</t>
  </si>
  <si>
    <t>https://assets.3dvirtualdiamond.com/certificate/WSBFP001</t>
  </si>
  <si>
    <t>Detail</t>
  </si>
  <si>
    <t>WSMQO067</t>
  </si>
  <si>
    <t>H</t>
  </si>
  <si>
    <t>VVS2</t>
  </si>
  <si>
    <t>NONE</t>
  </si>
  <si>
    <t>*****20998</t>
  </si>
  <si>
    <t>Needle, Pinpoint</t>
  </si>
  <si>
    <t>https://assets.3dvirtualdiamond.com/certificate/WSMQO067</t>
  </si>
  <si>
    <t>VSMCC075</t>
  </si>
  <si>
    <t>F</t>
  </si>
  <si>
    <t>VVS1 -</t>
  </si>
  <si>
    <t>FAINT</t>
  </si>
  <si>
    <t>*****11563</t>
  </si>
  <si>
    <t>Pinpoint</t>
  </si>
  <si>
    <t>https://assets.3dvirtualdiamond.com/certificate/VSMCC075</t>
  </si>
  <si>
    <t>WSMQO068</t>
  </si>
  <si>
    <t>H +</t>
  </si>
  <si>
    <t>VS1</t>
  </si>
  <si>
    <t>IN</t>
  </si>
  <si>
    <t>*****20859</t>
  </si>
  <si>
    <t>Cloud</t>
  </si>
  <si>
    <t>https://assets.3dvirtualdiamond.com/certificate/WSMQO068</t>
  </si>
  <si>
    <t>WSMQO066</t>
  </si>
  <si>
    <t>I</t>
  </si>
  <si>
    <t>*****21024</t>
  </si>
  <si>
    <t>Pinpoint, Feather</t>
  </si>
  <si>
    <t>https://assets.3dvirtualdiamond.com/certificate/WSMQO066</t>
  </si>
  <si>
    <t>WSMJP199</t>
  </si>
  <si>
    <t>D</t>
  </si>
  <si>
    <t>*****91187</t>
  </si>
  <si>
    <t>Crystal, Cloud, Needle</t>
  </si>
  <si>
    <t>https://assets.3dvirtualdiamond.com/certificate/WSMJP199</t>
  </si>
  <si>
    <t>VSNMB152</t>
  </si>
  <si>
    <t>E -</t>
  </si>
  <si>
    <t>SI1 +</t>
  </si>
  <si>
    <t>*****36147</t>
  </si>
  <si>
    <t>https://assets.3dvirtualdiamond.com/certificate/VSNMB152</t>
  </si>
  <si>
    <t>WSMNO136</t>
  </si>
  <si>
    <t>I +</t>
  </si>
  <si>
    <t>*****37791</t>
  </si>
  <si>
    <t>Cloud, Pinpoint</t>
  </si>
  <si>
    <t>https://assets.3dvirtualdiamond.com/certificate/WSMNO136</t>
  </si>
  <si>
    <t>VSMJG685</t>
  </si>
  <si>
    <t>SI1 -</t>
  </si>
  <si>
    <t>*****85625</t>
  </si>
  <si>
    <t>Crystal, Feather, Cloud, Needle</t>
  </si>
  <si>
    <t>https://assets.3dvirtualdiamond.com/certificate/VSMJG685</t>
  </si>
  <si>
    <t>WSMJP194</t>
  </si>
  <si>
    <t>*****92021</t>
  </si>
  <si>
    <t>Crystal, Feather, Cloud, Pinpoint</t>
  </si>
  <si>
    <t>https://assets.3dvirtualdiamond.com/certificate/WSMJP194</t>
  </si>
  <si>
    <t>VSNNL218</t>
  </si>
  <si>
    <t>G</t>
  </si>
  <si>
    <t>VVS1</t>
  </si>
  <si>
    <t>*****34018</t>
  </si>
  <si>
    <t>Needle, Cloud, Pinpoint</t>
  </si>
  <si>
    <t>https://assets.3dvirtualdiamond.com/certificate/VSNNL218</t>
  </si>
  <si>
    <t>VSMTH254</t>
  </si>
  <si>
    <t>VG</t>
  </si>
  <si>
    <t>*****44734</t>
  </si>
  <si>
    <t>https://assets.3dvirtualdiamond.com/certificate/VSMTH254</t>
  </si>
  <si>
    <t>VSMHE478</t>
  </si>
  <si>
    <t>SI1</t>
  </si>
  <si>
    <t>*****06995</t>
  </si>
  <si>
    <t>Medium</t>
  </si>
  <si>
    <t>https://assets.3dvirtualdiamond.com/certificate/VSMHE478</t>
  </si>
  <si>
    <t>WSMII104</t>
  </si>
  <si>
    <t>*****82484</t>
  </si>
  <si>
    <t>Cloud, Crystal</t>
  </si>
  <si>
    <t>https://assets.3dvirtualdiamond.com/certificate/WSMII104</t>
  </si>
  <si>
    <t>WSMPB140</t>
  </si>
  <si>
    <t>*****52956</t>
  </si>
  <si>
    <t>Feather, Cloud</t>
  </si>
  <si>
    <t>https://assets.3dvirtualdiamond.com/certificate/WSMPB140</t>
  </si>
  <si>
    <t>WSMQE176</t>
  </si>
  <si>
    <t>VS1 +</t>
  </si>
  <si>
    <t>*****20951</t>
  </si>
  <si>
    <t>https://assets.3dvirtualdiamond.com/certificate/WSMQE176</t>
  </si>
  <si>
    <t>WSMQE186</t>
  </si>
  <si>
    <t>VVS2 -</t>
  </si>
  <si>
    <t>*****20889</t>
  </si>
  <si>
    <t>https://assets.3dvirtualdiamond.com/certificate/WSMQE186</t>
  </si>
  <si>
    <t>WSMQY030</t>
  </si>
  <si>
    <t>*****23604</t>
  </si>
  <si>
    <t>Cloud, Crystal, Feather, Needle</t>
  </si>
  <si>
    <t>https://assets.3dvirtualdiamond.com/certificate/WSMQY030</t>
  </si>
  <si>
    <t>WSMQE178</t>
  </si>
  <si>
    <t>*****20796</t>
  </si>
  <si>
    <t>Cloud, Needle</t>
  </si>
  <si>
    <t>https://assets.3dvirtualdiamond.com/certificate/WSMQE178</t>
  </si>
  <si>
    <t>WSMPB142</t>
  </si>
  <si>
    <t>*****52933</t>
  </si>
  <si>
    <t>https://assets.3dvirtualdiamond.com/certificate/WSMPB142</t>
  </si>
  <si>
    <t>WSMQO069</t>
  </si>
  <si>
    <t>VS2 +</t>
  </si>
  <si>
    <t>*****20834</t>
  </si>
  <si>
    <t>https://assets.3dvirtualdiamond.com/certificate/WSMQO069</t>
  </si>
  <si>
    <t>WSMQY028</t>
  </si>
  <si>
    <t>*****23713</t>
  </si>
  <si>
    <t>Cloud, Crystal, Feather, Pinpoint</t>
  </si>
  <si>
    <t>https://assets.3dvirtualdiamond.com/certificate/WSMQY028</t>
  </si>
  <si>
    <t>WSBCM006</t>
  </si>
  <si>
    <t>*****77407</t>
  </si>
  <si>
    <t>Cloud, Pinpoint, Feather</t>
  </si>
  <si>
    <t>https://assets.3dvirtualdiamond.com/certificate/WSBCM006</t>
  </si>
  <si>
    <t>WSBDD024</t>
  </si>
  <si>
    <t>*****24283</t>
  </si>
  <si>
    <t>Feather, Pinpoint</t>
  </si>
  <si>
    <t>https://assets.3dvirtualdiamond.com/certificate/WSBDD024</t>
  </si>
  <si>
    <t>WSMQO065</t>
  </si>
  <si>
    <t>*****20849</t>
  </si>
  <si>
    <t>https://assets.3dvirtualdiamond.com/certificate/WSMQO065</t>
  </si>
  <si>
    <t>VGHAX020</t>
  </si>
  <si>
    <t>VVS2 +</t>
  </si>
  <si>
    <t>*****03644</t>
  </si>
  <si>
    <t>https://assets.3dvirtualdiamond.com/certificate/VGHAX020</t>
  </si>
  <si>
    <t>WSBBB068</t>
  </si>
  <si>
    <t>F -</t>
  </si>
  <si>
    <t>*****29817</t>
  </si>
  <si>
    <t>https://assets.3dvirtualdiamond.com/certificate/WSBBB068</t>
  </si>
  <si>
    <t>WSMDL115</t>
  </si>
  <si>
    <t>*****89347</t>
  </si>
  <si>
    <t>https://assets.3dvirtualdiamond.com/certificate/WSMDL115</t>
  </si>
  <si>
    <t>WSMPN046</t>
  </si>
  <si>
    <t>*****87630</t>
  </si>
  <si>
    <t>https://assets.3dvirtualdiamond.com/certificate/WSMPN046</t>
  </si>
  <si>
    <t>USNQK431</t>
  </si>
  <si>
    <t>*****73678</t>
  </si>
  <si>
    <t>Crystal, Feather, Cloud</t>
  </si>
  <si>
    <t>https://assets.3dvirtualdiamond.com/certificate/USNQK431</t>
  </si>
  <si>
    <t>VSMWU149</t>
  </si>
  <si>
    <t>*****45391</t>
  </si>
  <si>
    <t>https://assets.3dvirtualdiamond.com/certificate/VSMWU149</t>
  </si>
  <si>
    <t>WSMHJ095</t>
  </si>
  <si>
    <t>*****43623</t>
  </si>
  <si>
    <t>Feather</t>
  </si>
  <si>
    <t>https://assets.3dvirtualdiamond.com/certificate/WSMHJ095</t>
  </si>
  <si>
    <t>WSMQE047</t>
  </si>
  <si>
    <t>*****20805</t>
  </si>
  <si>
    <t>https://assets.3dvirtualdiamond.com/certificate/WSMQE047</t>
  </si>
  <si>
    <t>VSMSU122</t>
  </si>
  <si>
    <t>D -</t>
  </si>
  <si>
    <t>*****12728</t>
  </si>
  <si>
    <t>Feather, Crystal, Needle</t>
  </si>
  <si>
    <t>https://assets.3dvirtualdiamond.com/certificate/VSMSU122</t>
  </si>
  <si>
    <t>VSBXL006</t>
  </si>
  <si>
    <t>*****28305</t>
  </si>
  <si>
    <t>Crystal, Cloud, Pinpoint</t>
  </si>
  <si>
    <t>https://assets.3dvirtualdiamond.com/certificate/VSBXL006</t>
  </si>
  <si>
    <t>WSBHV042</t>
  </si>
  <si>
    <t>*****70988</t>
  </si>
  <si>
    <t>https://assets.3dvirtualdiamond.com/certificate/WSBHV042</t>
  </si>
  <si>
    <t>WSMGE073</t>
  </si>
  <si>
    <t>G -</t>
  </si>
  <si>
    <t>*****34139</t>
  </si>
  <si>
    <t>https://assets.3dvirtualdiamond.com/certificate/WSMGE073</t>
  </si>
  <si>
    <t>WGBAF020</t>
  </si>
  <si>
    <t>*****64518</t>
  </si>
  <si>
    <t>https://assets.3dvirtualdiamond.com/certificate/WGBAF020</t>
  </si>
  <si>
    <t>WSBAR021</t>
  </si>
  <si>
    <t>*****69212</t>
  </si>
  <si>
    <t>https://assets.3dvirtualdiamond.com/certificate/WSBAR021</t>
  </si>
  <si>
    <t>WSMGS108</t>
  </si>
  <si>
    <t>BE</t>
  </si>
  <si>
    <t>*****64151</t>
  </si>
  <si>
    <t>https://assets.3dvirtualdiamond.com/certificate/WSMGS108</t>
  </si>
  <si>
    <t>VSNAB156</t>
  </si>
  <si>
    <t>*****84929</t>
  </si>
  <si>
    <t>Crystal, Feather, Needle</t>
  </si>
  <si>
    <t>https://assets.3dvirtualdiamond.com/certificate/VSNAB156</t>
  </si>
  <si>
    <t>WSMNO056</t>
  </si>
  <si>
    <t>*****38835</t>
  </si>
  <si>
    <t>Feather, Needle</t>
  </si>
  <si>
    <t>https://assets.3dvirtualdiamond.com/certificate/WSMNO056</t>
  </si>
  <si>
    <t>WSMNX108</t>
  </si>
  <si>
    <t>*****75023</t>
  </si>
  <si>
    <t>https://assets.3dvirtualdiamond.com/certificate/WSMNX108</t>
  </si>
  <si>
    <t>WSMNE171</t>
  </si>
  <si>
    <t>*****08780</t>
  </si>
  <si>
    <t>https://assets.3dvirtualdiamond.com/certificate/WSMNE171</t>
  </si>
  <si>
    <t>WSMEW121</t>
  </si>
  <si>
    <t>*****57372</t>
  </si>
  <si>
    <t>https://assets.3dvirtualdiamond.com/certificate/WSMEW121</t>
  </si>
  <si>
    <t>WSMQO022</t>
  </si>
  <si>
    <t>*****21160</t>
  </si>
  <si>
    <t>Crystal, Needle, Pinpoint</t>
  </si>
  <si>
    <t>https://assets.3dvirtualdiamond.com/certificate/WSMQO022</t>
  </si>
  <si>
    <t>VSNNL168</t>
  </si>
  <si>
    <t>I -</t>
  </si>
  <si>
    <t>*****34183</t>
  </si>
  <si>
    <t>https://assets.3dvirtualdiamond.com/certificate/VSNNL168</t>
  </si>
  <si>
    <t>WSMPN141</t>
  </si>
  <si>
    <t>*****87635</t>
  </si>
  <si>
    <t>https://assets.3dvirtualdiamond.com/certificate/WSMPN141</t>
  </si>
  <si>
    <t>WSMKM114</t>
  </si>
  <si>
    <t>*****61073</t>
  </si>
  <si>
    <t>https://assets.3dvirtualdiamond.com/certificate/WSMKM114</t>
  </si>
  <si>
    <t>WSMKM091</t>
  </si>
  <si>
    <t>*****60983</t>
  </si>
  <si>
    <t>https://assets.3dvirtualdiamond.com/certificate/WSMKM091</t>
  </si>
  <si>
    <t>VSMVS083</t>
  </si>
  <si>
    <t>SI2</t>
  </si>
  <si>
    <t>*****21738</t>
  </si>
  <si>
    <t>https://assets.3dvirtualdiamond.com/certificate/VSMVS083</t>
  </si>
  <si>
    <t>WSMDL127</t>
  </si>
  <si>
    <t>*****87791</t>
  </si>
  <si>
    <t>Feather, Pinpoint, Cloud</t>
  </si>
  <si>
    <t>https://assets.3dvirtualdiamond.com/certificate/WSMDL127</t>
  </si>
  <si>
    <t>WSMPB128</t>
  </si>
  <si>
    <t>H -</t>
  </si>
  <si>
    <t>*****44556</t>
  </si>
  <si>
    <t>https://assets.3dvirtualdiamond.com/certificate/WSMPB128</t>
  </si>
  <si>
    <t>WSMIA093</t>
  </si>
  <si>
    <t>*****50811</t>
  </si>
  <si>
    <t>Crystal, Pinpoint</t>
  </si>
  <si>
    <t>https://assets.3dvirtualdiamond.com/certificate/WSMIA093</t>
  </si>
  <si>
    <t>WSMPN044</t>
  </si>
  <si>
    <t>*****85365</t>
  </si>
  <si>
    <t>https://assets.3dvirtualdiamond.com/certificate/WSMPN044</t>
  </si>
  <si>
    <t>WSMMR137</t>
  </si>
  <si>
    <t>*****88121</t>
  </si>
  <si>
    <t>Cloud, Crystal, Needle</t>
  </si>
  <si>
    <t>https://assets.3dvirtualdiamond.com/certificate/WSMMR137</t>
  </si>
  <si>
    <t>VSMZA148</t>
  </si>
  <si>
    <t>HK</t>
  </si>
  <si>
    <t>*****20821</t>
  </si>
  <si>
    <t>https://assets.3dvirtualdiamond.com/certificate/VSMZA148</t>
  </si>
  <si>
    <t>VSMQA137</t>
  </si>
  <si>
    <t>SI2 +</t>
  </si>
  <si>
    <t>*****78089</t>
  </si>
  <si>
    <t>https://assets.3dvirtualdiamond.com/certificate/VSMQA137</t>
  </si>
  <si>
    <t>WSMQO024</t>
  </si>
  <si>
    <t>*****21713</t>
  </si>
  <si>
    <t>https://assets.3dvirtualdiamond.com/certificate/WSMQO024</t>
  </si>
  <si>
    <t>WSMAR065</t>
  </si>
  <si>
    <t>*****39992</t>
  </si>
  <si>
    <t>Crystal, Feather, Pinpoint</t>
  </si>
  <si>
    <t>https://assets.3dvirtualdiamond.com/certificate/WSMAR065</t>
  </si>
  <si>
    <t>WSMNX112</t>
  </si>
  <si>
    <t>VVS1 +</t>
  </si>
  <si>
    <t>*****78559</t>
  </si>
  <si>
    <t>https://assets.3dvirtualdiamond.com/certificate/WSMNX112</t>
  </si>
  <si>
    <t>VSMWU163</t>
  </si>
  <si>
    <t>*****42521</t>
  </si>
  <si>
    <t>Twinning Wisp</t>
  </si>
  <si>
    <t>https://assets.3dvirtualdiamond.com/certificate/VSMWU163</t>
  </si>
  <si>
    <t>VSMCE407</t>
  </si>
  <si>
    <t>*****81900</t>
  </si>
  <si>
    <t>Crystal, Cloud, Feather, Needle</t>
  </si>
  <si>
    <t>https://assets.3dvirtualdiamond.com/certificate/VSMCE407</t>
  </si>
  <si>
    <t>VSMZA171</t>
  </si>
  <si>
    <t>*****22546</t>
  </si>
  <si>
    <t>https://assets.3dvirtualdiamond.com/certificate/VSMZA171</t>
  </si>
  <si>
    <t>WSMLW134</t>
  </si>
  <si>
    <t>*****21489</t>
  </si>
  <si>
    <t>https://assets.3dvirtualdiamond.com/certificate/WSMLW134</t>
  </si>
  <si>
    <t>WSBJA020</t>
  </si>
  <si>
    <t>*****53621</t>
  </si>
  <si>
    <t>https://assets.3dvirtualdiamond.com/certificate/WSBJA020</t>
  </si>
  <si>
    <t>WPBE0N121</t>
  </si>
  <si>
    <t>*****89717</t>
  </si>
  <si>
    <t>Needle,Cloud,Pinpoint</t>
  </si>
  <si>
    <t>https://assets.3dvirtualdiamond.com/certificate/WPBE0N121</t>
  </si>
  <si>
    <t>WSBCM013</t>
  </si>
  <si>
    <t>*****76301</t>
  </si>
  <si>
    <t>https://assets.3dvirtualdiamond.com/certificate/WSBCM013</t>
  </si>
  <si>
    <t>WSBCU020</t>
  </si>
  <si>
    <t>*****89966</t>
  </si>
  <si>
    <t>https://assets.3dvirtualdiamond.com/certificate/WSBCU020</t>
  </si>
  <si>
    <t>WSMQE057</t>
  </si>
  <si>
    <t>*****22553</t>
  </si>
  <si>
    <t>https://assets.3dvirtualdiamond.com/certificate/WSMQE057</t>
  </si>
  <si>
    <t>VSMXP071</t>
  </si>
  <si>
    <t>*****73323</t>
  </si>
  <si>
    <t>https://assets.3dvirtualdiamond.com/certificate/VSMXP071</t>
  </si>
  <si>
    <t>WSMQE147</t>
  </si>
  <si>
    <t>*****22528</t>
  </si>
  <si>
    <t>https://assets.3dvirtualdiamond.com/certificate/WSMQE147</t>
  </si>
  <si>
    <t>WSBFE011</t>
  </si>
  <si>
    <t>VS2 -</t>
  </si>
  <si>
    <t>*****89057</t>
  </si>
  <si>
    <t>Crystal</t>
  </si>
  <si>
    <t>https://assets.3dvirtualdiamond.com/certificate/WSBFE011</t>
  </si>
  <si>
    <t>VSMAU228</t>
  </si>
  <si>
    <t>*****76634</t>
  </si>
  <si>
    <t>Crystal, Needle, Cloud</t>
  </si>
  <si>
    <t>https://assets.3dvirtualdiamond.com/certificate/VSMAU228</t>
  </si>
  <si>
    <t>WSMIA099</t>
  </si>
  <si>
    <t>*****50864</t>
  </si>
  <si>
    <t>https://assets.3dvirtualdiamond.com/certificate/WSMIA099</t>
  </si>
  <si>
    <t>VSMOX068</t>
  </si>
  <si>
    <t>*****25301</t>
  </si>
  <si>
    <t>https://assets.3dvirtualdiamond.com/certificate/VSMOX068</t>
  </si>
  <si>
    <t>WSMHJ185</t>
  </si>
  <si>
    <t>*****39458</t>
  </si>
  <si>
    <t>Cloud, Crystal, Feather</t>
  </si>
  <si>
    <t>https://assets.3dvirtualdiamond.com/certificate/WSMHJ185</t>
  </si>
  <si>
    <t>VSMPE144</t>
  </si>
  <si>
    <t>*****32383</t>
  </si>
  <si>
    <t>https://assets.3dvirtualdiamond.com/certificate/VSMPE144</t>
  </si>
  <si>
    <t>WSMLW041</t>
  </si>
  <si>
    <t>*****21519</t>
  </si>
  <si>
    <t>https://assets.3dvirtualdiamond.com/certificate/WSMLW041</t>
  </si>
  <si>
    <t>USNQL460</t>
  </si>
  <si>
    <t>*****09221</t>
  </si>
  <si>
    <t>Crystal, Feather</t>
  </si>
  <si>
    <t>https://assets.3dvirtualdiamond.com/certificate/USNQL460</t>
  </si>
  <si>
    <t>VSMRL098</t>
  </si>
  <si>
    <t>*****24331</t>
  </si>
  <si>
    <t>Feather, Crystal</t>
  </si>
  <si>
    <t>https://assets.3dvirtualdiamond.com/certificate/VSMRL098</t>
  </si>
  <si>
    <t>VSMBM546</t>
  </si>
  <si>
    <t>*****65058</t>
  </si>
  <si>
    <t>Crystal, Cloud, Needle, Feather</t>
  </si>
  <si>
    <t>https://assets.3dvirtualdiamond.com/certificate/VSMBM546</t>
  </si>
  <si>
    <t>WSMII041</t>
  </si>
  <si>
    <t>*****78314</t>
  </si>
  <si>
    <t>https://assets.3dvirtualdiamond.com/certificate/WSMII041</t>
  </si>
  <si>
    <t>VSMWU186</t>
  </si>
  <si>
    <t>*****31268</t>
  </si>
  <si>
    <t>https://assets.3dvirtualdiamond.com/certificate/VSMWU186</t>
  </si>
  <si>
    <t>VSMRB187</t>
  </si>
  <si>
    <t>*****60889</t>
  </si>
  <si>
    <t>https://assets.3dvirtualdiamond.com/certificate/VSMRB187</t>
  </si>
  <si>
    <t>WSBFG003</t>
  </si>
  <si>
    <t>*****28608</t>
  </si>
  <si>
    <t>https://assets.3dvirtualdiamond.com/certificate/WSBFG003</t>
  </si>
  <si>
    <t>VSMVS101</t>
  </si>
  <si>
    <t>E +</t>
  </si>
  <si>
    <t>*****10670</t>
  </si>
  <si>
    <t>https://assets.3dvirtualdiamond.com/certificate/VSMVS101</t>
  </si>
  <si>
    <t>WSBJB002</t>
  </si>
  <si>
    <t>*****85142</t>
  </si>
  <si>
    <t>https://assets.3dvirtualdiamond.com/certificate/WSBJB002</t>
  </si>
  <si>
    <t>VSMLV599</t>
  </si>
  <si>
    <t>*****87030</t>
  </si>
  <si>
    <t>https://assets.3dvirtualdiamond.com/certificate/VSMLV599</t>
  </si>
  <si>
    <t>USNIJ012</t>
  </si>
  <si>
    <t>*****72584</t>
  </si>
  <si>
    <t>https://assets.3dvirtualdiamond.com/certificate/USNIJ012</t>
  </si>
  <si>
    <t>WSBDV004</t>
  </si>
  <si>
    <t>*****73179</t>
  </si>
  <si>
    <t>https://assets.3dvirtualdiamond.com/certificate/WSBDV004</t>
  </si>
  <si>
    <t>VSMMQ245</t>
  </si>
  <si>
    <t>*****66708</t>
  </si>
  <si>
    <t>https://assets.3dvirtualdiamond.com/certificate/VSMMQ245</t>
  </si>
  <si>
    <t>WSMPB110</t>
  </si>
  <si>
    <t>*****44508</t>
  </si>
  <si>
    <t>https://assets.3dvirtualdiamond.com/certificate/WSMPB110</t>
  </si>
  <si>
    <t>WSBBO013</t>
  </si>
  <si>
    <t>*****94970</t>
  </si>
  <si>
    <t>https://assets.3dvirtualdiamond.com/certificate/WSBBO013</t>
  </si>
  <si>
    <t>WSBEU003</t>
  </si>
  <si>
    <t>*****42524</t>
  </si>
  <si>
    <t>https://assets.3dvirtualdiamond.com/certificate/WSBEU003</t>
  </si>
  <si>
    <t>VGBBQ014</t>
  </si>
  <si>
    <t>*****80701</t>
  </si>
  <si>
    <t>https://assets.3dvirtualdiamond.com/certificate/VGBBQ014</t>
  </si>
  <si>
    <t>USNJY296</t>
  </si>
  <si>
    <t>*****00019</t>
  </si>
  <si>
    <t>https://assets.3dvirtualdiamond.com/certificate/USNJY296</t>
  </si>
  <si>
    <t>VSMHD350</t>
  </si>
  <si>
    <t>*****02368</t>
  </si>
  <si>
    <t>https://assets.3dvirtualdiamond.com/certificate/VSMHD350</t>
  </si>
  <si>
    <t>WSMIX187</t>
  </si>
  <si>
    <t>*****21129</t>
  </si>
  <si>
    <t>https://assets.3dvirtualdiamond.com/certificate/WSMIX187</t>
  </si>
  <si>
    <t>WSMAC137</t>
  </si>
  <si>
    <t>*****34837</t>
  </si>
  <si>
    <t>https://assets.3dvirtualdiamond.com/certificate/WSMAC137</t>
  </si>
  <si>
    <t>WGBAE005</t>
  </si>
  <si>
    <t>*****72369</t>
  </si>
  <si>
    <t>https://assets.3dvirtualdiamond.com/certificate/WGBAE005</t>
  </si>
  <si>
    <t>WSMKD104</t>
  </si>
  <si>
    <t>*****13031</t>
  </si>
  <si>
    <t>Needle</t>
  </si>
  <si>
    <t>https://assets.3dvirtualdiamond.com/certificate/WSMKD104</t>
  </si>
  <si>
    <t>WSMLH152</t>
  </si>
  <si>
    <t>*****15012</t>
  </si>
  <si>
    <t>https://assets.3dvirtualdiamond.com/certificate/WSMLH152</t>
  </si>
  <si>
    <t>WGBAZ017</t>
  </si>
  <si>
    <t>*****89327</t>
  </si>
  <si>
    <t>Feather, Needle, Pinpoint</t>
  </si>
  <si>
    <t>https://assets.3dvirtualdiamond.com/certificate/WGBAZ017</t>
  </si>
  <si>
    <t>WSMNX116</t>
  </si>
  <si>
    <t>*****71608</t>
  </si>
  <si>
    <t>https://assets.3dvirtualdiamond.com/certificate/WSMNX116</t>
  </si>
  <si>
    <t>WSBBB070</t>
  </si>
  <si>
    <t>*****36581</t>
  </si>
  <si>
    <t>https://assets.3dvirtualdiamond.com/certificate/WSBBB070</t>
  </si>
  <si>
    <t>VSMCX073</t>
  </si>
  <si>
    <t>SI2 -</t>
  </si>
  <si>
    <t>*****33301</t>
  </si>
  <si>
    <t>https://assets.3dvirtualdiamond.com/certificate/VSMCX073</t>
  </si>
  <si>
    <t>VSFBD031</t>
  </si>
  <si>
    <t>*****58797</t>
  </si>
  <si>
    <t>Feather, Crystal, Needle, Natural</t>
  </si>
  <si>
    <t>https://assets.3dvirtualdiamond.com/certificate/VSFBD031</t>
  </si>
  <si>
    <t>VSNEU038</t>
  </si>
  <si>
    <t>*****39515</t>
  </si>
  <si>
    <t>https://assets.3dvirtualdiamond.com/certificate/VSNEU038</t>
  </si>
  <si>
    <t>VSMZL069</t>
  </si>
  <si>
    <t>*****64401</t>
  </si>
  <si>
    <t>https://assets.3dvirtualdiamond.com/certificate/VSMZL069</t>
  </si>
  <si>
    <t>WSMNX111</t>
  </si>
  <si>
    <t>VS1 -</t>
  </si>
  <si>
    <t>*****78076</t>
  </si>
  <si>
    <t>https://assets.3dvirtualdiamond.com/certificate/WSMNX111</t>
  </si>
  <si>
    <t>WSMNX118</t>
  </si>
  <si>
    <t>*****78065</t>
  </si>
  <si>
    <t>https://assets.3dvirtualdiamond.com/certificate/WSMNX118</t>
  </si>
  <si>
    <t>VSMRB182</t>
  </si>
  <si>
    <t>*****60812</t>
  </si>
  <si>
    <t>Feather, Crystal, Cloud, Needle</t>
  </si>
  <si>
    <t>https://assets.3dvirtualdiamond.com/certificate/VSMRB182</t>
  </si>
  <si>
    <t>WSMIH062</t>
  </si>
  <si>
    <t>*****90210</t>
  </si>
  <si>
    <t>Feather, Cloud, Crystal, Needle</t>
  </si>
  <si>
    <t>https://assets.3dvirtualdiamond.com/certificate/WSMIH062</t>
  </si>
  <si>
    <t>VSMNG056</t>
  </si>
  <si>
    <t>*****53819</t>
  </si>
  <si>
    <t>https://assets.3dvirtualdiamond.com/certificate/VSMNG056</t>
  </si>
  <si>
    <t>VSNFG082</t>
  </si>
  <si>
    <t>*****75257</t>
  </si>
  <si>
    <t>https://assets.3dvirtualdiamond.com/certificate/VSNFG082</t>
  </si>
  <si>
    <t>VSMCW094</t>
  </si>
  <si>
    <t>*****31072</t>
  </si>
  <si>
    <t>https://assets.3dvirtualdiamond.com/certificate/VSMCW094</t>
  </si>
  <si>
    <t>VSMVS108</t>
  </si>
  <si>
    <t>*****10413</t>
  </si>
  <si>
    <t>https://assets.3dvirtualdiamond.com/certificate/VSMVS108</t>
  </si>
  <si>
    <t>WSMQE046</t>
  </si>
  <si>
    <t>*****21764</t>
  </si>
  <si>
    <t>https://assets.3dvirtualdiamond.com/certificate/WSMQE046</t>
  </si>
  <si>
    <t>WSBCB006</t>
  </si>
  <si>
    <t>*****40126</t>
  </si>
  <si>
    <t>https://assets.3dvirtualdiamond.com/certificate/WSBCB006</t>
  </si>
  <si>
    <t>WSBIT006</t>
  </si>
  <si>
    <t>G +</t>
  </si>
  <si>
    <t>*****85737</t>
  </si>
  <si>
    <t>https://assets.3dvirtualdiamond.com/certificate/WSBIT006</t>
  </si>
  <si>
    <t>VGBBQ032</t>
  </si>
  <si>
    <t>*****79718</t>
  </si>
  <si>
    <t>https://assets.3dvirtualdiamond.com/certificate/VGBBQ032</t>
  </si>
  <si>
    <t>WSMGS099</t>
  </si>
  <si>
    <t>*****66925</t>
  </si>
  <si>
    <t>https://assets.3dvirtualdiamond.com/certificate/WSMGS099</t>
  </si>
  <si>
    <t>WSBCB009</t>
  </si>
  <si>
    <t>*****40114</t>
  </si>
  <si>
    <t>https://assets.3dvirtualdiamond.com/certificate/WSBCB009</t>
  </si>
  <si>
    <t>VSMVS078</t>
  </si>
  <si>
    <t>*****10974</t>
  </si>
  <si>
    <t>https://assets.3dvirtualdiamond.com/certificate/VSMVS078</t>
  </si>
  <si>
    <t>VSMPZ089</t>
  </si>
  <si>
    <t>*****93385</t>
  </si>
  <si>
    <t>https://assets.3dvirtualdiamond.com/certificate/VSMPZ089</t>
  </si>
  <si>
    <t>WSMHJ097</t>
  </si>
  <si>
    <t>*****37314</t>
  </si>
  <si>
    <t>https://assets.3dvirtualdiamond.com/certificate/WSMHJ097</t>
  </si>
  <si>
    <t>WSBFY007</t>
  </si>
  <si>
    <t>*****38958</t>
  </si>
  <si>
    <t>Cloud, Feather, Needle</t>
  </si>
  <si>
    <t>https://assets.3dvirtualdiamond.com/certificate/WSBFY007</t>
  </si>
  <si>
    <t>VSNMB048</t>
  </si>
  <si>
    <t>*****52616</t>
  </si>
  <si>
    <t>https://assets.3dvirtualdiamond.com/certificate/VSNMB048</t>
  </si>
  <si>
    <t>WSMDL055</t>
  </si>
  <si>
    <t>*****88181</t>
  </si>
  <si>
    <t>Feather, Crystal, Pinpoint</t>
  </si>
  <si>
    <t>https://assets.3dvirtualdiamond.com/certificate/WSMDL055</t>
  </si>
  <si>
    <t>VSNNL089</t>
  </si>
  <si>
    <t>*****30328</t>
  </si>
  <si>
    <t>https://assets.3dvirtualdiamond.com/certificate/VSNNL089</t>
  </si>
  <si>
    <t>WGBAD028</t>
  </si>
  <si>
    <t>*****81424</t>
  </si>
  <si>
    <t>https://assets.3dvirtualdiamond.com/certificate/WGBAD028</t>
  </si>
  <si>
    <t>VSNGC100</t>
  </si>
  <si>
    <t>*****14388</t>
  </si>
  <si>
    <t>https://assets.3dvirtualdiamond.com/certificate/VSNGC100</t>
  </si>
  <si>
    <t>WSMEJ070</t>
  </si>
  <si>
    <t>*****26260</t>
  </si>
  <si>
    <t>https://assets.3dvirtualdiamond.com/certificate/WSMEJ070</t>
  </si>
  <si>
    <t>WSBCU021</t>
  </si>
  <si>
    <t>*****89675</t>
  </si>
  <si>
    <t>https://assets.3dvirtualdiamond.com/certificate/WSBCU021</t>
  </si>
  <si>
    <t>VSNNL060</t>
  </si>
  <si>
    <t>*****30761</t>
  </si>
  <si>
    <t>https://assets.3dvirtualdiamond.com/certificate/VSNNL060</t>
  </si>
  <si>
    <t>VSNAP087</t>
  </si>
  <si>
    <t>*****02386</t>
  </si>
  <si>
    <t>https://assets.3dvirtualdiamond.com/certificate/VSNAP087</t>
  </si>
  <si>
    <t>VSNAB162</t>
  </si>
  <si>
    <t>*****02127</t>
  </si>
  <si>
    <t>https://assets.3dvirtualdiamond.com/certificate/VSNAB162</t>
  </si>
  <si>
    <t>WSMIA043</t>
  </si>
  <si>
    <t>*****50837</t>
  </si>
  <si>
    <t>Crystal, Needle, Natural</t>
  </si>
  <si>
    <t>https://assets.3dvirtualdiamond.com/certificate/WSMIA043</t>
  </si>
  <si>
    <t>WSMJP073</t>
  </si>
  <si>
    <t>*****92137</t>
  </si>
  <si>
    <t>https://assets.3dvirtualdiamond.com/certificate/WSMJP073</t>
  </si>
  <si>
    <t>WSBDD019</t>
  </si>
  <si>
    <t>*****25470</t>
  </si>
  <si>
    <t>https://assets.3dvirtualdiamond.com/certificate/WSBDD019</t>
  </si>
  <si>
    <t>WSMLW128</t>
  </si>
  <si>
    <t>*****21903</t>
  </si>
  <si>
    <t>https://assets.3dvirtualdiamond.com/certificate/WSMLW128</t>
  </si>
  <si>
    <t>VSMIT380</t>
  </si>
  <si>
    <t>*****70574</t>
  </si>
  <si>
    <t>https://assets.3dvirtualdiamond.com/certificate/VSMIT380</t>
  </si>
  <si>
    <t>VSMWI156</t>
  </si>
  <si>
    <t>*****32636</t>
  </si>
  <si>
    <t>https://assets.3dvirtualdiamond.com/certificate/VSMWI156</t>
  </si>
  <si>
    <t>VSMEP063</t>
  </si>
  <si>
    <t>*****02558</t>
  </si>
  <si>
    <t>https://assets.3dvirtualdiamond.com/certificate/VSMEP063</t>
  </si>
  <si>
    <t>WSBAT003</t>
  </si>
  <si>
    <t>*****41974</t>
  </si>
  <si>
    <t>https://assets.3dvirtualdiamond.com/certificate/WSBAT003</t>
  </si>
  <si>
    <t>22C024003</t>
  </si>
  <si>
    <t>RADIANT</t>
  </si>
  <si>
    <t>*****61763</t>
  </si>
  <si>
    <t>https://assets.3dvirtualdiamond.com/certificate/22C024003</t>
  </si>
  <si>
    <t>WSMIW335</t>
  </si>
  <si>
    <t>*****92879</t>
  </si>
  <si>
    <t>https://assets.3dvirtualdiamond.com/certificate/WSMIW335</t>
  </si>
  <si>
    <t>WSMAA446</t>
  </si>
  <si>
    <t>*****15952</t>
  </si>
  <si>
    <t>Crystal, Needle, Feather</t>
  </si>
  <si>
    <t>https://assets.3dvirtualdiamond.com/certificate/WSMAA446</t>
  </si>
  <si>
    <t>WSMAA454</t>
  </si>
  <si>
    <t>*****16722</t>
  </si>
  <si>
    <t>https://assets.3dvirtualdiamond.com/certificate/WSMAA454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</si>
</sst>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FP001?u=cx9NdYZETKM63V7Fz6eGsO5MRmoSvAx6QuJqY2mCx38fElLuOjBM1Z0l6NQWkZ3ufndDhq1c3ElkPX32XGbMDg==" TargetMode="External"/><Relationship Id="rId2" Type="http://schemas.openxmlformats.org/officeDocument/2006/relationships/hyperlink" Target="https://assets.3dvirtualdiamond.com/hna/WSBFP001?u=cx9NdYZETKM63V7Fz6eGsO5MRmoSvAx6QuJqY2mCx38fElLuOjBM1Z0l6NQWkZ3ufndDhq1c3ElkPX32XGbMDg==" TargetMode="External"/><Relationship Id="rId3" Type="http://schemas.openxmlformats.org/officeDocument/2006/relationships/hyperlink" Target="https://assets.3dvirtualdiamond.com/mplayer/WSBFP001?u=cx9NdYZETKM63V7Fz6eGsO5MRmoSvAx6QuJqY2mCx38fElLuOjBM1Z0l6NQWkZ3ufndDhq1c3ElkPX32XGbMDg==" TargetMode="External"/><Relationship Id="rId4" Type="http://schemas.openxmlformats.org/officeDocument/2006/relationships/hyperlink" Target="https://assets.3dvirtualdiamond.com/diamond-detail.aspx?r=WSBFP001&amp;u=cx9NdYZETKM63V7Fz6eGsO5MRmoSvAx6QuJqY2mCx38fElLuOjBM1Z0l6NQWkZ3ufndDhq1c3ElkPX32XGbMDg==&amp;source=From_Excelweb" TargetMode="External"/><Relationship Id="rId5" Type="http://schemas.openxmlformats.org/officeDocument/2006/relationships/hyperlink" Target="https://assets.3dvirtualdiamond.com/certificate/WSMQO067?u=cx9NdYZETKM63V7Fz6eGsO5MRmoSvAx6QuJqY2mCx38fElLuOjBM1Z0l6NQWkZ3ufndDhq1c3ElkPX32XGbMDg==" TargetMode="External"/><Relationship Id="rId6" Type="http://schemas.openxmlformats.org/officeDocument/2006/relationships/hyperlink" Target="https://assets.3dvirtualdiamond.com/hna/WSMQO067?u=cx9NdYZETKM63V7Fz6eGsO5MRmoSvAx6QuJqY2mCx38fElLuOjBM1Z0l6NQWkZ3ufndDhq1c3ElkPX32XGbMDg==" TargetMode="External"/><Relationship Id="rId7" Type="http://schemas.openxmlformats.org/officeDocument/2006/relationships/hyperlink" Target="https://assets.3dvirtualdiamond.com/mplayer/WSMQO067?u=cx9NdYZETKM63V7Fz6eGsO5MRmoSvAx6QuJqY2mCx38fElLuOjBM1Z0l6NQWkZ3ufndDhq1c3ElkPX32XGbMDg==" TargetMode="External"/><Relationship Id="rId8" Type="http://schemas.openxmlformats.org/officeDocument/2006/relationships/hyperlink" Target="https://assets.3dvirtualdiamond.com/diamond-detail.aspx?r=WSMQO067&amp;u=cx9NdYZETKM63V7Fz6eGsO5MRmoSvAx6QuJqY2mCx38fElLuOjBM1Z0l6NQWkZ3ufndDhq1c3ElkPX32XGbMDg==&amp;source=From_Excelweb" TargetMode="External"/><Relationship Id="rId9" Type="http://schemas.openxmlformats.org/officeDocument/2006/relationships/hyperlink" Target="https://assets.3dvirtualdiamond.com/certificate/VSMCC075?u=cx9NdYZETKM63V7Fz6eGsO5MRmoSvAx6QuJqY2mCx38fElLuOjBM1Z0l6NQWkZ3ufndDhq1c3ElkPX32XGbMDg==" TargetMode="External"/><Relationship Id="rId10" Type="http://schemas.openxmlformats.org/officeDocument/2006/relationships/hyperlink" Target="https://assets.3dvirtualdiamond.com/hna/VSMCC075?u=cx9NdYZETKM63V7Fz6eGsO5MRmoSvAx6QuJqY2mCx38fElLuOjBM1Z0l6NQWkZ3ufndDhq1c3ElkPX32XGbMDg==" TargetMode="External"/><Relationship Id="rId11" Type="http://schemas.openxmlformats.org/officeDocument/2006/relationships/hyperlink" Target="https://assets.3dvirtualdiamond.com/mplayer/VSMCC075?u=cx9NdYZETKM63V7Fz6eGsO5MRmoSvAx6QuJqY2mCx38fElLuOjBM1Z0l6NQWkZ3ufndDhq1c3ElkPX32XGbMDg==" TargetMode="External"/><Relationship Id="rId12" Type="http://schemas.openxmlformats.org/officeDocument/2006/relationships/hyperlink" Target="https://assets.3dvirtualdiamond.com/diamond-detail.aspx?r=VSMCC075&amp;u=cx9NdYZETKM63V7Fz6eGsO5MRmoSvAx6QuJqY2mCx38fElLuOjBM1Z0l6NQWkZ3ufndDhq1c3ElkPX32XGbMDg==&amp;source=From_Excelweb" TargetMode="External"/><Relationship Id="rId13" Type="http://schemas.openxmlformats.org/officeDocument/2006/relationships/hyperlink" Target="https://assets.3dvirtualdiamond.com/certificate/WSMQO068?u=cx9NdYZETKM63V7Fz6eGsO5MRmoSvAx6QuJqY2mCx38fElLuOjBM1Z0l6NQWkZ3ufndDhq1c3ElkPX32XGbMDg==" TargetMode="External"/><Relationship Id="rId14" Type="http://schemas.openxmlformats.org/officeDocument/2006/relationships/hyperlink" Target="https://assets.3dvirtualdiamond.com/hna/WSMQO068?u=cx9NdYZETKM63V7Fz6eGsO5MRmoSvAx6QuJqY2mCx38fElLuOjBM1Z0l6NQWkZ3ufndDhq1c3ElkPX32XGbMDg==" TargetMode="External"/><Relationship Id="rId15" Type="http://schemas.openxmlformats.org/officeDocument/2006/relationships/hyperlink" Target="https://assets.3dvirtualdiamond.com/mplayer/WSMQO068?u=cx9NdYZETKM63V7Fz6eGsO5MRmoSvAx6QuJqY2mCx38fElLuOjBM1Z0l6NQWkZ3ufndDhq1c3ElkPX32XGbMDg==" TargetMode="External"/><Relationship Id="rId16" Type="http://schemas.openxmlformats.org/officeDocument/2006/relationships/hyperlink" Target="https://assets.3dvirtualdiamond.com/diamond-detail.aspx?r=WSMQO068&amp;u=cx9NdYZETKM63V7Fz6eGsO5MRmoSvAx6QuJqY2mCx38fElLuOjBM1Z0l6NQWkZ3ufndDhq1c3ElkPX32XGbMDg==&amp;source=From_Excelweb" TargetMode="External"/><Relationship Id="rId17" Type="http://schemas.openxmlformats.org/officeDocument/2006/relationships/hyperlink" Target="https://assets.3dvirtualdiamond.com/certificate/WSMQO066?u=cx9NdYZETKM63V7Fz6eGsO5MRmoSvAx6QuJqY2mCx38fElLuOjBM1Z0l6NQWkZ3ufndDhq1c3ElkPX32XGbMDg==" TargetMode="External"/><Relationship Id="rId18" Type="http://schemas.openxmlformats.org/officeDocument/2006/relationships/hyperlink" Target="https://assets.3dvirtualdiamond.com/hna/WSMQO066?u=cx9NdYZETKM63V7Fz6eGsO5MRmoSvAx6QuJqY2mCx38fElLuOjBM1Z0l6NQWkZ3ufndDhq1c3ElkPX32XGbMDg==" TargetMode="External"/><Relationship Id="rId19" Type="http://schemas.openxmlformats.org/officeDocument/2006/relationships/hyperlink" Target="https://assets.3dvirtualdiamond.com/mplayer/WSMQO066?u=cx9NdYZETKM63V7Fz6eGsO5MRmoSvAx6QuJqY2mCx38fElLuOjBM1Z0l6NQWkZ3ufndDhq1c3ElkPX32XGbMDg==" TargetMode="External"/><Relationship Id="rId20" Type="http://schemas.openxmlformats.org/officeDocument/2006/relationships/hyperlink" Target="https://assets.3dvirtualdiamond.com/diamond-detail.aspx?r=WSMQO066&amp;u=cx9NdYZETKM63V7Fz6eGsO5MRmoSvAx6QuJqY2mCx38fElLuOjBM1Z0l6NQWkZ3ufndDhq1c3ElkPX32XGbMDg==&amp;source=From_Excelweb" TargetMode="External"/><Relationship Id="rId21" Type="http://schemas.openxmlformats.org/officeDocument/2006/relationships/hyperlink" Target="https://assets.3dvirtualdiamond.com/certificate/WSMJP199?u=cx9NdYZETKM63V7Fz6eGsO5MRmoSvAx6QuJqY2mCx38fElLuOjBM1Z0l6NQWkZ3ufndDhq1c3ElkPX32XGbMDg==" TargetMode="External"/><Relationship Id="rId22" Type="http://schemas.openxmlformats.org/officeDocument/2006/relationships/hyperlink" Target="https://assets.3dvirtualdiamond.com/hna/WSMJP199?u=cx9NdYZETKM63V7Fz6eGsO5MRmoSvAx6QuJqY2mCx38fElLuOjBM1Z0l6NQWkZ3ufndDhq1c3ElkPX32XGbMDg==" TargetMode="External"/><Relationship Id="rId23" Type="http://schemas.openxmlformats.org/officeDocument/2006/relationships/hyperlink" Target="https://assets.3dvirtualdiamond.com/mplayer/WSMJP199?u=cx9NdYZETKM63V7Fz6eGsO5MRmoSvAx6QuJqY2mCx38fElLuOjBM1Z0l6NQWkZ3ufndDhq1c3ElkPX32XGbMDg==" TargetMode="External"/><Relationship Id="rId24" Type="http://schemas.openxmlformats.org/officeDocument/2006/relationships/hyperlink" Target="https://assets.3dvirtualdiamond.com/diamond-detail.aspx?r=WSMJP199&amp;u=cx9NdYZETKM63V7Fz6eGsO5MRmoSvAx6QuJqY2mCx38fElLuOjBM1Z0l6NQWkZ3ufndDhq1c3ElkPX32XGbMDg==&amp;source=From_Excelweb" TargetMode="External"/><Relationship Id="rId25" Type="http://schemas.openxmlformats.org/officeDocument/2006/relationships/hyperlink" Target="https://assets.3dvirtualdiamond.com/certificate/VSNMB152?u=cx9NdYZETKM63V7Fz6eGsO5MRmoSvAx6QuJqY2mCx38fElLuOjBM1Z0l6NQWkZ3ufndDhq1c3ElkPX32XGbMDg==" TargetMode="External"/><Relationship Id="rId26" Type="http://schemas.openxmlformats.org/officeDocument/2006/relationships/hyperlink" Target="https://assets.3dvirtualdiamond.com/hna/VSNMB152?u=cx9NdYZETKM63V7Fz6eGsO5MRmoSvAx6QuJqY2mCx38fElLuOjBM1Z0l6NQWkZ3ufndDhq1c3ElkPX32XGbMDg==" TargetMode="External"/><Relationship Id="rId27" Type="http://schemas.openxmlformats.org/officeDocument/2006/relationships/hyperlink" Target="https://assets.3dvirtualdiamond.com/mplayer/VSNMB152?u=cx9NdYZETKM63V7Fz6eGsO5MRmoSvAx6QuJqY2mCx38fElLuOjBM1Z0l6NQWkZ3ufndDhq1c3ElkPX32XGbMDg==" TargetMode="External"/><Relationship Id="rId28" Type="http://schemas.openxmlformats.org/officeDocument/2006/relationships/hyperlink" Target="https://assets.3dvirtualdiamond.com/diamond-detail.aspx?r=VSNMB152&amp;u=cx9NdYZETKM63V7Fz6eGsO5MRmoSvAx6QuJqY2mCx38fElLuOjBM1Z0l6NQWkZ3ufndDhq1c3ElkPX32XGbMDg==&amp;source=From_Excelweb" TargetMode="External"/><Relationship Id="rId29" Type="http://schemas.openxmlformats.org/officeDocument/2006/relationships/hyperlink" Target="https://assets.3dvirtualdiamond.com/certificate/WSMNO136?u=cx9NdYZETKM63V7Fz6eGsO5MRmoSvAx6QuJqY2mCx38fElLuOjBM1Z0l6NQWkZ3ufndDhq1c3ElkPX32XGbMDg==" TargetMode="External"/><Relationship Id="rId30" Type="http://schemas.openxmlformats.org/officeDocument/2006/relationships/hyperlink" Target="https://assets.3dvirtualdiamond.com/hna/WSMNO136?u=cx9NdYZETKM63V7Fz6eGsO5MRmoSvAx6QuJqY2mCx38fElLuOjBM1Z0l6NQWkZ3ufndDhq1c3ElkPX32XGbMDg==" TargetMode="External"/><Relationship Id="rId31" Type="http://schemas.openxmlformats.org/officeDocument/2006/relationships/hyperlink" Target="https://assets.3dvirtualdiamond.com/mplayer/WSMNO136?u=cx9NdYZETKM63V7Fz6eGsO5MRmoSvAx6QuJqY2mCx38fElLuOjBM1Z0l6NQWkZ3ufndDhq1c3ElkPX32XGbMDg==" TargetMode="External"/><Relationship Id="rId32" Type="http://schemas.openxmlformats.org/officeDocument/2006/relationships/hyperlink" Target="https://assets.3dvirtualdiamond.com/diamond-detail.aspx?r=WSMNO136&amp;u=cx9NdYZETKM63V7Fz6eGsO5MRmoSvAx6QuJqY2mCx38fElLuOjBM1Z0l6NQWkZ3ufndDhq1c3ElkPX32XGbMDg==&amp;source=From_Excelweb" TargetMode="External"/><Relationship Id="rId33" Type="http://schemas.openxmlformats.org/officeDocument/2006/relationships/hyperlink" Target="https://assets.3dvirtualdiamond.com/certificate/VSMJG685?u=cx9NdYZETKM63V7Fz6eGsO5MRmoSvAx6QuJqY2mCx38fElLuOjBM1Z0l6NQWkZ3ufndDhq1c3ElkPX32XGbMDg==" TargetMode="External"/><Relationship Id="rId34" Type="http://schemas.openxmlformats.org/officeDocument/2006/relationships/hyperlink" Target="https://assets.3dvirtualdiamond.com/hna/VSMJG685?u=cx9NdYZETKM63V7Fz6eGsO5MRmoSvAx6QuJqY2mCx38fElLuOjBM1Z0l6NQWkZ3ufndDhq1c3ElkPX32XGbMDg==" TargetMode="External"/><Relationship Id="rId35" Type="http://schemas.openxmlformats.org/officeDocument/2006/relationships/hyperlink" Target="https://assets.3dvirtualdiamond.com/mplayer/VSMJG685?u=cx9NdYZETKM63V7Fz6eGsO5MRmoSvAx6QuJqY2mCx38fElLuOjBM1Z0l6NQWkZ3ufndDhq1c3ElkPX32XGbMDg==" TargetMode="External"/><Relationship Id="rId36" Type="http://schemas.openxmlformats.org/officeDocument/2006/relationships/hyperlink" Target="https://assets.3dvirtualdiamond.com/diamond-detail.aspx?r=VSMJG685&amp;u=cx9NdYZETKM63V7Fz6eGsO5MRmoSvAx6QuJqY2mCx38fElLuOjBM1Z0l6NQWkZ3ufndDhq1c3ElkPX32XGbMDg==&amp;source=From_Excelweb" TargetMode="External"/><Relationship Id="rId37" Type="http://schemas.openxmlformats.org/officeDocument/2006/relationships/hyperlink" Target="https://assets.3dvirtualdiamond.com/certificate/WSMJP194?u=cx9NdYZETKM63V7Fz6eGsO5MRmoSvAx6QuJqY2mCx38fElLuOjBM1Z0l6NQWkZ3ufndDhq1c3ElkPX32XGbMDg==" TargetMode="External"/><Relationship Id="rId38" Type="http://schemas.openxmlformats.org/officeDocument/2006/relationships/hyperlink" Target="https://assets.3dvirtualdiamond.com/hna/WSMJP194?u=cx9NdYZETKM63V7Fz6eGsO5MRmoSvAx6QuJqY2mCx38fElLuOjBM1Z0l6NQWkZ3ufndDhq1c3ElkPX32XGbMDg==" TargetMode="External"/><Relationship Id="rId39" Type="http://schemas.openxmlformats.org/officeDocument/2006/relationships/hyperlink" Target="https://assets.3dvirtualdiamond.com/mplayer/WSMJP194?u=cx9NdYZETKM63V7Fz6eGsO5MRmoSvAx6QuJqY2mCx38fElLuOjBM1Z0l6NQWkZ3ufndDhq1c3ElkPX32XGbMDg==" TargetMode="External"/><Relationship Id="rId40" Type="http://schemas.openxmlformats.org/officeDocument/2006/relationships/hyperlink" Target="https://assets.3dvirtualdiamond.com/diamond-detail.aspx?r=WSMJP194&amp;u=cx9NdYZETKM63V7Fz6eGsO5MRmoSvAx6QuJqY2mCx38fElLuOjBM1Z0l6NQWkZ3ufndDhq1c3ElkPX32XGbMDg==&amp;source=From_Excelweb" TargetMode="External"/><Relationship Id="rId41" Type="http://schemas.openxmlformats.org/officeDocument/2006/relationships/hyperlink" Target="https://assets.3dvirtualdiamond.com/certificate/VSNNL218?u=cx9NdYZETKM63V7Fz6eGsO5MRmoSvAx6QuJqY2mCx38fElLuOjBM1Z0l6NQWkZ3ufndDhq1c3ElkPX32XGbMDg==" TargetMode="External"/><Relationship Id="rId42" Type="http://schemas.openxmlformats.org/officeDocument/2006/relationships/hyperlink" Target="https://assets.3dvirtualdiamond.com/hna/VSNNL218?u=cx9NdYZETKM63V7Fz6eGsO5MRmoSvAx6QuJqY2mCx38fElLuOjBM1Z0l6NQWkZ3ufndDhq1c3ElkPX32XGbMDg==" TargetMode="External"/><Relationship Id="rId43" Type="http://schemas.openxmlformats.org/officeDocument/2006/relationships/hyperlink" Target="https://assets.3dvirtualdiamond.com/mplayer/VSNNL218?u=cx9NdYZETKM63V7Fz6eGsO5MRmoSvAx6QuJqY2mCx38fElLuOjBM1Z0l6NQWkZ3ufndDhq1c3ElkPX32XGbMDg==" TargetMode="External"/><Relationship Id="rId44" Type="http://schemas.openxmlformats.org/officeDocument/2006/relationships/hyperlink" Target="https://assets.3dvirtualdiamond.com/diamond-detail.aspx?r=VSNNL218&amp;u=cx9NdYZETKM63V7Fz6eGsO5MRmoSvAx6QuJqY2mCx38fElLuOjBM1Z0l6NQWkZ3ufndDhq1c3ElkPX32XGbMDg==&amp;source=From_Excelweb" TargetMode="External"/><Relationship Id="rId45" Type="http://schemas.openxmlformats.org/officeDocument/2006/relationships/hyperlink" Target="https://assets.3dvirtualdiamond.com/certificate/VSMTH254?u=cx9NdYZETKM63V7Fz6eGsO5MRmoSvAx6QuJqY2mCx38fElLuOjBM1Z0l6NQWkZ3ufndDhq1c3ElkPX32XGbMDg==" TargetMode="External"/><Relationship Id="rId46" Type="http://schemas.openxmlformats.org/officeDocument/2006/relationships/hyperlink" Target="https://assets.3dvirtualdiamond.com/hna/VSMTH254?u=cx9NdYZETKM63V7Fz6eGsO5MRmoSvAx6QuJqY2mCx38fElLuOjBM1Z0l6NQWkZ3ufndDhq1c3ElkPX32XGbMDg==" TargetMode="External"/><Relationship Id="rId47" Type="http://schemas.openxmlformats.org/officeDocument/2006/relationships/hyperlink" Target="https://assets.3dvirtualdiamond.com/mplayer/VSMTH254?u=cx9NdYZETKM63V7Fz6eGsO5MRmoSvAx6QuJqY2mCx38fElLuOjBM1Z0l6NQWkZ3ufndDhq1c3ElkPX32XGbMDg==" TargetMode="External"/><Relationship Id="rId48" Type="http://schemas.openxmlformats.org/officeDocument/2006/relationships/hyperlink" Target="https://assets.3dvirtualdiamond.com/diamond-detail.aspx?r=VSMTH254&amp;u=cx9NdYZETKM63V7Fz6eGsO5MRmoSvAx6QuJqY2mCx38fElLuOjBM1Z0l6NQWkZ3ufndDhq1c3ElkPX32XGbMDg==&amp;source=From_Excelweb" TargetMode="External"/><Relationship Id="rId49" Type="http://schemas.openxmlformats.org/officeDocument/2006/relationships/hyperlink" Target="https://assets.3dvirtualdiamond.com/certificate/VSMHE478?u=cx9NdYZETKM63V7Fz6eGsO5MRmoSvAx6QuJqY2mCx38fElLuOjBM1Z0l6NQWkZ3ufndDhq1c3ElkPX32XGbMDg==" TargetMode="External"/><Relationship Id="rId50" Type="http://schemas.openxmlformats.org/officeDocument/2006/relationships/hyperlink" Target="https://assets.3dvirtualdiamond.com/hna/VSMHE478?u=cx9NdYZETKM63V7Fz6eGsO5MRmoSvAx6QuJqY2mCx38fElLuOjBM1Z0l6NQWkZ3ufndDhq1c3ElkPX32XGbMDg==" TargetMode="External"/><Relationship Id="rId51" Type="http://schemas.openxmlformats.org/officeDocument/2006/relationships/hyperlink" Target="https://assets.3dvirtualdiamond.com/mplayer/VSMHE478?u=cx9NdYZETKM63V7Fz6eGsO5MRmoSvAx6QuJqY2mCx38fElLuOjBM1Z0l6NQWkZ3ufndDhq1c3ElkPX32XGbMDg==" TargetMode="External"/><Relationship Id="rId52" Type="http://schemas.openxmlformats.org/officeDocument/2006/relationships/hyperlink" Target="https://assets.3dvirtualdiamond.com/diamond-detail.aspx?r=VSMHE478&amp;u=cx9NdYZETKM63V7Fz6eGsO5MRmoSvAx6QuJqY2mCx38fElLuOjBM1Z0l6NQWkZ3ufndDhq1c3ElkPX32XGbMDg==&amp;source=From_Excelweb" TargetMode="External"/><Relationship Id="rId53" Type="http://schemas.openxmlformats.org/officeDocument/2006/relationships/hyperlink" Target="https://assets.3dvirtualdiamond.com/certificate/WSMII104?u=cx9NdYZETKM63V7Fz6eGsO5MRmoSvAx6QuJqY2mCx38fElLuOjBM1Z0l6NQWkZ3ufndDhq1c3ElkPX32XGbMDg==" TargetMode="External"/><Relationship Id="rId54" Type="http://schemas.openxmlformats.org/officeDocument/2006/relationships/hyperlink" Target="https://assets.3dvirtualdiamond.com/hna/WSMII104?u=cx9NdYZETKM63V7Fz6eGsO5MRmoSvAx6QuJqY2mCx38fElLuOjBM1Z0l6NQWkZ3ufndDhq1c3ElkPX32XGbMDg==" TargetMode="External"/><Relationship Id="rId55" Type="http://schemas.openxmlformats.org/officeDocument/2006/relationships/hyperlink" Target="https://assets.3dvirtualdiamond.com/mplayer/WSMII104?u=cx9NdYZETKM63V7Fz6eGsO5MRmoSvAx6QuJqY2mCx38fElLuOjBM1Z0l6NQWkZ3ufndDhq1c3ElkPX32XGbMDg==" TargetMode="External"/><Relationship Id="rId56" Type="http://schemas.openxmlformats.org/officeDocument/2006/relationships/hyperlink" Target="https://assets.3dvirtualdiamond.com/diamond-detail.aspx?r=WSMII104&amp;u=cx9NdYZETKM63V7Fz6eGsO5MRmoSvAx6QuJqY2mCx38fElLuOjBM1Z0l6NQWkZ3ufndDhq1c3ElkPX32XGbMDg==&amp;source=From_Excelweb" TargetMode="External"/><Relationship Id="rId57" Type="http://schemas.openxmlformats.org/officeDocument/2006/relationships/hyperlink" Target="https://assets.3dvirtualdiamond.com/certificate/WSMPB140?u=cx9NdYZETKM63V7Fz6eGsO5MRmoSvAx6QuJqY2mCx38fElLuOjBM1Z0l6NQWkZ3ufndDhq1c3ElkPX32XGbMDg==" TargetMode="External"/><Relationship Id="rId58" Type="http://schemas.openxmlformats.org/officeDocument/2006/relationships/hyperlink" Target="https://assets.3dvirtualdiamond.com/hna/WSMPB140?u=cx9NdYZETKM63V7Fz6eGsO5MRmoSvAx6QuJqY2mCx38fElLuOjBM1Z0l6NQWkZ3ufndDhq1c3ElkPX32XGbMDg==" TargetMode="External"/><Relationship Id="rId59" Type="http://schemas.openxmlformats.org/officeDocument/2006/relationships/hyperlink" Target="https://assets.3dvirtualdiamond.com/mplayer/WSMPB140?u=cx9NdYZETKM63V7Fz6eGsO5MRmoSvAx6QuJqY2mCx38fElLuOjBM1Z0l6NQWkZ3ufndDhq1c3ElkPX32XGbMDg==" TargetMode="External"/><Relationship Id="rId60" Type="http://schemas.openxmlformats.org/officeDocument/2006/relationships/hyperlink" Target="https://assets.3dvirtualdiamond.com/diamond-detail.aspx?r=WSMPB140&amp;u=cx9NdYZETKM63V7Fz6eGsO5MRmoSvAx6QuJqY2mCx38fElLuOjBM1Z0l6NQWkZ3ufndDhq1c3ElkPX32XGbMDg==&amp;source=From_Excelweb" TargetMode="External"/><Relationship Id="rId61" Type="http://schemas.openxmlformats.org/officeDocument/2006/relationships/hyperlink" Target="https://assets.3dvirtualdiamond.com/certificate/WSMQE176?u=cx9NdYZETKM63V7Fz6eGsO5MRmoSvAx6QuJqY2mCx38fElLuOjBM1Z0l6NQWkZ3ufndDhq1c3ElkPX32XGbMDg==" TargetMode="External"/><Relationship Id="rId62" Type="http://schemas.openxmlformats.org/officeDocument/2006/relationships/hyperlink" Target="https://assets.3dvirtualdiamond.com/mplayer/WSMQE176?u=cx9NdYZETKM63V7Fz6eGsO5MRmoSvAx6QuJqY2mCx38fElLuOjBM1Z0l6NQWkZ3ufndDhq1c3ElkPX32XGbMDg==" TargetMode="External"/><Relationship Id="rId63" Type="http://schemas.openxmlformats.org/officeDocument/2006/relationships/hyperlink" Target="https://assets.3dvirtualdiamond.com/diamond-detail.aspx?r=WSMQE176&amp;u=cx9NdYZETKM63V7Fz6eGsO5MRmoSvAx6QuJqY2mCx38fElLuOjBM1Z0l6NQWkZ3ufndDhq1c3ElkPX32XGbMDg==&amp;source=From_Excelweb" TargetMode="External"/><Relationship Id="rId64" Type="http://schemas.openxmlformats.org/officeDocument/2006/relationships/hyperlink" Target="https://assets.3dvirtualdiamond.com/certificate/WSMQE186?u=cx9NdYZETKM63V7Fz6eGsO5MRmoSvAx6QuJqY2mCx38fElLuOjBM1Z0l6NQWkZ3ufndDhq1c3ElkPX32XGbMDg==" TargetMode="External"/><Relationship Id="rId65" Type="http://schemas.openxmlformats.org/officeDocument/2006/relationships/hyperlink" Target="https://assets.3dvirtualdiamond.com/hna/WSMQE186?u=cx9NdYZETKM63V7Fz6eGsO5MRmoSvAx6QuJqY2mCx38fElLuOjBM1Z0l6NQWkZ3ufndDhq1c3ElkPX32XGbMDg==" TargetMode="External"/><Relationship Id="rId66" Type="http://schemas.openxmlformats.org/officeDocument/2006/relationships/hyperlink" Target="https://assets.3dvirtualdiamond.com/mplayer/WSMQE186?u=cx9NdYZETKM63V7Fz6eGsO5MRmoSvAx6QuJqY2mCx38fElLuOjBM1Z0l6NQWkZ3ufndDhq1c3ElkPX32XGbMDg==" TargetMode="External"/><Relationship Id="rId67" Type="http://schemas.openxmlformats.org/officeDocument/2006/relationships/hyperlink" Target="https://assets.3dvirtualdiamond.com/diamond-detail.aspx?r=WSMQE186&amp;u=cx9NdYZETKM63V7Fz6eGsO5MRmoSvAx6QuJqY2mCx38fElLuOjBM1Z0l6NQWkZ3ufndDhq1c3ElkPX32XGbMDg==&amp;source=From_Excelweb" TargetMode="External"/><Relationship Id="rId68" Type="http://schemas.openxmlformats.org/officeDocument/2006/relationships/hyperlink" Target="https://assets.3dvirtualdiamond.com/certificate/WSMQY030?u=cx9NdYZETKM63V7Fz6eGsO5MRmoSvAx6QuJqY2mCx38fElLuOjBM1Z0l6NQWkZ3ufndDhq1c3ElkPX32XGbMDg==" TargetMode="External"/><Relationship Id="rId69" Type="http://schemas.openxmlformats.org/officeDocument/2006/relationships/hyperlink" Target="https://assets.3dvirtualdiamond.com/hna/WSMQY030?u=cx9NdYZETKM63V7Fz6eGsO5MRmoSvAx6QuJqY2mCx38fElLuOjBM1Z0l6NQWkZ3ufndDhq1c3ElkPX32XGbMDg==" TargetMode="External"/><Relationship Id="rId70" Type="http://schemas.openxmlformats.org/officeDocument/2006/relationships/hyperlink" Target="https://assets.3dvirtualdiamond.com/mplayer/WSMQY030?u=cx9NdYZETKM63V7Fz6eGsO5MRmoSvAx6QuJqY2mCx38fElLuOjBM1Z0l6NQWkZ3ufndDhq1c3ElkPX32XGbMDg==" TargetMode="External"/><Relationship Id="rId71" Type="http://schemas.openxmlformats.org/officeDocument/2006/relationships/hyperlink" Target="https://assets.3dvirtualdiamond.com/diamond-detail.aspx?r=WSMQY030&amp;u=cx9NdYZETKM63V7Fz6eGsO5MRmoSvAx6QuJqY2mCx38fElLuOjBM1Z0l6NQWkZ3ufndDhq1c3ElkPX32XGbMDg==&amp;source=From_Excelweb" TargetMode="External"/><Relationship Id="rId72" Type="http://schemas.openxmlformats.org/officeDocument/2006/relationships/hyperlink" Target="https://assets.3dvirtualdiamond.com/certificate/WSMQE178?u=cx9NdYZETKM63V7Fz6eGsO5MRmoSvAx6QuJqY2mCx38fElLuOjBM1Z0l6NQWkZ3ufndDhq1c3ElkPX32XGbMDg==" TargetMode="External"/><Relationship Id="rId73" Type="http://schemas.openxmlformats.org/officeDocument/2006/relationships/hyperlink" Target="https://assets.3dvirtualdiamond.com/hna/WSMQE178?u=cx9NdYZETKM63V7Fz6eGsO5MRmoSvAx6QuJqY2mCx38fElLuOjBM1Z0l6NQWkZ3ufndDhq1c3ElkPX32XGbMDg==" TargetMode="External"/><Relationship Id="rId74" Type="http://schemas.openxmlformats.org/officeDocument/2006/relationships/hyperlink" Target="https://assets.3dvirtualdiamond.com/mplayer/WSMQE178?u=cx9NdYZETKM63V7Fz6eGsO5MRmoSvAx6QuJqY2mCx38fElLuOjBM1Z0l6NQWkZ3ufndDhq1c3ElkPX32XGbMDg==" TargetMode="External"/><Relationship Id="rId75" Type="http://schemas.openxmlformats.org/officeDocument/2006/relationships/hyperlink" Target="https://assets.3dvirtualdiamond.com/diamond-detail.aspx?r=WSMQE178&amp;u=cx9NdYZETKM63V7Fz6eGsO5MRmoSvAx6QuJqY2mCx38fElLuOjBM1Z0l6NQWkZ3ufndDhq1c3ElkPX32XGbMDg==&amp;source=From_Excelweb" TargetMode="External"/><Relationship Id="rId76" Type="http://schemas.openxmlformats.org/officeDocument/2006/relationships/hyperlink" Target="https://assets.3dvirtualdiamond.com/certificate/WSMPB142?u=cx9NdYZETKM63V7Fz6eGsO5MRmoSvAx6QuJqY2mCx38fElLuOjBM1Z0l6NQWkZ3ufndDhq1c3ElkPX32XGbMDg==" TargetMode="External"/><Relationship Id="rId77" Type="http://schemas.openxmlformats.org/officeDocument/2006/relationships/hyperlink" Target="https://assets.3dvirtualdiamond.com/hna/WSMPB142?u=cx9NdYZETKM63V7Fz6eGsO5MRmoSvAx6QuJqY2mCx38fElLuOjBM1Z0l6NQWkZ3ufndDhq1c3ElkPX32XGbMDg==" TargetMode="External"/><Relationship Id="rId78" Type="http://schemas.openxmlformats.org/officeDocument/2006/relationships/hyperlink" Target="https://assets.3dvirtualdiamond.com/mplayer/WSMPB142?u=cx9NdYZETKM63V7Fz6eGsO5MRmoSvAx6QuJqY2mCx38fElLuOjBM1Z0l6NQWkZ3ufndDhq1c3ElkPX32XGbMDg==" TargetMode="External"/><Relationship Id="rId79" Type="http://schemas.openxmlformats.org/officeDocument/2006/relationships/hyperlink" Target="https://assets.3dvirtualdiamond.com/diamond-detail.aspx?r=WSMPB142&amp;u=cx9NdYZETKM63V7Fz6eGsO5MRmoSvAx6QuJqY2mCx38fElLuOjBM1Z0l6NQWkZ3ufndDhq1c3ElkPX32XGbMDg==&amp;source=From_Excelweb" TargetMode="External"/><Relationship Id="rId80" Type="http://schemas.openxmlformats.org/officeDocument/2006/relationships/hyperlink" Target="https://assets.3dvirtualdiamond.com/certificate/WSMQO069?u=cx9NdYZETKM63V7Fz6eGsO5MRmoSvAx6QuJqY2mCx38fElLuOjBM1Z0l6NQWkZ3ufndDhq1c3ElkPX32XGbMDg==" TargetMode="External"/><Relationship Id="rId81" Type="http://schemas.openxmlformats.org/officeDocument/2006/relationships/hyperlink" Target="https://assets.3dvirtualdiamond.com/hna/WSMQO069?u=cx9NdYZETKM63V7Fz6eGsO5MRmoSvAx6QuJqY2mCx38fElLuOjBM1Z0l6NQWkZ3ufndDhq1c3ElkPX32XGbMDg==" TargetMode="External"/><Relationship Id="rId82" Type="http://schemas.openxmlformats.org/officeDocument/2006/relationships/hyperlink" Target="https://assets.3dvirtualdiamond.com/mplayer/WSMQO069?u=cx9NdYZETKM63V7Fz6eGsO5MRmoSvAx6QuJqY2mCx38fElLuOjBM1Z0l6NQWkZ3ufndDhq1c3ElkPX32XGbMDg==" TargetMode="External"/><Relationship Id="rId83" Type="http://schemas.openxmlformats.org/officeDocument/2006/relationships/hyperlink" Target="https://assets.3dvirtualdiamond.com/diamond-detail.aspx?r=WSMQO069&amp;u=cx9NdYZETKM63V7Fz6eGsO5MRmoSvAx6QuJqY2mCx38fElLuOjBM1Z0l6NQWkZ3ufndDhq1c3ElkPX32XGbMDg==&amp;source=From_Excelweb" TargetMode="External"/><Relationship Id="rId84" Type="http://schemas.openxmlformats.org/officeDocument/2006/relationships/hyperlink" Target="https://assets.3dvirtualdiamond.com/certificate/WSMQY028?u=cx9NdYZETKM63V7Fz6eGsO5MRmoSvAx6QuJqY2mCx38fElLuOjBM1Z0l6NQWkZ3ufndDhq1c3ElkPX32XGbMDg==" TargetMode="External"/><Relationship Id="rId85" Type="http://schemas.openxmlformats.org/officeDocument/2006/relationships/hyperlink" Target="https://assets.3dvirtualdiamond.com/hna/WSMQY028?u=cx9NdYZETKM63V7Fz6eGsO5MRmoSvAx6QuJqY2mCx38fElLuOjBM1Z0l6NQWkZ3ufndDhq1c3ElkPX32XGbMDg==" TargetMode="External"/><Relationship Id="rId86" Type="http://schemas.openxmlformats.org/officeDocument/2006/relationships/hyperlink" Target="https://assets.3dvirtualdiamond.com/mplayer/WSMQY028?u=cx9NdYZETKM63V7Fz6eGsO5MRmoSvAx6QuJqY2mCx38fElLuOjBM1Z0l6NQWkZ3ufndDhq1c3ElkPX32XGbMDg==" TargetMode="External"/><Relationship Id="rId87" Type="http://schemas.openxmlformats.org/officeDocument/2006/relationships/hyperlink" Target="https://assets.3dvirtualdiamond.com/diamond-detail.aspx?r=WSMQY028&amp;u=cx9NdYZETKM63V7Fz6eGsO5MRmoSvAx6QuJqY2mCx38fElLuOjBM1Z0l6NQWkZ3ufndDhq1c3ElkPX32XGbMDg==&amp;source=From_Excelweb" TargetMode="External"/><Relationship Id="rId88" Type="http://schemas.openxmlformats.org/officeDocument/2006/relationships/hyperlink" Target="https://assets.3dvirtualdiamond.com/certificate/WSBCM006?u=cx9NdYZETKM63V7Fz6eGsO5MRmoSvAx6QuJqY2mCx38fElLuOjBM1Z0l6NQWkZ3ufndDhq1c3ElkPX32XGbMDg==" TargetMode="External"/><Relationship Id="rId89" Type="http://schemas.openxmlformats.org/officeDocument/2006/relationships/hyperlink" Target="https://assets.3dvirtualdiamond.com/hna/WSBCM006?u=cx9NdYZETKM63V7Fz6eGsO5MRmoSvAx6QuJqY2mCx38fElLuOjBM1Z0l6NQWkZ3ufndDhq1c3ElkPX32XGbMDg==" TargetMode="External"/><Relationship Id="rId90" Type="http://schemas.openxmlformats.org/officeDocument/2006/relationships/hyperlink" Target="https://assets.3dvirtualdiamond.com/mplayer/WSBCM006?u=cx9NdYZETKM63V7Fz6eGsO5MRmoSvAx6QuJqY2mCx38fElLuOjBM1Z0l6NQWkZ3ufndDhq1c3ElkPX32XGbMDg==" TargetMode="External"/><Relationship Id="rId91" Type="http://schemas.openxmlformats.org/officeDocument/2006/relationships/hyperlink" Target="https://assets.3dvirtualdiamond.com/diamond-detail.aspx?r=WSBCM006&amp;u=cx9NdYZETKM63V7Fz6eGsO5MRmoSvAx6QuJqY2mCx38fElLuOjBM1Z0l6NQWkZ3ufndDhq1c3ElkPX32XGbMDg==&amp;source=From_Excelweb" TargetMode="External"/><Relationship Id="rId92" Type="http://schemas.openxmlformats.org/officeDocument/2006/relationships/hyperlink" Target="https://assets.3dvirtualdiamond.com/certificate/WSBDD024?u=cx9NdYZETKM63V7Fz6eGsO5MRmoSvAx6QuJqY2mCx38fElLuOjBM1Z0l6NQWkZ3ufndDhq1c3ElkPX32XGbMDg==" TargetMode="External"/><Relationship Id="rId93" Type="http://schemas.openxmlformats.org/officeDocument/2006/relationships/hyperlink" Target="https://assets.3dvirtualdiamond.com/hna/WSBDD024?u=cx9NdYZETKM63V7Fz6eGsO5MRmoSvAx6QuJqY2mCx38fElLuOjBM1Z0l6NQWkZ3ufndDhq1c3ElkPX32XGbMDg==" TargetMode="External"/><Relationship Id="rId94" Type="http://schemas.openxmlformats.org/officeDocument/2006/relationships/hyperlink" Target="https://assets.3dvirtualdiamond.com/mplayer/WSBDD024?u=cx9NdYZETKM63V7Fz6eGsO5MRmoSvAx6QuJqY2mCx38fElLuOjBM1Z0l6NQWkZ3ufndDhq1c3ElkPX32XGbMDg==" TargetMode="External"/><Relationship Id="rId95" Type="http://schemas.openxmlformats.org/officeDocument/2006/relationships/hyperlink" Target="https://assets.3dvirtualdiamond.com/diamond-detail.aspx?r=WSBDD024&amp;u=cx9NdYZETKM63V7Fz6eGsO5MRmoSvAx6QuJqY2mCx38fElLuOjBM1Z0l6NQWkZ3ufndDhq1c3ElkPX32XGbMDg==&amp;source=From_Excelweb" TargetMode="External"/><Relationship Id="rId96" Type="http://schemas.openxmlformats.org/officeDocument/2006/relationships/hyperlink" Target="https://assets.3dvirtualdiamond.com/certificate/WSMQO065?u=cx9NdYZETKM63V7Fz6eGsO5MRmoSvAx6QuJqY2mCx38fElLuOjBM1Z0l6NQWkZ3ufndDhq1c3ElkPX32XGbMDg==" TargetMode="External"/><Relationship Id="rId97" Type="http://schemas.openxmlformats.org/officeDocument/2006/relationships/hyperlink" Target="https://assets.3dvirtualdiamond.com/mplayer/WSMQO065?u=cx9NdYZETKM63V7Fz6eGsO5MRmoSvAx6QuJqY2mCx38fElLuOjBM1Z0l6NQWkZ3ufndDhq1c3ElkPX32XGbMDg==" TargetMode="External"/><Relationship Id="rId98" Type="http://schemas.openxmlformats.org/officeDocument/2006/relationships/hyperlink" Target="https://assets.3dvirtualdiamond.com/diamond-detail.aspx?r=WSMQO065&amp;u=cx9NdYZETKM63V7Fz6eGsO5MRmoSvAx6QuJqY2mCx38fElLuOjBM1Z0l6NQWkZ3ufndDhq1c3ElkPX32XGbMDg==&amp;source=From_Excelweb" TargetMode="External"/><Relationship Id="rId99" Type="http://schemas.openxmlformats.org/officeDocument/2006/relationships/hyperlink" Target="https://assets.3dvirtualdiamond.com/certificate/VGHAX020?u=cx9NdYZETKM63V7Fz6eGsO5MRmoSvAx6QuJqY2mCx38fElLuOjBM1Z0l6NQWkZ3ufndDhq1c3ElkPX32XGbMDg==" TargetMode="External"/><Relationship Id="rId100" Type="http://schemas.openxmlformats.org/officeDocument/2006/relationships/hyperlink" Target="https://assets.3dvirtualdiamond.com/mplayer/VGHAX020?u=cx9NdYZETKM63V7Fz6eGsO5MRmoSvAx6QuJqY2mCx38fElLuOjBM1Z0l6NQWkZ3ufndDhq1c3ElkPX32XGbMDg==" TargetMode="External"/><Relationship Id="rId101" Type="http://schemas.openxmlformats.org/officeDocument/2006/relationships/hyperlink" Target="https://assets.3dvirtualdiamond.com/diamond-detail.aspx?r=VGHAX020&amp;u=cx9NdYZETKM63V7Fz6eGsO5MRmoSvAx6QuJqY2mCx38fElLuOjBM1Z0l6NQWkZ3ufndDhq1c3ElkPX32XGbMDg==&amp;source=From_Excelweb" TargetMode="External"/><Relationship Id="rId102" Type="http://schemas.openxmlformats.org/officeDocument/2006/relationships/hyperlink" Target="https://assets.3dvirtualdiamond.com/certificate/WSBBB068?u=cx9NdYZETKM63V7Fz6eGsO5MRmoSvAx6QuJqY2mCx38fElLuOjBM1Z0l6NQWkZ3ufndDhq1c3ElkPX32XGbMDg==" TargetMode="External"/><Relationship Id="rId103" Type="http://schemas.openxmlformats.org/officeDocument/2006/relationships/hyperlink" Target="https://assets.3dvirtualdiamond.com/hna/WSBBB068?u=cx9NdYZETKM63V7Fz6eGsO5MRmoSvAx6QuJqY2mCx38fElLuOjBM1Z0l6NQWkZ3ufndDhq1c3ElkPX32XGbMDg==" TargetMode="External"/><Relationship Id="rId104" Type="http://schemas.openxmlformats.org/officeDocument/2006/relationships/hyperlink" Target="https://assets.3dvirtualdiamond.com/mplayer/WSBBB068?u=cx9NdYZETKM63V7Fz6eGsO5MRmoSvAx6QuJqY2mCx38fElLuOjBM1Z0l6NQWkZ3ufndDhq1c3ElkPX32XGbMDg==" TargetMode="External"/><Relationship Id="rId105" Type="http://schemas.openxmlformats.org/officeDocument/2006/relationships/hyperlink" Target="https://assets.3dvirtualdiamond.com/diamond-detail.aspx?r=WSBBB068&amp;u=cx9NdYZETKM63V7Fz6eGsO5MRmoSvAx6QuJqY2mCx38fElLuOjBM1Z0l6NQWkZ3ufndDhq1c3ElkPX32XGbMDg==&amp;source=From_Excelweb" TargetMode="External"/><Relationship Id="rId106" Type="http://schemas.openxmlformats.org/officeDocument/2006/relationships/hyperlink" Target="https://assets.3dvirtualdiamond.com/certificate/WSMDL115?u=cx9NdYZETKM63V7Fz6eGsO5MRmoSvAx6QuJqY2mCx38fElLuOjBM1Z0l6NQWkZ3ufndDhq1c3ElkPX32XGbMDg==" TargetMode="External"/><Relationship Id="rId107" Type="http://schemas.openxmlformats.org/officeDocument/2006/relationships/hyperlink" Target="https://assets.3dvirtualdiamond.com/hna/WSMDL115?u=cx9NdYZETKM63V7Fz6eGsO5MRmoSvAx6QuJqY2mCx38fElLuOjBM1Z0l6NQWkZ3ufndDhq1c3ElkPX32XGbMDg==" TargetMode="External"/><Relationship Id="rId108" Type="http://schemas.openxmlformats.org/officeDocument/2006/relationships/hyperlink" Target="https://assets.3dvirtualdiamond.com/mplayer/WSMDL115?u=cx9NdYZETKM63V7Fz6eGsO5MRmoSvAx6QuJqY2mCx38fElLuOjBM1Z0l6NQWkZ3ufndDhq1c3ElkPX32XGbMDg==" TargetMode="External"/><Relationship Id="rId109" Type="http://schemas.openxmlformats.org/officeDocument/2006/relationships/hyperlink" Target="https://assets.3dvirtualdiamond.com/diamond-detail.aspx?r=WSMDL115&amp;u=cx9NdYZETKM63V7Fz6eGsO5MRmoSvAx6QuJqY2mCx38fElLuOjBM1Z0l6NQWkZ3ufndDhq1c3ElkPX32XGbMDg==&amp;source=From_Excelweb" TargetMode="External"/><Relationship Id="rId110" Type="http://schemas.openxmlformats.org/officeDocument/2006/relationships/hyperlink" Target="https://assets.3dvirtualdiamond.com/certificate/WSMPN046?u=cx9NdYZETKM63V7Fz6eGsO5MRmoSvAx6QuJqY2mCx38fElLuOjBM1Z0l6NQWkZ3ufndDhq1c3ElkPX32XGbMDg==" TargetMode="External"/><Relationship Id="rId111" Type="http://schemas.openxmlformats.org/officeDocument/2006/relationships/hyperlink" Target="https://assets.3dvirtualdiamond.com/hna/WSMPN046?u=cx9NdYZETKM63V7Fz6eGsO5MRmoSvAx6QuJqY2mCx38fElLuOjBM1Z0l6NQWkZ3ufndDhq1c3ElkPX32XGbMDg==" TargetMode="External"/><Relationship Id="rId112" Type="http://schemas.openxmlformats.org/officeDocument/2006/relationships/hyperlink" Target="https://assets.3dvirtualdiamond.com/mplayer/WSMPN046?u=cx9NdYZETKM63V7Fz6eGsO5MRmoSvAx6QuJqY2mCx38fElLuOjBM1Z0l6NQWkZ3ufndDhq1c3ElkPX32XGbMDg==" TargetMode="External"/><Relationship Id="rId113" Type="http://schemas.openxmlformats.org/officeDocument/2006/relationships/hyperlink" Target="https://assets.3dvirtualdiamond.com/diamond-detail.aspx?r=WSMPN046&amp;u=cx9NdYZETKM63V7Fz6eGsO5MRmoSvAx6QuJqY2mCx38fElLuOjBM1Z0l6NQWkZ3ufndDhq1c3ElkPX32XGbMDg==&amp;source=From_Excelweb" TargetMode="External"/><Relationship Id="rId114" Type="http://schemas.openxmlformats.org/officeDocument/2006/relationships/hyperlink" Target="https://assets.3dvirtualdiamond.com/certificate/USNQK431?u=cx9NdYZETKM63V7Fz6eGsO5MRmoSvAx6QuJqY2mCx38fElLuOjBM1Z0l6NQWkZ3ufndDhq1c3ElkPX32XGbMDg==" TargetMode="External"/><Relationship Id="rId115" Type="http://schemas.openxmlformats.org/officeDocument/2006/relationships/hyperlink" Target="https://assets.3dvirtualdiamond.com/hna/USNQK431?u=cx9NdYZETKM63V7Fz6eGsO5MRmoSvAx6QuJqY2mCx38fElLuOjBM1Z0l6NQWkZ3ufndDhq1c3ElkPX32XGbMDg==" TargetMode="External"/><Relationship Id="rId116" Type="http://schemas.openxmlformats.org/officeDocument/2006/relationships/hyperlink" Target="https://assets.3dvirtualdiamond.com/mplayer/USNQK431?u=cx9NdYZETKM63V7Fz6eGsO5MRmoSvAx6QuJqY2mCx38fElLuOjBM1Z0l6NQWkZ3ufndDhq1c3ElkPX32XGbMDg==" TargetMode="External"/><Relationship Id="rId117" Type="http://schemas.openxmlformats.org/officeDocument/2006/relationships/hyperlink" Target="https://assets.3dvirtualdiamond.com/diamond-detail.aspx?r=USNQK431&amp;u=cx9NdYZETKM63V7Fz6eGsO5MRmoSvAx6QuJqY2mCx38fElLuOjBM1Z0l6NQWkZ3ufndDhq1c3ElkPX32XGbMDg==&amp;source=From_Excelweb" TargetMode="External"/><Relationship Id="rId118" Type="http://schemas.openxmlformats.org/officeDocument/2006/relationships/hyperlink" Target="https://assets.3dvirtualdiamond.com/certificate/VSMWU149?u=cx9NdYZETKM63V7Fz6eGsO5MRmoSvAx6QuJqY2mCx38fElLuOjBM1Z0l6NQWkZ3ufndDhq1c3ElkPX32XGbMDg==" TargetMode="External"/><Relationship Id="rId119" Type="http://schemas.openxmlformats.org/officeDocument/2006/relationships/hyperlink" Target="https://assets.3dvirtualdiamond.com/hna/VSMWU149?u=cx9NdYZETKM63V7Fz6eGsO5MRmoSvAx6QuJqY2mCx38fElLuOjBM1Z0l6NQWkZ3ufndDhq1c3ElkPX32XGbMDg==" TargetMode="External"/><Relationship Id="rId120" Type="http://schemas.openxmlformats.org/officeDocument/2006/relationships/hyperlink" Target="https://assets.3dvirtualdiamond.com/mplayer/VSMWU149?u=cx9NdYZETKM63V7Fz6eGsO5MRmoSvAx6QuJqY2mCx38fElLuOjBM1Z0l6NQWkZ3ufndDhq1c3ElkPX32XGbMDg==" TargetMode="External"/><Relationship Id="rId121" Type="http://schemas.openxmlformats.org/officeDocument/2006/relationships/hyperlink" Target="https://assets.3dvirtualdiamond.com/diamond-detail.aspx?r=VSMWU149&amp;u=cx9NdYZETKM63V7Fz6eGsO5MRmoSvAx6QuJqY2mCx38fElLuOjBM1Z0l6NQWkZ3ufndDhq1c3ElkPX32XGbMDg==&amp;source=From_Excelweb" TargetMode="External"/><Relationship Id="rId122" Type="http://schemas.openxmlformats.org/officeDocument/2006/relationships/hyperlink" Target="https://assets.3dvirtualdiamond.com/certificate/WSMHJ095?u=cx9NdYZETKM63V7Fz6eGsO5MRmoSvAx6QuJqY2mCx38fElLuOjBM1Z0l6NQWkZ3ufndDhq1c3ElkPX32XGbMDg==" TargetMode="External"/><Relationship Id="rId123" Type="http://schemas.openxmlformats.org/officeDocument/2006/relationships/hyperlink" Target="https://assets.3dvirtualdiamond.com/hna/WSMHJ095?u=cx9NdYZETKM63V7Fz6eGsO5MRmoSvAx6QuJqY2mCx38fElLuOjBM1Z0l6NQWkZ3ufndDhq1c3ElkPX32XGbMDg==" TargetMode="External"/><Relationship Id="rId124" Type="http://schemas.openxmlformats.org/officeDocument/2006/relationships/hyperlink" Target="https://assets.3dvirtualdiamond.com/mplayer/WSMHJ095?u=cx9NdYZETKM63V7Fz6eGsO5MRmoSvAx6QuJqY2mCx38fElLuOjBM1Z0l6NQWkZ3ufndDhq1c3ElkPX32XGbMDg==" TargetMode="External"/><Relationship Id="rId125" Type="http://schemas.openxmlformats.org/officeDocument/2006/relationships/hyperlink" Target="https://assets.3dvirtualdiamond.com/diamond-detail.aspx?r=WSMHJ095&amp;u=cx9NdYZETKM63V7Fz6eGsO5MRmoSvAx6QuJqY2mCx38fElLuOjBM1Z0l6NQWkZ3ufndDhq1c3ElkPX32XGbMDg==&amp;source=From_Excelweb" TargetMode="External"/><Relationship Id="rId126" Type="http://schemas.openxmlformats.org/officeDocument/2006/relationships/hyperlink" Target="https://assets.3dvirtualdiamond.com/certificate/WSMQE047?u=cx9NdYZETKM63V7Fz6eGsO5MRmoSvAx6QuJqY2mCx38fElLuOjBM1Z0l6NQWkZ3ufndDhq1c3ElkPX32XGbMDg==" TargetMode="External"/><Relationship Id="rId127" Type="http://schemas.openxmlformats.org/officeDocument/2006/relationships/hyperlink" Target="https://assets.3dvirtualdiamond.com/mplayer/WSMQE047?u=cx9NdYZETKM63V7Fz6eGsO5MRmoSvAx6QuJqY2mCx38fElLuOjBM1Z0l6NQWkZ3ufndDhq1c3ElkPX32XGbMDg==" TargetMode="External"/><Relationship Id="rId128" Type="http://schemas.openxmlformats.org/officeDocument/2006/relationships/hyperlink" Target="https://assets.3dvirtualdiamond.com/diamond-detail.aspx?r=WSMQE047&amp;u=cx9NdYZETKM63V7Fz6eGsO5MRmoSvAx6QuJqY2mCx38fElLuOjBM1Z0l6NQWkZ3ufndDhq1c3ElkPX32XGbMDg==&amp;source=From_Excelweb" TargetMode="External"/><Relationship Id="rId129" Type="http://schemas.openxmlformats.org/officeDocument/2006/relationships/hyperlink" Target="https://assets.3dvirtualdiamond.com/certificate/VSMSU122?u=cx9NdYZETKM63V7Fz6eGsO5MRmoSvAx6QuJqY2mCx38fElLuOjBM1Z0l6NQWkZ3ufndDhq1c3ElkPX32XGbMDg==" TargetMode="External"/><Relationship Id="rId130" Type="http://schemas.openxmlformats.org/officeDocument/2006/relationships/hyperlink" Target="https://assets.3dvirtualdiamond.com/hna/VSMSU122?u=cx9NdYZETKM63V7Fz6eGsO5MRmoSvAx6QuJqY2mCx38fElLuOjBM1Z0l6NQWkZ3ufndDhq1c3ElkPX32XGbMDg==" TargetMode="External"/><Relationship Id="rId131" Type="http://schemas.openxmlformats.org/officeDocument/2006/relationships/hyperlink" Target="https://assets.3dvirtualdiamond.com/mplayer/VSMSU122?u=cx9NdYZETKM63V7Fz6eGsO5MRmoSvAx6QuJqY2mCx38fElLuOjBM1Z0l6NQWkZ3ufndDhq1c3ElkPX32XGbMDg==" TargetMode="External"/><Relationship Id="rId132" Type="http://schemas.openxmlformats.org/officeDocument/2006/relationships/hyperlink" Target="https://assets.3dvirtualdiamond.com/diamond-detail.aspx?r=VSMSU122&amp;u=cx9NdYZETKM63V7Fz6eGsO5MRmoSvAx6QuJqY2mCx38fElLuOjBM1Z0l6NQWkZ3ufndDhq1c3ElkPX32XGbMDg==&amp;source=From_Excelweb" TargetMode="External"/><Relationship Id="rId133" Type="http://schemas.openxmlformats.org/officeDocument/2006/relationships/hyperlink" Target="https://assets.3dvirtualdiamond.com/certificate/VSBXL006?u=cx9NdYZETKM63V7Fz6eGsO5MRmoSvAx6QuJqY2mCx38fElLuOjBM1Z0l6NQWkZ3ufndDhq1c3ElkPX32XGbMDg==" TargetMode="External"/><Relationship Id="rId134" Type="http://schemas.openxmlformats.org/officeDocument/2006/relationships/hyperlink" Target="https://assets.3dvirtualdiamond.com/hna/VSBXL006?u=cx9NdYZETKM63V7Fz6eGsO5MRmoSvAx6QuJqY2mCx38fElLuOjBM1Z0l6NQWkZ3ufndDhq1c3ElkPX32XGbMDg==" TargetMode="External"/><Relationship Id="rId135" Type="http://schemas.openxmlformats.org/officeDocument/2006/relationships/hyperlink" Target="https://assets.3dvirtualdiamond.com/mplayer/VSBXL006?u=cx9NdYZETKM63V7Fz6eGsO5MRmoSvAx6QuJqY2mCx38fElLuOjBM1Z0l6NQWkZ3ufndDhq1c3ElkPX32XGbMDg==" TargetMode="External"/><Relationship Id="rId136" Type="http://schemas.openxmlformats.org/officeDocument/2006/relationships/hyperlink" Target="https://assets.3dvirtualdiamond.com/diamond-detail.aspx?r=VSBXL006&amp;u=cx9NdYZETKM63V7Fz6eGsO5MRmoSvAx6QuJqY2mCx38fElLuOjBM1Z0l6NQWkZ3ufndDhq1c3ElkPX32XGbMDg==&amp;source=From_Excelweb" TargetMode="External"/><Relationship Id="rId137" Type="http://schemas.openxmlformats.org/officeDocument/2006/relationships/hyperlink" Target="https://assets.3dvirtualdiamond.com/certificate/WSBHV042?u=cx9NdYZETKM63V7Fz6eGsO5MRmoSvAx6QuJqY2mCx38fElLuOjBM1Z0l6NQWkZ3ufndDhq1c3ElkPX32XGbMDg==" TargetMode="External"/><Relationship Id="rId138" Type="http://schemas.openxmlformats.org/officeDocument/2006/relationships/hyperlink" Target="https://assets.3dvirtualdiamond.com/hna/WSBHV042?u=cx9NdYZETKM63V7Fz6eGsO5MRmoSvAx6QuJqY2mCx38fElLuOjBM1Z0l6NQWkZ3ufndDhq1c3ElkPX32XGbMDg==" TargetMode="External"/><Relationship Id="rId139" Type="http://schemas.openxmlformats.org/officeDocument/2006/relationships/hyperlink" Target="https://assets.3dvirtualdiamond.com/mplayer/WSBHV042?u=cx9NdYZETKM63V7Fz6eGsO5MRmoSvAx6QuJqY2mCx38fElLuOjBM1Z0l6NQWkZ3ufndDhq1c3ElkPX32XGbMDg==" TargetMode="External"/><Relationship Id="rId140" Type="http://schemas.openxmlformats.org/officeDocument/2006/relationships/hyperlink" Target="https://assets.3dvirtualdiamond.com/diamond-detail.aspx?r=WSBHV042&amp;u=cx9NdYZETKM63V7Fz6eGsO5MRmoSvAx6QuJqY2mCx38fElLuOjBM1Z0l6NQWkZ3ufndDhq1c3ElkPX32XGbMDg==&amp;source=From_Excelweb" TargetMode="External"/><Relationship Id="rId141" Type="http://schemas.openxmlformats.org/officeDocument/2006/relationships/hyperlink" Target="https://assets.3dvirtualdiamond.com/certificate/WSMGE073?u=cx9NdYZETKM63V7Fz6eGsO5MRmoSvAx6QuJqY2mCx38fElLuOjBM1Z0l6NQWkZ3ufndDhq1c3ElkPX32XGbMDg==" TargetMode="External"/><Relationship Id="rId142" Type="http://schemas.openxmlformats.org/officeDocument/2006/relationships/hyperlink" Target="https://assets.3dvirtualdiamond.com/hna/WSMGE073?u=cx9NdYZETKM63V7Fz6eGsO5MRmoSvAx6QuJqY2mCx38fElLuOjBM1Z0l6NQWkZ3ufndDhq1c3ElkPX32XGbMDg==" TargetMode="External"/><Relationship Id="rId143" Type="http://schemas.openxmlformats.org/officeDocument/2006/relationships/hyperlink" Target="https://assets.3dvirtualdiamond.com/mplayer/WSMGE073?u=cx9NdYZETKM63V7Fz6eGsO5MRmoSvAx6QuJqY2mCx38fElLuOjBM1Z0l6NQWkZ3ufndDhq1c3ElkPX32XGbMDg==" TargetMode="External"/><Relationship Id="rId144" Type="http://schemas.openxmlformats.org/officeDocument/2006/relationships/hyperlink" Target="https://assets.3dvirtualdiamond.com/diamond-detail.aspx?r=WSMGE073&amp;u=cx9NdYZETKM63V7Fz6eGsO5MRmoSvAx6QuJqY2mCx38fElLuOjBM1Z0l6NQWkZ3ufndDhq1c3ElkPX32XGbMDg==&amp;source=From_Excelweb" TargetMode="External"/><Relationship Id="rId145" Type="http://schemas.openxmlformats.org/officeDocument/2006/relationships/hyperlink" Target="https://assets.3dvirtualdiamond.com/certificate/WGBAF020?u=cx9NdYZETKM63V7Fz6eGsO5MRmoSvAx6QuJqY2mCx38fElLuOjBM1Z0l6NQWkZ3ufndDhq1c3ElkPX32XGbMDg==" TargetMode="External"/><Relationship Id="rId146" Type="http://schemas.openxmlformats.org/officeDocument/2006/relationships/hyperlink" Target="https://assets.3dvirtualdiamond.com/mplayer/WGBAF020?u=cx9NdYZETKM63V7Fz6eGsO5MRmoSvAx6QuJqY2mCx38fElLuOjBM1Z0l6NQWkZ3ufndDhq1c3ElkPX32XGbMDg==" TargetMode="External"/><Relationship Id="rId147" Type="http://schemas.openxmlformats.org/officeDocument/2006/relationships/hyperlink" Target="https://assets.3dvirtualdiamond.com/diamond-detail.aspx?r=WGBAF020&amp;u=cx9NdYZETKM63V7Fz6eGsO5MRmoSvAx6QuJqY2mCx38fElLuOjBM1Z0l6NQWkZ3ufndDhq1c3ElkPX32XGbMDg==&amp;source=From_Excelweb" TargetMode="External"/><Relationship Id="rId148" Type="http://schemas.openxmlformats.org/officeDocument/2006/relationships/hyperlink" Target="https://assets.3dvirtualdiamond.com/certificate/WSBAR021?u=cx9NdYZETKM63V7Fz6eGsO5MRmoSvAx6QuJqY2mCx38fElLuOjBM1Z0l6NQWkZ3ufndDhq1c3ElkPX32XGbMDg==" TargetMode="External"/><Relationship Id="rId149" Type="http://schemas.openxmlformats.org/officeDocument/2006/relationships/hyperlink" Target="https://assets.3dvirtualdiamond.com/hna/WSBAR021?u=cx9NdYZETKM63V7Fz6eGsO5MRmoSvAx6QuJqY2mCx38fElLuOjBM1Z0l6NQWkZ3ufndDhq1c3ElkPX32XGbMDg==" TargetMode="External"/><Relationship Id="rId150" Type="http://schemas.openxmlformats.org/officeDocument/2006/relationships/hyperlink" Target="https://assets.3dvirtualdiamond.com/mplayer/WSBAR021?u=cx9NdYZETKM63V7Fz6eGsO5MRmoSvAx6QuJqY2mCx38fElLuOjBM1Z0l6NQWkZ3ufndDhq1c3ElkPX32XGbMDg==" TargetMode="External"/><Relationship Id="rId151" Type="http://schemas.openxmlformats.org/officeDocument/2006/relationships/hyperlink" Target="https://assets.3dvirtualdiamond.com/diamond-detail.aspx?r=WSBAR021&amp;u=cx9NdYZETKM63V7Fz6eGsO5MRmoSvAx6QuJqY2mCx38fElLuOjBM1Z0l6NQWkZ3ufndDhq1c3ElkPX32XGbMDg==&amp;source=From_Excelweb" TargetMode="External"/><Relationship Id="rId152" Type="http://schemas.openxmlformats.org/officeDocument/2006/relationships/hyperlink" Target="https://assets.3dvirtualdiamond.com/certificate/WSMGS108?u=cx9NdYZETKM63V7Fz6eGsO5MRmoSvAx6QuJqY2mCx38fElLuOjBM1Z0l6NQWkZ3ufndDhq1c3ElkPX32XGbMDg==" TargetMode="External"/><Relationship Id="rId153" Type="http://schemas.openxmlformats.org/officeDocument/2006/relationships/hyperlink" Target="https://assets.3dvirtualdiamond.com/hna/WSMGS108?u=cx9NdYZETKM63V7Fz6eGsO5MRmoSvAx6QuJqY2mCx38fElLuOjBM1Z0l6NQWkZ3ufndDhq1c3ElkPX32XGbMDg==" TargetMode="External"/><Relationship Id="rId154" Type="http://schemas.openxmlformats.org/officeDocument/2006/relationships/hyperlink" Target="https://assets.3dvirtualdiamond.com/mplayer/WSMGS108?u=cx9NdYZETKM63V7Fz6eGsO5MRmoSvAx6QuJqY2mCx38fElLuOjBM1Z0l6NQWkZ3ufndDhq1c3ElkPX32XGbMDg==" TargetMode="External"/><Relationship Id="rId155" Type="http://schemas.openxmlformats.org/officeDocument/2006/relationships/hyperlink" Target="https://assets.3dvirtualdiamond.com/diamond-detail.aspx?r=WSMGS108&amp;u=cx9NdYZETKM63V7Fz6eGsO5MRmoSvAx6QuJqY2mCx38fElLuOjBM1Z0l6NQWkZ3ufndDhq1c3ElkPX32XGbMDg==&amp;source=From_Excelweb" TargetMode="External"/><Relationship Id="rId156" Type="http://schemas.openxmlformats.org/officeDocument/2006/relationships/hyperlink" Target="https://assets.3dvirtualdiamond.com/certificate/VSNAB156?u=cx9NdYZETKM63V7Fz6eGsO5MRmoSvAx6QuJqY2mCx38fElLuOjBM1Z0l6NQWkZ3ufndDhq1c3ElkPX32XGbMDg==" TargetMode="External"/><Relationship Id="rId157" Type="http://schemas.openxmlformats.org/officeDocument/2006/relationships/hyperlink" Target="https://assets.3dvirtualdiamond.com/hna/VSNAB156?u=cx9NdYZETKM63V7Fz6eGsO5MRmoSvAx6QuJqY2mCx38fElLuOjBM1Z0l6NQWkZ3ufndDhq1c3ElkPX32XGbMDg==" TargetMode="External"/><Relationship Id="rId158" Type="http://schemas.openxmlformats.org/officeDocument/2006/relationships/hyperlink" Target="https://assets.3dvirtualdiamond.com/mplayer/VSNAB156?u=cx9NdYZETKM63V7Fz6eGsO5MRmoSvAx6QuJqY2mCx38fElLuOjBM1Z0l6NQWkZ3ufndDhq1c3ElkPX32XGbMDg==" TargetMode="External"/><Relationship Id="rId159" Type="http://schemas.openxmlformats.org/officeDocument/2006/relationships/hyperlink" Target="https://assets.3dvirtualdiamond.com/diamond-detail.aspx?r=VSNAB156&amp;u=cx9NdYZETKM63V7Fz6eGsO5MRmoSvAx6QuJqY2mCx38fElLuOjBM1Z0l6NQWkZ3ufndDhq1c3ElkPX32XGbMDg==&amp;source=From_Excelweb" TargetMode="External"/><Relationship Id="rId160" Type="http://schemas.openxmlformats.org/officeDocument/2006/relationships/hyperlink" Target="https://assets.3dvirtualdiamond.com/certificate/WSMNO056?u=cx9NdYZETKM63V7Fz6eGsO5MRmoSvAx6QuJqY2mCx38fElLuOjBM1Z0l6NQWkZ3ufndDhq1c3ElkPX32XGbMDg==" TargetMode="External"/><Relationship Id="rId161" Type="http://schemas.openxmlformats.org/officeDocument/2006/relationships/hyperlink" Target="https://assets.3dvirtualdiamond.com/hna/WSMNO056?u=cx9NdYZETKM63V7Fz6eGsO5MRmoSvAx6QuJqY2mCx38fElLuOjBM1Z0l6NQWkZ3ufndDhq1c3ElkPX32XGbMDg==" TargetMode="External"/><Relationship Id="rId162" Type="http://schemas.openxmlformats.org/officeDocument/2006/relationships/hyperlink" Target="https://assets.3dvirtualdiamond.com/mplayer/WSMNO056?u=cx9NdYZETKM63V7Fz6eGsO5MRmoSvAx6QuJqY2mCx38fElLuOjBM1Z0l6NQWkZ3ufndDhq1c3ElkPX32XGbMDg==" TargetMode="External"/><Relationship Id="rId163" Type="http://schemas.openxmlformats.org/officeDocument/2006/relationships/hyperlink" Target="https://assets.3dvirtualdiamond.com/diamond-detail.aspx?r=WSMNO056&amp;u=cx9NdYZETKM63V7Fz6eGsO5MRmoSvAx6QuJqY2mCx38fElLuOjBM1Z0l6NQWkZ3ufndDhq1c3ElkPX32XGbMDg==&amp;source=From_Excelweb" TargetMode="External"/><Relationship Id="rId164" Type="http://schemas.openxmlformats.org/officeDocument/2006/relationships/hyperlink" Target="https://assets.3dvirtualdiamond.com/certificate/WSMNX108?u=cx9NdYZETKM63V7Fz6eGsO5MRmoSvAx6QuJqY2mCx38fElLuOjBM1Z0l6NQWkZ3ufndDhq1c3ElkPX32XGbMDg==" TargetMode="External"/><Relationship Id="rId165" Type="http://schemas.openxmlformats.org/officeDocument/2006/relationships/hyperlink" Target="https://assets.3dvirtualdiamond.com/hna/WSMNX108?u=cx9NdYZETKM63V7Fz6eGsO5MRmoSvAx6QuJqY2mCx38fElLuOjBM1Z0l6NQWkZ3ufndDhq1c3ElkPX32XGbMDg==" TargetMode="External"/><Relationship Id="rId166" Type="http://schemas.openxmlformats.org/officeDocument/2006/relationships/hyperlink" Target="https://assets.3dvirtualdiamond.com/mplayer/WSMNX108?u=cx9NdYZETKM63V7Fz6eGsO5MRmoSvAx6QuJqY2mCx38fElLuOjBM1Z0l6NQWkZ3ufndDhq1c3ElkPX32XGbMDg==" TargetMode="External"/><Relationship Id="rId167" Type="http://schemas.openxmlformats.org/officeDocument/2006/relationships/hyperlink" Target="https://assets.3dvirtualdiamond.com/diamond-detail.aspx?r=WSMNX108&amp;u=cx9NdYZETKM63V7Fz6eGsO5MRmoSvAx6QuJqY2mCx38fElLuOjBM1Z0l6NQWkZ3ufndDhq1c3ElkPX32XGbMDg==&amp;source=From_Excelweb" TargetMode="External"/><Relationship Id="rId168" Type="http://schemas.openxmlformats.org/officeDocument/2006/relationships/hyperlink" Target="https://assets.3dvirtualdiamond.com/certificate/WSMNE171?u=cx9NdYZETKM63V7Fz6eGsO5MRmoSvAx6QuJqY2mCx38fElLuOjBM1Z0l6NQWkZ3ufndDhq1c3ElkPX32XGbMDg==" TargetMode="External"/><Relationship Id="rId169" Type="http://schemas.openxmlformats.org/officeDocument/2006/relationships/hyperlink" Target="https://assets.3dvirtualdiamond.com/hna/WSMNE171?u=cx9NdYZETKM63V7Fz6eGsO5MRmoSvAx6QuJqY2mCx38fElLuOjBM1Z0l6NQWkZ3ufndDhq1c3ElkPX32XGbMDg==" TargetMode="External"/><Relationship Id="rId170" Type="http://schemas.openxmlformats.org/officeDocument/2006/relationships/hyperlink" Target="https://assets.3dvirtualdiamond.com/mplayer/WSMNE171?u=cx9NdYZETKM63V7Fz6eGsO5MRmoSvAx6QuJqY2mCx38fElLuOjBM1Z0l6NQWkZ3ufndDhq1c3ElkPX32XGbMDg==" TargetMode="External"/><Relationship Id="rId171" Type="http://schemas.openxmlformats.org/officeDocument/2006/relationships/hyperlink" Target="https://assets.3dvirtualdiamond.com/diamond-detail.aspx?r=WSMNE171&amp;u=cx9NdYZETKM63V7Fz6eGsO5MRmoSvAx6QuJqY2mCx38fElLuOjBM1Z0l6NQWkZ3ufndDhq1c3ElkPX32XGbMDg==&amp;source=From_Excelweb" TargetMode="External"/><Relationship Id="rId172" Type="http://schemas.openxmlformats.org/officeDocument/2006/relationships/hyperlink" Target="https://assets.3dvirtualdiamond.com/certificate/WSMEW121?u=cx9NdYZETKM63V7Fz6eGsO5MRmoSvAx6QuJqY2mCx38fElLuOjBM1Z0l6NQWkZ3ufndDhq1c3ElkPX32XGbMDg==" TargetMode="External"/><Relationship Id="rId173" Type="http://schemas.openxmlformats.org/officeDocument/2006/relationships/hyperlink" Target="https://assets.3dvirtualdiamond.com/hna/WSMEW121?u=cx9NdYZETKM63V7Fz6eGsO5MRmoSvAx6QuJqY2mCx38fElLuOjBM1Z0l6NQWkZ3ufndDhq1c3ElkPX32XGbMDg==" TargetMode="External"/><Relationship Id="rId174" Type="http://schemas.openxmlformats.org/officeDocument/2006/relationships/hyperlink" Target="https://assets.3dvirtualdiamond.com/mplayer/WSMEW121?u=cx9NdYZETKM63V7Fz6eGsO5MRmoSvAx6QuJqY2mCx38fElLuOjBM1Z0l6NQWkZ3ufndDhq1c3ElkPX32XGbMDg==" TargetMode="External"/><Relationship Id="rId175" Type="http://schemas.openxmlformats.org/officeDocument/2006/relationships/hyperlink" Target="https://assets.3dvirtualdiamond.com/diamond-detail.aspx?r=WSMEW121&amp;u=cx9NdYZETKM63V7Fz6eGsO5MRmoSvAx6QuJqY2mCx38fElLuOjBM1Z0l6NQWkZ3ufndDhq1c3ElkPX32XGbMDg==&amp;source=From_Excelweb" TargetMode="External"/><Relationship Id="rId176" Type="http://schemas.openxmlformats.org/officeDocument/2006/relationships/hyperlink" Target="https://assets.3dvirtualdiamond.com/certificate/WSMQO022?u=cx9NdYZETKM63V7Fz6eGsO5MRmoSvAx6QuJqY2mCx38fElLuOjBM1Z0l6NQWkZ3ufndDhq1c3ElkPX32XGbMDg==" TargetMode="External"/><Relationship Id="rId177" Type="http://schemas.openxmlformats.org/officeDocument/2006/relationships/hyperlink" Target="https://assets.3dvirtualdiamond.com/hna/WSMQO022?u=cx9NdYZETKM63V7Fz6eGsO5MRmoSvAx6QuJqY2mCx38fElLuOjBM1Z0l6NQWkZ3ufndDhq1c3ElkPX32XGbMDg==" TargetMode="External"/><Relationship Id="rId178" Type="http://schemas.openxmlformats.org/officeDocument/2006/relationships/hyperlink" Target="https://assets.3dvirtualdiamond.com/mplayer/WSMQO022?u=cx9NdYZETKM63V7Fz6eGsO5MRmoSvAx6QuJqY2mCx38fElLuOjBM1Z0l6NQWkZ3ufndDhq1c3ElkPX32XGbMDg==" TargetMode="External"/><Relationship Id="rId179" Type="http://schemas.openxmlformats.org/officeDocument/2006/relationships/hyperlink" Target="https://assets.3dvirtualdiamond.com/diamond-detail.aspx?r=WSMQO022&amp;u=cx9NdYZETKM63V7Fz6eGsO5MRmoSvAx6QuJqY2mCx38fElLuOjBM1Z0l6NQWkZ3ufndDhq1c3ElkPX32XGbMDg==&amp;source=From_Excelweb" TargetMode="External"/><Relationship Id="rId180" Type="http://schemas.openxmlformats.org/officeDocument/2006/relationships/hyperlink" Target="https://assets.3dvirtualdiamond.com/certificate/VSNNL168?u=cx9NdYZETKM63V7Fz6eGsO5MRmoSvAx6QuJqY2mCx38fElLuOjBM1Z0l6NQWkZ3ufndDhq1c3ElkPX32XGbMDg==" TargetMode="External"/><Relationship Id="rId181" Type="http://schemas.openxmlformats.org/officeDocument/2006/relationships/hyperlink" Target="https://assets.3dvirtualdiamond.com/hna/VSNNL168?u=cx9NdYZETKM63V7Fz6eGsO5MRmoSvAx6QuJqY2mCx38fElLuOjBM1Z0l6NQWkZ3ufndDhq1c3ElkPX32XGbMDg==" TargetMode="External"/><Relationship Id="rId182" Type="http://schemas.openxmlformats.org/officeDocument/2006/relationships/hyperlink" Target="https://assets.3dvirtualdiamond.com/mplayer/VSNNL168?u=cx9NdYZETKM63V7Fz6eGsO5MRmoSvAx6QuJqY2mCx38fElLuOjBM1Z0l6NQWkZ3ufndDhq1c3ElkPX32XGbMDg==" TargetMode="External"/><Relationship Id="rId183" Type="http://schemas.openxmlformats.org/officeDocument/2006/relationships/hyperlink" Target="https://assets.3dvirtualdiamond.com/diamond-detail.aspx?r=VSNNL168&amp;u=cx9NdYZETKM63V7Fz6eGsO5MRmoSvAx6QuJqY2mCx38fElLuOjBM1Z0l6NQWkZ3ufndDhq1c3ElkPX32XGbMDg==&amp;source=From_Excelweb" TargetMode="External"/><Relationship Id="rId184" Type="http://schemas.openxmlformats.org/officeDocument/2006/relationships/hyperlink" Target="https://assets.3dvirtualdiamond.com/certificate/WSMPN141?u=cx9NdYZETKM63V7Fz6eGsO5MRmoSvAx6QuJqY2mCx38fElLuOjBM1Z0l6NQWkZ3ufndDhq1c3ElkPX32XGbMDg==" TargetMode="External"/><Relationship Id="rId185" Type="http://schemas.openxmlformats.org/officeDocument/2006/relationships/hyperlink" Target="https://assets.3dvirtualdiamond.com/hna/WSMPN141?u=cx9NdYZETKM63V7Fz6eGsO5MRmoSvAx6QuJqY2mCx38fElLuOjBM1Z0l6NQWkZ3ufndDhq1c3ElkPX32XGbMDg==" TargetMode="External"/><Relationship Id="rId186" Type="http://schemas.openxmlformats.org/officeDocument/2006/relationships/hyperlink" Target="https://assets.3dvirtualdiamond.com/mplayer/WSMPN141?u=cx9NdYZETKM63V7Fz6eGsO5MRmoSvAx6QuJqY2mCx38fElLuOjBM1Z0l6NQWkZ3ufndDhq1c3ElkPX32XGbMDg==" TargetMode="External"/><Relationship Id="rId187" Type="http://schemas.openxmlformats.org/officeDocument/2006/relationships/hyperlink" Target="https://assets.3dvirtualdiamond.com/diamond-detail.aspx?r=WSMPN141&amp;u=cx9NdYZETKM63V7Fz6eGsO5MRmoSvAx6QuJqY2mCx38fElLuOjBM1Z0l6NQWkZ3ufndDhq1c3ElkPX32XGbMDg==&amp;source=From_Excelweb" TargetMode="External"/><Relationship Id="rId188" Type="http://schemas.openxmlformats.org/officeDocument/2006/relationships/hyperlink" Target="https://assets.3dvirtualdiamond.com/certificate/WSMKM114?u=cx9NdYZETKM63V7Fz6eGsO5MRmoSvAx6QuJqY2mCx38fElLuOjBM1Z0l6NQWkZ3ufndDhq1c3ElkPX32XGbMDg==" TargetMode="External"/><Relationship Id="rId189" Type="http://schemas.openxmlformats.org/officeDocument/2006/relationships/hyperlink" Target="https://assets.3dvirtualdiamond.com/hna/WSMKM114?u=cx9NdYZETKM63V7Fz6eGsO5MRmoSvAx6QuJqY2mCx38fElLuOjBM1Z0l6NQWkZ3ufndDhq1c3ElkPX32XGbMDg==" TargetMode="External"/><Relationship Id="rId190" Type="http://schemas.openxmlformats.org/officeDocument/2006/relationships/hyperlink" Target="https://assets.3dvirtualdiamond.com/mplayer/WSMKM114?u=cx9NdYZETKM63V7Fz6eGsO5MRmoSvAx6QuJqY2mCx38fElLuOjBM1Z0l6NQWkZ3ufndDhq1c3ElkPX32XGbMDg==" TargetMode="External"/><Relationship Id="rId191" Type="http://schemas.openxmlformats.org/officeDocument/2006/relationships/hyperlink" Target="https://assets.3dvirtualdiamond.com/diamond-detail.aspx?r=WSMKM114&amp;u=cx9NdYZETKM63V7Fz6eGsO5MRmoSvAx6QuJqY2mCx38fElLuOjBM1Z0l6NQWkZ3ufndDhq1c3ElkPX32XGbMDg==&amp;source=From_Excelweb" TargetMode="External"/><Relationship Id="rId192" Type="http://schemas.openxmlformats.org/officeDocument/2006/relationships/hyperlink" Target="https://assets.3dvirtualdiamond.com/certificate/WSMKM091?u=cx9NdYZETKM63V7Fz6eGsO5MRmoSvAx6QuJqY2mCx38fElLuOjBM1Z0l6NQWkZ3ufndDhq1c3ElkPX32XGbMDg==" TargetMode="External"/><Relationship Id="rId193" Type="http://schemas.openxmlformats.org/officeDocument/2006/relationships/hyperlink" Target="https://assets.3dvirtualdiamond.com/hna/WSMKM091?u=cx9NdYZETKM63V7Fz6eGsO5MRmoSvAx6QuJqY2mCx38fElLuOjBM1Z0l6NQWkZ3ufndDhq1c3ElkPX32XGbMDg==" TargetMode="External"/><Relationship Id="rId194" Type="http://schemas.openxmlformats.org/officeDocument/2006/relationships/hyperlink" Target="https://assets.3dvirtualdiamond.com/mplayer/WSMKM091?u=cx9NdYZETKM63V7Fz6eGsO5MRmoSvAx6QuJqY2mCx38fElLuOjBM1Z0l6NQWkZ3ufndDhq1c3ElkPX32XGbMDg==" TargetMode="External"/><Relationship Id="rId195" Type="http://schemas.openxmlformats.org/officeDocument/2006/relationships/hyperlink" Target="https://assets.3dvirtualdiamond.com/diamond-detail.aspx?r=WSMKM091&amp;u=cx9NdYZETKM63V7Fz6eGsO5MRmoSvAx6QuJqY2mCx38fElLuOjBM1Z0l6NQWkZ3ufndDhq1c3ElkPX32XGbMDg==&amp;source=From_Excelweb" TargetMode="External"/><Relationship Id="rId196" Type="http://schemas.openxmlformats.org/officeDocument/2006/relationships/hyperlink" Target="https://assets.3dvirtualdiamond.com/certificate/VSMVS083?u=cx9NdYZETKM63V7Fz6eGsO5MRmoSvAx6QuJqY2mCx38fElLuOjBM1Z0l6NQWkZ3ufndDhq1c3ElkPX32XGbMDg==" TargetMode="External"/><Relationship Id="rId197" Type="http://schemas.openxmlformats.org/officeDocument/2006/relationships/hyperlink" Target="https://assets.3dvirtualdiamond.com/hna/VSMVS083?u=cx9NdYZETKM63V7Fz6eGsO5MRmoSvAx6QuJqY2mCx38fElLuOjBM1Z0l6NQWkZ3ufndDhq1c3ElkPX32XGbMDg==" TargetMode="External"/><Relationship Id="rId198" Type="http://schemas.openxmlformats.org/officeDocument/2006/relationships/hyperlink" Target="https://assets.3dvirtualdiamond.com/mplayer/VSMVS083?u=cx9NdYZETKM63V7Fz6eGsO5MRmoSvAx6QuJqY2mCx38fElLuOjBM1Z0l6NQWkZ3ufndDhq1c3ElkPX32XGbMDg==" TargetMode="External"/><Relationship Id="rId199" Type="http://schemas.openxmlformats.org/officeDocument/2006/relationships/hyperlink" Target="https://assets.3dvirtualdiamond.com/diamond-detail.aspx?r=VSMVS083&amp;u=cx9NdYZETKM63V7Fz6eGsO5MRmoSvAx6QuJqY2mCx38fElLuOjBM1Z0l6NQWkZ3ufndDhq1c3ElkPX32XGbMDg==&amp;source=From_Excelweb" TargetMode="External"/><Relationship Id="rId200" Type="http://schemas.openxmlformats.org/officeDocument/2006/relationships/hyperlink" Target="https://assets.3dvirtualdiamond.com/certificate/WSMDL127?u=cx9NdYZETKM63V7Fz6eGsO5MRmoSvAx6QuJqY2mCx38fElLuOjBM1Z0l6NQWkZ3ufndDhq1c3ElkPX32XGbMDg==" TargetMode="External"/><Relationship Id="rId201" Type="http://schemas.openxmlformats.org/officeDocument/2006/relationships/hyperlink" Target="https://assets.3dvirtualdiamond.com/hna/WSMDL127?u=cx9NdYZETKM63V7Fz6eGsO5MRmoSvAx6QuJqY2mCx38fElLuOjBM1Z0l6NQWkZ3ufndDhq1c3ElkPX32XGbMDg==" TargetMode="External"/><Relationship Id="rId202" Type="http://schemas.openxmlformats.org/officeDocument/2006/relationships/hyperlink" Target="https://assets.3dvirtualdiamond.com/mplayer/WSMDL127?u=cx9NdYZETKM63V7Fz6eGsO5MRmoSvAx6QuJqY2mCx38fElLuOjBM1Z0l6NQWkZ3ufndDhq1c3ElkPX32XGbMDg==" TargetMode="External"/><Relationship Id="rId203" Type="http://schemas.openxmlformats.org/officeDocument/2006/relationships/hyperlink" Target="https://assets.3dvirtualdiamond.com/diamond-detail.aspx?r=WSMDL127&amp;u=cx9NdYZETKM63V7Fz6eGsO5MRmoSvAx6QuJqY2mCx38fElLuOjBM1Z0l6NQWkZ3ufndDhq1c3ElkPX32XGbMDg==&amp;source=From_Excelweb" TargetMode="External"/><Relationship Id="rId204" Type="http://schemas.openxmlformats.org/officeDocument/2006/relationships/hyperlink" Target="https://assets.3dvirtualdiamond.com/certificate/WSMPB128?u=cx9NdYZETKM63V7Fz6eGsO5MRmoSvAx6QuJqY2mCx38fElLuOjBM1Z0l6NQWkZ3ufndDhq1c3ElkPX32XGbMDg==" TargetMode="External"/><Relationship Id="rId205" Type="http://schemas.openxmlformats.org/officeDocument/2006/relationships/hyperlink" Target="https://assets.3dvirtualdiamond.com/hna/WSMPB128?u=cx9NdYZETKM63V7Fz6eGsO5MRmoSvAx6QuJqY2mCx38fElLuOjBM1Z0l6NQWkZ3ufndDhq1c3ElkPX32XGbMDg==" TargetMode="External"/><Relationship Id="rId206" Type="http://schemas.openxmlformats.org/officeDocument/2006/relationships/hyperlink" Target="https://assets.3dvirtualdiamond.com/mplayer/WSMPB128?u=cx9NdYZETKM63V7Fz6eGsO5MRmoSvAx6QuJqY2mCx38fElLuOjBM1Z0l6NQWkZ3ufndDhq1c3ElkPX32XGbMDg==" TargetMode="External"/><Relationship Id="rId207" Type="http://schemas.openxmlformats.org/officeDocument/2006/relationships/hyperlink" Target="https://assets.3dvirtualdiamond.com/diamond-detail.aspx?r=WSMPB128&amp;u=cx9NdYZETKM63V7Fz6eGsO5MRmoSvAx6QuJqY2mCx38fElLuOjBM1Z0l6NQWkZ3ufndDhq1c3ElkPX32XGbMDg==&amp;source=From_Excelweb" TargetMode="External"/><Relationship Id="rId208" Type="http://schemas.openxmlformats.org/officeDocument/2006/relationships/hyperlink" Target="https://assets.3dvirtualdiamond.com/certificate/WSMIA093?u=cx9NdYZETKM63V7Fz6eGsO5MRmoSvAx6QuJqY2mCx38fElLuOjBM1Z0l6NQWkZ3ufndDhq1c3ElkPX32XGbMDg==" TargetMode="External"/><Relationship Id="rId209" Type="http://schemas.openxmlformats.org/officeDocument/2006/relationships/hyperlink" Target="https://assets.3dvirtualdiamond.com/hna/WSMIA093?u=cx9NdYZETKM63V7Fz6eGsO5MRmoSvAx6QuJqY2mCx38fElLuOjBM1Z0l6NQWkZ3ufndDhq1c3ElkPX32XGbMDg==" TargetMode="External"/><Relationship Id="rId210" Type="http://schemas.openxmlformats.org/officeDocument/2006/relationships/hyperlink" Target="https://assets.3dvirtualdiamond.com/mplayer/WSMIA093?u=cx9NdYZETKM63V7Fz6eGsO5MRmoSvAx6QuJqY2mCx38fElLuOjBM1Z0l6NQWkZ3ufndDhq1c3ElkPX32XGbMDg==" TargetMode="External"/><Relationship Id="rId211" Type="http://schemas.openxmlformats.org/officeDocument/2006/relationships/hyperlink" Target="https://assets.3dvirtualdiamond.com/diamond-detail.aspx?r=WSMIA093&amp;u=cx9NdYZETKM63V7Fz6eGsO5MRmoSvAx6QuJqY2mCx38fElLuOjBM1Z0l6NQWkZ3ufndDhq1c3ElkPX32XGbMDg==&amp;source=From_Excelweb" TargetMode="External"/><Relationship Id="rId212" Type="http://schemas.openxmlformats.org/officeDocument/2006/relationships/hyperlink" Target="https://assets.3dvirtualdiamond.com/certificate/WSMPN044?u=cx9NdYZETKM63V7Fz6eGsO5MRmoSvAx6QuJqY2mCx38fElLuOjBM1Z0l6NQWkZ3ufndDhq1c3ElkPX32XGbMDg==" TargetMode="External"/><Relationship Id="rId213" Type="http://schemas.openxmlformats.org/officeDocument/2006/relationships/hyperlink" Target="https://assets.3dvirtualdiamond.com/hna/WSMPN044?u=cx9NdYZETKM63V7Fz6eGsO5MRmoSvAx6QuJqY2mCx38fElLuOjBM1Z0l6NQWkZ3ufndDhq1c3ElkPX32XGbMDg==" TargetMode="External"/><Relationship Id="rId214" Type="http://schemas.openxmlformats.org/officeDocument/2006/relationships/hyperlink" Target="https://assets.3dvirtualdiamond.com/mplayer/WSMPN044?u=cx9NdYZETKM63V7Fz6eGsO5MRmoSvAx6QuJqY2mCx38fElLuOjBM1Z0l6NQWkZ3ufndDhq1c3ElkPX32XGbMDg==" TargetMode="External"/><Relationship Id="rId215" Type="http://schemas.openxmlformats.org/officeDocument/2006/relationships/hyperlink" Target="https://assets.3dvirtualdiamond.com/diamond-detail.aspx?r=WSMPN044&amp;u=cx9NdYZETKM63V7Fz6eGsO5MRmoSvAx6QuJqY2mCx38fElLuOjBM1Z0l6NQWkZ3ufndDhq1c3ElkPX32XGbMDg==&amp;source=From_Excelweb" TargetMode="External"/><Relationship Id="rId216" Type="http://schemas.openxmlformats.org/officeDocument/2006/relationships/hyperlink" Target="https://assets.3dvirtualdiamond.com/certificate/WSMMR137?u=cx9NdYZETKM63V7Fz6eGsO5MRmoSvAx6QuJqY2mCx38fElLuOjBM1Z0l6NQWkZ3ufndDhq1c3ElkPX32XGbMDg==" TargetMode="External"/><Relationship Id="rId217" Type="http://schemas.openxmlformats.org/officeDocument/2006/relationships/hyperlink" Target="https://assets.3dvirtualdiamond.com/hna/WSMMR137?u=cx9NdYZETKM63V7Fz6eGsO5MRmoSvAx6QuJqY2mCx38fElLuOjBM1Z0l6NQWkZ3ufndDhq1c3ElkPX32XGbMDg==" TargetMode="External"/><Relationship Id="rId218" Type="http://schemas.openxmlformats.org/officeDocument/2006/relationships/hyperlink" Target="https://assets.3dvirtualdiamond.com/mplayer/WSMMR137?u=cx9NdYZETKM63V7Fz6eGsO5MRmoSvAx6QuJqY2mCx38fElLuOjBM1Z0l6NQWkZ3ufndDhq1c3ElkPX32XGbMDg==" TargetMode="External"/><Relationship Id="rId219" Type="http://schemas.openxmlformats.org/officeDocument/2006/relationships/hyperlink" Target="https://assets.3dvirtualdiamond.com/diamond-detail.aspx?r=WSMMR137&amp;u=cx9NdYZETKM63V7Fz6eGsO5MRmoSvAx6QuJqY2mCx38fElLuOjBM1Z0l6NQWkZ3ufndDhq1c3ElkPX32XGbMDg==&amp;source=From_Excelweb" TargetMode="External"/><Relationship Id="rId220" Type="http://schemas.openxmlformats.org/officeDocument/2006/relationships/hyperlink" Target="https://assets.3dvirtualdiamond.com/certificate/VSMZA148?u=cx9NdYZETKM63V7Fz6eGsO5MRmoSvAx6QuJqY2mCx38fElLuOjBM1Z0l6NQWkZ3ufndDhq1c3ElkPX32XGbMDg==" TargetMode="External"/><Relationship Id="rId221" Type="http://schemas.openxmlformats.org/officeDocument/2006/relationships/hyperlink" Target="https://assets.3dvirtualdiamond.com/hna/VSMZA148?u=cx9NdYZETKM63V7Fz6eGsO5MRmoSvAx6QuJqY2mCx38fElLuOjBM1Z0l6NQWkZ3ufndDhq1c3ElkPX32XGbMDg==" TargetMode="External"/><Relationship Id="rId222" Type="http://schemas.openxmlformats.org/officeDocument/2006/relationships/hyperlink" Target="https://assets.3dvirtualdiamond.com/mplayer/VSMZA148?u=cx9NdYZETKM63V7Fz6eGsO5MRmoSvAx6QuJqY2mCx38fElLuOjBM1Z0l6NQWkZ3ufndDhq1c3ElkPX32XGbMDg==" TargetMode="External"/><Relationship Id="rId223" Type="http://schemas.openxmlformats.org/officeDocument/2006/relationships/hyperlink" Target="https://assets.3dvirtualdiamond.com/diamond-detail.aspx?r=VSMZA148&amp;u=cx9NdYZETKM63V7Fz6eGsO5MRmoSvAx6QuJqY2mCx38fElLuOjBM1Z0l6NQWkZ3ufndDhq1c3ElkPX32XGbMDg==&amp;source=From_Excelweb" TargetMode="External"/><Relationship Id="rId224" Type="http://schemas.openxmlformats.org/officeDocument/2006/relationships/hyperlink" Target="https://assets.3dvirtualdiamond.com/certificate/VSMQA137?u=cx9NdYZETKM63V7Fz6eGsO5MRmoSvAx6QuJqY2mCx38fElLuOjBM1Z0l6NQWkZ3ufndDhq1c3ElkPX32XGbMDg==" TargetMode="External"/><Relationship Id="rId225" Type="http://schemas.openxmlformats.org/officeDocument/2006/relationships/hyperlink" Target="https://assets.3dvirtualdiamond.com/hna/VSMQA137?u=cx9NdYZETKM63V7Fz6eGsO5MRmoSvAx6QuJqY2mCx38fElLuOjBM1Z0l6NQWkZ3ufndDhq1c3ElkPX32XGbMDg==" TargetMode="External"/><Relationship Id="rId226" Type="http://schemas.openxmlformats.org/officeDocument/2006/relationships/hyperlink" Target="https://assets.3dvirtualdiamond.com/mplayer/VSMQA137?u=cx9NdYZETKM63V7Fz6eGsO5MRmoSvAx6QuJqY2mCx38fElLuOjBM1Z0l6NQWkZ3ufndDhq1c3ElkPX32XGbMDg==" TargetMode="External"/><Relationship Id="rId227" Type="http://schemas.openxmlformats.org/officeDocument/2006/relationships/hyperlink" Target="https://assets.3dvirtualdiamond.com/diamond-detail.aspx?r=VSMQA137&amp;u=cx9NdYZETKM63V7Fz6eGsO5MRmoSvAx6QuJqY2mCx38fElLuOjBM1Z0l6NQWkZ3ufndDhq1c3ElkPX32XGbMDg==&amp;source=From_Excelweb" TargetMode="External"/><Relationship Id="rId228" Type="http://schemas.openxmlformats.org/officeDocument/2006/relationships/hyperlink" Target="https://assets.3dvirtualdiamond.com/certificate/WSMQO024?u=cx9NdYZETKM63V7Fz6eGsO5MRmoSvAx6QuJqY2mCx38fElLuOjBM1Z0l6NQWkZ3ufndDhq1c3ElkPX32XGbMDg==" TargetMode="External"/><Relationship Id="rId229" Type="http://schemas.openxmlformats.org/officeDocument/2006/relationships/hyperlink" Target="https://assets.3dvirtualdiamond.com/hna/WSMQO024?u=cx9NdYZETKM63V7Fz6eGsO5MRmoSvAx6QuJqY2mCx38fElLuOjBM1Z0l6NQWkZ3ufndDhq1c3ElkPX32XGbMDg==" TargetMode="External"/><Relationship Id="rId230" Type="http://schemas.openxmlformats.org/officeDocument/2006/relationships/hyperlink" Target="https://assets.3dvirtualdiamond.com/mplayer/WSMQO024?u=cx9NdYZETKM63V7Fz6eGsO5MRmoSvAx6QuJqY2mCx38fElLuOjBM1Z0l6NQWkZ3ufndDhq1c3ElkPX32XGbMDg==" TargetMode="External"/><Relationship Id="rId231" Type="http://schemas.openxmlformats.org/officeDocument/2006/relationships/hyperlink" Target="https://assets.3dvirtualdiamond.com/diamond-detail.aspx?r=WSMQO024&amp;u=cx9NdYZETKM63V7Fz6eGsO5MRmoSvAx6QuJqY2mCx38fElLuOjBM1Z0l6NQWkZ3ufndDhq1c3ElkPX32XGbMDg==&amp;source=From_Excelweb" TargetMode="External"/><Relationship Id="rId232" Type="http://schemas.openxmlformats.org/officeDocument/2006/relationships/hyperlink" Target="https://assets.3dvirtualdiamond.com/certificate/WSMAR065?u=cx9NdYZETKM63V7Fz6eGsO5MRmoSvAx6QuJqY2mCx38fElLuOjBM1Z0l6NQWkZ3ufndDhq1c3ElkPX32XGbMDg==" TargetMode="External"/><Relationship Id="rId233" Type="http://schemas.openxmlformats.org/officeDocument/2006/relationships/hyperlink" Target="https://assets.3dvirtualdiamond.com/hna/WSMAR065?u=cx9NdYZETKM63V7Fz6eGsO5MRmoSvAx6QuJqY2mCx38fElLuOjBM1Z0l6NQWkZ3ufndDhq1c3ElkPX32XGbMDg==" TargetMode="External"/><Relationship Id="rId234" Type="http://schemas.openxmlformats.org/officeDocument/2006/relationships/hyperlink" Target="https://assets.3dvirtualdiamond.com/mplayer/WSMAR065?u=cx9NdYZETKM63V7Fz6eGsO5MRmoSvAx6QuJqY2mCx38fElLuOjBM1Z0l6NQWkZ3ufndDhq1c3ElkPX32XGbMDg==" TargetMode="External"/><Relationship Id="rId235" Type="http://schemas.openxmlformats.org/officeDocument/2006/relationships/hyperlink" Target="https://assets.3dvirtualdiamond.com/diamond-detail.aspx?r=WSMAR065&amp;u=cx9NdYZETKM63V7Fz6eGsO5MRmoSvAx6QuJqY2mCx38fElLuOjBM1Z0l6NQWkZ3ufndDhq1c3ElkPX32XGbMDg==&amp;source=From_Excelweb" TargetMode="External"/><Relationship Id="rId236" Type="http://schemas.openxmlformats.org/officeDocument/2006/relationships/hyperlink" Target="https://assets.3dvirtualdiamond.com/certificate/WSMNX112?u=cx9NdYZETKM63V7Fz6eGsO5MRmoSvAx6QuJqY2mCx38fElLuOjBM1Z0l6NQWkZ3ufndDhq1c3ElkPX32XGbMDg==" TargetMode="External"/><Relationship Id="rId237" Type="http://schemas.openxmlformats.org/officeDocument/2006/relationships/hyperlink" Target="https://assets.3dvirtualdiamond.com/hna/WSMNX112?u=cx9NdYZETKM63V7Fz6eGsO5MRmoSvAx6QuJqY2mCx38fElLuOjBM1Z0l6NQWkZ3ufndDhq1c3ElkPX32XGbMDg==" TargetMode="External"/><Relationship Id="rId238" Type="http://schemas.openxmlformats.org/officeDocument/2006/relationships/hyperlink" Target="https://assets.3dvirtualdiamond.com/mplayer/WSMNX112?u=cx9NdYZETKM63V7Fz6eGsO5MRmoSvAx6QuJqY2mCx38fElLuOjBM1Z0l6NQWkZ3ufndDhq1c3ElkPX32XGbMDg==" TargetMode="External"/><Relationship Id="rId239" Type="http://schemas.openxmlformats.org/officeDocument/2006/relationships/hyperlink" Target="https://assets.3dvirtualdiamond.com/diamond-detail.aspx?r=WSMNX112&amp;u=cx9NdYZETKM63V7Fz6eGsO5MRmoSvAx6QuJqY2mCx38fElLuOjBM1Z0l6NQWkZ3ufndDhq1c3ElkPX32XGbMDg==&amp;source=From_Excelweb" TargetMode="External"/><Relationship Id="rId240" Type="http://schemas.openxmlformats.org/officeDocument/2006/relationships/hyperlink" Target="https://assets.3dvirtualdiamond.com/certificate/VSMWU163?u=cx9NdYZETKM63V7Fz6eGsO5MRmoSvAx6QuJqY2mCx38fElLuOjBM1Z0l6NQWkZ3ufndDhq1c3ElkPX32XGbMDg==" TargetMode="External"/><Relationship Id="rId241" Type="http://schemas.openxmlformats.org/officeDocument/2006/relationships/hyperlink" Target="https://assets.3dvirtualdiamond.com/hna/VSMWU163?u=cx9NdYZETKM63V7Fz6eGsO5MRmoSvAx6QuJqY2mCx38fElLuOjBM1Z0l6NQWkZ3ufndDhq1c3ElkPX32XGbMDg==" TargetMode="External"/><Relationship Id="rId242" Type="http://schemas.openxmlformats.org/officeDocument/2006/relationships/hyperlink" Target="https://assets.3dvirtualdiamond.com/mplayer/VSMWU163?u=cx9NdYZETKM63V7Fz6eGsO5MRmoSvAx6QuJqY2mCx38fElLuOjBM1Z0l6NQWkZ3ufndDhq1c3ElkPX32XGbMDg==" TargetMode="External"/><Relationship Id="rId243" Type="http://schemas.openxmlformats.org/officeDocument/2006/relationships/hyperlink" Target="https://assets.3dvirtualdiamond.com/diamond-detail.aspx?r=VSMWU163&amp;u=cx9NdYZETKM63V7Fz6eGsO5MRmoSvAx6QuJqY2mCx38fElLuOjBM1Z0l6NQWkZ3ufndDhq1c3ElkPX32XGbMDg==&amp;source=From_Excelweb" TargetMode="External"/><Relationship Id="rId244" Type="http://schemas.openxmlformats.org/officeDocument/2006/relationships/hyperlink" Target="https://assets.3dvirtualdiamond.com/certificate/VSMCE407?u=cx9NdYZETKM63V7Fz6eGsO5MRmoSvAx6QuJqY2mCx38fElLuOjBM1Z0l6NQWkZ3ufndDhq1c3ElkPX32XGbMDg==" TargetMode="External"/><Relationship Id="rId245" Type="http://schemas.openxmlformats.org/officeDocument/2006/relationships/hyperlink" Target="https://assets.3dvirtualdiamond.com/hna/VSMCE407?u=cx9NdYZETKM63V7Fz6eGsO5MRmoSvAx6QuJqY2mCx38fElLuOjBM1Z0l6NQWkZ3ufndDhq1c3ElkPX32XGbMDg==" TargetMode="External"/><Relationship Id="rId246" Type="http://schemas.openxmlformats.org/officeDocument/2006/relationships/hyperlink" Target="https://assets.3dvirtualdiamond.com/mplayer/VSMCE407?u=cx9NdYZETKM63V7Fz6eGsO5MRmoSvAx6QuJqY2mCx38fElLuOjBM1Z0l6NQWkZ3ufndDhq1c3ElkPX32XGbMDg==" TargetMode="External"/><Relationship Id="rId247" Type="http://schemas.openxmlformats.org/officeDocument/2006/relationships/hyperlink" Target="https://assets.3dvirtualdiamond.com/diamond-detail.aspx?r=VSMCE407&amp;u=cx9NdYZETKM63V7Fz6eGsO5MRmoSvAx6QuJqY2mCx38fElLuOjBM1Z0l6NQWkZ3ufndDhq1c3ElkPX32XGbMDg==&amp;source=From_Excelweb" TargetMode="External"/><Relationship Id="rId248" Type="http://schemas.openxmlformats.org/officeDocument/2006/relationships/hyperlink" Target="https://assets.3dvirtualdiamond.com/certificate/VSMZA171?u=cx9NdYZETKM63V7Fz6eGsO5MRmoSvAx6QuJqY2mCx38fElLuOjBM1Z0l6NQWkZ3ufndDhq1c3ElkPX32XGbMDg==" TargetMode="External"/><Relationship Id="rId249" Type="http://schemas.openxmlformats.org/officeDocument/2006/relationships/hyperlink" Target="https://assets.3dvirtualdiamond.com/hna/VSMZA171?u=cx9NdYZETKM63V7Fz6eGsO5MRmoSvAx6QuJqY2mCx38fElLuOjBM1Z0l6NQWkZ3ufndDhq1c3ElkPX32XGbMDg==" TargetMode="External"/><Relationship Id="rId250" Type="http://schemas.openxmlformats.org/officeDocument/2006/relationships/hyperlink" Target="https://assets.3dvirtualdiamond.com/mplayer/VSMZA171?u=cx9NdYZETKM63V7Fz6eGsO5MRmoSvAx6QuJqY2mCx38fElLuOjBM1Z0l6NQWkZ3ufndDhq1c3ElkPX32XGbMDg==" TargetMode="External"/><Relationship Id="rId251" Type="http://schemas.openxmlformats.org/officeDocument/2006/relationships/hyperlink" Target="https://assets.3dvirtualdiamond.com/diamond-detail.aspx?r=VSMZA171&amp;u=cx9NdYZETKM63V7Fz6eGsO5MRmoSvAx6QuJqY2mCx38fElLuOjBM1Z0l6NQWkZ3ufndDhq1c3ElkPX32XGbMDg==&amp;source=From_Excelweb" TargetMode="External"/><Relationship Id="rId252" Type="http://schemas.openxmlformats.org/officeDocument/2006/relationships/hyperlink" Target="https://assets.3dvirtualdiamond.com/certificate/WSMLW134?u=cx9NdYZETKM63V7Fz6eGsO5MRmoSvAx6QuJqY2mCx38fElLuOjBM1Z0l6NQWkZ3ufndDhq1c3ElkPX32XGbMDg==" TargetMode="External"/><Relationship Id="rId253" Type="http://schemas.openxmlformats.org/officeDocument/2006/relationships/hyperlink" Target="https://assets.3dvirtualdiamond.com/hna/WSMLW134?u=cx9NdYZETKM63V7Fz6eGsO5MRmoSvAx6QuJqY2mCx38fElLuOjBM1Z0l6NQWkZ3ufndDhq1c3ElkPX32XGbMDg==" TargetMode="External"/><Relationship Id="rId254" Type="http://schemas.openxmlformats.org/officeDocument/2006/relationships/hyperlink" Target="https://assets.3dvirtualdiamond.com/mplayer/WSMLW134?u=cx9NdYZETKM63V7Fz6eGsO5MRmoSvAx6QuJqY2mCx38fElLuOjBM1Z0l6NQWkZ3ufndDhq1c3ElkPX32XGbMDg==" TargetMode="External"/><Relationship Id="rId255" Type="http://schemas.openxmlformats.org/officeDocument/2006/relationships/hyperlink" Target="https://assets.3dvirtualdiamond.com/diamond-detail.aspx?r=WSMLW134&amp;u=cx9NdYZETKM63V7Fz6eGsO5MRmoSvAx6QuJqY2mCx38fElLuOjBM1Z0l6NQWkZ3ufndDhq1c3ElkPX32XGbMDg==&amp;source=From_Excelweb" TargetMode="External"/><Relationship Id="rId256" Type="http://schemas.openxmlformats.org/officeDocument/2006/relationships/hyperlink" Target="https://assets.3dvirtualdiamond.com/certificate/WSBJA020?u=cx9NdYZETKM63V7Fz6eGsO5MRmoSvAx6QuJqY2mCx38fElLuOjBM1Z0l6NQWkZ3ufndDhq1c3ElkPX32XGbMDg==" TargetMode="External"/><Relationship Id="rId257" Type="http://schemas.openxmlformats.org/officeDocument/2006/relationships/hyperlink" Target="https://assets.3dvirtualdiamond.com/hna/WSBJA020?u=cx9NdYZETKM63V7Fz6eGsO5MRmoSvAx6QuJqY2mCx38fElLuOjBM1Z0l6NQWkZ3ufndDhq1c3ElkPX32XGbMDg==" TargetMode="External"/><Relationship Id="rId258" Type="http://schemas.openxmlformats.org/officeDocument/2006/relationships/hyperlink" Target="https://assets.3dvirtualdiamond.com/mplayer/WSBJA020?u=cx9NdYZETKM63V7Fz6eGsO5MRmoSvAx6QuJqY2mCx38fElLuOjBM1Z0l6NQWkZ3ufndDhq1c3ElkPX32XGbMDg==" TargetMode="External"/><Relationship Id="rId259" Type="http://schemas.openxmlformats.org/officeDocument/2006/relationships/hyperlink" Target="https://assets.3dvirtualdiamond.com/diamond-detail.aspx?r=WSBJA020&amp;u=cx9NdYZETKM63V7Fz6eGsO5MRmoSvAx6QuJqY2mCx38fElLuOjBM1Z0l6NQWkZ3ufndDhq1c3ElkPX32XGbMDg==&amp;source=From_Excelweb" TargetMode="External"/><Relationship Id="rId260" Type="http://schemas.openxmlformats.org/officeDocument/2006/relationships/hyperlink" Target="https://assets.3dvirtualdiamond.com/certificate/WPBE0N121?u=cx9NdYZETKM63V7Fz6eGsO5MRmoSvAx6QuJqY2mCx38fElLuOjBM1Z0l6NQWkZ3ufndDhq1c3ElkPX32XGbMDg==" TargetMode="External"/><Relationship Id="rId261" Type="http://schemas.openxmlformats.org/officeDocument/2006/relationships/hyperlink" Target="https://assets.3dvirtualdiamond.com/diamond-detail.aspx?r=WPBE0N121&amp;u=cx9NdYZETKM63V7Fz6eGsO5MRmoSvAx6QuJqY2mCx38fElLuOjBM1Z0l6NQWkZ3ufndDhq1c3ElkPX32XGbMDg==&amp;source=From_Excelweb" TargetMode="External"/><Relationship Id="rId262" Type="http://schemas.openxmlformats.org/officeDocument/2006/relationships/hyperlink" Target="https://assets.3dvirtualdiamond.com/certificate/WSBCM013?u=cx9NdYZETKM63V7Fz6eGsO5MRmoSvAx6QuJqY2mCx38fElLuOjBM1Z0l6NQWkZ3ufndDhq1c3ElkPX32XGbMDg==" TargetMode="External"/><Relationship Id="rId263" Type="http://schemas.openxmlformats.org/officeDocument/2006/relationships/hyperlink" Target="https://assets.3dvirtualdiamond.com/hna/WSBCM013?u=cx9NdYZETKM63V7Fz6eGsO5MRmoSvAx6QuJqY2mCx38fElLuOjBM1Z0l6NQWkZ3ufndDhq1c3ElkPX32XGbMDg==" TargetMode="External"/><Relationship Id="rId264" Type="http://schemas.openxmlformats.org/officeDocument/2006/relationships/hyperlink" Target="https://assets.3dvirtualdiamond.com/mplayer/WSBCM013?u=cx9NdYZETKM63V7Fz6eGsO5MRmoSvAx6QuJqY2mCx38fElLuOjBM1Z0l6NQWkZ3ufndDhq1c3ElkPX32XGbMDg==" TargetMode="External"/><Relationship Id="rId265" Type="http://schemas.openxmlformats.org/officeDocument/2006/relationships/hyperlink" Target="https://assets.3dvirtualdiamond.com/diamond-detail.aspx?r=WSBCM013&amp;u=cx9NdYZETKM63V7Fz6eGsO5MRmoSvAx6QuJqY2mCx38fElLuOjBM1Z0l6NQWkZ3ufndDhq1c3ElkPX32XGbMDg==&amp;source=From_Excelweb" TargetMode="External"/><Relationship Id="rId266" Type="http://schemas.openxmlformats.org/officeDocument/2006/relationships/hyperlink" Target="https://assets.3dvirtualdiamond.com/certificate/WSBCU020?u=cx9NdYZETKM63V7Fz6eGsO5MRmoSvAx6QuJqY2mCx38fElLuOjBM1Z0l6NQWkZ3ufndDhq1c3ElkPX32XGbMDg==" TargetMode="External"/><Relationship Id="rId267" Type="http://schemas.openxmlformats.org/officeDocument/2006/relationships/hyperlink" Target="https://assets.3dvirtualdiamond.com/hna/WSBCU020?u=cx9NdYZETKM63V7Fz6eGsO5MRmoSvAx6QuJqY2mCx38fElLuOjBM1Z0l6NQWkZ3ufndDhq1c3ElkPX32XGbMDg==" TargetMode="External"/><Relationship Id="rId268" Type="http://schemas.openxmlformats.org/officeDocument/2006/relationships/hyperlink" Target="https://assets.3dvirtualdiamond.com/mplayer/WSBCU020?u=cx9NdYZETKM63V7Fz6eGsO5MRmoSvAx6QuJqY2mCx38fElLuOjBM1Z0l6NQWkZ3ufndDhq1c3ElkPX32XGbMDg==" TargetMode="External"/><Relationship Id="rId269" Type="http://schemas.openxmlformats.org/officeDocument/2006/relationships/hyperlink" Target="https://assets.3dvirtualdiamond.com/diamond-detail.aspx?r=WSBCU020&amp;u=cx9NdYZETKM63V7Fz6eGsO5MRmoSvAx6QuJqY2mCx38fElLuOjBM1Z0l6NQWkZ3ufndDhq1c3ElkPX32XGbMDg==&amp;source=From_Excelweb" TargetMode="External"/><Relationship Id="rId270" Type="http://schemas.openxmlformats.org/officeDocument/2006/relationships/hyperlink" Target="https://assets.3dvirtualdiamond.com/certificate/WSMQE057?u=cx9NdYZETKM63V7Fz6eGsO5MRmoSvAx6QuJqY2mCx38fElLuOjBM1Z0l6NQWkZ3ufndDhq1c3ElkPX32XGbMDg==" TargetMode="External"/><Relationship Id="rId271" Type="http://schemas.openxmlformats.org/officeDocument/2006/relationships/hyperlink" Target="https://assets.3dvirtualdiamond.com/mplayer/WSMQE057?u=cx9NdYZETKM63V7Fz6eGsO5MRmoSvAx6QuJqY2mCx38fElLuOjBM1Z0l6NQWkZ3ufndDhq1c3ElkPX32XGbMDg==" TargetMode="External"/><Relationship Id="rId272" Type="http://schemas.openxmlformats.org/officeDocument/2006/relationships/hyperlink" Target="https://assets.3dvirtualdiamond.com/diamond-detail.aspx?r=WSMQE057&amp;u=cx9NdYZETKM63V7Fz6eGsO5MRmoSvAx6QuJqY2mCx38fElLuOjBM1Z0l6NQWkZ3ufndDhq1c3ElkPX32XGbMDg==&amp;source=From_Excelweb" TargetMode="External"/><Relationship Id="rId273" Type="http://schemas.openxmlformats.org/officeDocument/2006/relationships/hyperlink" Target="https://assets.3dvirtualdiamond.com/certificate/VSMXP071?u=cx9NdYZETKM63V7Fz6eGsO5MRmoSvAx6QuJqY2mCx38fElLuOjBM1Z0l6NQWkZ3ufndDhq1c3ElkPX32XGbMDg==" TargetMode="External"/><Relationship Id="rId274" Type="http://schemas.openxmlformats.org/officeDocument/2006/relationships/hyperlink" Target="https://assets.3dvirtualdiamond.com/hna/VSMXP071?u=cx9NdYZETKM63V7Fz6eGsO5MRmoSvAx6QuJqY2mCx38fElLuOjBM1Z0l6NQWkZ3ufndDhq1c3ElkPX32XGbMDg==" TargetMode="External"/><Relationship Id="rId275" Type="http://schemas.openxmlformats.org/officeDocument/2006/relationships/hyperlink" Target="https://assets.3dvirtualdiamond.com/mplayer/VSMXP071?u=cx9NdYZETKM63V7Fz6eGsO5MRmoSvAx6QuJqY2mCx38fElLuOjBM1Z0l6NQWkZ3ufndDhq1c3ElkPX32XGbMDg==" TargetMode="External"/><Relationship Id="rId276" Type="http://schemas.openxmlformats.org/officeDocument/2006/relationships/hyperlink" Target="https://assets.3dvirtualdiamond.com/diamond-detail.aspx?r=VSMXP071&amp;u=cx9NdYZETKM63V7Fz6eGsO5MRmoSvAx6QuJqY2mCx38fElLuOjBM1Z0l6NQWkZ3ufndDhq1c3ElkPX32XGbMDg==&amp;source=From_Excelweb" TargetMode="External"/><Relationship Id="rId277" Type="http://schemas.openxmlformats.org/officeDocument/2006/relationships/hyperlink" Target="https://assets.3dvirtualdiamond.com/certificate/WSMQE147?u=cx9NdYZETKM63V7Fz6eGsO5MRmoSvAx6QuJqY2mCx38fElLuOjBM1Z0l6NQWkZ3ufndDhq1c3ElkPX32XGbMDg==" TargetMode="External"/><Relationship Id="rId278" Type="http://schemas.openxmlformats.org/officeDocument/2006/relationships/hyperlink" Target="https://assets.3dvirtualdiamond.com/hna/WSMQE147?u=cx9NdYZETKM63V7Fz6eGsO5MRmoSvAx6QuJqY2mCx38fElLuOjBM1Z0l6NQWkZ3ufndDhq1c3ElkPX32XGbMDg==" TargetMode="External"/><Relationship Id="rId279" Type="http://schemas.openxmlformats.org/officeDocument/2006/relationships/hyperlink" Target="https://assets.3dvirtualdiamond.com/mplayer/WSMQE147?u=cx9NdYZETKM63V7Fz6eGsO5MRmoSvAx6QuJqY2mCx38fElLuOjBM1Z0l6NQWkZ3ufndDhq1c3ElkPX32XGbMDg==" TargetMode="External"/><Relationship Id="rId280" Type="http://schemas.openxmlformats.org/officeDocument/2006/relationships/hyperlink" Target="https://assets.3dvirtualdiamond.com/diamond-detail.aspx?r=WSMQE147&amp;u=cx9NdYZETKM63V7Fz6eGsO5MRmoSvAx6QuJqY2mCx38fElLuOjBM1Z0l6NQWkZ3ufndDhq1c3ElkPX32XGbMDg==&amp;source=From_Excelweb" TargetMode="External"/><Relationship Id="rId281" Type="http://schemas.openxmlformats.org/officeDocument/2006/relationships/hyperlink" Target="https://assets.3dvirtualdiamond.com/certificate/WSBFE011?u=cx9NdYZETKM63V7Fz6eGsO5MRmoSvAx6QuJqY2mCx38fElLuOjBM1Z0l6NQWkZ3ufndDhq1c3ElkPX32XGbMDg==" TargetMode="External"/><Relationship Id="rId282" Type="http://schemas.openxmlformats.org/officeDocument/2006/relationships/hyperlink" Target="https://assets.3dvirtualdiamond.com/hna/WSBFE011?u=cx9NdYZETKM63V7Fz6eGsO5MRmoSvAx6QuJqY2mCx38fElLuOjBM1Z0l6NQWkZ3ufndDhq1c3ElkPX32XGbMDg==" TargetMode="External"/><Relationship Id="rId283" Type="http://schemas.openxmlformats.org/officeDocument/2006/relationships/hyperlink" Target="https://assets.3dvirtualdiamond.com/mplayer/WSBFE011?u=cx9NdYZETKM63V7Fz6eGsO5MRmoSvAx6QuJqY2mCx38fElLuOjBM1Z0l6NQWkZ3ufndDhq1c3ElkPX32XGbMDg==" TargetMode="External"/><Relationship Id="rId284" Type="http://schemas.openxmlformats.org/officeDocument/2006/relationships/hyperlink" Target="https://assets.3dvirtualdiamond.com/diamond-detail.aspx?r=WSBFE011&amp;u=cx9NdYZETKM63V7Fz6eGsO5MRmoSvAx6QuJqY2mCx38fElLuOjBM1Z0l6NQWkZ3ufndDhq1c3ElkPX32XGbMDg==&amp;source=From_Excelweb" TargetMode="External"/><Relationship Id="rId285" Type="http://schemas.openxmlformats.org/officeDocument/2006/relationships/hyperlink" Target="https://assets.3dvirtualdiamond.com/certificate/VSMAU228?u=cx9NdYZETKM63V7Fz6eGsO5MRmoSvAx6QuJqY2mCx38fElLuOjBM1Z0l6NQWkZ3ufndDhq1c3ElkPX32XGbMDg==" TargetMode="External"/><Relationship Id="rId286" Type="http://schemas.openxmlformats.org/officeDocument/2006/relationships/hyperlink" Target="https://assets.3dvirtualdiamond.com/hna/VSMAU228?u=cx9NdYZETKM63V7Fz6eGsO5MRmoSvAx6QuJqY2mCx38fElLuOjBM1Z0l6NQWkZ3ufndDhq1c3ElkPX32XGbMDg==" TargetMode="External"/><Relationship Id="rId287" Type="http://schemas.openxmlformats.org/officeDocument/2006/relationships/hyperlink" Target="https://assets.3dvirtualdiamond.com/mplayer/VSMAU228?u=cx9NdYZETKM63V7Fz6eGsO5MRmoSvAx6QuJqY2mCx38fElLuOjBM1Z0l6NQWkZ3ufndDhq1c3ElkPX32XGbMDg==" TargetMode="External"/><Relationship Id="rId288" Type="http://schemas.openxmlformats.org/officeDocument/2006/relationships/hyperlink" Target="https://assets.3dvirtualdiamond.com/diamond-detail.aspx?r=VSMAU228&amp;u=cx9NdYZETKM63V7Fz6eGsO5MRmoSvAx6QuJqY2mCx38fElLuOjBM1Z0l6NQWkZ3ufndDhq1c3ElkPX32XGbMDg==&amp;source=From_Excelweb" TargetMode="External"/><Relationship Id="rId289" Type="http://schemas.openxmlformats.org/officeDocument/2006/relationships/hyperlink" Target="https://assets.3dvirtualdiamond.com/certificate/WSMIA099?u=cx9NdYZETKM63V7Fz6eGsO5MRmoSvAx6QuJqY2mCx38fElLuOjBM1Z0l6NQWkZ3ufndDhq1c3ElkPX32XGbMDg==" TargetMode="External"/><Relationship Id="rId290" Type="http://schemas.openxmlformats.org/officeDocument/2006/relationships/hyperlink" Target="https://assets.3dvirtualdiamond.com/hna/WSMIA099?u=cx9NdYZETKM63V7Fz6eGsO5MRmoSvAx6QuJqY2mCx38fElLuOjBM1Z0l6NQWkZ3ufndDhq1c3ElkPX32XGbMDg==" TargetMode="External"/><Relationship Id="rId291" Type="http://schemas.openxmlformats.org/officeDocument/2006/relationships/hyperlink" Target="https://assets.3dvirtualdiamond.com/mplayer/WSMIA099?u=cx9NdYZETKM63V7Fz6eGsO5MRmoSvAx6QuJqY2mCx38fElLuOjBM1Z0l6NQWkZ3ufndDhq1c3ElkPX32XGbMDg==" TargetMode="External"/><Relationship Id="rId292" Type="http://schemas.openxmlformats.org/officeDocument/2006/relationships/hyperlink" Target="https://assets.3dvirtualdiamond.com/diamond-detail.aspx?r=WSMIA099&amp;u=cx9NdYZETKM63V7Fz6eGsO5MRmoSvAx6QuJqY2mCx38fElLuOjBM1Z0l6NQWkZ3ufndDhq1c3ElkPX32XGbMDg==&amp;source=From_Excelweb" TargetMode="External"/><Relationship Id="rId293" Type="http://schemas.openxmlformats.org/officeDocument/2006/relationships/hyperlink" Target="https://assets.3dvirtualdiamond.com/certificate/VSMOX068?u=cx9NdYZETKM63V7Fz6eGsO5MRmoSvAx6QuJqY2mCx38fElLuOjBM1Z0l6NQWkZ3ufndDhq1c3ElkPX32XGbMDg==" TargetMode="External"/><Relationship Id="rId294" Type="http://schemas.openxmlformats.org/officeDocument/2006/relationships/hyperlink" Target="https://assets.3dvirtualdiamond.com/hna/VSMOX068?u=cx9NdYZETKM63V7Fz6eGsO5MRmoSvAx6QuJqY2mCx38fElLuOjBM1Z0l6NQWkZ3ufndDhq1c3ElkPX32XGbMDg==" TargetMode="External"/><Relationship Id="rId295" Type="http://schemas.openxmlformats.org/officeDocument/2006/relationships/hyperlink" Target="https://assets.3dvirtualdiamond.com/mplayer/VSMOX068?u=cx9NdYZETKM63V7Fz6eGsO5MRmoSvAx6QuJqY2mCx38fElLuOjBM1Z0l6NQWkZ3ufndDhq1c3ElkPX32XGbMDg==" TargetMode="External"/><Relationship Id="rId296" Type="http://schemas.openxmlformats.org/officeDocument/2006/relationships/hyperlink" Target="https://assets.3dvirtualdiamond.com/diamond-detail.aspx?r=VSMOX068&amp;u=cx9NdYZETKM63V7Fz6eGsO5MRmoSvAx6QuJqY2mCx38fElLuOjBM1Z0l6NQWkZ3ufndDhq1c3ElkPX32XGbMDg==&amp;source=From_Excelweb" TargetMode="External"/><Relationship Id="rId297" Type="http://schemas.openxmlformats.org/officeDocument/2006/relationships/hyperlink" Target="https://assets.3dvirtualdiamond.com/certificate/WSMHJ185?u=cx9NdYZETKM63V7Fz6eGsO5MRmoSvAx6QuJqY2mCx38fElLuOjBM1Z0l6NQWkZ3ufndDhq1c3ElkPX32XGbMDg==" TargetMode="External"/><Relationship Id="rId298" Type="http://schemas.openxmlformats.org/officeDocument/2006/relationships/hyperlink" Target="https://assets.3dvirtualdiamond.com/hna/WSMHJ185?u=cx9NdYZETKM63V7Fz6eGsO5MRmoSvAx6QuJqY2mCx38fElLuOjBM1Z0l6NQWkZ3ufndDhq1c3ElkPX32XGbMDg==" TargetMode="External"/><Relationship Id="rId299" Type="http://schemas.openxmlformats.org/officeDocument/2006/relationships/hyperlink" Target="https://assets.3dvirtualdiamond.com/mplayer/WSMHJ185?u=cx9NdYZETKM63V7Fz6eGsO5MRmoSvAx6QuJqY2mCx38fElLuOjBM1Z0l6NQWkZ3ufndDhq1c3ElkPX32XGbMDg==" TargetMode="External"/><Relationship Id="rId300" Type="http://schemas.openxmlformats.org/officeDocument/2006/relationships/hyperlink" Target="https://assets.3dvirtualdiamond.com/diamond-detail.aspx?r=WSMHJ185&amp;u=cx9NdYZETKM63V7Fz6eGsO5MRmoSvAx6QuJqY2mCx38fElLuOjBM1Z0l6NQWkZ3ufndDhq1c3ElkPX32XGbMDg==&amp;source=From_Excelweb" TargetMode="External"/><Relationship Id="rId301" Type="http://schemas.openxmlformats.org/officeDocument/2006/relationships/hyperlink" Target="https://assets.3dvirtualdiamond.com/certificate/VSMPE144?u=cx9NdYZETKM63V7Fz6eGsO5MRmoSvAx6QuJqY2mCx38fElLuOjBM1Z0l6NQWkZ3ufndDhq1c3ElkPX32XGbMDg==" TargetMode="External"/><Relationship Id="rId302" Type="http://schemas.openxmlformats.org/officeDocument/2006/relationships/hyperlink" Target="https://assets.3dvirtualdiamond.com/mplayer/VSMPE144?u=cx9NdYZETKM63V7Fz6eGsO5MRmoSvAx6QuJqY2mCx38fElLuOjBM1Z0l6NQWkZ3ufndDhq1c3ElkPX32XGbMDg==" TargetMode="External"/><Relationship Id="rId303" Type="http://schemas.openxmlformats.org/officeDocument/2006/relationships/hyperlink" Target="https://assets.3dvirtualdiamond.com/diamond-detail.aspx?r=VSMPE144&amp;u=cx9NdYZETKM63V7Fz6eGsO5MRmoSvAx6QuJqY2mCx38fElLuOjBM1Z0l6NQWkZ3ufndDhq1c3ElkPX32XGbMDg==&amp;source=From_Excelweb" TargetMode="External"/><Relationship Id="rId304" Type="http://schemas.openxmlformats.org/officeDocument/2006/relationships/hyperlink" Target="https://assets.3dvirtualdiamond.com/certificate/WSMLW041?u=cx9NdYZETKM63V7Fz6eGsO5MRmoSvAx6QuJqY2mCx38fElLuOjBM1Z0l6NQWkZ3ufndDhq1c3ElkPX32XGbMDg==" TargetMode="External"/><Relationship Id="rId305" Type="http://schemas.openxmlformats.org/officeDocument/2006/relationships/hyperlink" Target="https://assets.3dvirtualdiamond.com/hna/WSMLW041?u=cx9NdYZETKM63V7Fz6eGsO5MRmoSvAx6QuJqY2mCx38fElLuOjBM1Z0l6NQWkZ3ufndDhq1c3ElkPX32XGbMDg==" TargetMode="External"/><Relationship Id="rId306" Type="http://schemas.openxmlformats.org/officeDocument/2006/relationships/hyperlink" Target="https://assets.3dvirtualdiamond.com/mplayer/WSMLW041?u=cx9NdYZETKM63V7Fz6eGsO5MRmoSvAx6QuJqY2mCx38fElLuOjBM1Z0l6NQWkZ3ufndDhq1c3ElkPX32XGbMDg==" TargetMode="External"/><Relationship Id="rId307" Type="http://schemas.openxmlformats.org/officeDocument/2006/relationships/hyperlink" Target="https://assets.3dvirtualdiamond.com/diamond-detail.aspx?r=WSMLW041&amp;u=cx9NdYZETKM63V7Fz6eGsO5MRmoSvAx6QuJqY2mCx38fElLuOjBM1Z0l6NQWkZ3ufndDhq1c3ElkPX32XGbMDg==&amp;source=From_Excelweb" TargetMode="External"/><Relationship Id="rId308" Type="http://schemas.openxmlformats.org/officeDocument/2006/relationships/hyperlink" Target="https://assets.3dvirtualdiamond.com/certificate/USNQL460?u=cx9NdYZETKM63V7Fz6eGsO5MRmoSvAx6QuJqY2mCx38fElLuOjBM1Z0l6NQWkZ3ufndDhq1c3ElkPX32XGbMDg==" TargetMode="External"/><Relationship Id="rId309" Type="http://schemas.openxmlformats.org/officeDocument/2006/relationships/hyperlink" Target="https://assets.3dvirtualdiamond.com/hna/USNQL460?u=cx9NdYZETKM63V7Fz6eGsO5MRmoSvAx6QuJqY2mCx38fElLuOjBM1Z0l6NQWkZ3ufndDhq1c3ElkPX32XGbMDg==" TargetMode="External"/><Relationship Id="rId310" Type="http://schemas.openxmlformats.org/officeDocument/2006/relationships/hyperlink" Target="https://assets.3dvirtualdiamond.com/mplayer/USNQL460?u=cx9NdYZETKM63V7Fz6eGsO5MRmoSvAx6QuJqY2mCx38fElLuOjBM1Z0l6NQWkZ3ufndDhq1c3ElkPX32XGbMDg==" TargetMode="External"/><Relationship Id="rId311" Type="http://schemas.openxmlformats.org/officeDocument/2006/relationships/hyperlink" Target="https://assets.3dvirtualdiamond.com/diamond-detail.aspx?r=USNQL460&amp;u=cx9NdYZETKM63V7Fz6eGsO5MRmoSvAx6QuJqY2mCx38fElLuOjBM1Z0l6NQWkZ3ufndDhq1c3ElkPX32XGbMDg==&amp;source=From_Excelweb" TargetMode="External"/><Relationship Id="rId312" Type="http://schemas.openxmlformats.org/officeDocument/2006/relationships/hyperlink" Target="https://assets.3dvirtualdiamond.com/certificate/VSMRL098?u=cx9NdYZETKM63V7Fz6eGsO5MRmoSvAx6QuJqY2mCx38fElLuOjBM1Z0l6NQWkZ3ufndDhq1c3ElkPX32XGbMDg==" TargetMode="External"/><Relationship Id="rId313" Type="http://schemas.openxmlformats.org/officeDocument/2006/relationships/hyperlink" Target="https://assets.3dvirtualdiamond.com/hna/VSMRL098?u=cx9NdYZETKM63V7Fz6eGsO5MRmoSvAx6QuJqY2mCx38fElLuOjBM1Z0l6NQWkZ3ufndDhq1c3ElkPX32XGbMDg==" TargetMode="External"/><Relationship Id="rId314" Type="http://schemas.openxmlformats.org/officeDocument/2006/relationships/hyperlink" Target="https://assets.3dvirtualdiamond.com/mplayer/VSMRL098?u=cx9NdYZETKM63V7Fz6eGsO5MRmoSvAx6QuJqY2mCx38fElLuOjBM1Z0l6NQWkZ3ufndDhq1c3ElkPX32XGbMDg==" TargetMode="External"/><Relationship Id="rId315" Type="http://schemas.openxmlformats.org/officeDocument/2006/relationships/hyperlink" Target="https://assets.3dvirtualdiamond.com/diamond-detail.aspx?r=VSMRL098&amp;u=cx9NdYZETKM63V7Fz6eGsO5MRmoSvAx6QuJqY2mCx38fElLuOjBM1Z0l6NQWkZ3ufndDhq1c3ElkPX32XGbMDg==&amp;source=From_Excelweb" TargetMode="External"/><Relationship Id="rId316" Type="http://schemas.openxmlformats.org/officeDocument/2006/relationships/hyperlink" Target="https://assets.3dvirtualdiamond.com/certificate/VSMBM546?u=cx9NdYZETKM63V7Fz6eGsO5MRmoSvAx6QuJqY2mCx38fElLuOjBM1Z0l6NQWkZ3ufndDhq1c3ElkPX32XGbMDg==" TargetMode="External"/><Relationship Id="rId317" Type="http://schemas.openxmlformats.org/officeDocument/2006/relationships/hyperlink" Target="https://assets.3dvirtualdiamond.com/hna/VSMBM546?u=cx9NdYZETKM63V7Fz6eGsO5MRmoSvAx6QuJqY2mCx38fElLuOjBM1Z0l6NQWkZ3ufndDhq1c3ElkPX32XGbMDg==" TargetMode="External"/><Relationship Id="rId318" Type="http://schemas.openxmlformats.org/officeDocument/2006/relationships/hyperlink" Target="https://assets.3dvirtualdiamond.com/mplayer/VSMBM546?u=cx9NdYZETKM63V7Fz6eGsO5MRmoSvAx6QuJqY2mCx38fElLuOjBM1Z0l6NQWkZ3ufndDhq1c3ElkPX32XGbMDg==" TargetMode="External"/><Relationship Id="rId319" Type="http://schemas.openxmlformats.org/officeDocument/2006/relationships/hyperlink" Target="https://assets.3dvirtualdiamond.com/diamond-detail.aspx?r=VSMBM546&amp;u=cx9NdYZETKM63V7Fz6eGsO5MRmoSvAx6QuJqY2mCx38fElLuOjBM1Z0l6NQWkZ3ufndDhq1c3ElkPX32XGbMDg==&amp;source=From_Excelweb" TargetMode="External"/><Relationship Id="rId320" Type="http://schemas.openxmlformats.org/officeDocument/2006/relationships/hyperlink" Target="https://assets.3dvirtualdiamond.com/certificate/WSMII041?u=cx9NdYZETKM63V7Fz6eGsO5MRmoSvAx6QuJqY2mCx38fElLuOjBM1Z0l6NQWkZ3ufndDhq1c3ElkPX32XGbMDg==" TargetMode="External"/><Relationship Id="rId321" Type="http://schemas.openxmlformats.org/officeDocument/2006/relationships/hyperlink" Target="https://assets.3dvirtualdiamond.com/hna/WSMII041?u=cx9NdYZETKM63V7Fz6eGsO5MRmoSvAx6QuJqY2mCx38fElLuOjBM1Z0l6NQWkZ3ufndDhq1c3ElkPX32XGbMDg==" TargetMode="External"/><Relationship Id="rId322" Type="http://schemas.openxmlformats.org/officeDocument/2006/relationships/hyperlink" Target="https://assets.3dvirtualdiamond.com/mplayer/WSMII041?u=cx9NdYZETKM63V7Fz6eGsO5MRmoSvAx6QuJqY2mCx38fElLuOjBM1Z0l6NQWkZ3ufndDhq1c3ElkPX32XGbMDg==" TargetMode="External"/><Relationship Id="rId323" Type="http://schemas.openxmlformats.org/officeDocument/2006/relationships/hyperlink" Target="https://assets.3dvirtualdiamond.com/diamond-detail.aspx?r=WSMII041&amp;u=cx9NdYZETKM63V7Fz6eGsO5MRmoSvAx6QuJqY2mCx38fElLuOjBM1Z0l6NQWkZ3ufndDhq1c3ElkPX32XGbMDg==&amp;source=From_Excelweb" TargetMode="External"/><Relationship Id="rId324" Type="http://schemas.openxmlformats.org/officeDocument/2006/relationships/hyperlink" Target="https://assets.3dvirtualdiamond.com/certificate/VSMWU186?u=cx9NdYZETKM63V7Fz6eGsO5MRmoSvAx6QuJqY2mCx38fElLuOjBM1Z0l6NQWkZ3ufndDhq1c3ElkPX32XGbMDg==" TargetMode="External"/><Relationship Id="rId325" Type="http://schemas.openxmlformats.org/officeDocument/2006/relationships/hyperlink" Target="https://assets.3dvirtualdiamond.com/hna/VSMWU186?u=cx9NdYZETKM63V7Fz6eGsO5MRmoSvAx6QuJqY2mCx38fElLuOjBM1Z0l6NQWkZ3ufndDhq1c3ElkPX32XGbMDg==" TargetMode="External"/><Relationship Id="rId326" Type="http://schemas.openxmlformats.org/officeDocument/2006/relationships/hyperlink" Target="https://assets.3dvirtualdiamond.com/mplayer/VSMWU186?u=cx9NdYZETKM63V7Fz6eGsO5MRmoSvAx6QuJqY2mCx38fElLuOjBM1Z0l6NQWkZ3ufndDhq1c3ElkPX32XGbMDg==" TargetMode="External"/><Relationship Id="rId327" Type="http://schemas.openxmlformats.org/officeDocument/2006/relationships/hyperlink" Target="https://assets.3dvirtualdiamond.com/diamond-detail.aspx?r=VSMWU186&amp;u=cx9NdYZETKM63V7Fz6eGsO5MRmoSvAx6QuJqY2mCx38fElLuOjBM1Z0l6NQWkZ3ufndDhq1c3ElkPX32XGbMDg==&amp;source=From_Excelweb" TargetMode="External"/><Relationship Id="rId328" Type="http://schemas.openxmlformats.org/officeDocument/2006/relationships/hyperlink" Target="https://assets.3dvirtualdiamond.com/certificate/VSMRB187?u=cx9NdYZETKM63V7Fz6eGsO5MRmoSvAx6QuJqY2mCx38fElLuOjBM1Z0l6NQWkZ3ufndDhq1c3ElkPX32XGbMDg==" TargetMode="External"/><Relationship Id="rId329" Type="http://schemas.openxmlformats.org/officeDocument/2006/relationships/hyperlink" Target="https://assets.3dvirtualdiamond.com/hna/VSMRB187?u=cx9NdYZETKM63V7Fz6eGsO5MRmoSvAx6QuJqY2mCx38fElLuOjBM1Z0l6NQWkZ3ufndDhq1c3ElkPX32XGbMDg==" TargetMode="External"/><Relationship Id="rId330" Type="http://schemas.openxmlformats.org/officeDocument/2006/relationships/hyperlink" Target="https://assets.3dvirtualdiamond.com/mplayer/VSMRB187?u=cx9NdYZETKM63V7Fz6eGsO5MRmoSvAx6QuJqY2mCx38fElLuOjBM1Z0l6NQWkZ3ufndDhq1c3ElkPX32XGbMDg==" TargetMode="External"/><Relationship Id="rId331" Type="http://schemas.openxmlformats.org/officeDocument/2006/relationships/hyperlink" Target="https://assets.3dvirtualdiamond.com/diamond-detail.aspx?r=VSMRB187&amp;u=cx9NdYZETKM63V7Fz6eGsO5MRmoSvAx6QuJqY2mCx38fElLuOjBM1Z0l6NQWkZ3ufndDhq1c3ElkPX32XGbMDg==&amp;source=From_Excelweb" TargetMode="External"/><Relationship Id="rId332" Type="http://schemas.openxmlformats.org/officeDocument/2006/relationships/hyperlink" Target="https://assets.3dvirtualdiamond.com/certificate/WSBFG003?u=cx9NdYZETKM63V7Fz6eGsO5MRmoSvAx6QuJqY2mCx38fElLuOjBM1Z0l6NQWkZ3ufndDhq1c3ElkPX32XGbMDg==" TargetMode="External"/><Relationship Id="rId333" Type="http://schemas.openxmlformats.org/officeDocument/2006/relationships/hyperlink" Target="https://assets.3dvirtualdiamond.com/hna/WSBFG003?u=cx9NdYZETKM63V7Fz6eGsO5MRmoSvAx6QuJqY2mCx38fElLuOjBM1Z0l6NQWkZ3ufndDhq1c3ElkPX32XGbMDg==" TargetMode="External"/><Relationship Id="rId334" Type="http://schemas.openxmlformats.org/officeDocument/2006/relationships/hyperlink" Target="https://assets.3dvirtualdiamond.com/mplayer/WSBFG003?u=cx9NdYZETKM63V7Fz6eGsO5MRmoSvAx6QuJqY2mCx38fElLuOjBM1Z0l6NQWkZ3ufndDhq1c3ElkPX32XGbMDg==" TargetMode="External"/><Relationship Id="rId335" Type="http://schemas.openxmlformats.org/officeDocument/2006/relationships/hyperlink" Target="https://assets.3dvirtualdiamond.com/diamond-detail.aspx?r=WSBFG003&amp;u=cx9NdYZETKM63V7Fz6eGsO5MRmoSvAx6QuJqY2mCx38fElLuOjBM1Z0l6NQWkZ3ufndDhq1c3ElkPX32XGbMDg==&amp;source=From_Excelweb" TargetMode="External"/><Relationship Id="rId336" Type="http://schemas.openxmlformats.org/officeDocument/2006/relationships/hyperlink" Target="https://assets.3dvirtualdiamond.com/certificate/VSMVS101?u=cx9NdYZETKM63V7Fz6eGsO5MRmoSvAx6QuJqY2mCx38fElLuOjBM1Z0l6NQWkZ3ufndDhq1c3ElkPX32XGbMDg==" TargetMode="External"/><Relationship Id="rId337" Type="http://schemas.openxmlformats.org/officeDocument/2006/relationships/hyperlink" Target="https://assets.3dvirtualdiamond.com/hna/VSMVS101?u=cx9NdYZETKM63V7Fz6eGsO5MRmoSvAx6QuJqY2mCx38fElLuOjBM1Z0l6NQWkZ3ufndDhq1c3ElkPX32XGbMDg==" TargetMode="External"/><Relationship Id="rId338" Type="http://schemas.openxmlformats.org/officeDocument/2006/relationships/hyperlink" Target="https://assets.3dvirtualdiamond.com/mplayer/VSMVS101?u=cx9NdYZETKM63V7Fz6eGsO5MRmoSvAx6QuJqY2mCx38fElLuOjBM1Z0l6NQWkZ3ufndDhq1c3ElkPX32XGbMDg==" TargetMode="External"/><Relationship Id="rId339" Type="http://schemas.openxmlformats.org/officeDocument/2006/relationships/hyperlink" Target="https://assets.3dvirtualdiamond.com/diamond-detail.aspx?r=VSMVS101&amp;u=cx9NdYZETKM63V7Fz6eGsO5MRmoSvAx6QuJqY2mCx38fElLuOjBM1Z0l6NQWkZ3ufndDhq1c3ElkPX32XGbMDg==&amp;source=From_Excelweb" TargetMode="External"/><Relationship Id="rId340" Type="http://schemas.openxmlformats.org/officeDocument/2006/relationships/hyperlink" Target="https://assets.3dvirtualdiamond.com/certificate/WSBJB002?u=cx9NdYZETKM63V7Fz6eGsO5MRmoSvAx6QuJqY2mCx38fElLuOjBM1Z0l6NQWkZ3ufndDhq1c3ElkPX32XGbMDg==" TargetMode="External"/><Relationship Id="rId341" Type="http://schemas.openxmlformats.org/officeDocument/2006/relationships/hyperlink" Target="https://assets.3dvirtualdiamond.com/hna/WSBJB002?u=cx9NdYZETKM63V7Fz6eGsO5MRmoSvAx6QuJqY2mCx38fElLuOjBM1Z0l6NQWkZ3ufndDhq1c3ElkPX32XGbMDg==" TargetMode="External"/><Relationship Id="rId342" Type="http://schemas.openxmlformats.org/officeDocument/2006/relationships/hyperlink" Target="https://assets.3dvirtualdiamond.com/mplayer/WSBJB002?u=cx9NdYZETKM63V7Fz6eGsO5MRmoSvAx6QuJqY2mCx38fElLuOjBM1Z0l6NQWkZ3ufndDhq1c3ElkPX32XGbMDg==" TargetMode="External"/><Relationship Id="rId343" Type="http://schemas.openxmlformats.org/officeDocument/2006/relationships/hyperlink" Target="https://assets.3dvirtualdiamond.com/diamond-detail.aspx?r=WSBJB002&amp;u=cx9NdYZETKM63V7Fz6eGsO5MRmoSvAx6QuJqY2mCx38fElLuOjBM1Z0l6NQWkZ3ufndDhq1c3ElkPX32XGbMDg==&amp;source=From_Excelweb" TargetMode="External"/><Relationship Id="rId344" Type="http://schemas.openxmlformats.org/officeDocument/2006/relationships/hyperlink" Target="https://assets.3dvirtualdiamond.com/certificate/VSMLV599?u=cx9NdYZETKM63V7Fz6eGsO5MRmoSvAx6QuJqY2mCx38fElLuOjBM1Z0l6NQWkZ3ufndDhq1c3ElkPX32XGbMDg==" TargetMode="External"/><Relationship Id="rId345" Type="http://schemas.openxmlformats.org/officeDocument/2006/relationships/hyperlink" Target="https://assets.3dvirtualdiamond.com/hna/VSMLV599?u=cx9NdYZETKM63V7Fz6eGsO5MRmoSvAx6QuJqY2mCx38fElLuOjBM1Z0l6NQWkZ3ufndDhq1c3ElkPX32XGbMDg==" TargetMode="External"/><Relationship Id="rId346" Type="http://schemas.openxmlformats.org/officeDocument/2006/relationships/hyperlink" Target="https://assets.3dvirtualdiamond.com/mplayer/VSMLV599?u=cx9NdYZETKM63V7Fz6eGsO5MRmoSvAx6QuJqY2mCx38fElLuOjBM1Z0l6NQWkZ3ufndDhq1c3ElkPX32XGbMDg==" TargetMode="External"/><Relationship Id="rId347" Type="http://schemas.openxmlformats.org/officeDocument/2006/relationships/hyperlink" Target="https://assets.3dvirtualdiamond.com/diamond-detail.aspx?r=VSMLV599&amp;u=cx9NdYZETKM63V7Fz6eGsO5MRmoSvAx6QuJqY2mCx38fElLuOjBM1Z0l6NQWkZ3ufndDhq1c3ElkPX32XGbMDg==&amp;source=From_Excelweb" TargetMode="External"/><Relationship Id="rId348" Type="http://schemas.openxmlformats.org/officeDocument/2006/relationships/hyperlink" Target="https://assets.3dvirtualdiamond.com/certificate/USNIJ012?u=cx9NdYZETKM63V7Fz6eGsO5MRmoSvAx6QuJqY2mCx38fElLuOjBM1Z0l6NQWkZ3ufndDhq1c3ElkPX32XGbMDg==" TargetMode="External"/><Relationship Id="rId349" Type="http://schemas.openxmlformats.org/officeDocument/2006/relationships/hyperlink" Target="https://assets.3dvirtualdiamond.com/hna/USNIJ012?u=cx9NdYZETKM63V7Fz6eGsO5MRmoSvAx6QuJqY2mCx38fElLuOjBM1Z0l6NQWkZ3ufndDhq1c3ElkPX32XGbMDg==" TargetMode="External"/><Relationship Id="rId350" Type="http://schemas.openxmlformats.org/officeDocument/2006/relationships/hyperlink" Target="https://assets.3dvirtualdiamond.com/mplayer/USNIJ012?u=cx9NdYZETKM63V7Fz6eGsO5MRmoSvAx6QuJqY2mCx38fElLuOjBM1Z0l6NQWkZ3ufndDhq1c3ElkPX32XGbMDg==" TargetMode="External"/><Relationship Id="rId351" Type="http://schemas.openxmlformats.org/officeDocument/2006/relationships/hyperlink" Target="https://assets.3dvirtualdiamond.com/diamond-detail.aspx?r=USNIJ012&amp;u=cx9NdYZETKM63V7Fz6eGsO5MRmoSvAx6QuJqY2mCx38fElLuOjBM1Z0l6NQWkZ3ufndDhq1c3ElkPX32XGbMDg==&amp;source=From_Excelweb" TargetMode="External"/><Relationship Id="rId352" Type="http://schemas.openxmlformats.org/officeDocument/2006/relationships/hyperlink" Target="https://assets.3dvirtualdiamond.com/certificate/WSBDV004?u=cx9NdYZETKM63V7Fz6eGsO5MRmoSvAx6QuJqY2mCx38fElLuOjBM1Z0l6NQWkZ3ufndDhq1c3ElkPX32XGbMDg==" TargetMode="External"/><Relationship Id="rId353" Type="http://schemas.openxmlformats.org/officeDocument/2006/relationships/hyperlink" Target="https://assets.3dvirtualdiamond.com/hna/WSBDV004?u=cx9NdYZETKM63V7Fz6eGsO5MRmoSvAx6QuJqY2mCx38fElLuOjBM1Z0l6NQWkZ3ufndDhq1c3ElkPX32XGbMDg==" TargetMode="External"/><Relationship Id="rId354" Type="http://schemas.openxmlformats.org/officeDocument/2006/relationships/hyperlink" Target="https://assets.3dvirtualdiamond.com/mplayer/WSBDV004?u=cx9NdYZETKM63V7Fz6eGsO5MRmoSvAx6QuJqY2mCx38fElLuOjBM1Z0l6NQWkZ3ufndDhq1c3ElkPX32XGbMDg==" TargetMode="External"/><Relationship Id="rId355" Type="http://schemas.openxmlformats.org/officeDocument/2006/relationships/hyperlink" Target="https://assets.3dvirtualdiamond.com/diamond-detail.aspx?r=WSBDV004&amp;u=cx9NdYZETKM63V7Fz6eGsO5MRmoSvAx6QuJqY2mCx38fElLuOjBM1Z0l6NQWkZ3ufndDhq1c3ElkPX32XGbMDg==&amp;source=From_Excelweb" TargetMode="External"/><Relationship Id="rId356" Type="http://schemas.openxmlformats.org/officeDocument/2006/relationships/hyperlink" Target="https://assets.3dvirtualdiamond.com/certificate/VSMMQ245?u=cx9NdYZETKM63V7Fz6eGsO5MRmoSvAx6QuJqY2mCx38fElLuOjBM1Z0l6NQWkZ3ufndDhq1c3ElkPX32XGbMDg==" TargetMode="External"/><Relationship Id="rId357" Type="http://schemas.openxmlformats.org/officeDocument/2006/relationships/hyperlink" Target="https://assets.3dvirtualdiamond.com/hna/VSMMQ245?u=cx9NdYZETKM63V7Fz6eGsO5MRmoSvAx6QuJqY2mCx38fElLuOjBM1Z0l6NQWkZ3ufndDhq1c3ElkPX32XGbMDg==" TargetMode="External"/><Relationship Id="rId358" Type="http://schemas.openxmlformats.org/officeDocument/2006/relationships/hyperlink" Target="https://assets.3dvirtualdiamond.com/mplayer/VSMMQ245?u=cx9NdYZETKM63V7Fz6eGsO5MRmoSvAx6QuJqY2mCx38fElLuOjBM1Z0l6NQWkZ3ufndDhq1c3ElkPX32XGbMDg==" TargetMode="External"/><Relationship Id="rId359" Type="http://schemas.openxmlformats.org/officeDocument/2006/relationships/hyperlink" Target="https://assets.3dvirtualdiamond.com/diamond-detail.aspx?r=VSMMQ245&amp;u=cx9NdYZETKM63V7Fz6eGsO5MRmoSvAx6QuJqY2mCx38fElLuOjBM1Z0l6NQWkZ3ufndDhq1c3ElkPX32XGbMDg==&amp;source=From_Excelweb" TargetMode="External"/><Relationship Id="rId360" Type="http://schemas.openxmlformats.org/officeDocument/2006/relationships/hyperlink" Target="https://assets.3dvirtualdiamond.com/certificate/WSMPB110?u=cx9NdYZETKM63V7Fz6eGsO5MRmoSvAx6QuJqY2mCx38fElLuOjBM1Z0l6NQWkZ3ufndDhq1c3ElkPX32XGbMDg==" TargetMode="External"/><Relationship Id="rId361" Type="http://schemas.openxmlformats.org/officeDocument/2006/relationships/hyperlink" Target="https://assets.3dvirtualdiamond.com/hna/WSMPB110?u=cx9NdYZETKM63V7Fz6eGsO5MRmoSvAx6QuJqY2mCx38fElLuOjBM1Z0l6NQWkZ3ufndDhq1c3ElkPX32XGbMDg==" TargetMode="External"/><Relationship Id="rId362" Type="http://schemas.openxmlformats.org/officeDocument/2006/relationships/hyperlink" Target="https://assets.3dvirtualdiamond.com/mplayer/WSMPB110?u=cx9NdYZETKM63V7Fz6eGsO5MRmoSvAx6QuJqY2mCx38fElLuOjBM1Z0l6NQWkZ3ufndDhq1c3ElkPX32XGbMDg==" TargetMode="External"/><Relationship Id="rId363" Type="http://schemas.openxmlformats.org/officeDocument/2006/relationships/hyperlink" Target="https://assets.3dvirtualdiamond.com/diamond-detail.aspx?r=WSMPB110&amp;u=cx9NdYZETKM63V7Fz6eGsO5MRmoSvAx6QuJqY2mCx38fElLuOjBM1Z0l6NQWkZ3ufndDhq1c3ElkPX32XGbMDg==&amp;source=From_Excelweb" TargetMode="External"/><Relationship Id="rId364" Type="http://schemas.openxmlformats.org/officeDocument/2006/relationships/hyperlink" Target="https://assets.3dvirtualdiamond.com/certificate/WSBBO013?u=cx9NdYZETKM63V7Fz6eGsO5MRmoSvAx6QuJqY2mCx38fElLuOjBM1Z0l6NQWkZ3ufndDhq1c3ElkPX32XGbMDg==" TargetMode="External"/><Relationship Id="rId365" Type="http://schemas.openxmlformats.org/officeDocument/2006/relationships/hyperlink" Target="https://assets.3dvirtualdiamond.com/hna/WSBBO013?u=cx9NdYZETKM63V7Fz6eGsO5MRmoSvAx6QuJqY2mCx38fElLuOjBM1Z0l6NQWkZ3ufndDhq1c3ElkPX32XGbMDg==" TargetMode="External"/><Relationship Id="rId366" Type="http://schemas.openxmlformats.org/officeDocument/2006/relationships/hyperlink" Target="https://assets.3dvirtualdiamond.com/mplayer/WSBBO013?u=cx9NdYZETKM63V7Fz6eGsO5MRmoSvAx6QuJqY2mCx38fElLuOjBM1Z0l6NQWkZ3ufndDhq1c3ElkPX32XGbMDg==" TargetMode="External"/><Relationship Id="rId367" Type="http://schemas.openxmlformats.org/officeDocument/2006/relationships/hyperlink" Target="https://assets.3dvirtualdiamond.com/diamond-detail.aspx?r=WSBBO013&amp;u=cx9NdYZETKM63V7Fz6eGsO5MRmoSvAx6QuJqY2mCx38fElLuOjBM1Z0l6NQWkZ3ufndDhq1c3ElkPX32XGbMDg==&amp;source=From_Excelweb" TargetMode="External"/><Relationship Id="rId368" Type="http://schemas.openxmlformats.org/officeDocument/2006/relationships/hyperlink" Target="https://assets.3dvirtualdiamond.com/certificate/WSBEU003?u=cx9NdYZETKM63V7Fz6eGsO5MRmoSvAx6QuJqY2mCx38fElLuOjBM1Z0l6NQWkZ3ufndDhq1c3ElkPX32XGbMDg==" TargetMode="External"/><Relationship Id="rId369" Type="http://schemas.openxmlformats.org/officeDocument/2006/relationships/hyperlink" Target="https://assets.3dvirtualdiamond.com/hna/WSBEU003?u=cx9NdYZETKM63V7Fz6eGsO5MRmoSvAx6QuJqY2mCx38fElLuOjBM1Z0l6NQWkZ3ufndDhq1c3ElkPX32XGbMDg==" TargetMode="External"/><Relationship Id="rId370" Type="http://schemas.openxmlformats.org/officeDocument/2006/relationships/hyperlink" Target="https://assets.3dvirtualdiamond.com/mplayer/WSBEU003?u=cx9NdYZETKM63V7Fz6eGsO5MRmoSvAx6QuJqY2mCx38fElLuOjBM1Z0l6NQWkZ3ufndDhq1c3ElkPX32XGbMDg==" TargetMode="External"/><Relationship Id="rId371" Type="http://schemas.openxmlformats.org/officeDocument/2006/relationships/hyperlink" Target="https://assets.3dvirtualdiamond.com/diamond-detail.aspx?r=WSBEU003&amp;u=cx9NdYZETKM63V7Fz6eGsO5MRmoSvAx6QuJqY2mCx38fElLuOjBM1Z0l6NQWkZ3ufndDhq1c3ElkPX32XGbMDg==&amp;source=From_Excelweb" TargetMode="External"/><Relationship Id="rId372" Type="http://schemas.openxmlformats.org/officeDocument/2006/relationships/hyperlink" Target="https://assets.3dvirtualdiamond.com/certificate/VGBBQ014?u=cx9NdYZETKM63V7Fz6eGsO5MRmoSvAx6QuJqY2mCx38fElLuOjBM1Z0l6NQWkZ3ufndDhq1c3ElkPX32XGbMDg==" TargetMode="External"/><Relationship Id="rId373" Type="http://schemas.openxmlformats.org/officeDocument/2006/relationships/hyperlink" Target="https://assets.3dvirtualdiamond.com/mplayer/VGBBQ014?u=cx9NdYZETKM63V7Fz6eGsO5MRmoSvAx6QuJqY2mCx38fElLuOjBM1Z0l6NQWkZ3ufndDhq1c3ElkPX32XGbMDg==" TargetMode="External"/><Relationship Id="rId374" Type="http://schemas.openxmlformats.org/officeDocument/2006/relationships/hyperlink" Target="https://assets.3dvirtualdiamond.com/diamond-detail.aspx?r=VGBBQ014&amp;u=cx9NdYZETKM63V7Fz6eGsO5MRmoSvAx6QuJqY2mCx38fElLuOjBM1Z0l6NQWkZ3ufndDhq1c3ElkPX32XGbMDg==&amp;source=From_Excelweb" TargetMode="External"/><Relationship Id="rId375" Type="http://schemas.openxmlformats.org/officeDocument/2006/relationships/hyperlink" Target="https://assets.3dvirtualdiamond.com/certificate/USNJY296?u=cx9NdYZETKM63V7Fz6eGsO5MRmoSvAx6QuJqY2mCx38fElLuOjBM1Z0l6NQWkZ3ufndDhq1c3ElkPX32XGbMDg==" TargetMode="External"/><Relationship Id="rId376" Type="http://schemas.openxmlformats.org/officeDocument/2006/relationships/hyperlink" Target="https://assets.3dvirtualdiamond.com/hna/USNJY296?u=cx9NdYZETKM63V7Fz6eGsO5MRmoSvAx6QuJqY2mCx38fElLuOjBM1Z0l6NQWkZ3ufndDhq1c3ElkPX32XGbMDg==" TargetMode="External"/><Relationship Id="rId377" Type="http://schemas.openxmlformats.org/officeDocument/2006/relationships/hyperlink" Target="https://assets.3dvirtualdiamond.com/mplayer/USNJY296?u=cx9NdYZETKM63V7Fz6eGsO5MRmoSvAx6QuJqY2mCx38fElLuOjBM1Z0l6NQWkZ3ufndDhq1c3ElkPX32XGbMDg==" TargetMode="External"/><Relationship Id="rId378" Type="http://schemas.openxmlformats.org/officeDocument/2006/relationships/hyperlink" Target="https://assets.3dvirtualdiamond.com/diamond-detail.aspx?r=USNJY296&amp;u=cx9NdYZETKM63V7Fz6eGsO5MRmoSvAx6QuJqY2mCx38fElLuOjBM1Z0l6NQWkZ3ufndDhq1c3ElkPX32XGbMDg==&amp;source=From_Excelweb" TargetMode="External"/><Relationship Id="rId379" Type="http://schemas.openxmlformats.org/officeDocument/2006/relationships/hyperlink" Target="https://assets.3dvirtualdiamond.com/certificate/VSMHD350?u=cx9NdYZETKM63V7Fz6eGsO5MRmoSvAx6QuJqY2mCx38fElLuOjBM1Z0l6NQWkZ3ufndDhq1c3ElkPX32XGbMDg==" TargetMode="External"/><Relationship Id="rId380" Type="http://schemas.openxmlformats.org/officeDocument/2006/relationships/hyperlink" Target="https://assets.3dvirtualdiamond.com/hna/VSMHD350?u=cx9NdYZETKM63V7Fz6eGsO5MRmoSvAx6QuJqY2mCx38fElLuOjBM1Z0l6NQWkZ3ufndDhq1c3ElkPX32XGbMDg==" TargetMode="External"/><Relationship Id="rId381" Type="http://schemas.openxmlformats.org/officeDocument/2006/relationships/hyperlink" Target="https://assets.3dvirtualdiamond.com/mplayer/VSMHD350?u=cx9NdYZETKM63V7Fz6eGsO5MRmoSvAx6QuJqY2mCx38fElLuOjBM1Z0l6NQWkZ3ufndDhq1c3ElkPX32XGbMDg==" TargetMode="External"/><Relationship Id="rId382" Type="http://schemas.openxmlformats.org/officeDocument/2006/relationships/hyperlink" Target="https://assets.3dvirtualdiamond.com/diamond-detail.aspx?r=VSMHD350&amp;u=cx9NdYZETKM63V7Fz6eGsO5MRmoSvAx6QuJqY2mCx38fElLuOjBM1Z0l6NQWkZ3ufndDhq1c3ElkPX32XGbMDg==&amp;source=From_Excelweb" TargetMode="External"/><Relationship Id="rId383" Type="http://schemas.openxmlformats.org/officeDocument/2006/relationships/hyperlink" Target="https://assets.3dvirtualdiamond.com/certificate/WSMIX187?u=cx9NdYZETKM63V7Fz6eGsO5MRmoSvAx6QuJqY2mCx38fElLuOjBM1Z0l6NQWkZ3ufndDhq1c3ElkPX32XGbMDg==" TargetMode="External"/><Relationship Id="rId384" Type="http://schemas.openxmlformats.org/officeDocument/2006/relationships/hyperlink" Target="https://assets.3dvirtualdiamond.com/hna/WSMIX187?u=cx9NdYZETKM63V7Fz6eGsO5MRmoSvAx6QuJqY2mCx38fElLuOjBM1Z0l6NQWkZ3ufndDhq1c3ElkPX32XGbMDg==" TargetMode="External"/><Relationship Id="rId385" Type="http://schemas.openxmlformats.org/officeDocument/2006/relationships/hyperlink" Target="https://assets.3dvirtualdiamond.com/mplayer/WSMIX187?u=cx9NdYZETKM63V7Fz6eGsO5MRmoSvAx6QuJqY2mCx38fElLuOjBM1Z0l6NQWkZ3ufndDhq1c3ElkPX32XGbMDg==" TargetMode="External"/><Relationship Id="rId386" Type="http://schemas.openxmlformats.org/officeDocument/2006/relationships/hyperlink" Target="https://assets.3dvirtualdiamond.com/diamond-detail.aspx?r=WSMIX187&amp;u=cx9NdYZETKM63V7Fz6eGsO5MRmoSvAx6QuJqY2mCx38fElLuOjBM1Z0l6NQWkZ3ufndDhq1c3ElkPX32XGbMDg==&amp;source=From_Excelweb" TargetMode="External"/><Relationship Id="rId387" Type="http://schemas.openxmlformats.org/officeDocument/2006/relationships/hyperlink" Target="https://assets.3dvirtualdiamond.com/certificate/WSMAC137?u=cx9NdYZETKM63V7Fz6eGsO5MRmoSvAx6QuJqY2mCx38fElLuOjBM1Z0l6NQWkZ3ufndDhq1c3ElkPX32XGbMDg==" TargetMode="External"/><Relationship Id="rId388" Type="http://schemas.openxmlformats.org/officeDocument/2006/relationships/hyperlink" Target="https://assets.3dvirtualdiamond.com/hna/WSMAC137?u=cx9NdYZETKM63V7Fz6eGsO5MRmoSvAx6QuJqY2mCx38fElLuOjBM1Z0l6NQWkZ3ufndDhq1c3ElkPX32XGbMDg==" TargetMode="External"/><Relationship Id="rId389" Type="http://schemas.openxmlformats.org/officeDocument/2006/relationships/hyperlink" Target="https://assets.3dvirtualdiamond.com/mplayer/WSMAC137?u=cx9NdYZETKM63V7Fz6eGsO5MRmoSvAx6QuJqY2mCx38fElLuOjBM1Z0l6NQWkZ3ufndDhq1c3ElkPX32XGbMDg==" TargetMode="External"/><Relationship Id="rId390" Type="http://schemas.openxmlformats.org/officeDocument/2006/relationships/hyperlink" Target="https://assets.3dvirtualdiamond.com/diamond-detail.aspx?r=WSMAC137&amp;u=cx9NdYZETKM63V7Fz6eGsO5MRmoSvAx6QuJqY2mCx38fElLuOjBM1Z0l6NQWkZ3ufndDhq1c3ElkPX32XGbMDg==&amp;source=From_Excelweb" TargetMode="External"/><Relationship Id="rId391" Type="http://schemas.openxmlformats.org/officeDocument/2006/relationships/hyperlink" Target="https://assets.3dvirtualdiamond.com/certificate/WGBAE005?u=cx9NdYZETKM63V7Fz6eGsO5MRmoSvAx6QuJqY2mCx38fElLuOjBM1Z0l6NQWkZ3ufndDhq1c3ElkPX32XGbMDg==" TargetMode="External"/><Relationship Id="rId392" Type="http://schemas.openxmlformats.org/officeDocument/2006/relationships/hyperlink" Target="https://assets.3dvirtualdiamond.com/mplayer/WGBAE005?u=cx9NdYZETKM63V7Fz6eGsO5MRmoSvAx6QuJqY2mCx38fElLuOjBM1Z0l6NQWkZ3ufndDhq1c3ElkPX32XGbMDg==" TargetMode="External"/><Relationship Id="rId393" Type="http://schemas.openxmlformats.org/officeDocument/2006/relationships/hyperlink" Target="https://assets.3dvirtualdiamond.com/diamond-detail.aspx?r=WGBAE005&amp;u=cx9NdYZETKM63V7Fz6eGsO5MRmoSvAx6QuJqY2mCx38fElLuOjBM1Z0l6NQWkZ3ufndDhq1c3ElkPX32XGbMDg==&amp;source=From_Excelweb" TargetMode="External"/><Relationship Id="rId394" Type="http://schemas.openxmlformats.org/officeDocument/2006/relationships/hyperlink" Target="https://assets.3dvirtualdiamond.com/certificate/WSMKD104?u=cx9NdYZETKM63V7Fz6eGsO5MRmoSvAx6QuJqY2mCx38fElLuOjBM1Z0l6NQWkZ3ufndDhq1c3ElkPX32XGbMDg==" TargetMode="External"/><Relationship Id="rId395" Type="http://schemas.openxmlformats.org/officeDocument/2006/relationships/hyperlink" Target="https://assets.3dvirtualdiamond.com/hna/WSMKD104?u=cx9NdYZETKM63V7Fz6eGsO5MRmoSvAx6QuJqY2mCx38fElLuOjBM1Z0l6NQWkZ3ufndDhq1c3ElkPX32XGbMDg==" TargetMode="External"/><Relationship Id="rId396" Type="http://schemas.openxmlformats.org/officeDocument/2006/relationships/hyperlink" Target="https://assets.3dvirtualdiamond.com/mplayer/WSMKD104?u=cx9NdYZETKM63V7Fz6eGsO5MRmoSvAx6QuJqY2mCx38fElLuOjBM1Z0l6NQWkZ3ufndDhq1c3ElkPX32XGbMDg==" TargetMode="External"/><Relationship Id="rId397" Type="http://schemas.openxmlformats.org/officeDocument/2006/relationships/hyperlink" Target="https://assets.3dvirtualdiamond.com/diamond-detail.aspx?r=WSMKD104&amp;u=cx9NdYZETKM63V7Fz6eGsO5MRmoSvAx6QuJqY2mCx38fElLuOjBM1Z0l6NQWkZ3ufndDhq1c3ElkPX32XGbMDg==&amp;source=From_Excelweb" TargetMode="External"/><Relationship Id="rId398" Type="http://schemas.openxmlformats.org/officeDocument/2006/relationships/hyperlink" Target="https://assets.3dvirtualdiamond.com/certificate/WSMLH152?u=cx9NdYZETKM63V7Fz6eGsO5MRmoSvAx6QuJqY2mCx38fElLuOjBM1Z0l6NQWkZ3ufndDhq1c3ElkPX32XGbMDg==" TargetMode="External"/><Relationship Id="rId399" Type="http://schemas.openxmlformats.org/officeDocument/2006/relationships/hyperlink" Target="https://assets.3dvirtualdiamond.com/hna/WSMLH152?u=cx9NdYZETKM63V7Fz6eGsO5MRmoSvAx6QuJqY2mCx38fElLuOjBM1Z0l6NQWkZ3ufndDhq1c3ElkPX32XGbMDg==" TargetMode="External"/><Relationship Id="rId400" Type="http://schemas.openxmlformats.org/officeDocument/2006/relationships/hyperlink" Target="https://assets.3dvirtualdiamond.com/mplayer/WSMLH152?u=cx9NdYZETKM63V7Fz6eGsO5MRmoSvAx6QuJqY2mCx38fElLuOjBM1Z0l6NQWkZ3ufndDhq1c3ElkPX32XGbMDg==" TargetMode="External"/><Relationship Id="rId401" Type="http://schemas.openxmlformats.org/officeDocument/2006/relationships/hyperlink" Target="https://assets.3dvirtualdiamond.com/diamond-detail.aspx?r=WSMLH152&amp;u=cx9NdYZETKM63V7Fz6eGsO5MRmoSvAx6QuJqY2mCx38fElLuOjBM1Z0l6NQWkZ3ufndDhq1c3ElkPX32XGbMDg==&amp;source=From_Excelweb" TargetMode="External"/><Relationship Id="rId402" Type="http://schemas.openxmlformats.org/officeDocument/2006/relationships/hyperlink" Target="https://assets.3dvirtualdiamond.com/certificate/WGBAZ017?u=cx9NdYZETKM63V7Fz6eGsO5MRmoSvAx6QuJqY2mCx38fElLuOjBM1Z0l6NQWkZ3ufndDhq1c3ElkPX32XGbMDg==" TargetMode="External"/><Relationship Id="rId403" Type="http://schemas.openxmlformats.org/officeDocument/2006/relationships/hyperlink" Target="https://assets.3dvirtualdiamond.com/mplayer/WGBAZ017?u=cx9NdYZETKM63V7Fz6eGsO5MRmoSvAx6QuJqY2mCx38fElLuOjBM1Z0l6NQWkZ3ufndDhq1c3ElkPX32XGbMDg==" TargetMode="External"/><Relationship Id="rId404" Type="http://schemas.openxmlformats.org/officeDocument/2006/relationships/hyperlink" Target="https://assets.3dvirtualdiamond.com/diamond-detail.aspx?r=WGBAZ017&amp;u=cx9NdYZETKM63V7Fz6eGsO5MRmoSvAx6QuJqY2mCx38fElLuOjBM1Z0l6NQWkZ3ufndDhq1c3ElkPX32XGbMDg==&amp;source=From_Excelweb" TargetMode="External"/><Relationship Id="rId405" Type="http://schemas.openxmlformats.org/officeDocument/2006/relationships/hyperlink" Target="https://assets.3dvirtualdiamond.com/certificate/WSMNX116?u=cx9NdYZETKM63V7Fz6eGsO5MRmoSvAx6QuJqY2mCx38fElLuOjBM1Z0l6NQWkZ3ufndDhq1c3ElkPX32XGbMDg==" TargetMode="External"/><Relationship Id="rId406" Type="http://schemas.openxmlformats.org/officeDocument/2006/relationships/hyperlink" Target="https://assets.3dvirtualdiamond.com/hna/WSMNX116?u=cx9NdYZETKM63V7Fz6eGsO5MRmoSvAx6QuJqY2mCx38fElLuOjBM1Z0l6NQWkZ3ufndDhq1c3ElkPX32XGbMDg==" TargetMode="External"/><Relationship Id="rId407" Type="http://schemas.openxmlformats.org/officeDocument/2006/relationships/hyperlink" Target="https://assets.3dvirtualdiamond.com/mplayer/WSMNX116?u=cx9NdYZETKM63V7Fz6eGsO5MRmoSvAx6QuJqY2mCx38fElLuOjBM1Z0l6NQWkZ3ufndDhq1c3ElkPX32XGbMDg==" TargetMode="External"/><Relationship Id="rId408" Type="http://schemas.openxmlformats.org/officeDocument/2006/relationships/hyperlink" Target="https://assets.3dvirtualdiamond.com/diamond-detail.aspx?r=WSMNX116&amp;u=cx9NdYZETKM63V7Fz6eGsO5MRmoSvAx6QuJqY2mCx38fElLuOjBM1Z0l6NQWkZ3ufndDhq1c3ElkPX32XGbMDg==&amp;source=From_Excelweb" TargetMode="External"/><Relationship Id="rId409" Type="http://schemas.openxmlformats.org/officeDocument/2006/relationships/hyperlink" Target="https://assets.3dvirtualdiamond.com/certificate/WSBBB070?u=cx9NdYZETKM63V7Fz6eGsO5MRmoSvAx6QuJqY2mCx38fElLuOjBM1Z0l6NQWkZ3ufndDhq1c3ElkPX32XGbMDg==" TargetMode="External"/><Relationship Id="rId410" Type="http://schemas.openxmlformats.org/officeDocument/2006/relationships/hyperlink" Target="https://assets.3dvirtualdiamond.com/hna/WSBBB070?u=cx9NdYZETKM63V7Fz6eGsO5MRmoSvAx6QuJqY2mCx38fElLuOjBM1Z0l6NQWkZ3ufndDhq1c3ElkPX32XGbMDg==" TargetMode="External"/><Relationship Id="rId411" Type="http://schemas.openxmlformats.org/officeDocument/2006/relationships/hyperlink" Target="https://assets.3dvirtualdiamond.com/mplayer/WSBBB070?u=cx9NdYZETKM63V7Fz6eGsO5MRmoSvAx6QuJqY2mCx38fElLuOjBM1Z0l6NQWkZ3ufndDhq1c3ElkPX32XGbMDg==" TargetMode="External"/><Relationship Id="rId412" Type="http://schemas.openxmlformats.org/officeDocument/2006/relationships/hyperlink" Target="https://assets.3dvirtualdiamond.com/diamond-detail.aspx?r=WSBBB070&amp;u=cx9NdYZETKM63V7Fz6eGsO5MRmoSvAx6QuJqY2mCx38fElLuOjBM1Z0l6NQWkZ3ufndDhq1c3ElkPX32XGbMDg==&amp;source=From_Excelweb" TargetMode="External"/><Relationship Id="rId413" Type="http://schemas.openxmlformats.org/officeDocument/2006/relationships/hyperlink" Target="https://assets.3dvirtualdiamond.com/certificate/VSMCX073?u=cx9NdYZETKM63V7Fz6eGsO5MRmoSvAx6QuJqY2mCx38fElLuOjBM1Z0l6NQWkZ3ufndDhq1c3ElkPX32XGbMDg==" TargetMode="External"/><Relationship Id="rId414" Type="http://schemas.openxmlformats.org/officeDocument/2006/relationships/hyperlink" Target="https://assets.3dvirtualdiamond.com/hna/VSMCX073?u=cx9NdYZETKM63V7Fz6eGsO5MRmoSvAx6QuJqY2mCx38fElLuOjBM1Z0l6NQWkZ3ufndDhq1c3ElkPX32XGbMDg==" TargetMode="External"/><Relationship Id="rId415" Type="http://schemas.openxmlformats.org/officeDocument/2006/relationships/hyperlink" Target="https://assets.3dvirtualdiamond.com/mplayer/VSMCX073?u=cx9NdYZETKM63V7Fz6eGsO5MRmoSvAx6QuJqY2mCx38fElLuOjBM1Z0l6NQWkZ3ufndDhq1c3ElkPX32XGbMDg==" TargetMode="External"/><Relationship Id="rId416" Type="http://schemas.openxmlformats.org/officeDocument/2006/relationships/hyperlink" Target="https://assets.3dvirtualdiamond.com/diamond-detail.aspx?r=VSMCX073&amp;u=cx9NdYZETKM63V7Fz6eGsO5MRmoSvAx6QuJqY2mCx38fElLuOjBM1Z0l6NQWkZ3ufndDhq1c3ElkPX32XGbMDg==&amp;source=From_Excelweb" TargetMode="External"/><Relationship Id="rId417" Type="http://schemas.openxmlformats.org/officeDocument/2006/relationships/hyperlink" Target="https://assets.3dvirtualdiamond.com/certificate/VSFBD031?u=cx9NdYZETKM63V7Fz6eGsO5MRmoSvAx6QuJqY2mCx38fElLuOjBM1Z0l6NQWkZ3ufndDhq1c3ElkPX32XGbMDg==" TargetMode="External"/><Relationship Id="rId418" Type="http://schemas.openxmlformats.org/officeDocument/2006/relationships/hyperlink" Target="https://assets.3dvirtualdiamond.com/hna/VSFBD031?u=cx9NdYZETKM63V7Fz6eGsO5MRmoSvAx6QuJqY2mCx38fElLuOjBM1Z0l6NQWkZ3ufndDhq1c3ElkPX32XGbMDg==" TargetMode="External"/><Relationship Id="rId419" Type="http://schemas.openxmlformats.org/officeDocument/2006/relationships/hyperlink" Target="https://assets.3dvirtualdiamond.com/mplayer/VSFBD031?u=cx9NdYZETKM63V7Fz6eGsO5MRmoSvAx6QuJqY2mCx38fElLuOjBM1Z0l6NQWkZ3ufndDhq1c3ElkPX32XGbMDg==" TargetMode="External"/><Relationship Id="rId420" Type="http://schemas.openxmlformats.org/officeDocument/2006/relationships/hyperlink" Target="https://assets.3dvirtualdiamond.com/diamond-detail.aspx?r=VSFBD031&amp;u=cx9NdYZETKM63V7Fz6eGsO5MRmoSvAx6QuJqY2mCx38fElLuOjBM1Z0l6NQWkZ3ufndDhq1c3ElkPX32XGbMDg==&amp;source=From_Excelweb" TargetMode="External"/><Relationship Id="rId421" Type="http://schemas.openxmlformats.org/officeDocument/2006/relationships/hyperlink" Target="https://assets.3dvirtualdiamond.com/certificate/VSNEU038?u=cx9NdYZETKM63V7Fz6eGsO5MRmoSvAx6QuJqY2mCx38fElLuOjBM1Z0l6NQWkZ3ufndDhq1c3ElkPX32XGbMDg==" TargetMode="External"/><Relationship Id="rId422" Type="http://schemas.openxmlformats.org/officeDocument/2006/relationships/hyperlink" Target="https://assets.3dvirtualdiamond.com/hna/VSNEU038?u=cx9NdYZETKM63V7Fz6eGsO5MRmoSvAx6QuJqY2mCx38fElLuOjBM1Z0l6NQWkZ3ufndDhq1c3ElkPX32XGbMDg==" TargetMode="External"/><Relationship Id="rId423" Type="http://schemas.openxmlformats.org/officeDocument/2006/relationships/hyperlink" Target="https://assets.3dvirtualdiamond.com/mplayer/VSNEU038?u=cx9NdYZETKM63V7Fz6eGsO5MRmoSvAx6QuJqY2mCx38fElLuOjBM1Z0l6NQWkZ3ufndDhq1c3ElkPX32XGbMDg==" TargetMode="External"/><Relationship Id="rId424" Type="http://schemas.openxmlformats.org/officeDocument/2006/relationships/hyperlink" Target="https://assets.3dvirtualdiamond.com/diamond-detail.aspx?r=VSNEU038&amp;u=cx9NdYZETKM63V7Fz6eGsO5MRmoSvAx6QuJqY2mCx38fElLuOjBM1Z0l6NQWkZ3ufndDhq1c3ElkPX32XGbMDg==&amp;source=From_Excelweb" TargetMode="External"/><Relationship Id="rId425" Type="http://schemas.openxmlformats.org/officeDocument/2006/relationships/hyperlink" Target="https://assets.3dvirtualdiamond.com/certificate/VSMZL069?u=cx9NdYZETKM63V7Fz6eGsO5MRmoSvAx6QuJqY2mCx38fElLuOjBM1Z0l6NQWkZ3ufndDhq1c3ElkPX32XGbMDg==" TargetMode="External"/><Relationship Id="rId426" Type="http://schemas.openxmlformats.org/officeDocument/2006/relationships/hyperlink" Target="https://assets.3dvirtualdiamond.com/hna/VSMZL069?u=cx9NdYZETKM63V7Fz6eGsO5MRmoSvAx6QuJqY2mCx38fElLuOjBM1Z0l6NQWkZ3ufndDhq1c3ElkPX32XGbMDg==" TargetMode="External"/><Relationship Id="rId427" Type="http://schemas.openxmlformats.org/officeDocument/2006/relationships/hyperlink" Target="https://assets.3dvirtualdiamond.com/mplayer/VSMZL069?u=cx9NdYZETKM63V7Fz6eGsO5MRmoSvAx6QuJqY2mCx38fElLuOjBM1Z0l6NQWkZ3ufndDhq1c3ElkPX32XGbMDg==" TargetMode="External"/><Relationship Id="rId428" Type="http://schemas.openxmlformats.org/officeDocument/2006/relationships/hyperlink" Target="https://assets.3dvirtualdiamond.com/diamond-detail.aspx?r=VSMZL069&amp;u=cx9NdYZETKM63V7Fz6eGsO5MRmoSvAx6QuJqY2mCx38fElLuOjBM1Z0l6NQWkZ3ufndDhq1c3ElkPX32XGbMDg==&amp;source=From_Excelweb" TargetMode="External"/><Relationship Id="rId429" Type="http://schemas.openxmlformats.org/officeDocument/2006/relationships/hyperlink" Target="https://assets.3dvirtualdiamond.com/certificate/WSMNX111?u=cx9NdYZETKM63V7Fz6eGsO5MRmoSvAx6QuJqY2mCx38fElLuOjBM1Z0l6NQWkZ3ufndDhq1c3ElkPX32XGbMDg==" TargetMode="External"/><Relationship Id="rId430" Type="http://schemas.openxmlformats.org/officeDocument/2006/relationships/hyperlink" Target="https://assets.3dvirtualdiamond.com/hna/WSMNX111?u=cx9NdYZETKM63V7Fz6eGsO5MRmoSvAx6QuJqY2mCx38fElLuOjBM1Z0l6NQWkZ3ufndDhq1c3ElkPX32XGbMDg==" TargetMode="External"/><Relationship Id="rId431" Type="http://schemas.openxmlformats.org/officeDocument/2006/relationships/hyperlink" Target="https://assets.3dvirtualdiamond.com/mplayer/WSMNX111?u=cx9NdYZETKM63V7Fz6eGsO5MRmoSvAx6QuJqY2mCx38fElLuOjBM1Z0l6NQWkZ3ufndDhq1c3ElkPX32XGbMDg==" TargetMode="External"/><Relationship Id="rId432" Type="http://schemas.openxmlformats.org/officeDocument/2006/relationships/hyperlink" Target="https://assets.3dvirtualdiamond.com/diamond-detail.aspx?r=WSMNX111&amp;u=cx9NdYZETKM63V7Fz6eGsO5MRmoSvAx6QuJqY2mCx38fElLuOjBM1Z0l6NQWkZ3ufndDhq1c3ElkPX32XGbMDg==&amp;source=From_Excelweb" TargetMode="External"/><Relationship Id="rId433" Type="http://schemas.openxmlformats.org/officeDocument/2006/relationships/hyperlink" Target="https://assets.3dvirtualdiamond.com/certificate/WSMNX118?u=cx9NdYZETKM63V7Fz6eGsO5MRmoSvAx6QuJqY2mCx38fElLuOjBM1Z0l6NQWkZ3ufndDhq1c3ElkPX32XGbMDg==" TargetMode="External"/><Relationship Id="rId434" Type="http://schemas.openxmlformats.org/officeDocument/2006/relationships/hyperlink" Target="https://assets.3dvirtualdiamond.com/hna/WSMNX118?u=cx9NdYZETKM63V7Fz6eGsO5MRmoSvAx6QuJqY2mCx38fElLuOjBM1Z0l6NQWkZ3ufndDhq1c3ElkPX32XGbMDg==" TargetMode="External"/><Relationship Id="rId435" Type="http://schemas.openxmlformats.org/officeDocument/2006/relationships/hyperlink" Target="https://assets.3dvirtualdiamond.com/mplayer/WSMNX118?u=cx9NdYZETKM63V7Fz6eGsO5MRmoSvAx6QuJqY2mCx38fElLuOjBM1Z0l6NQWkZ3ufndDhq1c3ElkPX32XGbMDg==" TargetMode="External"/><Relationship Id="rId436" Type="http://schemas.openxmlformats.org/officeDocument/2006/relationships/hyperlink" Target="https://assets.3dvirtualdiamond.com/diamond-detail.aspx?r=WSMNX118&amp;u=cx9NdYZETKM63V7Fz6eGsO5MRmoSvAx6QuJqY2mCx38fElLuOjBM1Z0l6NQWkZ3ufndDhq1c3ElkPX32XGbMDg==&amp;source=From_Excelweb" TargetMode="External"/><Relationship Id="rId437" Type="http://schemas.openxmlformats.org/officeDocument/2006/relationships/hyperlink" Target="https://assets.3dvirtualdiamond.com/certificate/VSMRB182?u=cx9NdYZETKM63V7Fz6eGsO5MRmoSvAx6QuJqY2mCx38fElLuOjBM1Z0l6NQWkZ3ufndDhq1c3ElkPX32XGbMDg==" TargetMode="External"/><Relationship Id="rId438" Type="http://schemas.openxmlformats.org/officeDocument/2006/relationships/hyperlink" Target="https://assets.3dvirtualdiamond.com/hna/VSMRB182?u=cx9NdYZETKM63V7Fz6eGsO5MRmoSvAx6QuJqY2mCx38fElLuOjBM1Z0l6NQWkZ3ufndDhq1c3ElkPX32XGbMDg==" TargetMode="External"/><Relationship Id="rId439" Type="http://schemas.openxmlformats.org/officeDocument/2006/relationships/hyperlink" Target="https://assets.3dvirtualdiamond.com/mplayer/VSMRB182?u=cx9NdYZETKM63V7Fz6eGsO5MRmoSvAx6QuJqY2mCx38fElLuOjBM1Z0l6NQWkZ3ufndDhq1c3ElkPX32XGbMDg==" TargetMode="External"/><Relationship Id="rId440" Type="http://schemas.openxmlformats.org/officeDocument/2006/relationships/hyperlink" Target="https://assets.3dvirtualdiamond.com/diamond-detail.aspx?r=VSMRB182&amp;u=cx9NdYZETKM63V7Fz6eGsO5MRmoSvAx6QuJqY2mCx38fElLuOjBM1Z0l6NQWkZ3ufndDhq1c3ElkPX32XGbMDg==&amp;source=From_Excelweb" TargetMode="External"/><Relationship Id="rId441" Type="http://schemas.openxmlformats.org/officeDocument/2006/relationships/hyperlink" Target="https://assets.3dvirtualdiamond.com/certificate/WSMIH062?u=cx9NdYZETKM63V7Fz6eGsO5MRmoSvAx6QuJqY2mCx38fElLuOjBM1Z0l6NQWkZ3ufndDhq1c3ElkPX32XGbMDg==" TargetMode="External"/><Relationship Id="rId442" Type="http://schemas.openxmlformats.org/officeDocument/2006/relationships/hyperlink" Target="https://assets.3dvirtualdiamond.com/hna/WSMIH062?u=cx9NdYZETKM63V7Fz6eGsO5MRmoSvAx6QuJqY2mCx38fElLuOjBM1Z0l6NQWkZ3ufndDhq1c3ElkPX32XGbMDg==" TargetMode="External"/><Relationship Id="rId443" Type="http://schemas.openxmlformats.org/officeDocument/2006/relationships/hyperlink" Target="https://assets.3dvirtualdiamond.com/mplayer/WSMIH062?u=cx9NdYZETKM63V7Fz6eGsO5MRmoSvAx6QuJqY2mCx38fElLuOjBM1Z0l6NQWkZ3ufndDhq1c3ElkPX32XGbMDg==" TargetMode="External"/><Relationship Id="rId444" Type="http://schemas.openxmlformats.org/officeDocument/2006/relationships/hyperlink" Target="https://assets.3dvirtualdiamond.com/diamond-detail.aspx?r=WSMIH062&amp;u=cx9NdYZETKM63V7Fz6eGsO5MRmoSvAx6QuJqY2mCx38fElLuOjBM1Z0l6NQWkZ3ufndDhq1c3ElkPX32XGbMDg==&amp;source=From_Excelweb" TargetMode="External"/><Relationship Id="rId445" Type="http://schemas.openxmlformats.org/officeDocument/2006/relationships/hyperlink" Target="https://assets.3dvirtualdiamond.com/certificate/VSMNG056?u=cx9NdYZETKM63V7Fz6eGsO5MRmoSvAx6QuJqY2mCx38fElLuOjBM1Z0l6NQWkZ3ufndDhq1c3ElkPX32XGbMDg==" TargetMode="External"/><Relationship Id="rId446" Type="http://schemas.openxmlformats.org/officeDocument/2006/relationships/hyperlink" Target="https://assets.3dvirtualdiamond.com/hna/VSMNG056?u=cx9NdYZETKM63V7Fz6eGsO5MRmoSvAx6QuJqY2mCx38fElLuOjBM1Z0l6NQWkZ3ufndDhq1c3ElkPX32XGbMDg==" TargetMode="External"/><Relationship Id="rId447" Type="http://schemas.openxmlformats.org/officeDocument/2006/relationships/hyperlink" Target="https://assets.3dvirtualdiamond.com/mplayer/VSMNG056?u=cx9NdYZETKM63V7Fz6eGsO5MRmoSvAx6QuJqY2mCx38fElLuOjBM1Z0l6NQWkZ3ufndDhq1c3ElkPX32XGbMDg==" TargetMode="External"/><Relationship Id="rId448" Type="http://schemas.openxmlformats.org/officeDocument/2006/relationships/hyperlink" Target="https://assets.3dvirtualdiamond.com/diamond-detail.aspx?r=VSMNG056&amp;u=cx9NdYZETKM63V7Fz6eGsO5MRmoSvAx6QuJqY2mCx38fElLuOjBM1Z0l6NQWkZ3ufndDhq1c3ElkPX32XGbMDg==&amp;source=From_Excelweb" TargetMode="External"/><Relationship Id="rId449" Type="http://schemas.openxmlformats.org/officeDocument/2006/relationships/hyperlink" Target="https://assets.3dvirtualdiamond.com/certificate/VSNFG082?u=cx9NdYZETKM63V7Fz6eGsO5MRmoSvAx6QuJqY2mCx38fElLuOjBM1Z0l6NQWkZ3ufndDhq1c3ElkPX32XGbMDg==" TargetMode="External"/><Relationship Id="rId450" Type="http://schemas.openxmlformats.org/officeDocument/2006/relationships/hyperlink" Target="https://assets.3dvirtualdiamond.com/hna/VSNFG082?u=cx9NdYZETKM63V7Fz6eGsO5MRmoSvAx6QuJqY2mCx38fElLuOjBM1Z0l6NQWkZ3ufndDhq1c3ElkPX32XGbMDg==" TargetMode="External"/><Relationship Id="rId451" Type="http://schemas.openxmlformats.org/officeDocument/2006/relationships/hyperlink" Target="https://assets.3dvirtualdiamond.com/mplayer/VSNFG082?u=cx9NdYZETKM63V7Fz6eGsO5MRmoSvAx6QuJqY2mCx38fElLuOjBM1Z0l6NQWkZ3ufndDhq1c3ElkPX32XGbMDg==" TargetMode="External"/><Relationship Id="rId452" Type="http://schemas.openxmlformats.org/officeDocument/2006/relationships/hyperlink" Target="https://assets.3dvirtualdiamond.com/diamond-detail.aspx?r=VSNFG082&amp;u=cx9NdYZETKM63V7Fz6eGsO5MRmoSvAx6QuJqY2mCx38fElLuOjBM1Z0l6NQWkZ3ufndDhq1c3ElkPX32XGbMDg==&amp;source=From_Excelweb" TargetMode="External"/><Relationship Id="rId453" Type="http://schemas.openxmlformats.org/officeDocument/2006/relationships/hyperlink" Target="https://assets.3dvirtualdiamond.com/certificate/VSMCW094?u=cx9NdYZETKM63V7Fz6eGsO5MRmoSvAx6QuJqY2mCx38fElLuOjBM1Z0l6NQWkZ3ufndDhq1c3ElkPX32XGbMDg==" TargetMode="External"/><Relationship Id="rId454" Type="http://schemas.openxmlformats.org/officeDocument/2006/relationships/hyperlink" Target="https://assets.3dvirtualdiamond.com/hna/VSMCW094?u=cx9NdYZETKM63V7Fz6eGsO5MRmoSvAx6QuJqY2mCx38fElLuOjBM1Z0l6NQWkZ3ufndDhq1c3ElkPX32XGbMDg==" TargetMode="External"/><Relationship Id="rId455" Type="http://schemas.openxmlformats.org/officeDocument/2006/relationships/hyperlink" Target="https://assets.3dvirtualdiamond.com/mplayer/VSMCW094?u=cx9NdYZETKM63V7Fz6eGsO5MRmoSvAx6QuJqY2mCx38fElLuOjBM1Z0l6NQWkZ3ufndDhq1c3ElkPX32XGbMDg==" TargetMode="External"/><Relationship Id="rId456" Type="http://schemas.openxmlformats.org/officeDocument/2006/relationships/hyperlink" Target="https://assets.3dvirtualdiamond.com/diamond-detail.aspx?r=VSMCW094&amp;u=cx9NdYZETKM63V7Fz6eGsO5MRmoSvAx6QuJqY2mCx38fElLuOjBM1Z0l6NQWkZ3ufndDhq1c3ElkPX32XGbMDg==&amp;source=From_Excelweb" TargetMode="External"/><Relationship Id="rId457" Type="http://schemas.openxmlformats.org/officeDocument/2006/relationships/hyperlink" Target="https://assets.3dvirtualdiamond.com/certificate/VSMVS108?u=cx9NdYZETKM63V7Fz6eGsO5MRmoSvAx6QuJqY2mCx38fElLuOjBM1Z0l6NQWkZ3ufndDhq1c3ElkPX32XGbMDg==" TargetMode="External"/><Relationship Id="rId458" Type="http://schemas.openxmlformats.org/officeDocument/2006/relationships/hyperlink" Target="https://assets.3dvirtualdiamond.com/hna/VSMVS108?u=cx9NdYZETKM63V7Fz6eGsO5MRmoSvAx6QuJqY2mCx38fElLuOjBM1Z0l6NQWkZ3ufndDhq1c3ElkPX32XGbMDg==" TargetMode="External"/><Relationship Id="rId459" Type="http://schemas.openxmlformats.org/officeDocument/2006/relationships/hyperlink" Target="https://assets.3dvirtualdiamond.com/mplayer/VSMVS108?u=cx9NdYZETKM63V7Fz6eGsO5MRmoSvAx6QuJqY2mCx38fElLuOjBM1Z0l6NQWkZ3ufndDhq1c3ElkPX32XGbMDg==" TargetMode="External"/><Relationship Id="rId460" Type="http://schemas.openxmlformats.org/officeDocument/2006/relationships/hyperlink" Target="https://assets.3dvirtualdiamond.com/diamond-detail.aspx?r=VSMVS108&amp;u=cx9NdYZETKM63V7Fz6eGsO5MRmoSvAx6QuJqY2mCx38fElLuOjBM1Z0l6NQWkZ3ufndDhq1c3ElkPX32XGbMDg==&amp;source=From_Excelweb" TargetMode="External"/><Relationship Id="rId461" Type="http://schemas.openxmlformats.org/officeDocument/2006/relationships/hyperlink" Target="https://assets.3dvirtualdiamond.com/certificate/WSMQE046?u=cx9NdYZETKM63V7Fz6eGsO5MRmoSvAx6QuJqY2mCx38fElLuOjBM1Z0l6NQWkZ3ufndDhq1c3ElkPX32XGbMDg==" TargetMode="External"/><Relationship Id="rId462" Type="http://schemas.openxmlformats.org/officeDocument/2006/relationships/hyperlink" Target="https://assets.3dvirtualdiamond.com/mplayer/WSMQE046?u=cx9NdYZETKM63V7Fz6eGsO5MRmoSvAx6QuJqY2mCx38fElLuOjBM1Z0l6NQWkZ3ufndDhq1c3ElkPX32XGbMDg==" TargetMode="External"/><Relationship Id="rId463" Type="http://schemas.openxmlformats.org/officeDocument/2006/relationships/hyperlink" Target="https://assets.3dvirtualdiamond.com/diamond-detail.aspx?r=WSMQE046&amp;u=cx9NdYZETKM63V7Fz6eGsO5MRmoSvAx6QuJqY2mCx38fElLuOjBM1Z0l6NQWkZ3ufndDhq1c3ElkPX32XGbMDg==&amp;source=From_Excelweb" TargetMode="External"/><Relationship Id="rId464" Type="http://schemas.openxmlformats.org/officeDocument/2006/relationships/hyperlink" Target="https://assets.3dvirtualdiamond.com/certificate/WSBCB006?u=cx9NdYZETKM63V7Fz6eGsO5MRmoSvAx6QuJqY2mCx38fElLuOjBM1Z0l6NQWkZ3ufndDhq1c3ElkPX32XGbMDg==" TargetMode="External"/><Relationship Id="rId465" Type="http://schemas.openxmlformats.org/officeDocument/2006/relationships/hyperlink" Target="https://assets.3dvirtualdiamond.com/hna/WSBCB006?u=cx9NdYZETKM63V7Fz6eGsO5MRmoSvAx6QuJqY2mCx38fElLuOjBM1Z0l6NQWkZ3ufndDhq1c3ElkPX32XGbMDg==" TargetMode="External"/><Relationship Id="rId466" Type="http://schemas.openxmlformats.org/officeDocument/2006/relationships/hyperlink" Target="https://assets.3dvirtualdiamond.com/mplayer/WSBCB006?u=cx9NdYZETKM63V7Fz6eGsO5MRmoSvAx6QuJqY2mCx38fElLuOjBM1Z0l6NQWkZ3ufndDhq1c3ElkPX32XGbMDg==" TargetMode="External"/><Relationship Id="rId467" Type="http://schemas.openxmlformats.org/officeDocument/2006/relationships/hyperlink" Target="https://assets.3dvirtualdiamond.com/diamond-detail.aspx?r=WSBCB006&amp;u=cx9NdYZETKM63V7Fz6eGsO5MRmoSvAx6QuJqY2mCx38fElLuOjBM1Z0l6NQWkZ3ufndDhq1c3ElkPX32XGbMDg==&amp;source=From_Excelweb" TargetMode="External"/><Relationship Id="rId468" Type="http://schemas.openxmlformats.org/officeDocument/2006/relationships/hyperlink" Target="https://assets.3dvirtualdiamond.com/certificate/WSBIT006?u=cx9NdYZETKM63V7Fz6eGsO5MRmoSvAx6QuJqY2mCx38fElLuOjBM1Z0l6NQWkZ3ufndDhq1c3ElkPX32XGbMDg==" TargetMode="External"/><Relationship Id="rId469" Type="http://schemas.openxmlformats.org/officeDocument/2006/relationships/hyperlink" Target="https://assets.3dvirtualdiamond.com/hna/WSBIT006?u=cx9NdYZETKM63V7Fz6eGsO5MRmoSvAx6QuJqY2mCx38fElLuOjBM1Z0l6NQWkZ3ufndDhq1c3ElkPX32XGbMDg==" TargetMode="External"/><Relationship Id="rId470" Type="http://schemas.openxmlformats.org/officeDocument/2006/relationships/hyperlink" Target="https://assets.3dvirtualdiamond.com/mplayer/WSBIT006?u=cx9NdYZETKM63V7Fz6eGsO5MRmoSvAx6QuJqY2mCx38fElLuOjBM1Z0l6NQWkZ3ufndDhq1c3ElkPX32XGbMDg==" TargetMode="External"/><Relationship Id="rId471" Type="http://schemas.openxmlformats.org/officeDocument/2006/relationships/hyperlink" Target="https://assets.3dvirtualdiamond.com/diamond-detail.aspx?r=WSBIT006&amp;u=cx9NdYZETKM63V7Fz6eGsO5MRmoSvAx6QuJqY2mCx38fElLuOjBM1Z0l6NQWkZ3ufndDhq1c3ElkPX32XGbMDg==&amp;source=From_Excelweb" TargetMode="External"/><Relationship Id="rId472" Type="http://schemas.openxmlformats.org/officeDocument/2006/relationships/hyperlink" Target="https://assets.3dvirtualdiamond.com/certificate/VGBBQ032?u=cx9NdYZETKM63V7Fz6eGsO5MRmoSvAx6QuJqY2mCx38fElLuOjBM1Z0l6NQWkZ3ufndDhq1c3ElkPX32XGbMDg==" TargetMode="External"/><Relationship Id="rId473" Type="http://schemas.openxmlformats.org/officeDocument/2006/relationships/hyperlink" Target="https://assets.3dvirtualdiamond.com/mplayer/VGBBQ032?u=cx9NdYZETKM63V7Fz6eGsO5MRmoSvAx6QuJqY2mCx38fElLuOjBM1Z0l6NQWkZ3ufndDhq1c3ElkPX32XGbMDg==" TargetMode="External"/><Relationship Id="rId474" Type="http://schemas.openxmlformats.org/officeDocument/2006/relationships/hyperlink" Target="https://assets.3dvirtualdiamond.com/diamond-detail.aspx?r=VGBBQ032&amp;u=cx9NdYZETKM63V7Fz6eGsO5MRmoSvAx6QuJqY2mCx38fElLuOjBM1Z0l6NQWkZ3ufndDhq1c3ElkPX32XGbMDg==&amp;source=From_Excelweb" TargetMode="External"/><Relationship Id="rId475" Type="http://schemas.openxmlformats.org/officeDocument/2006/relationships/hyperlink" Target="https://assets.3dvirtualdiamond.com/certificate/WSMGS099?u=cx9NdYZETKM63V7Fz6eGsO5MRmoSvAx6QuJqY2mCx38fElLuOjBM1Z0l6NQWkZ3ufndDhq1c3ElkPX32XGbMDg==" TargetMode="External"/><Relationship Id="rId476" Type="http://schemas.openxmlformats.org/officeDocument/2006/relationships/hyperlink" Target="https://assets.3dvirtualdiamond.com/hna/WSMGS099?u=cx9NdYZETKM63V7Fz6eGsO5MRmoSvAx6QuJqY2mCx38fElLuOjBM1Z0l6NQWkZ3ufndDhq1c3ElkPX32XGbMDg==" TargetMode="External"/><Relationship Id="rId477" Type="http://schemas.openxmlformats.org/officeDocument/2006/relationships/hyperlink" Target="https://assets.3dvirtualdiamond.com/mplayer/WSMGS099?u=cx9NdYZETKM63V7Fz6eGsO5MRmoSvAx6QuJqY2mCx38fElLuOjBM1Z0l6NQWkZ3ufndDhq1c3ElkPX32XGbMDg==" TargetMode="External"/><Relationship Id="rId478" Type="http://schemas.openxmlformats.org/officeDocument/2006/relationships/hyperlink" Target="https://assets.3dvirtualdiamond.com/diamond-detail.aspx?r=WSMGS099&amp;u=cx9NdYZETKM63V7Fz6eGsO5MRmoSvAx6QuJqY2mCx38fElLuOjBM1Z0l6NQWkZ3ufndDhq1c3ElkPX32XGbMDg==&amp;source=From_Excelweb" TargetMode="External"/><Relationship Id="rId479" Type="http://schemas.openxmlformats.org/officeDocument/2006/relationships/hyperlink" Target="https://assets.3dvirtualdiamond.com/certificate/WSBCB009?u=cx9NdYZETKM63V7Fz6eGsO5MRmoSvAx6QuJqY2mCx38fElLuOjBM1Z0l6NQWkZ3ufndDhq1c3ElkPX32XGbMDg==" TargetMode="External"/><Relationship Id="rId480" Type="http://schemas.openxmlformats.org/officeDocument/2006/relationships/hyperlink" Target="https://assets.3dvirtualdiamond.com/hna/WSBCB009?u=cx9NdYZETKM63V7Fz6eGsO5MRmoSvAx6QuJqY2mCx38fElLuOjBM1Z0l6NQWkZ3ufndDhq1c3ElkPX32XGbMDg==" TargetMode="External"/><Relationship Id="rId481" Type="http://schemas.openxmlformats.org/officeDocument/2006/relationships/hyperlink" Target="https://assets.3dvirtualdiamond.com/mplayer/WSBCB009?u=cx9NdYZETKM63V7Fz6eGsO5MRmoSvAx6QuJqY2mCx38fElLuOjBM1Z0l6NQWkZ3ufndDhq1c3ElkPX32XGbMDg==" TargetMode="External"/><Relationship Id="rId482" Type="http://schemas.openxmlformats.org/officeDocument/2006/relationships/hyperlink" Target="https://assets.3dvirtualdiamond.com/diamond-detail.aspx?r=WSBCB009&amp;u=cx9NdYZETKM63V7Fz6eGsO5MRmoSvAx6QuJqY2mCx38fElLuOjBM1Z0l6NQWkZ3ufndDhq1c3ElkPX32XGbMDg==&amp;source=From_Excelweb" TargetMode="External"/><Relationship Id="rId483" Type="http://schemas.openxmlformats.org/officeDocument/2006/relationships/hyperlink" Target="https://assets.3dvirtualdiamond.com/certificate/VSMVS078?u=cx9NdYZETKM63V7Fz6eGsO5MRmoSvAx6QuJqY2mCx38fElLuOjBM1Z0l6NQWkZ3ufndDhq1c3ElkPX32XGbMDg==" TargetMode="External"/><Relationship Id="rId484" Type="http://schemas.openxmlformats.org/officeDocument/2006/relationships/hyperlink" Target="https://assets.3dvirtualdiamond.com/hna/VSMVS078?u=cx9NdYZETKM63V7Fz6eGsO5MRmoSvAx6QuJqY2mCx38fElLuOjBM1Z0l6NQWkZ3ufndDhq1c3ElkPX32XGbMDg==" TargetMode="External"/><Relationship Id="rId485" Type="http://schemas.openxmlformats.org/officeDocument/2006/relationships/hyperlink" Target="https://assets.3dvirtualdiamond.com/mplayer/VSMVS078?u=cx9NdYZETKM63V7Fz6eGsO5MRmoSvAx6QuJqY2mCx38fElLuOjBM1Z0l6NQWkZ3ufndDhq1c3ElkPX32XGbMDg==" TargetMode="External"/><Relationship Id="rId486" Type="http://schemas.openxmlformats.org/officeDocument/2006/relationships/hyperlink" Target="https://assets.3dvirtualdiamond.com/diamond-detail.aspx?r=VSMVS078&amp;u=cx9NdYZETKM63V7Fz6eGsO5MRmoSvAx6QuJqY2mCx38fElLuOjBM1Z0l6NQWkZ3ufndDhq1c3ElkPX32XGbMDg==&amp;source=From_Excelweb" TargetMode="External"/><Relationship Id="rId487" Type="http://schemas.openxmlformats.org/officeDocument/2006/relationships/hyperlink" Target="https://assets.3dvirtualdiamond.com/certificate/VSMPZ089?u=cx9NdYZETKM63V7Fz6eGsO5MRmoSvAx6QuJqY2mCx38fElLuOjBM1Z0l6NQWkZ3ufndDhq1c3ElkPX32XGbMDg==" TargetMode="External"/><Relationship Id="rId488" Type="http://schemas.openxmlformats.org/officeDocument/2006/relationships/hyperlink" Target="https://assets.3dvirtualdiamond.com/hna/VSMPZ089?u=cx9NdYZETKM63V7Fz6eGsO5MRmoSvAx6QuJqY2mCx38fElLuOjBM1Z0l6NQWkZ3ufndDhq1c3ElkPX32XGbMDg==" TargetMode="External"/><Relationship Id="rId489" Type="http://schemas.openxmlformats.org/officeDocument/2006/relationships/hyperlink" Target="https://assets.3dvirtualdiamond.com/mplayer/VSMPZ089?u=cx9NdYZETKM63V7Fz6eGsO5MRmoSvAx6QuJqY2mCx38fElLuOjBM1Z0l6NQWkZ3ufndDhq1c3ElkPX32XGbMDg==" TargetMode="External"/><Relationship Id="rId490" Type="http://schemas.openxmlformats.org/officeDocument/2006/relationships/hyperlink" Target="https://assets.3dvirtualdiamond.com/diamond-detail.aspx?r=VSMPZ089&amp;u=cx9NdYZETKM63V7Fz6eGsO5MRmoSvAx6QuJqY2mCx38fElLuOjBM1Z0l6NQWkZ3ufndDhq1c3ElkPX32XGbMDg==&amp;source=From_Excelweb" TargetMode="External"/><Relationship Id="rId491" Type="http://schemas.openxmlformats.org/officeDocument/2006/relationships/hyperlink" Target="https://assets.3dvirtualdiamond.com/certificate/WSMHJ097?u=cx9NdYZETKM63V7Fz6eGsO5MRmoSvAx6QuJqY2mCx38fElLuOjBM1Z0l6NQWkZ3ufndDhq1c3ElkPX32XGbMDg==" TargetMode="External"/><Relationship Id="rId492" Type="http://schemas.openxmlformats.org/officeDocument/2006/relationships/hyperlink" Target="https://assets.3dvirtualdiamond.com/hna/WSMHJ097?u=cx9NdYZETKM63V7Fz6eGsO5MRmoSvAx6QuJqY2mCx38fElLuOjBM1Z0l6NQWkZ3ufndDhq1c3ElkPX32XGbMDg==" TargetMode="External"/><Relationship Id="rId493" Type="http://schemas.openxmlformats.org/officeDocument/2006/relationships/hyperlink" Target="https://assets.3dvirtualdiamond.com/mplayer/WSMHJ097?u=cx9NdYZETKM63V7Fz6eGsO5MRmoSvAx6QuJqY2mCx38fElLuOjBM1Z0l6NQWkZ3ufndDhq1c3ElkPX32XGbMDg==" TargetMode="External"/><Relationship Id="rId494" Type="http://schemas.openxmlformats.org/officeDocument/2006/relationships/hyperlink" Target="https://assets.3dvirtualdiamond.com/diamond-detail.aspx?r=WSMHJ097&amp;u=cx9NdYZETKM63V7Fz6eGsO5MRmoSvAx6QuJqY2mCx38fElLuOjBM1Z0l6NQWkZ3ufndDhq1c3ElkPX32XGbMDg==&amp;source=From_Excelweb" TargetMode="External"/><Relationship Id="rId495" Type="http://schemas.openxmlformats.org/officeDocument/2006/relationships/hyperlink" Target="https://assets.3dvirtualdiamond.com/certificate/WSBFY007?u=cx9NdYZETKM63V7Fz6eGsO5MRmoSvAx6QuJqY2mCx38fElLuOjBM1Z0l6NQWkZ3ufndDhq1c3ElkPX32XGbMDg==" TargetMode="External"/><Relationship Id="rId496" Type="http://schemas.openxmlformats.org/officeDocument/2006/relationships/hyperlink" Target="https://assets.3dvirtualdiamond.com/hna/WSBFY007?u=cx9NdYZETKM63V7Fz6eGsO5MRmoSvAx6QuJqY2mCx38fElLuOjBM1Z0l6NQWkZ3ufndDhq1c3ElkPX32XGbMDg==" TargetMode="External"/><Relationship Id="rId497" Type="http://schemas.openxmlformats.org/officeDocument/2006/relationships/hyperlink" Target="https://assets.3dvirtualdiamond.com/mplayer/WSBFY007?u=cx9NdYZETKM63V7Fz6eGsO5MRmoSvAx6QuJqY2mCx38fElLuOjBM1Z0l6NQWkZ3ufndDhq1c3ElkPX32XGbMDg==" TargetMode="External"/><Relationship Id="rId498" Type="http://schemas.openxmlformats.org/officeDocument/2006/relationships/hyperlink" Target="https://assets.3dvirtualdiamond.com/diamond-detail.aspx?r=WSBFY007&amp;u=cx9NdYZETKM63V7Fz6eGsO5MRmoSvAx6QuJqY2mCx38fElLuOjBM1Z0l6NQWkZ3ufndDhq1c3ElkPX32XGbMDg==&amp;source=From_Excelweb" TargetMode="External"/><Relationship Id="rId499" Type="http://schemas.openxmlformats.org/officeDocument/2006/relationships/hyperlink" Target="https://assets.3dvirtualdiamond.com/certificate/VSNMB048?u=cx9NdYZETKM63V7Fz6eGsO5MRmoSvAx6QuJqY2mCx38fElLuOjBM1Z0l6NQWkZ3ufndDhq1c3ElkPX32XGbMDg==" TargetMode="External"/><Relationship Id="rId500" Type="http://schemas.openxmlformats.org/officeDocument/2006/relationships/hyperlink" Target="https://assets.3dvirtualdiamond.com/hna/VSNMB048?u=cx9NdYZETKM63V7Fz6eGsO5MRmoSvAx6QuJqY2mCx38fElLuOjBM1Z0l6NQWkZ3ufndDhq1c3ElkPX32XGbMDg==" TargetMode="External"/><Relationship Id="rId501" Type="http://schemas.openxmlformats.org/officeDocument/2006/relationships/hyperlink" Target="https://assets.3dvirtualdiamond.com/mplayer/VSNMB048?u=cx9NdYZETKM63V7Fz6eGsO5MRmoSvAx6QuJqY2mCx38fElLuOjBM1Z0l6NQWkZ3ufndDhq1c3ElkPX32XGbMDg==" TargetMode="External"/><Relationship Id="rId502" Type="http://schemas.openxmlformats.org/officeDocument/2006/relationships/hyperlink" Target="https://assets.3dvirtualdiamond.com/diamond-detail.aspx?r=VSNMB048&amp;u=cx9NdYZETKM63V7Fz6eGsO5MRmoSvAx6QuJqY2mCx38fElLuOjBM1Z0l6NQWkZ3ufndDhq1c3ElkPX32XGbMDg==&amp;source=From_Excelweb" TargetMode="External"/><Relationship Id="rId503" Type="http://schemas.openxmlformats.org/officeDocument/2006/relationships/hyperlink" Target="https://assets.3dvirtualdiamond.com/certificate/WSMDL055?u=cx9NdYZETKM63V7Fz6eGsO5MRmoSvAx6QuJqY2mCx38fElLuOjBM1Z0l6NQWkZ3ufndDhq1c3ElkPX32XGbMDg==" TargetMode="External"/><Relationship Id="rId504" Type="http://schemas.openxmlformats.org/officeDocument/2006/relationships/hyperlink" Target="https://assets.3dvirtualdiamond.com/hna/WSMDL055?u=cx9NdYZETKM63V7Fz6eGsO5MRmoSvAx6QuJqY2mCx38fElLuOjBM1Z0l6NQWkZ3ufndDhq1c3ElkPX32XGbMDg==" TargetMode="External"/><Relationship Id="rId505" Type="http://schemas.openxmlformats.org/officeDocument/2006/relationships/hyperlink" Target="https://assets.3dvirtualdiamond.com/mplayer/WSMDL055?u=cx9NdYZETKM63V7Fz6eGsO5MRmoSvAx6QuJqY2mCx38fElLuOjBM1Z0l6NQWkZ3ufndDhq1c3ElkPX32XGbMDg==" TargetMode="External"/><Relationship Id="rId506" Type="http://schemas.openxmlformats.org/officeDocument/2006/relationships/hyperlink" Target="https://assets.3dvirtualdiamond.com/diamond-detail.aspx?r=WSMDL055&amp;u=cx9NdYZETKM63V7Fz6eGsO5MRmoSvAx6QuJqY2mCx38fElLuOjBM1Z0l6NQWkZ3ufndDhq1c3ElkPX32XGbMDg==&amp;source=From_Excelweb" TargetMode="External"/><Relationship Id="rId507" Type="http://schemas.openxmlformats.org/officeDocument/2006/relationships/hyperlink" Target="https://assets.3dvirtualdiamond.com/certificate/VSNNL089?u=cx9NdYZETKM63V7Fz6eGsO5MRmoSvAx6QuJqY2mCx38fElLuOjBM1Z0l6NQWkZ3ufndDhq1c3ElkPX32XGbMDg==" TargetMode="External"/><Relationship Id="rId508" Type="http://schemas.openxmlformats.org/officeDocument/2006/relationships/hyperlink" Target="https://assets.3dvirtualdiamond.com/hna/VSNNL089?u=cx9NdYZETKM63V7Fz6eGsO5MRmoSvAx6QuJqY2mCx38fElLuOjBM1Z0l6NQWkZ3ufndDhq1c3ElkPX32XGbMDg==" TargetMode="External"/><Relationship Id="rId509" Type="http://schemas.openxmlformats.org/officeDocument/2006/relationships/hyperlink" Target="https://assets.3dvirtualdiamond.com/mplayer/VSNNL089?u=cx9NdYZETKM63V7Fz6eGsO5MRmoSvAx6QuJqY2mCx38fElLuOjBM1Z0l6NQWkZ3ufndDhq1c3ElkPX32XGbMDg==" TargetMode="External"/><Relationship Id="rId510" Type="http://schemas.openxmlformats.org/officeDocument/2006/relationships/hyperlink" Target="https://assets.3dvirtualdiamond.com/diamond-detail.aspx?r=VSNNL089&amp;u=cx9NdYZETKM63V7Fz6eGsO5MRmoSvAx6QuJqY2mCx38fElLuOjBM1Z0l6NQWkZ3ufndDhq1c3ElkPX32XGbMDg==&amp;source=From_Excelweb" TargetMode="External"/><Relationship Id="rId511" Type="http://schemas.openxmlformats.org/officeDocument/2006/relationships/hyperlink" Target="https://assets.3dvirtualdiamond.com/certificate/WGBAD028?u=cx9NdYZETKM63V7Fz6eGsO5MRmoSvAx6QuJqY2mCx38fElLuOjBM1Z0l6NQWkZ3ufndDhq1c3ElkPX32XGbMDg==" TargetMode="External"/><Relationship Id="rId512" Type="http://schemas.openxmlformats.org/officeDocument/2006/relationships/hyperlink" Target="https://assets.3dvirtualdiamond.com/mplayer/WGBAD028?u=cx9NdYZETKM63V7Fz6eGsO5MRmoSvAx6QuJqY2mCx38fElLuOjBM1Z0l6NQWkZ3ufndDhq1c3ElkPX32XGbMDg==" TargetMode="External"/><Relationship Id="rId513" Type="http://schemas.openxmlformats.org/officeDocument/2006/relationships/hyperlink" Target="https://assets.3dvirtualdiamond.com/diamond-detail.aspx?r=WGBAD028&amp;u=cx9NdYZETKM63V7Fz6eGsO5MRmoSvAx6QuJqY2mCx38fElLuOjBM1Z0l6NQWkZ3ufndDhq1c3ElkPX32XGbMDg==&amp;source=From_Excelweb" TargetMode="External"/><Relationship Id="rId514" Type="http://schemas.openxmlformats.org/officeDocument/2006/relationships/hyperlink" Target="https://assets.3dvirtualdiamond.com/certificate/VSNGC100?u=cx9NdYZETKM63V7Fz6eGsO5MRmoSvAx6QuJqY2mCx38fElLuOjBM1Z0l6NQWkZ3ufndDhq1c3ElkPX32XGbMDg==" TargetMode="External"/><Relationship Id="rId515" Type="http://schemas.openxmlformats.org/officeDocument/2006/relationships/hyperlink" Target="https://assets.3dvirtualdiamond.com/hna/VSNGC100?u=cx9NdYZETKM63V7Fz6eGsO5MRmoSvAx6QuJqY2mCx38fElLuOjBM1Z0l6NQWkZ3ufndDhq1c3ElkPX32XGbMDg==" TargetMode="External"/><Relationship Id="rId516" Type="http://schemas.openxmlformats.org/officeDocument/2006/relationships/hyperlink" Target="https://assets.3dvirtualdiamond.com/mplayer/VSNGC100?u=cx9NdYZETKM63V7Fz6eGsO5MRmoSvAx6QuJqY2mCx38fElLuOjBM1Z0l6NQWkZ3ufndDhq1c3ElkPX32XGbMDg==" TargetMode="External"/><Relationship Id="rId517" Type="http://schemas.openxmlformats.org/officeDocument/2006/relationships/hyperlink" Target="https://assets.3dvirtualdiamond.com/diamond-detail.aspx?r=VSNGC100&amp;u=cx9NdYZETKM63V7Fz6eGsO5MRmoSvAx6QuJqY2mCx38fElLuOjBM1Z0l6NQWkZ3ufndDhq1c3ElkPX32XGbMDg==&amp;source=From_Excelweb" TargetMode="External"/><Relationship Id="rId518" Type="http://schemas.openxmlformats.org/officeDocument/2006/relationships/hyperlink" Target="https://assets.3dvirtualdiamond.com/certificate/WSMEJ070?u=cx9NdYZETKM63V7Fz6eGsO5MRmoSvAx6QuJqY2mCx38fElLuOjBM1Z0l6NQWkZ3ufndDhq1c3ElkPX32XGbMDg==" TargetMode="External"/><Relationship Id="rId519" Type="http://schemas.openxmlformats.org/officeDocument/2006/relationships/hyperlink" Target="https://assets.3dvirtualdiamond.com/hna/WSMEJ070?u=cx9NdYZETKM63V7Fz6eGsO5MRmoSvAx6QuJqY2mCx38fElLuOjBM1Z0l6NQWkZ3ufndDhq1c3ElkPX32XGbMDg==" TargetMode="External"/><Relationship Id="rId520" Type="http://schemas.openxmlformats.org/officeDocument/2006/relationships/hyperlink" Target="https://assets.3dvirtualdiamond.com/mplayer/WSMEJ070?u=cx9NdYZETKM63V7Fz6eGsO5MRmoSvAx6QuJqY2mCx38fElLuOjBM1Z0l6NQWkZ3ufndDhq1c3ElkPX32XGbMDg==" TargetMode="External"/><Relationship Id="rId521" Type="http://schemas.openxmlformats.org/officeDocument/2006/relationships/hyperlink" Target="https://assets.3dvirtualdiamond.com/diamond-detail.aspx?r=WSMEJ070&amp;u=cx9NdYZETKM63V7Fz6eGsO5MRmoSvAx6QuJqY2mCx38fElLuOjBM1Z0l6NQWkZ3ufndDhq1c3ElkPX32XGbMDg==&amp;source=From_Excelweb" TargetMode="External"/><Relationship Id="rId522" Type="http://schemas.openxmlformats.org/officeDocument/2006/relationships/hyperlink" Target="https://assets.3dvirtualdiamond.com/certificate/WSBCU021?u=cx9NdYZETKM63V7Fz6eGsO5MRmoSvAx6QuJqY2mCx38fElLuOjBM1Z0l6NQWkZ3ufndDhq1c3ElkPX32XGbMDg==" TargetMode="External"/><Relationship Id="rId523" Type="http://schemas.openxmlformats.org/officeDocument/2006/relationships/hyperlink" Target="https://assets.3dvirtualdiamond.com/hna/WSBCU021?u=cx9NdYZETKM63V7Fz6eGsO5MRmoSvAx6QuJqY2mCx38fElLuOjBM1Z0l6NQWkZ3ufndDhq1c3ElkPX32XGbMDg==" TargetMode="External"/><Relationship Id="rId524" Type="http://schemas.openxmlformats.org/officeDocument/2006/relationships/hyperlink" Target="https://assets.3dvirtualdiamond.com/mplayer/WSBCU021?u=cx9NdYZETKM63V7Fz6eGsO5MRmoSvAx6QuJqY2mCx38fElLuOjBM1Z0l6NQWkZ3ufndDhq1c3ElkPX32XGbMDg==" TargetMode="External"/><Relationship Id="rId525" Type="http://schemas.openxmlformats.org/officeDocument/2006/relationships/hyperlink" Target="https://assets.3dvirtualdiamond.com/diamond-detail.aspx?r=WSBCU021&amp;u=cx9NdYZETKM63V7Fz6eGsO5MRmoSvAx6QuJqY2mCx38fElLuOjBM1Z0l6NQWkZ3ufndDhq1c3ElkPX32XGbMDg==&amp;source=From_Excelweb" TargetMode="External"/><Relationship Id="rId526" Type="http://schemas.openxmlformats.org/officeDocument/2006/relationships/hyperlink" Target="https://assets.3dvirtualdiamond.com/certificate/VSNNL060?u=cx9NdYZETKM63V7Fz6eGsO5MRmoSvAx6QuJqY2mCx38fElLuOjBM1Z0l6NQWkZ3ufndDhq1c3ElkPX32XGbMDg==" TargetMode="External"/><Relationship Id="rId527" Type="http://schemas.openxmlformats.org/officeDocument/2006/relationships/hyperlink" Target="https://assets.3dvirtualdiamond.com/hna/VSNNL060?u=cx9NdYZETKM63V7Fz6eGsO5MRmoSvAx6QuJqY2mCx38fElLuOjBM1Z0l6NQWkZ3ufndDhq1c3ElkPX32XGbMDg==" TargetMode="External"/><Relationship Id="rId528" Type="http://schemas.openxmlformats.org/officeDocument/2006/relationships/hyperlink" Target="https://assets.3dvirtualdiamond.com/mplayer/VSNNL060?u=cx9NdYZETKM63V7Fz6eGsO5MRmoSvAx6QuJqY2mCx38fElLuOjBM1Z0l6NQWkZ3ufndDhq1c3ElkPX32XGbMDg==" TargetMode="External"/><Relationship Id="rId529" Type="http://schemas.openxmlformats.org/officeDocument/2006/relationships/hyperlink" Target="https://assets.3dvirtualdiamond.com/diamond-detail.aspx?r=VSNNL060&amp;u=cx9NdYZETKM63V7Fz6eGsO5MRmoSvAx6QuJqY2mCx38fElLuOjBM1Z0l6NQWkZ3ufndDhq1c3ElkPX32XGbMDg==&amp;source=From_Excelweb" TargetMode="External"/><Relationship Id="rId530" Type="http://schemas.openxmlformats.org/officeDocument/2006/relationships/hyperlink" Target="https://assets.3dvirtualdiamond.com/certificate/VSNAP087?u=cx9NdYZETKM63V7Fz6eGsO5MRmoSvAx6QuJqY2mCx38fElLuOjBM1Z0l6NQWkZ3ufndDhq1c3ElkPX32XGbMDg==" TargetMode="External"/><Relationship Id="rId531" Type="http://schemas.openxmlformats.org/officeDocument/2006/relationships/hyperlink" Target="https://assets.3dvirtualdiamond.com/hna/VSNAP087?u=cx9NdYZETKM63V7Fz6eGsO5MRmoSvAx6QuJqY2mCx38fElLuOjBM1Z0l6NQWkZ3ufndDhq1c3ElkPX32XGbMDg==" TargetMode="External"/><Relationship Id="rId532" Type="http://schemas.openxmlformats.org/officeDocument/2006/relationships/hyperlink" Target="https://assets.3dvirtualdiamond.com/mplayer/VSNAP087?u=cx9NdYZETKM63V7Fz6eGsO5MRmoSvAx6QuJqY2mCx38fElLuOjBM1Z0l6NQWkZ3ufndDhq1c3ElkPX32XGbMDg==" TargetMode="External"/><Relationship Id="rId533" Type="http://schemas.openxmlformats.org/officeDocument/2006/relationships/hyperlink" Target="https://assets.3dvirtualdiamond.com/diamond-detail.aspx?r=VSNAP087&amp;u=cx9NdYZETKM63V7Fz6eGsO5MRmoSvAx6QuJqY2mCx38fElLuOjBM1Z0l6NQWkZ3ufndDhq1c3ElkPX32XGbMDg==&amp;source=From_Excelweb" TargetMode="External"/><Relationship Id="rId534" Type="http://schemas.openxmlformats.org/officeDocument/2006/relationships/hyperlink" Target="https://assets.3dvirtualdiamond.com/certificate/VSNAB162?u=cx9NdYZETKM63V7Fz6eGsO5MRmoSvAx6QuJqY2mCx38fElLuOjBM1Z0l6NQWkZ3ufndDhq1c3ElkPX32XGbMDg==" TargetMode="External"/><Relationship Id="rId535" Type="http://schemas.openxmlformats.org/officeDocument/2006/relationships/hyperlink" Target="https://assets.3dvirtualdiamond.com/hna/VSNAB162?u=cx9NdYZETKM63V7Fz6eGsO5MRmoSvAx6QuJqY2mCx38fElLuOjBM1Z0l6NQWkZ3ufndDhq1c3ElkPX32XGbMDg==" TargetMode="External"/><Relationship Id="rId536" Type="http://schemas.openxmlformats.org/officeDocument/2006/relationships/hyperlink" Target="https://assets.3dvirtualdiamond.com/mplayer/VSNAB162?u=cx9NdYZETKM63V7Fz6eGsO5MRmoSvAx6QuJqY2mCx38fElLuOjBM1Z0l6NQWkZ3ufndDhq1c3ElkPX32XGbMDg==" TargetMode="External"/><Relationship Id="rId537" Type="http://schemas.openxmlformats.org/officeDocument/2006/relationships/hyperlink" Target="https://assets.3dvirtualdiamond.com/diamond-detail.aspx?r=VSNAB162&amp;u=cx9NdYZETKM63V7Fz6eGsO5MRmoSvAx6QuJqY2mCx38fElLuOjBM1Z0l6NQWkZ3ufndDhq1c3ElkPX32XGbMDg==&amp;source=From_Excelweb" TargetMode="External"/><Relationship Id="rId538" Type="http://schemas.openxmlformats.org/officeDocument/2006/relationships/hyperlink" Target="https://assets.3dvirtualdiamond.com/certificate/WSMIA043?u=cx9NdYZETKM63V7Fz6eGsO5MRmoSvAx6QuJqY2mCx38fElLuOjBM1Z0l6NQWkZ3ufndDhq1c3ElkPX32XGbMDg==" TargetMode="External"/><Relationship Id="rId539" Type="http://schemas.openxmlformats.org/officeDocument/2006/relationships/hyperlink" Target="https://assets.3dvirtualdiamond.com/hna/WSMIA043?u=cx9NdYZETKM63V7Fz6eGsO5MRmoSvAx6QuJqY2mCx38fElLuOjBM1Z0l6NQWkZ3ufndDhq1c3ElkPX32XGbMDg==" TargetMode="External"/><Relationship Id="rId540" Type="http://schemas.openxmlformats.org/officeDocument/2006/relationships/hyperlink" Target="https://assets.3dvirtualdiamond.com/mplayer/WSMIA043?u=cx9NdYZETKM63V7Fz6eGsO5MRmoSvAx6QuJqY2mCx38fElLuOjBM1Z0l6NQWkZ3ufndDhq1c3ElkPX32XGbMDg==" TargetMode="External"/><Relationship Id="rId541" Type="http://schemas.openxmlformats.org/officeDocument/2006/relationships/hyperlink" Target="https://assets.3dvirtualdiamond.com/diamond-detail.aspx?r=WSMIA043&amp;u=cx9NdYZETKM63V7Fz6eGsO5MRmoSvAx6QuJqY2mCx38fElLuOjBM1Z0l6NQWkZ3ufndDhq1c3ElkPX32XGbMDg==&amp;source=From_Excelweb" TargetMode="External"/><Relationship Id="rId542" Type="http://schemas.openxmlformats.org/officeDocument/2006/relationships/hyperlink" Target="https://assets.3dvirtualdiamond.com/certificate/WSMJP073?u=cx9NdYZETKM63V7Fz6eGsO5MRmoSvAx6QuJqY2mCx38fElLuOjBM1Z0l6NQWkZ3ufndDhq1c3ElkPX32XGbMDg==" TargetMode="External"/><Relationship Id="rId543" Type="http://schemas.openxmlformats.org/officeDocument/2006/relationships/hyperlink" Target="https://assets.3dvirtualdiamond.com/hna/WSMJP073?u=cx9NdYZETKM63V7Fz6eGsO5MRmoSvAx6QuJqY2mCx38fElLuOjBM1Z0l6NQWkZ3ufndDhq1c3ElkPX32XGbMDg==" TargetMode="External"/><Relationship Id="rId544" Type="http://schemas.openxmlformats.org/officeDocument/2006/relationships/hyperlink" Target="https://assets.3dvirtualdiamond.com/mplayer/WSMJP073?u=cx9NdYZETKM63V7Fz6eGsO5MRmoSvAx6QuJqY2mCx38fElLuOjBM1Z0l6NQWkZ3ufndDhq1c3ElkPX32XGbMDg==" TargetMode="External"/><Relationship Id="rId545" Type="http://schemas.openxmlformats.org/officeDocument/2006/relationships/hyperlink" Target="https://assets.3dvirtualdiamond.com/diamond-detail.aspx?r=WSMJP073&amp;u=cx9NdYZETKM63V7Fz6eGsO5MRmoSvAx6QuJqY2mCx38fElLuOjBM1Z0l6NQWkZ3ufndDhq1c3ElkPX32XGbMDg==&amp;source=From_Excelweb" TargetMode="External"/><Relationship Id="rId546" Type="http://schemas.openxmlformats.org/officeDocument/2006/relationships/hyperlink" Target="https://assets.3dvirtualdiamond.com/certificate/WSBDD019?u=cx9NdYZETKM63V7Fz6eGsO5MRmoSvAx6QuJqY2mCx38fElLuOjBM1Z0l6NQWkZ3ufndDhq1c3ElkPX32XGbMDg==" TargetMode="External"/><Relationship Id="rId547" Type="http://schemas.openxmlformats.org/officeDocument/2006/relationships/hyperlink" Target="https://assets.3dvirtualdiamond.com/hna/WSBDD019?u=cx9NdYZETKM63V7Fz6eGsO5MRmoSvAx6QuJqY2mCx38fElLuOjBM1Z0l6NQWkZ3ufndDhq1c3ElkPX32XGbMDg==" TargetMode="External"/><Relationship Id="rId548" Type="http://schemas.openxmlformats.org/officeDocument/2006/relationships/hyperlink" Target="https://assets.3dvirtualdiamond.com/mplayer/WSBDD019?u=cx9NdYZETKM63V7Fz6eGsO5MRmoSvAx6QuJqY2mCx38fElLuOjBM1Z0l6NQWkZ3ufndDhq1c3ElkPX32XGbMDg==" TargetMode="External"/><Relationship Id="rId549" Type="http://schemas.openxmlformats.org/officeDocument/2006/relationships/hyperlink" Target="https://assets.3dvirtualdiamond.com/diamond-detail.aspx?r=WSBDD019&amp;u=cx9NdYZETKM63V7Fz6eGsO5MRmoSvAx6QuJqY2mCx38fElLuOjBM1Z0l6NQWkZ3ufndDhq1c3ElkPX32XGbMDg==&amp;source=From_Excelweb" TargetMode="External"/><Relationship Id="rId550" Type="http://schemas.openxmlformats.org/officeDocument/2006/relationships/hyperlink" Target="https://assets.3dvirtualdiamond.com/certificate/WSMLW128?u=cx9NdYZETKM63V7Fz6eGsO5MRmoSvAx6QuJqY2mCx38fElLuOjBM1Z0l6NQWkZ3ufndDhq1c3ElkPX32XGbMDg==" TargetMode="External"/><Relationship Id="rId551" Type="http://schemas.openxmlformats.org/officeDocument/2006/relationships/hyperlink" Target="https://assets.3dvirtualdiamond.com/hna/WSMLW128?u=cx9NdYZETKM63V7Fz6eGsO5MRmoSvAx6QuJqY2mCx38fElLuOjBM1Z0l6NQWkZ3ufndDhq1c3ElkPX32XGbMDg==" TargetMode="External"/><Relationship Id="rId552" Type="http://schemas.openxmlformats.org/officeDocument/2006/relationships/hyperlink" Target="https://assets.3dvirtualdiamond.com/mplayer/WSMLW128?u=cx9NdYZETKM63V7Fz6eGsO5MRmoSvAx6QuJqY2mCx38fElLuOjBM1Z0l6NQWkZ3ufndDhq1c3ElkPX32XGbMDg==" TargetMode="External"/><Relationship Id="rId553" Type="http://schemas.openxmlformats.org/officeDocument/2006/relationships/hyperlink" Target="https://assets.3dvirtualdiamond.com/diamond-detail.aspx?r=WSMLW128&amp;u=cx9NdYZETKM63V7Fz6eGsO5MRmoSvAx6QuJqY2mCx38fElLuOjBM1Z0l6NQWkZ3ufndDhq1c3ElkPX32XGbMDg==&amp;source=From_Excelweb" TargetMode="External"/><Relationship Id="rId554" Type="http://schemas.openxmlformats.org/officeDocument/2006/relationships/hyperlink" Target="https://assets.3dvirtualdiamond.com/certificate/VSMIT380?u=cx9NdYZETKM63V7Fz6eGsO5MRmoSvAx6QuJqY2mCx38fElLuOjBM1Z0l6NQWkZ3ufndDhq1c3ElkPX32XGbMDg==" TargetMode="External"/><Relationship Id="rId555" Type="http://schemas.openxmlformats.org/officeDocument/2006/relationships/hyperlink" Target="https://assets.3dvirtualdiamond.com/hna/VSMIT380?u=cx9NdYZETKM63V7Fz6eGsO5MRmoSvAx6QuJqY2mCx38fElLuOjBM1Z0l6NQWkZ3ufndDhq1c3ElkPX32XGbMDg==" TargetMode="External"/><Relationship Id="rId556" Type="http://schemas.openxmlformats.org/officeDocument/2006/relationships/hyperlink" Target="https://assets.3dvirtualdiamond.com/mplayer/VSMIT380?u=cx9NdYZETKM63V7Fz6eGsO5MRmoSvAx6QuJqY2mCx38fElLuOjBM1Z0l6NQWkZ3ufndDhq1c3ElkPX32XGbMDg==" TargetMode="External"/><Relationship Id="rId557" Type="http://schemas.openxmlformats.org/officeDocument/2006/relationships/hyperlink" Target="https://assets.3dvirtualdiamond.com/diamond-detail.aspx?r=VSMIT380&amp;u=cx9NdYZETKM63V7Fz6eGsO5MRmoSvAx6QuJqY2mCx38fElLuOjBM1Z0l6NQWkZ3ufndDhq1c3ElkPX32XGbMDg==&amp;source=From_Excelweb" TargetMode="External"/><Relationship Id="rId558" Type="http://schemas.openxmlformats.org/officeDocument/2006/relationships/hyperlink" Target="https://assets.3dvirtualdiamond.com/certificate/VSMWI156?u=cx9NdYZETKM63V7Fz6eGsO5MRmoSvAx6QuJqY2mCx38fElLuOjBM1Z0l6NQWkZ3ufndDhq1c3ElkPX32XGbMDg==" TargetMode="External"/><Relationship Id="rId559" Type="http://schemas.openxmlformats.org/officeDocument/2006/relationships/hyperlink" Target="https://assets.3dvirtualdiamond.com/hna/VSMWI156?u=cx9NdYZETKM63V7Fz6eGsO5MRmoSvAx6QuJqY2mCx38fElLuOjBM1Z0l6NQWkZ3ufndDhq1c3ElkPX32XGbMDg==" TargetMode="External"/><Relationship Id="rId560" Type="http://schemas.openxmlformats.org/officeDocument/2006/relationships/hyperlink" Target="https://assets.3dvirtualdiamond.com/mplayer/VSMWI156?u=cx9NdYZETKM63V7Fz6eGsO5MRmoSvAx6QuJqY2mCx38fElLuOjBM1Z0l6NQWkZ3ufndDhq1c3ElkPX32XGbMDg==" TargetMode="External"/><Relationship Id="rId561" Type="http://schemas.openxmlformats.org/officeDocument/2006/relationships/hyperlink" Target="https://assets.3dvirtualdiamond.com/diamond-detail.aspx?r=VSMWI156&amp;u=cx9NdYZETKM63V7Fz6eGsO5MRmoSvAx6QuJqY2mCx38fElLuOjBM1Z0l6NQWkZ3ufndDhq1c3ElkPX32XGbMDg==&amp;source=From_Excelweb" TargetMode="External"/><Relationship Id="rId562" Type="http://schemas.openxmlformats.org/officeDocument/2006/relationships/hyperlink" Target="https://assets.3dvirtualdiamond.com/certificate/VSMEP063?u=cx9NdYZETKM63V7Fz6eGsO5MRmoSvAx6QuJqY2mCx38fElLuOjBM1Z0l6NQWkZ3ufndDhq1c3ElkPX32XGbMDg==" TargetMode="External"/><Relationship Id="rId563" Type="http://schemas.openxmlformats.org/officeDocument/2006/relationships/hyperlink" Target="https://assets.3dvirtualdiamond.com/mplayer/VSMEP063?u=cx9NdYZETKM63V7Fz6eGsO5MRmoSvAx6QuJqY2mCx38fElLuOjBM1Z0l6NQWkZ3ufndDhq1c3ElkPX32XGbMDg==" TargetMode="External"/><Relationship Id="rId564" Type="http://schemas.openxmlformats.org/officeDocument/2006/relationships/hyperlink" Target="https://assets.3dvirtualdiamond.com/diamond-detail.aspx?r=VSMEP063&amp;u=cx9NdYZETKM63V7Fz6eGsO5MRmoSvAx6QuJqY2mCx38fElLuOjBM1Z0l6NQWkZ3ufndDhq1c3ElkPX32XGbMDg==&amp;source=From_Excelweb" TargetMode="External"/><Relationship Id="rId565" Type="http://schemas.openxmlformats.org/officeDocument/2006/relationships/hyperlink" Target="https://assets.3dvirtualdiamond.com/certificate/WSBAT003?u=cx9NdYZETKM63V7Fz6eGsO5MRmoSvAx6QuJqY2mCx38fElLuOjBM1Z0l6NQWkZ3ufndDhq1c3ElkPX32XGbMDg==" TargetMode="External"/><Relationship Id="rId566" Type="http://schemas.openxmlformats.org/officeDocument/2006/relationships/hyperlink" Target="https://assets.3dvirtualdiamond.com/hna/WSBAT003?u=cx9NdYZETKM63V7Fz6eGsO5MRmoSvAx6QuJqY2mCx38fElLuOjBM1Z0l6NQWkZ3ufndDhq1c3ElkPX32XGbMDg==" TargetMode="External"/><Relationship Id="rId567" Type="http://schemas.openxmlformats.org/officeDocument/2006/relationships/hyperlink" Target="https://assets.3dvirtualdiamond.com/mplayer/WSBAT003?u=cx9NdYZETKM63V7Fz6eGsO5MRmoSvAx6QuJqY2mCx38fElLuOjBM1Z0l6NQWkZ3ufndDhq1c3ElkPX32XGbMDg==" TargetMode="External"/><Relationship Id="rId568" Type="http://schemas.openxmlformats.org/officeDocument/2006/relationships/hyperlink" Target="https://assets.3dvirtualdiamond.com/diamond-detail.aspx?r=WSBAT003&amp;u=cx9NdYZETKM63V7Fz6eGsO5MRmoSvAx6QuJqY2mCx38fElLuOjBM1Z0l6NQWkZ3ufndDhq1c3ElkPX32XGbMDg==&amp;source=From_Excelweb" TargetMode="External"/><Relationship Id="rId569" Type="http://schemas.openxmlformats.org/officeDocument/2006/relationships/hyperlink" Target="https://assets.3dvirtualdiamond.com/certificate/22C024003?u=cx9NdYZETKM63V7Fz6eGsO5MRmoSvAx6QuJqY2mCx38fElLuOjBM1Z0l6NQWkZ3ufndDhq1c3ElkPX32XGbMDg==" TargetMode="External"/><Relationship Id="rId570" Type="http://schemas.openxmlformats.org/officeDocument/2006/relationships/hyperlink" Target="https://assets.3dvirtualdiamond.com/mplayer/22C024003?u=cx9NdYZETKM63V7Fz6eGsO5MRmoSvAx6QuJqY2mCx38fElLuOjBM1Z0l6NQWkZ3ufndDhq1c3ElkPX32XGbMDg==" TargetMode="External"/><Relationship Id="rId571" Type="http://schemas.openxmlformats.org/officeDocument/2006/relationships/hyperlink" Target="https://assets.3dvirtualdiamond.com/diamond-detail.aspx?r=22C024003&amp;u=cx9NdYZETKM63V7Fz6eGsO5MRmoSvAx6QuJqY2mCx38fElLuOjBM1Z0l6NQWkZ3ufndDhq1c3ElkPX32XGbMDg==&amp;source=From_Excelweb" TargetMode="External"/><Relationship Id="rId572" Type="http://schemas.openxmlformats.org/officeDocument/2006/relationships/hyperlink" Target="https://assets.3dvirtualdiamond.com/certificate/WSMIW335?u=cx9NdYZETKM63V7Fz6eGsO5MRmoSvAx6QuJqY2mCx38fElLuOjBM1Z0l6NQWkZ3ufndDhq1c3ElkPX32XGbMDg==" TargetMode="External"/><Relationship Id="rId573" Type="http://schemas.openxmlformats.org/officeDocument/2006/relationships/hyperlink" Target="https://assets.3dvirtualdiamond.com/hna/WSMIW335?u=cx9NdYZETKM63V7Fz6eGsO5MRmoSvAx6QuJqY2mCx38fElLuOjBM1Z0l6NQWkZ3ufndDhq1c3ElkPX32XGbMDg==" TargetMode="External"/><Relationship Id="rId574" Type="http://schemas.openxmlformats.org/officeDocument/2006/relationships/hyperlink" Target="https://assets.3dvirtualdiamond.com/mplayer/WSMIW335?u=cx9NdYZETKM63V7Fz6eGsO5MRmoSvAx6QuJqY2mCx38fElLuOjBM1Z0l6NQWkZ3ufndDhq1c3ElkPX32XGbMDg==" TargetMode="External"/><Relationship Id="rId575" Type="http://schemas.openxmlformats.org/officeDocument/2006/relationships/hyperlink" Target="https://assets.3dvirtualdiamond.com/diamond-detail.aspx?r=WSMIW335&amp;u=cx9NdYZETKM63V7Fz6eGsO5MRmoSvAx6QuJqY2mCx38fElLuOjBM1Z0l6NQWkZ3ufndDhq1c3ElkPX32XGbMDg==&amp;source=From_Excelweb" TargetMode="External"/><Relationship Id="rId576" Type="http://schemas.openxmlformats.org/officeDocument/2006/relationships/hyperlink" Target="https://assets.3dvirtualdiamond.com/certificate/WSMAA446?u=cx9NdYZETKM63V7Fz6eGsO5MRmoSvAx6QuJqY2mCx38fElLuOjBM1Z0l6NQWkZ3ufndDhq1c3ElkPX32XGbMDg==" TargetMode="External"/><Relationship Id="rId577" Type="http://schemas.openxmlformats.org/officeDocument/2006/relationships/hyperlink" Target="https://assets.3dvirtualdiamond.com/hna/WSMAA446?u=cx9NdYZETKM63V7Fz6eGsO5MRmoSvAx6QuJqY2mCx38fElLuOjBM1Z0l6NQWkZ3ufndDhq1c3ElkPX32XGbMDg==" TargetMode="External"/><Relationship Id="rId578" Type="http://schemas.openxmlformats.org/officeDocument/2006/relationships/hyperlink" Target="https://assets.3dvirtualdiamond.com/mplayer/WSMAA446?u=cx9NdYZETKM63V7Fz6eGsO5MRmoSvAx6QuJqY2mCx38fElLuOjBM1Z0l6NQWkZ3ufndDhq1c3ElkPX32XGbMDg==" TargetMode="External"/><Relationship Id="rId579" Type="http://schemas.openxmlformats.org/officeDocument/2006/relationships/hyperlink" Target="https://assets.3dvirtualdiamond.com/diamond-detail.aspx?r=WSMAA446&amp;u=cx9NdYZETKM63V7Fz6eGsO5MRmoSvAx6QuJqY2mCx38fElLuOjBM1Z0l6NQWkZ3ufndDhq1c3ElkPX32XGbMDg==&amp;source=From_Excelweb" TargetMode="External"/><Relationship Id="rId580" Type="http://schemas.openxmlformats.org/officeDocument/2006/relationships/hyperlink" Target="https://assets.3dvirtualdiamond.com/certificate/WSMAA454?u=cx9NdYZETKM63V7Fz6eGsO5MRmoSvAx6QuJqY2mCx38fElLuOjBM1Z0l6NQWkZ3ufndDhq1c3ElkPX32XGbMDg==" TargetMode="External"/><Relationship Id="rId581" Type="http://schemas.openxmlformats.org/officeDocument/2006/relationships/hyperlink" Target="https://assets.3dvirtualdiamond.com/hna/WSMAA454?u=cx9NdYZETKM63V7Fz6eGsO5MRmoSvAx6QuJqY2mCx38fElLuOjBM1Z0l6NQWkZ3ufndDhq1c3ElkPX32XGbMDg==" TargetMode="External"/><Relationship Id="rId582" Type="http://schemas.openxmlformats.org/officeDocument/2006/relationships/hyperlink" Target="https://assets.3dvirtualdiamond.com/mplayer/WSMAA454?u=cx9NdYZETKM63V7Fz6eGsO5MRmoSvAx6QuJqY2mCx38fElLuOjBM1Z0l6NQWkZ3ufndDhq1c3ElkPX32XGbMDg==" TargetMode="External"/><Relationship Id="rId583" Type="http://schemas.openxmlformats.org/officeDocument/2006/relationships/hyperlink" Target="https://assets.3dvirtualdiamond.com/diamond-detail.aspx?r=WSMAA454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152"/>
  <sheetViews>
    <sheetView workbookViewId="0"/>
  </sheetViews>
  <sheetFormatPr defaultRowHeight="15"/>
  <cols>
    <col min="1" max="1" width="9.140625" customWidth="1" style="1"/>
    <col min="2" max="2" width="12.4679412841797" customWidth="1" style="1"/>
    <col min="3" max="3" width="9.140625" customWidth="1" style="2"/>
    <col min="4" max="4" width="10.0217924118042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30.0575046539307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6453857421875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=SUBTOTAL(3,D3:D152)&amp; " Pcs"</f>
      </c>
      <c r="E1" s="4">
        <f>=SUBTOTAL(9,E3:E152)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=SUBTOTAL(9,O3:O152)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=SUBTOTAL(9,AH3:AH152)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6.01</v>
      </c>
      <c r="F3" s="1" t="s">
        <v>44</v>
      </c>
      <c r="G3" s="1" t="s">
        <v>45</v>
      </c>
      <c r="H3" s="1" t="s">
        <v>46</v>
      </c>
      <c r="I3" s="1" t="s">
        <v>47</v>
      </c>
      <c r="J3" s="2" t="s">
        <v>47</v>
      </c>
      <c r="K3" s="2" t="s">
        <v>48</v>
      </c>
      <c r="L3" s="2">
        <v>46</v>
      </c>
      <c r="M3" s="2">
        <v>48000</v>
      </c>
      <c r="N3" s="1">
        <v>25920</v>
      </c>
      <c r="O3" s="2">
        <f>M3*(100-L3)/100*E3</f>
      </c>
      <c r="P3" s="1" t="s">
        <v>49</v>
      </c>
      <c r="Q3" s="1">
        <v>12.49</v>
      </c>
      <c r="R3" s="2">
        <v>8.79</v>
      </c>
      <c r="S3" s="1">
        <v>5.78</v>
      </c>
      <c r="T3" s="1" t="s">
        <v>50</v>
      </c>
      <c r="U3" s="1">
        <v>1.421</v>
      </c>
      <c r="V3" s="1">
        <v>65.7</v>
      </c>
      <c r="W3" s="1">
        <v>65</v>
      </c>
      <c r="X3" s="1" t="s">
        <v>51</v>
      </c>
      <c r="Y3" s="1" t="s">
        <v>52</v>
      </c>
      <c r="Z3" s="1" t="s">
        <v>53</v>
      </c>
      <c r="AA3" s="1" t="s">
        <v>54</v>
      </c>
      <c r="AB3" s="1" t="s">
        <v>55</v>
      </c>
      <c r="AC3" s="8" t="s">
        <v>54</v>
      </c>
      <c r="AD3" s="1" t="s">
        <v>54</v>
      </c>
      <c r="AE3" s="1" t="s">
        <v>54</v>
      </c>
      <c r="AF3" s="1" t="s">
        <v>54</v>
      </c>
      <c r="AG3" s="1" t="s">
        <v>54</v>
      </c>
      <c r="AH3" s="1">
        <v>288480</v>
      </c>
      <c r="AI3" s="8" t="s">
        <v>56</v>
      </c>
      <c r="AJ3" s="1" t="s">
        <v>57</v>
      </c>
      <c r="AK3" s="1" t="b">
        <v>1</v>
      </c>
      <c r="AL3" s="1">
        <v>1</v>
      </c>
      <c r="AM3" s="1">
        <v>1</v>
      </c>
      <c r="AN3" s="8" t="s">
        <v>58</v>
      </c>
    </row>
    <row r="4">
      <c r="A4" s="1">
        <v>2</v>
      </c>
      <c r="B4" s="1" t="s">
        <v>59</v>
      </c>
      <c r="C4" s="7" t="s">
        <v>42</v>
      </c>
      <c r="D4" s="1" t="s">
        <v>43</v>
      </c>
      <c r="E4" s="2">
        <v>3.26</v>
      </c>
      <c r="F4" s="1" t="s">
        <v>60</v>
      </c>
      <c r="G4" s="1" t="s">
        <v>61</v>
      </c>
      <c r="H4" s="1" t="s">
        <v>46</v>
      </c>
      <c r="I4" s="1" t="s">
        <v>47</v>
      </c>
      <c r="J4" s="2" t="s">
        <v>47</v>
      </c>
      <c r="K4" s="2" t="s">
        <v>62</v>
      </c>
      <c r="L4" s="2">
        <v>29.5</v>
      </c>
      <c r="M4" s="2">
        <v>21500</v>
      </c>
      <c r="N4" s="1">
        <v>15160</v>
      </c>
      <c r="O4" s="2">
        <f>M4*(100-L4)/100*E4</f>
      </c>
      <c r="P4" s="1" t="s">
        <v>49</v>
      </c>
      <c r="Q4" s="1">
        <v>10.1</v>
      </c>
      <c r="R4" s="2">
        <v>7.16</v>
      </c>
      <c r="S4" s="1">
        <v>4.69</v>
      </c>
      <c r="T4" s="1" t="s">
        <v>63</v>
      </c>
      <c r="U4" s="1">
        <v>1.411</v>
      </c>
      <c r="V4" s="1">
        <v>65.6</v>
      </c>
      <c r="W4" s="1">
        <v>63</v>
      </c>
      <c r="X4" s="1" t="s">
        <v>51</v>
      </c>
      <c r="Y4" s="1" t="s">
        <v>52</v>
      </c>
      <c r="Z4" s="1" t="s">
        <v>54</v>
      </c>
      <c r="AA4" s="1" t="s">
        <v>54</v>
      </c>
      <c r="AB4" s="1" t="s">
        <v>64</v>
      </c>
      <c r="AC4" s="8" t="s">
        <v>54</v>
      </c>
      <c r="AD4" s="1" t="s">
        <v>54</v>
      </c>
      <c r="AE4" s="1" t="s">
        <v>54</v>
      </c>
      <c r="AF4" s="1" t="s">
        <v>54</v>
      </c>
      <c r="AG4" s="1" t="s">
        <v>54</v>
      </c>
      <c r="AH4" s="1">
        <v>70090</v>
      </c>
      <c r="AI4" s="8" t="s">
        <v>56</v>
      </c>
      <c r="AJ4" s="1" t="s">
        <v>65</v>
      </c>
      <c r="AK4" s="1" t="b">
        <v>1</v>
      </c>
      <c r="AL4" s="1">
        <v>1</v>
      </c>
      <c r="AM4" s="1">
        <v>1</v>
      </c>
      <c r="AN4" s="8" t="s">
        <v>58</v>
      </c>
    </row>
    <row r="5">
      <c r="A5" s="1">
        <v>3</v>
      </c>
      <c r="B5" s="1" t="s">
        <v>66</v>
      </c>
      <c r="C5" s="7" t="s">
        <v>42</v>
      </c>
      <c r="D5" s="1" t="s">
        <v>43</v>
      </c>
      <c r="E5" s="2">
        <v>3.2</v>
      </c>
      <c r="F5" s="1" t="s">
        <v>67</v>
      </c>
      <c r="G5" s="1" t="s">
        <v>68</v>
      </c>
      <c r="H5" s="1" t="s">
        <v>46</v>
      </c>
      <c r="I5" s="1" t="s">
        <v>47</v>
      </c>
      <c r="J5" s="2" t="s">
        <v>47</v>
      </c>
      <c r="K5" s="2" t="s">
        <v>69</v>
      </c>
      <c r="L5" s="2">
        <v>37.75</v>
      </c>
      <c r="M5" s="2">
        <v>30500</v>
      </c>
      <c r="N5" s="1">
        <v>18990</v>
      </c>
      <c r="O5" s="2">
        <f>M5*(100-L5)/100*E5</f>
      </c>
      <c r="P5" s="1" t="s">
        <v>49</v>
      </c>
      <c r="Q5" s="1">
        <v>10.82</v>
      </c>
      <c r="R5" s="2">
        <v>6.9</v>
      </c>
      <c r="S5" s="1">
        <v>4.36</v>
      </c>
      <c r="T5" s="1" t="s">
        <v>70</v>
      </c>
      <c r="U5" s="1">
        <v>1.568</v>
      </c>
      <c r="V5" s="1">
        <v>63.2</v>
      </c>
      <c r="W5" s="1">
        <v>68</v>
      </c>
      <c r="X5" s="1" t="s">
        <v>51</v>
      </c>
      <c r="Y5" s="1" t="s">
        <v>52</v>
      </c>
      <c r="Z5" s="1" t="s">
        <v>54</v>
      </c>
      <c r="AA5" s="1" t="s">
        <v>54</v>
      </c>
      <c r="AB5" s="1" t="s">
        <v>71</v>
      </c>
      <c r="AC5" s="8" t="s">
        <v>54</v>
      </c>
      <c r="AD5" s="1" t="s">
        <v>54</v>
      </c>
      <c r="AE5" s="1" t="s">
        <v>54</v>
      </c>
      <c r="AF5" s="1" t="s">
        <v>54</v>
      </c>
      <c r="AG5" s="1" t="s">
        <v>54</v>
      </c>
      <c r="AH5" s="1">
        <v>97600</v>
      </c>
      <c r="AI5" s="8" t="s">
        <v>56</v>
      </c>
      <c r="AJ5" s="1" t="s">
        <v>72</v>
      </c>
      <c r="AK5" s="1" t="b">
        <v>1</v>
      </c>
      <c r="AL5" s="1">
        <v>1</v>
      </c>
      <c r="AM5" s="1">
        <v>1</v>
      </c>
      <c r="AN5" s="8" t="s">
        <v>58</v>
      </c>
    </row>
    <row r="6">
      <c r="A6" s="1">
        <v>4</v>
      </c>
      <c r="B6" s="1" t="s">
        <v>73</v>
      </c>
      <c r="C6" s="7" t="s">
        <v>42</v>
      </c>
      <c r="D6" s="1" t="s">
        <v>43</v>
      </c>
      <c r="E6" s="2">
        <v>3.2</v>
      </c>
      <c r="F6" s="1" t="s">
        <v>74</v>
      </c>
      <c r="G6" s="1" t="s">
        <v>75</v>
      </c>
      <c r="H6" s="1" t="s">
        <v>46</v>
      </c>
      <c r="I6" s="1" t="s">
        <v>47</v>
      </c>
      <c r="J6" s="2" t="s">
        <v>47</v>
      </c>
      <c r="K6" s="2" t="s">
        <v>62</v>
      </c>
      <c r="L6" s="2">
        <v>31.75</v>
      </c>
      <c r="M6" s="2">
        <v>20000</v>
      </c>
      <c r="N6" s="1">
        <v>13650</v>
      </c>
      <c r="O6" s="2">
        <f>M6*(100-L6)/100*E6</f>
      </c>
      <c r="P6" s="1" t="s">
        <v>76</v>
      </c>
      <c r="Q6" s="1">
        <v>9.75</v>
      </c>
      <c r="R6" s="2">
        <v>6.97</v>
      </c>
      <c r="S6" s="1">
        <v>4.66</v>
      </c>
      <c r="T6" s="1" t="s">
        <v>77</v>
      </c>
      <c r="U6" s="1">
        <v>1.399</v>
      </c>
      <c r="V6" s="1">
        <v>66.9</v>
      </c>
      <c r="W6" s="1">
        <v>67</v>
      </c>
      <c r="X6" s="1" t="s">
        <v>51</v>
      </c>
      <c r="Y6" s="1" t="s">
        <v>52</v>
      </c>
      <c r="Z6" s="1" t="s">
        <v>54</v>
      </c>
      <c r="AA6" s="1" t="s">
        <v>54</v>
      </c>
      <c r="AB6" s="1" t="s">
        <v>78</v>
      </c>
      <c r="AC6" s="8" t="s">
        <v>54</v>
      </c>
      <c r="AD6" s="1" t="s">
        <v>54</v>
      </c>
      <c r="AE6" s="1" t="s">
        <v>54</v>
      </c>
      <c r="AF6" s="1" t="s">
        <v>54</v>
      </c>
      <c r="AG6" s="1" t="s">
        <v>54</v>
      </c>
      <c r="AH6" s="1">
        <v>64000</v>
      </c>
      <c r="AI6" s="8" t="s">
        <v>56</v>
      </c>
      <c r="AJ6" s="1" t="s">
        <v>79</v>
      </c>
      <c r="AK6" s="1" t="b">
        <v>1</v>
      </c>
      <c r="AL6" s="1">
        <v>1</v>
      </c>
      <c r="AM6" s="1">
        <v>1</v>
      </c>
      <c r="AN6" s="8" t="s">
        <v>58</v>
      </c>
    </row>
    <row r="7">
      <c r="A7" s="1">
        <v>5</v>
      </c>
      <c r="B7" s="1" t="s">
        <v>80</v>
      </c>
      <c r="C7" s="7" t="s">
        <v>42</v>
      </c>
      <c r="D7" s="1" t="s">
        <v>43</v>
      </c>
      <c r="E7" s="2">
        <v>3.2</v>
      </c>
      <c r="F7" s="1" t="s">
        <v>81</v>
      </c>
      <c r="G7" s="1" t="s">
        <v>68</v>
      </c>
      <c r="H7" s="1" t="s">
        <v>46</v>
      </c>
      <c r="I7" s="1" t="s">
        <v>47</v>
      </c>
      <c r="J7" s="2" t="s">
        <v>47</v>
      </c>
      <c r="K7" s="2" t="s">
        <v>62</v>
      </c>
      <c r="L7" s="2">
        <v>30.75</v>
      </c>
      <c r="M7" s="2">
        <v>19000</v>
      </c>
      <c r="N7" s="1">
        <v>13160</v>
      </c>
      <c r="O7" s="2">
        <f>M7*(100-L7)/100*E7</f>
      </c>
      <c r="P7" s="1" t="s">
        <v>76</v>
      </c>
      <c r="Q7" s="1">
        <v>10.02</v>
      </c>
      <c r="R7" s="2">
        <v>7.1</v>
      </c>
      <c r="S7" s="1">
        <v>4.67</v>
      </c>
      <c r="T7" s="1" t="s">
        <v>82</v>
      </c>
      <c r="U7" s="1">
        <v>1.411</v>
      </c>
      <c r="V7" s="1">
        <v>65.8</v>
      </c>
      <c r="W7" s="1">
        <v>65</v>
      </c>
      <c r="X7" s="1" t="s">
        <v>51</v>
      </c>
      <c r="Y7" s="1" t="s">
        <v>52</v>
      </c>
      <c r="Z7" s="1" t="s">
        <v>54</v>
      </c>
      <c r="AA7" s="1" t="s">
        <v>54</v>
      </c>
      <c r="AB7" s="1" t="s">
        <v>83</v>
      </c>
      <c r="AC7" s="8" t="s">
        <v>54</v>
      </c>
      <c r="AD7" s="1" t="s">
        <v>54</v>
      </c>
      <c r="AE7" s="1" t="s">
        <v>54</v>
      </c>
      <c r="AF7" s="1" t="s">
        <v>54</v>
      </c>
      <c r="AG7" s="1" t="s">
        <v>54</v>
      </c>
      <c r="AH7" s="1">
        <v>60800</v>
      </c>
      <c r="AI7" s="8" t="s">
        <v>56</v>
      </c>
      <c r="AJ7" s="1" t="s">
        <v>84</v>
      </c>
      <c r="AK7" s="1" t="b">
        <v>1</v>
      </c>
      <c r="AL7" s="1">
        <v>1</v>
      </c>
      <c r="AM7" s="1">
        <v>1</v>
      </c>
      <c r="AN7" s="8" t="s">
        <v>58</v>
      </c>
    </row>
    <row r="8">
      <c r="A8" s="1">
        <v>6</v>
      </c>
      <c r="B8" s="1" t="s">
        <v>85</v>
      </c>
      <c r="C8" s="7" t="s">
        <v>42</v>
      </c>
      <c r="D8" s="1" t="s">
        <v>43</v>
      </c>
      <c r="E8" s="2">
        <v>3.05</v>
      </c>
      <c r="F8" s="1" t="s">
        <v>86</v>
      </c>
      <c r="G8" s="1" t="s">
        <v>45</v>
      </c>
      <c r="H8" s="1" t="s">
        <v>46</v>
      </c>
      <c r="I8" s="1" t="s">
        <v>47</v>
      </c>
      <c r="J8" s="2" t="s">
        <v>47</v>
      </c>
      <c r="K8" s="2" t="s">
        <v>69</v>
      </c>
      <c r="L8" s="2">
        <v>39.5</v>
      </c>
      <c r="M8" s="2">
        <v>27000</v>
      </c>
      <c r="N8" s="1">
        <v>16340</v>
      </c>
      <c r="O8" s="2">
        <f>M8*(100-L8)/100*E8</f>
      </c>
      <c r="P8" s="1" t="s">
        <v>49</v>
      </c>
      <c r="Q8" s="1">
        <v>9.99</v>
      </c>
      <c r="R8" s="2">
        <v>6.97</v>
      </c>
      <c r="S8" s="1">
        <v>4.58</v>
      </c>
      <c r="T8" s="1" t="s">
        <v>87</v>
      </c>
      <c r="U8" s="1">
        <v>1.433</v>
      </c>
      <c r="V8" s="1">
        <v>65.8</v>
      </c>
      <c r="W8" s="1">
        <v>65</v>
      </c>
      <c r="X8" s="1" t="s">
        <v>51</v>
      </c>
      <c r="Y8" s="1" t="s">
        <v>52</v>
      </c>
      <c r="Z8" s="1" t="s">
        <v>53</v>
      </c>
      <c r="AA8" s="1" t="s">
        <v>54</v>
      </c>
      <c r="AB8" s="1" t="s">
        <v>88</v>
      </c>
      <c r="AC8" s="8" t="s">
        <v>54</v>
      </c>
      <c r="AD8" s="1" t="s">
        <v>54</v>
      </c>
      <c r="AE8" s="1" t="s">
        <v>54</v>
      </c>
      <c r="AF8" s="1" t="s">
        <v>54</v>
      </c>
      <c r="AG8" s="1" t="s">
        <v>54</v>
      </c>
      <c r="AH8" s="1">
        <v>82350</v>
      </c>
      <c r="AI8" s="8" t="s">
        <v>56</v>
      </c>
      <c r="AJ8" s="1" t="s">
        <v>89</v>
      </c>
      <c r="AK8" s="1" t="b">
        <v>1</v>
      </c>
      <c r="AL8" s="1">
        <v>1</v>
      </c>
      <c r="AM8" s="1">
        <v>1</v>
      </c>
      <c r="AN8" s="8" t="s">
        <v>58</v>
      </c>
    </row>
    <row r="9">
      <c r="A9" s="1">
        <v>7</v>
      </c>
      <c r="B9" s="1" t="s">
        <v>90</v>
      </c>
      <c r="C9" s="7" t="s">
        <v>42</v>
      </c>
      <c r="D9" s="1" t="s">
        <v>43</v>
      </c>
      <c r="E9" s="2">
        <v>3.03</v>
      </c>
      <c r="F9" s="1" t="s">
        <v>91</v>
      </c>
      <c r="G9" s="1" t="s">
        <v>92</v>
      </c>
      <c r="H9" s="1" t="s">
        <v>46</v>
      </c>
      <c r="I9" s="1" t="s">
        <v>47</v>
      </c>
      <c r="J9" s="2" t="s">
        <v>47</v>
      </c>
      <c r="K9" s="2" t="s">
        <v>69</v>
      </c>
      <c r="L9" s="2">
        <v>47</v>
      </c>
      <c r="M9" s="2">
        <v>21500</v>
      </c>
      <c r="N9" s="1">
        <v>11400</v>
      </c>
      <c r="O9" s="2">
        <f>M9*(100-L9)/100*E9</f>
      </c>
      <c r="P9" s="1" t="s">
        <v>49</v>
      </c>
      <c r="Q9" s="1">
        <v>10.08</v>
      </c>
      <c r="R9" s="2">
        <v>6.91</v>
      </c>
      <c r="S9" s="1">
        <v>4.51</v>
      </c>
      <c r="T9" s="1" t="s">
        <v>93</v>
      </c>
      <c r="U9" s="1">
        <v>1.459</v>
      </c>
      <c r="V9" s="1">
        <v>65.3</v>
      </c>
      <c r="W9" s="1">
        <v>64</v>
      </c>
      <c r="X9" s="1" t="s">
        <v>51</v>
      </c>
      <c r="Y9" s="1" t="s">
        <v>54</v>
      </c>
      <c r="Z9" s="1" t="s">
        <v>53</v>
      </c>
      <c r="AA9" s="1" t="s">
        <v>54</v>
      </c>
      <c r="AB9" s="1" t="s">
        <v>55</v>
      </c>
      <c r="AC9" s="8" t="s">
        <v>54</v>
      </c>
      <c r="AD9" s="1" t="s">
        <v>54</v>
      </c>
      <c r="AE9" s="1" t="s">
        <v>54</v>
      </c>
      <c r="AF9" s="1" t="s">
        <v>54</v>
      </c>
      <c r="AG9" s="1" t="s">
        <v>54</v>
      </c>
      <c r="AH9" s="1">
        <v>65145</v>
      </c>
      <c r="AI9" s="8" t="s">
        <v>56</v>
      </c>
      <c r="AJ9" s="1" t="s">
        <v>94</v>
      </c>
      <c r="AK9" s="1" t="b">
        <v>1</v>
      </c>
      <c r="AL9" s="1">
        <v>1</v>
      </c>
      <c r="AM9" s="1">
        <v>1</v>
      </c>
      <c r="AN9" s="8" t="s">
        <v>58</v>
      </c>
    </row>
    <row r="10">
      <c r="A10" s="1">
        <v>8</v>
      </c>
      <c r="B10" s="1" t="s">
        <v>95</v>
      </c>
      <c r="C10" s="7" t="s">
        <v>42</v>
      </c>
      <c r="D10" s="1" t="s">
        <v>43</v>
      </c>
      <c r="E10" s="2">
        <v>3.03</v>
      </c>
      <c r="F10" s="1" t="s">
        <v>96</v>
      </c>
      <c r="G10" s="1" t="s">
        <v>61</v>
      </c>
      <c r="H10" s="1" t="s">
        <v>46</v>
      </c>
      <c r="I10" s="1" t="s">
        <v>47</v>
      </c>
      <c r="J10" s="2" t="s">
        <v>47</v>
      </c>
      <c r="K10" s="2" t="s">
        <v>69</v>
      </c>
      <c r="L10" s="2">
        <v>30.75</v>
      </c>
      <c r="M10" s="2">
        <v>18000</v>
      </c>
      <c r="N10" s="1">
        <v>12470</v>
      </c>
      <c r="O10" s="2">
        <f>M10*(100-L10)/100*E10</f>
      </c>
      <c r="P10" s="1" t="s">
        <v>76</v>
      </c>
      <c r="Q10" s="1">
        <v>9.91</v>
      </c>
      <c r="R10" s="2">
        <v>6.99</v>
      </c>
      <c r="S10" s="1">
        <v>4.56</v>
      </c>
      <c r="T10" s="1" t="s">
        <v>97</v>
      </c>
      <c r="U10" s="1">
        <v>1.418</v>
      </c>
      <c r="V10" s="1">
        <v>65.2</v>
      </c>
      <c r="W10" s="1">
        <v>65</v>
      </c>
      <c r="X10" s="1" t="s">
        <v>51</v>
      </c>
      <c r="Y10" s="1" t="s">
        <v>52</v>
      </c>
      <c r="Z10" s="1" t="s">
        <v>54</v>
      </c>
      <c r="AA10" s="1" t="s">
        <v>54</v>
      </c>
      <c r="AB10" s="1" t="s">
        <v>98</v>
      </c>
      <c r="AC10" s="8" t="s">
        <v>54</v>
      </c>
      <c r="AD10" s="1" t="s">
        <v>54</v>
      </c>
      <c r="AE10" s="1" t="s">
        <v>54</v>
      </c>
      <c r="AF10" s="1" t="s">
        <v>54</v>
      </c>
      <c r="AG10" s="1" t="s">
        <v>54</v>
      </c>
      <c r="AH10" s="1">
        <v>54540</v>
      </c>
      <c r="AI10" s="8" t="s">
        <v>56</v>
      </c>
      <c r="AJ10" s="1" t="s">
        <v>99</v>
      </c>
      <c r="AK10" s="1" t="b">
        <v>1</v>
      </c>
      <c r="AL10" s="1">
        <v>1</v>
      </c>
      <c r="AM10" s="1">
        <v>1</v>
      </c>
      <c r="AN10" s="8" t="s">
        <v>58</v>
      </c>
    </row>
    <row r="11">
      <c r="A11" s="1">
        <v>9</v>
      </c>
      <c r="B11" s="1" t="s">
        <v>100</v>
      </c>
      <c r="C11" s="7" t="s">
        <v>42</v>
      </c>
      <c r="D11" s="1" t="s">
        <v>43</v>
      </c>
      <c r="E11" s="2">
        <v>3.02</v>
      </c>
      <c r="F11" s="1" t="s">
        <v>86</v>
      </c>
      <c r="G11" s="1" t="s">
        <v>101</v>
      </c>
      <c r="H11" s="1" t="s">
        <v>46</v>
      </c>
      <c r="I11" s="1" t="s">
        <v>47</v>
      </c>
      <c r="J11" s="2" t="s">
        <v>47</v>
      </c>
      <c r="K11" s="2" t="s">
        <v>62</v>
      </c>
      <c r="L11" s="2">
        <v>48.25</v>
      </c>
      <c r="M11" s="2">
        <v>23000</v>
      </c>
      <c r="N11" s="1">
        <v>11900</v>
      </c>
      <c r="O11" s="2">
        <f>M11*(100-L11)/100*E11</f>
      </c>
      <c r="P11" s="1" t="s">
        <v>49</v>
      </c>
      <c r="Q11" s="1">
        <v>9.85</v>
      </c>
      <c r="R11" s="2">
        <v>6.99</v>
      </c>
      <c r="S11" s="1">
        <v>4.6</v>
      </c>
      <c r="T11" s="1" t="s">
        <v>102</v>
      </c>
      <c r="U11" s="1">
        <v>1.409</v>
      </c>
      <c r="V11" s="1">
        <v>65.8</v>
      </c>
      <c r="W11" s="1">
        <v>64</v>
      </c>
      <c r="X11" s="1" t="s">
        <v>51</v>
      </c>
      <c r="Y11" s="1" t="s">
        <v>54</v>
      </c>
      <c r="Z11" s="1" t="s">
        <v>53</v>
      </c>
      <c r="AA11" s="1" t="s">
        <v>53</v>
      </c>
      <c r="AB11" s="1" t="s">
        <v>103</v>
      </c>
      <c r="AC11" s="8" t="s">
        <v>54</v>
      </c>
      <c r="AD11" s="1" t="s">
        <v>54</v>
      </c>
      <c r="AE11" s="1" t="s">
        <v>54</v>
      </c>
      <c r="AF11" s="1" t="s">
        <v>54</v>
      </c>
      <c r="AG11" s="1" t="s">
        <v>54</v>
      </c>
      <c r="AH11" s="1">
        <v>69460</v>
      </c>
      <c r="AI11" s="8" t="s">
        <v>56</v>
      </c>
      <c r="AJ11" s="1" t="s">
        <v>104</v>
      </c>
      <c r="AK11" s="1" t="b">
        <v>1</v>
      </c>
      <c r="AL11" s="1">
        <v>1</v>
      </c>
      <c r="AM11" s="1">
        <v>1</v>
      </c>
      <c r="AN11" s="8" t="s">
        <v>58</v>
      </c>
    </row>
    <row r="12">
      <c r="A12" s="1">
        <v>10</v>
      </c>
      <c r="B12" s="1" t="s">
        <v>105</v>
      </c>
      <c r="C12" s="7" t="s">
        <v>42</v>
      </c>
      <c r="D12" s="1" t="s">
        <v>43</v>
      </c>
      <c r="E12" s="2">
        <v>3.02</v>
      </c>
      <c r="F12" s="1" t="s">
        <v>86</v>
      </c>
      <c r="G12" s="1" t="s">
        <v>75</v>
      </c>
      <c r="H12" s="1" t="s">
        <v>46</v>
      </c>
      <c r="I12" s="1" t="s">
        <v>47</v>
      </c>
      <c r="J12" s="2" t="s">
        <v>47</v>
      </c>
      <c r="K12" s="2" t="s">
        <v>62</v>
      </c>
      <c r="L12" s="2">
        <v>36</v>
      </c>
      <c r="M12" s="2">
        <v>30500</v>
      </c>
      <c r="N12" s="1">
        <v>19520</v>
      </c>
      <c r="O12" s="2">
        <f>M12*(100-L12)/100*E12</f>
      </c>
      <c r="P12" s="1" t="s">
        <v>49</v>
      </c>
      <c r="Q12" s="1">
        <v>9.75</v>
      </c>
      <c r="R12" s="2">
        <v>6.94</v>
      </c>
      <c r="S12" s="1">
        <v>4.56</v>
      </c>
      <c r="T12" s="1" t="s">
        <v>106</v>
      </c>
      <c r="U12" s="1">
        <v>1.405</v>
      </c>
      <c r="V12" s="1">
        <v>65.8</v>
      </c>
      <c r="W12" s="1">
        <v>62</v>
      </c>
      <c r="X12" s="1" t="s">
        <v>51</v>
      </c>
      <c r="Y12" s="1" t="s">
        <v>52</v>
      </c>
      <c r="Z12" s="1" t="s">
        <v>54</v>
      </c>
      <c r="AA12" s="1" t="s">
        <v>54</v>
      </c>
      <c r="AB12" s="1" t="s">
        <v>107</v>
      </c>
      <c r="AC12" s="8" t="s">
        <v>54</v>
      </c>
      <c r="AD12" s="1" t="s">
        <v>54</v>
      </c>
      <c r="AE12" s="1" t="s">
        <v>54</v>
      </c>
      <c r="AF12" s="1" t="s">
        <v>54</v>
      </c>
      <c r="AG12" s="1" t="s">
        <v>54</v>
      </c>
      <c r="AH12" s="1">
        <v>92110</v>
      </c>
      <c r="AI12" s="8" t="s">
        <v>56</v>
      </c>
      <c r="AJ12" s="1" t="s">
        <v>108</v>
      </c>
      <c r="AK12" s="1" t="b">
        <v>1</v>
      </c>
      <c r="AL12" s="1">
        <v>1</v>
      </c>
      <c r="AM12" s="1">
        <v>1</v>
      </c>
      <c r="AN12" s="8" t="s">
        <v>58</v>
      </c>
    </row>
    <row r="13">
      <c r="A13" s="1">
        <v>11</v>
      </c>
      <c r="B13" s="1" t="s">
        <v>109</v>
      </c>
      <c r="C13" s="7" t="s">
        <v>42</v>
      </c>
      <c r="D13" s="1" t="s">
        <v>43</v>
      </c>
      <c r="E13" s="2">
        <v>3.02</v>
      </c>
      <c r="F13" s="1" t="s">
        <v>110</v>
      </c>
      <c r="G13" s="1" t="s">
        <v>111</v>
      </c>
      <c r="H13" s="1" t="s">
        <v>46</v>
      </c>
      <c r="I13" s="1" t="s">
        <v>47</v>
      </c>
      <c r="J13" s="2" t="s">
        <v>47</v>
      </c>
      <c r="K13" s="2" t="s">
        <v>48</v>
      </c>
      <c r="L13" s="2">
        <v>46.25</v>
      </c>
      <c r="M13" s="2">
        <v>27500</v>
      </c>
      <c r="N13" s="1">
        <v>14780</v>
      </c>
      <c r="O13" s="2">
        <f>M13*(100-L13)/100*E13</f>
      </c>
      <c r="P13" s="1" t="s">
        <v>49</v>
      </c>
      <c r="Q13" s="1">
        <v>10.18</v>
      </c>
      <c r="R13" s="2">
        <v>6.83</v>
      </c>
      <c r="S13" s="1">
        <v>4.5</v>
      </c>
      <c r="T13" s="1" t="s">
        <v>112</v>
      </c>
      <c r="U13" s="1">
        <v>1.49</v>
      </c>
      <c r="V13" s="1">
        <v>65.8</v>
      </c>
      <c r="W13" s="1">
        <v>63</v>
      </c>
      <c r="X13" s="1" t="s">
        <v>51</v>
      </c>
      <c r="Y13" s="1" t="s">
        <v>52</v>
      </c>
      <c r="Z13" s="1" t="s">
        <v>54</v>
      </c>
      <c r="AA13" s="1" t="s">
        <v>54</v>
      </c>
      <c r="AB13" s="1" t="s">
        <v>113</v>
      </c>
      <c r="AC13" s="8" t="s">
        <v>54</v>
      </c>
      <c r="AD13" s="1" t="s">
        <v>54</v>
      </c>
      <c r="AE13" s="1" t="s">
        <v>54</v>
      </c>
      <c r="AF13" s="1" t="s">
        <v>54</v>
      </c>
      <c r="AG13" s="1" t="s">
        <v>54</v>
      </c>
      <c r="AH13" s="1">
        <v>83050</v>
      </c>
      <c r="AI13" s="8" t="s">
        <v>56</v>
      </c>
      <c r="AJ13" s="1" t="s">
        <v>114</v>
      </c>
      <c r="AK13" s="1" t="b">
        <v>1</v>
      </c>
      <c r="AL13" s="1">
        <v>1</v>
      </c>
      <c r="AM13" s="1">
        <v>1</v>
      </c>
      <c r="AN13" s="8" t="s">
        <v>58</v>
      </c>
    </row>
    <row r="14">
      <c r="A14" s="1">
        <v>12</v>
      </c>
      <c r="B14" s="1" t="s">
        <v>115</v>
      </c>
      <c r="C14" s="7" t="s">
        <v>42</v>
      </c>
      <c r="D14" s="1" t="s">
        <v>43</v>
      </c>
      <c r="E14" s="2">
        <v>3.01</v>
      </c>
      <c r="F14" s="1" t="s">
        <v>44</v>
      </c>
      <c r="G14" s="1" t="s">
        <v>111</v>
      </c>
      <c r="H14" s="1" t="s">
        <v>46</v>
      </c>
      <c r="I14" s="1" t="s">
        <v>47</v>
      </c>
      <c r="J14" s="2" t="s">
        <v>116</v>
      </c>
      <c r="K14" s="2" t="s">
        <v>48</v>
      </c>
      <c r="L14" s="2">
        <v>57</v>
      </c>
      <c r="M14" s="2">
        <v>33500</v>
      </c>
      <c r="N14" s="1">
        <v>14410</v>
      </c>
      <c r="O14" s="2">
        <f>M14*(100-L14)/100*E14</f>
      </c>
      <c r="P14" s="1" t="s">
        <v>49</v>
      </c>
      <c r="Q14" s="1">
        <v>9.68</v>
      </c>
      <c r="R14" s="2">
        <v>7.01</v>
      </c>
      <c r="S14" s="1">
        <v>4.72</v>
      </c>
      <c r="T14" s="1" t="s">
        <v>117</v>
      </c>
      <c r="U14" s="1">
        <v>1.381</v>
      </c>
      <c r="V14" s="1">
        <v>67.4</v>
      </c>
      <c r="W14" s="1">
        <v>61</v>
      </c>
      <c r="X14" s="1" t="s">
        <v>51</v>
      </c>
      <c r="Y14" s="1" t="s">
        <v>52</v>
      </c>
      <c r="Z14" s="1" t="s">
        <v>54</v>
      </c>
      <c r="AA14" s="1" t="s">
        <v>54</v>
      </c>
      <c r="AB14" s="1" t="s">
        <v>71</v>
      </c>
      <c r="AC14" s="8" t="s">
        <v>54</v>
      </c>
      <c r="AD14" s="1" t="s">
        <v>54</v>
      </c>
      <c r="AE14" s="1" t="s">
        <v>54</v>
      </c>
      <c r="AF14" s="1" t="s">
        <v>54</v>
      </c>
      <c r="AG14" s="1" t="s">
        <v>54</v>
      </c>
      <c r="AH14" s="1">
        <v>100835</v>
      </c>
      <c r="AI14" s="8" t="s">
        <v>56</v>
      </c>
      <c r="AJ14" s="1" t="s">
        <v>118</v>
      </c>
      <c r="AK14" s="1" t="b">
        <v>1</v>
      </c>
      <c r="AL14" s="1">
        <v>1</v>
      </c>
      <c r="AM14" s="1">
        <v>1</v>
      </c>
      <c r="AN14" s="8" t="s">
        <v>58</v>
      </c>
    </row>
    <row r="15">
      <c r="A15" s="1">
        <v>13</v>
      </c>
      <c r="B15" s="1" t="s">
        <v>119</v>
      </c>
      <c r="C15" s="7" t="s">
        <v>42</v>
      </c>
      <c r="D15" s="1" t="s">
        <v>43</v>
      </c>
      <c r="E15" s="2">
        <v>3.01</v>
      </c>
      <c r="F15" s="1" t="s">
        <v>67</v>
      </c>
      <c r="G15" s="1" t="s">
        <v>120</v>
      </c>
      <c r="H15" s="1" t="s">
        <v>46</v>
      </c>
      <c r="I15" s="1" t="s">
        <v>47</v>
      </c>
      <c r="J15" s="2" t="s">
        <v>47</v>
      </c>
      <c r="K15" s="2" t="s">
        <v>69</v>
      </c>
      <c r="L15" s="2">
        <v>54</v>
      </c>
      <c r="M15" s="2">
        <v>19500</v>
      </c>
      <c r="N15" s="1">
        <v>8970</v>
      </c>
      <c r="O15" s="2">
        <f>M15*(100-L15)/100*E15</f>
      </c>
      <c r="P15" s="1" t="s">
        <v>49</v>
      </c>
      <c r="Q15" s="1">
        <v>9.6</v>
      </c>
      <c r="R15" s="2">
        <v>6.95</v>
      </c>
      <c r="S15" s="1">
        <v>4.67</v>
      </c>
      <c r="T15" s="1" t="s">
        <v>121</v>
      </c>
      <c r="U15" s="1">
        <v>1.381</v>
      </c>
      <c r="V15" s="1">
        <v>67.2</v>
      </c>
      <c r="W15" s="1">
        <v>67</v>
      </c>
      <c r="X15" s="1" t="s">
        <v>51</v>
      </c>
      <c r="Y15" s="1" t="s">
        <v>54</v>
      </c>
      <c r="Z15" s="1" t="s">
        <v>53</v>
      </c>
      <c r="AA15" s="1" t="s">
        <v>122</v>
      </c>
      <c r="AB15" s="1" t="s">
        <v>55</v>
      </c>
      <c r="AC15" s="8" t="s">
        <v>54</v>
      </c>
      <c r="AD15" s="1" t="s">
        <v>54</v>
      </c>
      <c r="AE15" s="1" t="s">
        <v>54</v>
      </c>
      <c r="AF15" s="1" t="s">
        <v>54</v>
      </c>
      <c r="AG15" s="1" t="s">
        <v>54</v>
      </c>
      <c r="AH15" s="1">
        <v>58695</v>
      </c>
      <c r="AI15" s="8" t="s">
        <v>56</v>
      </c>
      <c r="AJ15" s="1" t="s">
        <v>123</v>
      </c>
      <c r="AK15" s="1" t="b">
        <v>1</v>
      </c>
      <c r="AL15" s="1">
        <v>1</v>
      </c>
      <c r="AM15" s="1">
        <v>1</v>
      </c>
      <c r="AN15" s="8" t="s">
        <v>58</v>
      </c>
    </row>
    <row r="16">
      <c r="A16" s="1">
        <v>14</v>
      </c>
      <c r="B16" s="1" t="s">
        <v>124</v>
      </c>
      <c r="C16" s="7" t="s">
        <v>42</v>
      </c>
      <c r="D16" s="1" t="s">
        <v>43</v>
      </c>
      <c r="E16" s="2">
        <v>3.01</v>
      </c>
      <c r="F16" s="1" t="s">
        <v>67</v>
      </c>
      <c r="G16" s="1" t="s">
        <v>75</v>
      </c>
      <c r="H16" s="1" t="s">
        <v>46</v>
      </c>
      <c r="I16" s="1" t="s">
        <v>47</v>
      </c>
      <c r="J16" s="2" t="s">
        <v>47</v>
      </c>
      <c r="K16" s="2" t="s">
        <v>48</v>
      </c>
      <c r="L16" s="2">
        <v>48</v>
      </c>
      <c r="M16" s="2">
        <v>25000</v>
      </c>
      <c r="N16" s="1">
        <v>13000</v>
      </c>
      <c r="O16" s="2">
        <f>M16*(100-L16)/100*E16</f>
      </c>
      <c r="P16" s="1" t="s">
        <v>49</v>
      </c>
      <c r="Q16" s="1">
        <v>9.68</v>
      </c>
      <c r="R16" s="2">
        <v>6.89</v>
      </c>
      <c r="S16" s="1">
        <v>4.54</v>
      </c>
      <c r="T16" s="1" t="s">
        <v>125</v>
      </c>
      <c r="U16" s="1">
        <v>1.405</v>
      </c>
      <c r="V16" s="1">
        <v>65.9</v>
      </c>
      <c r="W16" s="1">
        <v>65</v>
      </c>
      <c r="X16" s="1" t="s">
        <v>51</v>
      </c>
      <c r="Y16" s="1" t="s">
        <v>52</v>
      </c>
      <c r="Z16" s="1" t="s">
        <v>54</v>
      </c>
      <c r="AA16" s="1" t="s">
        <v>54</v>
      </c>
      <c r="AB16" s="1" t="s">
        <v>126</v>
      </c>
      <c r="AC16" s="8" t="s">
        <v>54</v>
      </c>
      <c r="AD16" s="1" t="s">
        <v>54</v>
      </c>
      <c r="AE16" s="1" t="s">
        <v>54</v>
      </c>
      <c r="AF16" s="1" t="s">
        <v>54</v>
      </c>
      <c r="AG16" s="1" t="s">
        <v>54</v>
      </c>
      <c r="AH16" s="1">
        <v>75250</v>
      </c>
      <c r="AI16" s="8" t="s">
        <v>56</v>
      </c>
      <c r="AJ16" s="1" t="s">
        <v>127</v>
      </c>
      <c r="AK16" s="1" t="b">
        <v>1</v>
      </c>
      <c r="AL16" s="1">
        <v>1</v>
      </c>
      <c r="AM16" s="1">
        <v>1</v>
      </c>
      <c r="AN16" s="8" t="s">
        <v>58</v>
      </c>
    </row>
    <row r="17">
      <c r="A17" s="1">
        <v>15</v>
      </c>
      <c r="B17" s="1" t="s">
        <v>128</v>
      </c>
      <c r="C17" s="7" t="s">
        <v>42</v>
      </c>
      <c r="D17" s="1" t="s">
        <v>43</v>
      </c>
      <c r="E17" s="2">
        <v>3.01</v>
      </c>
      <c r="F17" s="1" t="s">
        <v>110</v>
      </c>
      <c r="G17" s="1" t="s">
        <v>75</v>
      </c>
      <c r="H17" s="1" t="s">
        <v>46</v>
      </c>
      <c r="I17" s="1" t="s">
        <v>47</v>
      </c>
      <c r="J17" s="2" t="s">
        <v>47</v>
      </c>
      <c r="K17" s="2" t="s">
        <v>62</v>
      </c>
      <c r="L17" s="2">
        <v>34.5</v>
      </c>
      <c r="M17" s="2">
        <v>22500</v>
      </c>
      <c r="N17" s="1">
        <v>14740</v>
      </c>
      <c r="O17" s="2">
        <f>M17*(100-L17)/100*E17</f>
      </c>
      <c r="P17" s="1" t="s">
        <v>49</v>
      </c>
      <c r="Q17" s="1">
        <v>9.84</v>
      </c>
      <c r="R17" s="2">
        <v>7.01</v>
      </c>
      <c r="S17" s="1">
        <v>4.68</v>
      </c>
      <c r="T17" s="1" t="s">
        <v>129</v>
      </c>
      <c r="U17" s="1">
        <v>1.404</v>
      </c>
      <c r="V17" s="1">
        <v>66.7</v>
      </c>
      <c r="W17" s="1">
        <v>66</v>
      </c>
      <c r="X17" s="1" t="s">
        <v>51</v>
      </c>
      <c r="Y17" s="1" t="s">
        <v>52</v>
      </c>
      <c r="Z17" s="1" t="s">
        <v>54</v>
      </c>
      <c r="AA17" s="1" t="s">
        <v>54</v>
      </c>
      <c r="AB17" s="1" t="s">
        <v>130</v>
      </c>
      <c r="AC17" s="8" t="s">
        <v>54</v>
      </c>
      <c r="AD17" s="1" t="s">
        <v>54</v>
      </c>
      <c r="AE17" s="1" t="s">
        <v>54</v>
      </c>
      <c r="AF17" s="1" t="s">
        <v>54</v>
      </c>
      <c r="AG17" s="1" t="s">
        <v>54</v>
      </c>
      <c r="AH17" s="1">
        <v>67725</v>
      </c>
      <c r="AI17" s="8" t="s">
        <v>56</v>
      </c>
      <c r="AJ17" s="1" t="s">
        <v>131</v>
      </c>
      <c r="AK17" s="1" t="b">
        <v>1</v>
      </c>
      <c r="AL17" s="1">
        <v>1</v>
      </c>
      <c r="AM17" s="1">
        <v>1</v>
      </c>
      <c r="AN17" s="8" t="s">
        <v>58</v>
      </c>
    </row>
    <row r="18">
      <c r="A18" s="1">
        <v>16</v>
      </c>
      <c r="B18" s="1" t="s">
        <v>132</v>
      </c>
      <c r="C18" s="7" t="s">
        <v>42</v>
      </c>
      <c r="D18" s="1" t="s">
        <v>43</v>
      </c>
      <c r="E18" s="2">
        <v>3.01</v>
      </c>
      <c r="F18" s="1" t="s">
        <v>110</v>
      </c>
      <c r="G18" s="1" t="s">
        <v>133</v>
      </c>
      <c r="H18" s="1" t="s">
        <v>46</v>
      </c>
      <c r="I18" s="1" t="s">
        <v>47</v>
      </c>
      <c r="J18" s="2" t="s">
        <v>47</v>
      </c>
      <c r="K18" s="2" t="s">
        <v>62</v>
      </c>
      <c r="L18" s="2">
        <v>29.25</v>
      </c>
      <c r="M18" s="2">
        <v>22500</v>
      </c>
      <c r="N18" s="1">
        <v>15920</v>
      </c>
      <c r="O18" s="2">
        <f>M18*(100-L18)/100*E18</f>
      </c>
      <c r="P18" s="1" t="s">
        <v>76</v>
      </c>
      <c r="Q18" s="1">
        <v>10.04</v>
      </c>
      <c r="R18" s="2">
        <v>6.81</v>
      </c>
      <c r="S18" s="1">
        <v>4.49</v>
      </c>
      <c r="T18" s="1" t="s">
        <v>134</v>
      </c>
      <c r="U18" s="1">
        <v>1.474</v>
      </c>
      <c r="V18" s="1">
        <v>65.9</v>
      </c>
      <c r="W18" s="1">
        <v>65</v>
      </c>
      <c r="X18" s="1" t="s">
        <v>51</v>
      </c>
      <c r="Y18" s="1" t="s">
        <v>52</v>
      </c>
      <c r="Z18" s="1" t="s">
        <v>54</v>
      </c>
      <c r="AA18" s="1" t="s">
        <v>54</v>
      </c>
      <c r="AB18" s="1" t="s">
        <v>98</v>
      </c>
      <c r="AC18" s="1" t="s">
        <v>54</v>
      </c>
      <c r="AD18" s="1" t="s">
        <v>54</v>
      </c>
      <c r="AE18" s="1" t="s">
        <v>54</v>
      </c>
      <c r="AF18" s="1" t="s">
        <v>54</v>
      </c>
      <c r="AG18" s="1" t="s">
        <v>54</v>
      </c>
      <c r="AH18" s="1">
        <v>67725</v>
      </c>
      <c r="AI18" s="8" t="s">
        <v>56</v>
      </c>
      <c r="AJ18" s="1" t="s">
        <v>135</v>
      </c>
      <c r="AK18" s="1" t="b">
        <v>1</v>
      </c>
      <c r="AL18" s="1">
        <v>1</v>
      </c>
      <c r="AM18" s="1">
        <v>1</v>
      </c>
      <c r="AN18" s="8" t="s">
        <v>58</v>
      </c>
    </row>
    <row r="19">
      <c r="A19" s="1">
        <v>17</v>
      </c>
      <c r="B19" s="1" t="s">
        <v>136</v>
      </c>
      <c r="C19" s="7" t="s">
        <v>42</v>
      </c>
      <c r="D19" s="1" t="s">
        <v>43</v>
      </c>
      <c r="E19" s="2">
        <v>3.01</v>
      </c>
      <c r="F19" s="1" t="s">
        <v>110</v>
      </c>
      <c r="G19" s="1" t="s">
        <v>137</v>
      </c>
      <c r="H19" s="1" t="s">
        <v>46</v>
      </c>
      <c r="I19" s="1" t="s">
        <v>47</v>
      </c>
      <c r="J19" s="2" t="s">
        <v>47</v>
      </c>
      <c r="K19" s="2" t="s">
        <v>62</v>
      </c>
      <c r="L19" s="2">
        <v>37.75</v>
      </c>
      <c r="M19" s="2">
        <v>25000</v>
      </c>
      <c r="N19" s="1">
        <v>15560</v>
      </c>
      <c r="O19" s="2">
        <f>M19*(100-L19)/100*E19</f>
      </c>
      <c r="P19" s="1" t="s">
        <v>49</v>
      </c>
      <c r="Q19" s="1">
        <v>9.64</v>
      </c>
      <c r="R19" s="2">
        <v>6.88</v>
      </c>
      <c r="S19" s="1">
        <v>4.6</v>
      </c>
      <c r="T19" s="1" t="s">
        <v>138</v>
      </c>
      <c r="U19" s="1">
        <v>1.401</v>
      </c>
      <c r="V19" s="1">
        <v>66.9</v>
      </c>
      <c r="W19" s="1">
        <v>68</v>
      </c>
      <c r="X19" s="1" t="s">
        <v>51</v>
      </c>
      <c r="Y19" s="1" t="s">
        <v>52</v>
      </c>
      <c r="Z19" s="1" t="s">
        <v>54</v>
      </c>
      <c r="AA19" s="1" t="s">
        <v>54</v>
      </c>
      <c r="AB19" s="1" t="s">
        <v>78</v>
      </c>
      <c r="AC19" s="8" t="s">
        <v>54</v>
      </c>
      <c r="AD19" s="1" t="s">
        <v>54</v>
      </c>
      <c r="AE19" s="1" t="s">
        <v>54</v>
      </c>
      <c r="AF19" s="1" t="s">
        <v>54</v>
      </c>
      <c r="AG19" s="1" t="s">
        <v>54</v>
      </c>
      <c r="AH19" s="1">
        <v>75250</v>
      </c>
      <c r="AI19" s="8" t="s">
        <v>56</v>
      </c>
      <c r="AJ19" s="1" t="s">
        <v>139</v>
      </c>
      <c r="AK19" s="1" t="b">
        <v>1</v>
      </c>
      <c r="AL19" s="1">
        <v>1</v>
      </c>
      <c r="AM19" s="1">
        <v>1</v>
      </c>
      <c r="AN19" s="8" t="s">
        <v>58</v>
      </c>
    </row>
    <row r="20">
      <c r="A20" s="1">
        <v>18</v>
      </c>
      <c r="B20" s="1" t="s">
        <v>140</v>
      </c>
      <c r="C20" s="7" t="s">
        <v>42</v>
      </c>
      <c r="D20" s="1" t="s">
        <v>43</v>
      </c>
      <c r="E20" s="2">
        <v>3.01</v>
      </c>
      <c r="F20" s="1" t="s">
        <v>60</v>
      </c>
      <c r="G20" s="1" t="s">
        <v>75</v>
      </c>
      <c r="H20" s="1" t="s">
        <v>46</v>
      </c>
      <c r="I20" s="1" t="s">
        <v>47</v>
      </c>
      <c r="J20" s="2" t="s">
        <v>47</v>
      </c>
      <c r="K20" s="2" t="s">
        <v>62</v>
      </c>
      <c r="L20" s="2">
        <v>30.5</v>
      </c>
      <c r="M20" s="2">
        <v>20000</v>
      </c>
      <c r="N20" s="1">
        <v>13900</v>
      </c>
      <c r="O20" s="2">
        <f>M20*(100-L20)/100*E20</f>
      </c>
      <c r="P20" s="1" t="s">
        <v>49</v>
      </c>
      <c r="Q20" s="1">
        <v>10.02</v>
      </c>
      <c r="R20" s="2">
        <v>7.05</v>
      </c>
      <c r="S20" s="1">
        <v>4.59</v>
      </c>
      <c r="T20" s="1" t="s">
        <v>141</v>
      </c>
      <c r="U20" s="1">
        <v>1.421</v>
      </c>
      <c r="V20" s="1">
        <v>65.2</v>
      </c>
      <c r="W20" s="1">
        <v>65</v>
      </c>
      <c r="X20" s="1" t="s">
        <v>51</v>
      </c>
      <c r="Y20" s="1" t="s">
        <v>52</v>
      </c>
      <c r="Z20" s="1" t="s">
        <v>54</v>
      </c>
      <c r="AA20" s="1" t="s">
        <v>54</v>
      </c>
      <c r="AB20" s="1" t="s">
        <v>142</v>
      </c>
      <c r="AC20" s="8" t="s">
        <v>54</v>
      </c>
      <c r="AD20" s="1" t="s">
        <v>54</v>
      </c>
      <c r="AE20" s="1" t="s">
        <v>54</v>
      </c>
      <c r="AF20" s="1" t="s">
        <v>54</v>
      </c>
      <c r="AG20" s="1" t="s">
        <v>54</v>
      </c>
      <c r="AH20" s="1">
        <v>60200</v>
      </c>
      <c r="AI20" s="8" t="s">
        <v>56</v>
      </c>
      <c r="AJ20" s="1" t="s">
        <v>143</v>
      </c>
      <c r="AK20" s="1" t="b">
        <v>1</v>
      </c>
      <c r="AL20" s="1">
        <v>1</v>
      </c>
      <c r="AM20" s="1">
        <v>1</v>
      </c>
      <c r="AN20" s="8" t="s">
        <v>58</v>
      </c>
    </row>
    <row r="21">
      <c r="A21" s="1">
        <v>19</v>
      </c>
      <c r="B21" s="1" t="s">
        <v>144</v>
      </c>
      <c r="C21" s="7" t="s">
        <v>42</v>
      </c>
      <c r="D21" s="1" t="s">
        <v>43</v>
      </c>
      <c r="E21" s="2">
        <v>3.01</v>
      </c>
      <c r="F21" s="1" t="s">
        <v>60</v>
      </c>
      <c r="G21" s="1" t="s">
        <v>75</v>
      </c>
      <c r="H21" s="1" t="s">
        <v>46</v>
      </c>
      <c r="I21" s="1" t="s">
        <v>47</v>
      </c>
      <c r="J21" s="2" t="s">
        <v>47</v>
      </c>
      <c r="K21" s="2" t="s">
        <v>62</v>
      </c>
      <c r="L21" s="2">
        <v>37.5</v>
      </c>
      <c r="M21" s="2">
        <v>20000</v>
      </c>
      <c r="N21" s="1">
        <v>12500</v>
      </c>
      <c r="O21" s="2">
        <f>M21*(100-L21)/100*E21</f>
      </c>
      <c r="P21" s="1" t="s">
        <v>49</v>
      </c>
      <c r="Q21" s="1">
        <v>9.31</v>
      </c>
      <c r="R21" s="2">
        <v>6.72</v>
      </c>
      <c r="S21" s="1">
        <v>4.63</v>
      </c>
      <c r="T21" s="1" t="s">
        <v>145</v>
      </c>
      <c r="U21" s="1">
        <v>1.385</v>
      </c>
      <c r="V21" s="1">
        <v>68.9</v>
      </c>
      <c r="W21" s="1">
        <v>69</v>
      </c>
      <c r="X21" s="1" t="s">
        <v>51</v>
      </c>
      <c r="Y21" s="1" t="s">
        <v>52</v>
      </c>
      <c r="Z21" s="1" t="s">
        <v>54</v>
      </c>
      <c r="AA21" s="1" t="s">
        <v>54</v>
      </c>
      <c r="AB21" s="1" t="s">
        <v>146</v>
      </c>
      <c r="AC21" s="8" t="s">
        <v>54</v>
      </c>
      <c r="AD21" s="1" t="s">
        <v>54</v>
      </c>
      <c r="AE21" s="1" t="s">
        <v>54</v>
      </c>
      <c r="AF21" s="1" t="s">
        <v>54</v>
      </c>
      <c r="AG21" s="1" t="s">
        <v>54</v>
      </c>
      <c r="AH21" s="1">
        <v>60200</v>
      </c>
      <c r="AI21" s="8" t="s">
        <v>56</v>
      </c>
      <c r="AJ21" s="1" t="s">
        <v>147</v>
      </c>
      <c r="AK21" s="1" t="b">
        <v>1</v>
      </c>
      <c r="AL21" s="1">
        <v>1</v>
      </c>
      <c r="AM21" s="1">
        <v>1</v>
      </c>
      <c r="AN21" s="8" t="s">
        <v>58</v>
      </c>
    </row>
    <row r="22">
      <c r="A22" s="1">
        <v>20</v>
      </c>
      <c r="B22" s="1" t="s">
        <v>148</v>
      </c>
      <c r="C22" s="7" t="s">
        <v>42</v>
      </c>
      <c r="D22" s="1" t="s">
        <v>43</v>
      </c>
      <c r="E22" s="2">
        <v>3.01</v>
      </c>
      <c r="F22" s="1" t="s">
        <v>60</v>
      </c>
      <c r="G22" s="1" t="s">
        <v>61</v>
      </c>
      <c r="H22" s="1" t="s">
        <v>46</v>
      </c>
      <c r="I22" s="1" t="s">
        <v>47</v>
      </c>
      <c r="J22" s="2" t="s">
        <v>47</v>
      </c>
      <c r="K22" s="2" t="s">
        <v>69</v>
      </c>
      <c r="L22" s="2">
        <v>35.5</v>
      </c>
      <c r="M22" s="2">
        <v>21500</v>
      </c>
      <c r="N22" s="1">
        <v>13870</v>
      </c>
      <c r="O22" s="2">
        <f>M22*(100-L22)/100*E22</f>
      </c>
      <c r="P22" s="1" t="s">
        <v>49</v>
      </c>
      <c r="Q22" s="1">
        <v>9.84</v>
      </c>
      <c r="R22" s="2">
        <v>6.97</v>
      </c>
      <c r="S22" s="1">
        <v>4.58</v>
      </c>
      <c r="T22" s="1" t="s">
        <v>149</v>
      </c>
      <c r="U22" s="1">
        <v>1.412</v>
      </c>
      <c r="V22" s="1">
        <v>65.7</v>
      </c>
      <c r="W22" s="1">
        <v>65</v>
      </c>
      <c r="X22" s="1" t="s">
        <v>51</v>
      </c>
      <c r="Y22" s="1" t="s">
        <v>52</v>
      </c>
      <c r="Z22" s="1" t="s">
        <v>54</v>
      </c>
      <c r="AA22" s="1" t="s">
        <v>54</v>
      </c>
      <c r="AB22" s="1" t="s">
        <v>83</v>
      </c>
      <c r="AC22" s="8" t="s">
        <v>54</v>
      </c>
      <c r="AD22" s="1" t="s">
        <v>54</v>
      </c>
      <c r="AE22" s="1" t="s">
        <v>54</v>
      </c>
      <c r="AF22" s="1" t="s">
        <v>54</v>
      </c>
      <c r="AG22" s="1" t="s">
        <v>54</v>
      </c>
      <c r="AH22" s="1">
        <v>64715</v>
      </c>
      <c r="AI22" s="8" t="s">
        <v>56</v>
      </c>
      <c r="AJ22" s="1" t="s">
        <v>150</v>
      </c>
      <c r="AK22" s="1" t="b">
        <v>1</v>
      </c>
      <c r="AL22" s="1">
        <v>1</v>
      </c>
      <c r="AM22" s="1">
        <v>1</v>
      </c>
      <c r="AN22" s="8" t="s">
        <v>58</v>
      </c>
    </row>
    <row r="23">
      <c r="A23" s="1">
        <v>21</v>
      </c>
      <c r="B23" s="1" t="s">
        <v>151</v>
      </c>
      <c r="C23" s="7" t="s">
        <v>42</v>
      </c>
      <c r="D23" s="1" t="s">
        <v>43</v>
      </c>
      <c r="E23" s="2">
        <v>3.01</v>
      </c>
      <c r="F23" s="1" t="s">
        <v>74</v>
      </c>
      <c r="G23" s="1" t="s">
        <v>152</v>
      </c>
      <c r="H23" s="1" t="s">
        <v>46</v>
      </c>
      <c r="I23" s="1" t="s">
        <v>47</v>
      </c>
      <c r="J23" s="2" t="s">
        <v>47</v>
      </c>
      <c r="K23" s="2" t="s">
        <v>62</v>
      </c>
      <c r="L23" s="2">
        <v>33.5</v>
      </c>
      <c r="M23" s="2">
        <v>18000</v>
      </c>
      <c r="N23" s="1">
        <v>11970</v>
      </c>
      <c r="O23" s="2">
        <f>M23*(100-L23)/100*E23</f>
      </c>
      <c r="P23" s="1" t="s">
        <v>49</v>
      </c>
      <c r="Q23" s="1">
        <v>9.45</v>
      </c>
      <c r="R23" s="2">
        <v>6.81</v>
      </c>
      <c r="S23" s="1">
        <v>4.68</v>
      </c>
      <c r="T23" s="1" t="s">
        <v>153</v>
      </c>
      <c r="U23" s="1">
        <v>1.388</v>
      </c>
      <c r="V23" s="1">
        <v>68.8</v>
      </c>
      <c r="W23" s="1">
        <v>66</v>
      </c>
      <c r="X23" s="1" t="s">
        <v>51</v>
      </c>
      <c r="Y23" s="1" t="s">
        <v>52</v>
      </c>
      <c r="Z23" s="1" t="s">
        <v>54</v>
      </c>
      <c r="AA23" s="1" t="s">
        <v>54</v>
      </c>
      <c r="AB23" s="1" t="s">
        <v>78</v>
      </c>
      <c r="AC23" s="8" t="s">
        <v>54</v>
      </c>
      <c r="AD23" s="1" t="s">
        <v>54</v>
      </c>
      <c r="AE23" s="1" t="s">
        <v>54</v>
      </c>
      <c r="AF23" s="1" t="s">
        <v>54</v>
      </c>
      <c r="AG23" s="1" t="s">
        <v>54</v>
      </c>
      <c r="AH23" s="1">
        <v>54180</v>
      </c>
      <c r="AI23" s="8" t="s">
        <v>56</v>
      </c>
      <c r="AJ23" s="1" t="s">
        <v>154</v>
      </c>
      <c r="AK23" s="1" t="b">
        <v>1</v>
      </c>
      <c r="AL23" s="1">
        <v>1</v>
      </c>
      <c r="AM23" s="1">
        <v>1</v>
      </c>
      <c r="AN23" s="8" t="s">
        <v>58</v>
      </c>
    </row>
    <row r="24">
      <c r="A24" s="1">
        <v>22</v>
      </c>
      <c r="B24" s="1" t="s">
        <v>155</v>
      </c>
      <c r="C24" s="7" t="s">
        <v>42</v>
      </c>
      <c r="D24" s="1" t="s">
        <v>43</v>
      </c>
      <c r="E24" s="2">
        <v>3.01</v>
      </c>
      <c r="F24" s="1" t="s">
        <v>81</v>
      </c>
      <c r="G24" s="1" t="s">
        <v>75</v>
      </c>
      <c r="H24" s="1" t="s">
        <v>46</v>
      </c>
      <c r="I24" s="1" t="s">
        <v>47</v>
      </c>
      <c r="J24" s="2" t="s">
        <v>47</v>
      </c>
      <c r="K24" s="2" t="s">
        <v>62</v>
      </c>
      <c r="L24" s="2">
        <v>28.5</v>
      </c>
      <c r="M24" s="2">
        <v>17000</v>
      </c>
      <c r="N24" s="1">
        <v>12160</v>
      </c>
      <c r="O24" s="2">
        <f>M24*(100-L24)/100*E24</f>
      </c>
      <c r="P24" s="1" t="s">
        <v>76</v>
      </c>
      <c r="Q24" s="1">
        <v>9.77</v>
      </c>
      <c r="R24" s="2">
        <v>6.92</v>
      </c>
      <c r="S24" s="1">
        <v>4.56</v>
      </c>
      <c r="T24" s="1" t="s">
        <v>156</v>
      </c>
      <c r="U24" s="1">
        <v>1.412</v>
      </c>
      <c r="V24" s="1">
        <v>65.9</v>
      </c>
      <c r="W24" s="1">
        <v>65</v>
      </c>
      <c r="X24" s="1" t="s">
        <v>51</v>
      </c>
      <c r="Y24" s="1" t="s">
        <v>52</v>
      </c>
      <c r="Z24" s="1" t="s">
        <v>54</v>
      </c>
      <c r="AA24" s="1" t="s">
        <v>54</v>
      </c>
      <c r="AB24" s="1" t="s">
        <v>157</v>
      </c>
      <c r="AC24" s="8" t="s">
        <v>54</v>
      </c>
      <c r="AD24" s="1" t="s">
        <v>54</v>
      </c>
      <c r="AE24" s="1" t="s">
        <v>54</v>
      </c>
      <c r="AF24" s="1" t="s">
        <v>54</v>
      </c>
      <c r="AG24" s="1" t="s">
        <v>54</v>
      </c>
      <c r="AH24" s="1">
        <v>51170</v>
      </c>
      <c r="AI24" s="8" t="s">
        <v>56</v>
      </c>
      <c r="AJ24" s="1" t="s">
        <v>158</v>
      </c>
      <c r="AK24" s="1" t="b">
        <v>1</v>
      </c>
      <c r="AL24" s="1">
        <v>1</v>
      </c>
      <c r="AM24" s="1">
        <v>1</v>
      </c>
      <c r="AN24" s="8" t="s">
        <v>58</v>
      </c>
    </row>
    <row r="25">
      <c r="A25" s="1">
        <v>23</v>
      </c>
      <c r="B25" s="1" t="s">
        <v>159</v>
      </c>
      <c r="C25" s="7" t="s">
        <v>42</v>
      </c>
      <c r="D25" s="1" t="s">
        <v>43</v>
      </c>
      <c r="E25" s="2">
        <v>3.01</v>
      </c>
      <c r="F25" s="1" t="s">
        <v>81</v>
      </c>
      <c r="G25" s="1" t="s">
        <v>111</v>
      </c>
      <c r="H25" s="1" t="s">
        <v>46</v>
      </c>
      <c r="I25" s="1" t="s">
        <v>47</v>
      </c>
      <c r="J25" s="2" t="s">
        <v>47</v>
      </c>
      <c r="K25" s="2" t="s">
        <v>62</v>
      </c>
      <c r="L25" s="2">
        <v>40</v>
      </c>
      <c r="M25" s="2">
        <v>19000</v>
      </c>
      <c r="N25" s="1">
        <v>11400</v>
      </c>
      <c r="O25" s="2">
        <f>M25*(100-L25)/100*E25</f>
      </c>
      <c r="P25" s="1" t="s">
        <v>49</v>
      </c>
      <c r="Q25" s="1">
        <v>9.5</v>
      </c>
      <c r="R25" s="2">
        <v>6.85</v>
      </c>
      <c r="S25" s="1">
        <v>4.65</v>
      </c>
      <c r="T25" s="1" t="s">
        <v>160</v>
      </c>
      <c r="U25" s="1">
        <v>1.387</v>
      </c>
      <c r="V25" s="1">
        <v>67.9</v>
      </c>
      <c r="W25" s="1">
        <v>67</v>
      </c>
      <c r="X25" s="1" t="s">
        <v>51</v>
      </c>
      <c r="Y25" s="1" t="s">
        <v>52</v>
      </c>
      <c r="Z25" s="1" t="s">
        <v>54</v>
      </c>
      <c r="AA25" s="1" t="s">
        <v>54</v>
      </c>
      <c r="AB25" s="1" t="s">
        <v>161</v>
      </c>
      <c r="AC25" s="8" t="s">
        <v>54</v>
      </c>
      <c r="AD25" s="1" t="s">
        <v>54</v>
      </c>
      <c r="AE25" s="1" t="s">
        <v>54</v>
      </c>
      <c r="AF25" s="1" t="s">
        <v>54</v>
      </c>
      <c r="AG25" s="1" t="s">
        <v>54</v>
      </c>
      <c r="AH25" s="1">
        <v>57190</v>
      </c>
      <c r="AI25" s="8" t="s">
        <v>56</v>
      </c>
      <c r="AJ25" s="1" t="s">
        <v>162</v>
      </c>
      <c r="AK25" s="1" t="b">
        <v>1</v>
      </c>
      <c r="AL25" s="1">
        <v>1</v>
      </c>
      <c r="AM25" s="1">
        <v>1</v>
      </c>
      <c r="AN25" s="8" t="s">
        <v>58</v>
      </c>
    </row>
    <row r="26">
      <c r="A26" s="1">
        <v>24</v>
      </c>
      <c r="B26" s="1" t="s">
        <v>163</v>
      </c>
      <c r="C26" s="7" t="s">
        <v>42</v>
      </c>
      <c r="D26" s="1" t="s">
        <v>43</v>
      </c>
      <c r="E26" s="2">
        <v>3.01</v>
      </c>
      <c r="F26" s="1" t="s">
        <v>81</v>
      </c>
      <c r="G26" s="1" t="s">
        <v>137</v>
      </c>
      <c r="H26" s="1" t="s">
        <v>46</v>
      </c>
      <c r="I26" s="1" t="s">
        <v>47</v>
      </c>
      <c r="J26" s="2" t="s">
        <v>47</v>
      </c>
      <c r="K26" s="2" t="s">
        <v>62</v>
      </c>
      <c r="L26" s="2">
        <v>39.75</v>
      </c>
      <c r="M26" s="2">
        <v>18000</v>
      </c>
      <c r="N26" s="1">
        <v>10850</v>
      </c>
      <c r="O26" s="2">
        <f>M26*(100-L26)/100*E26</f>
      </c>
      <c r="P26" s="1" t="s">
        <v>49</v>
      </c>
      <c r="Q26" s="1">
        <v>9.5</v>
      </c>
      <c r="R26" s="2">
        <v>6.88</v>
      </c>
      <c r="S26" s="1">
        <v>4.67</v>
      </c>
      <c r="T26" s="1" t="s">
        <v>164</v>
      </c>
      <c r="U26" s="1">
        <v>1.381</v>
      </c>
      <c r="V26" s="1">
        <v>67.9</v>
      </c>
      <c r="W26" s="1">
        <v>67</v>
      </c>
      <c r="X26" s="1" t="s">
        <v>51</v>
      </c>
      <c r="Y26" s="1" t="s">
        <v>52</v>
      </c>
      <c r="Z26" s="1" t="s">
        <v>54</v>
      </c>
      <c r="AA26" s="1" t="s">
        <v>54</v>
      </c>
      <c r="AB26" s="1" t="s">
        <v>165</v>
      </c>
      <c r="AC26" s="8" t="s">
        <v>54</v>
      </c>
      <c r="AD26" s="1" t="s">
        <v>54</v>
      </c>
      <c r="AE26" s="1" t="s">
        <v>54</v>
      </c>
      <c r="AF26" s="1" t="s">
        <v>54</v>
      </c>
      <c r="AG26" s="1" t="s">
        <v>54</v>
      </c>
      <c r="AH26" s="1">
        <v>54180</v>
      </c>
      <c r="AI26" s="8" t="s">
        <v>56</v>
      </c>
      <c r="AJ26" s="1" t="s">
        <v>166</v>
      </c>
      <c r="AK26" s="1" t="b">
        <v>1</v>
      </c>
      <c r="AL26" s="1">
        <v>1</v>
      </c>
      <c r="AM26" s="1">
        <v>1</v>
      </c>
      <c r="AN26" s="8" t="s">
        <v>58</v>
      </c>
    </row>
    <row r="27">
      <c r="A27" s="1">
        <v>25</v>
      </c>
      <c r="B27" s="1" t="s">
        <v>167</v>
      </c>
      <c r="C27" s="7" t="s">
        <v>42</v>
      </c>
      <c r="D27" s="1" t="s">
        <v>43</v>
      </c>
      <c r="E27" s="2">
        <v>3.01</v>
      </c>
      <c r="F27" s="1" t="s">
        <v>81</v>
      </c>
      <c r="G27" s="1" t="s">
        <v>61</v>
      </c>
      <c r="H27" s="1" t="s">
        <v>46</v>
      </c>
      <c r="I27" s="1" t="s">
        <v>47</v>
      </c>
      <c r="J27" s="2" t="s">
        <v>47</v>
      </c>
      <c r="K27" s="2" t="s">
        <v>62</v>
      </c>
      <c r="L27" s="2">
        <v>32.5</v>
      </c>
      <c r="M27" s="2">
        <v>18000</v>
      </c>
      <c r="N27" s="1">
        <v>12150</v>
      </c>
      <c r="O27" s="2">
        <f>M27*(100-L27)/100*E27</f>
      </c>
      <c r="P27" s="1" t="s">
        <v>76</v>
      </c>
      <c r="Q27" s="1">
        <v>9.67</v>
      </c>
      <c r="R27" s="2">
        <v>6.9</v>
      </c>
      <c r="S27" s="1">
        <v>4.61</v>
      </c>
      <c r="T27" s="1" t="s">
        <v>168</v>
      </c>
      <c r="U27" s="1">
        <v>1.401</v>
      </c>
      <c r="V27" s="1">
        <v>66.9</v>
      </c>
      <c r="W27" s="1">
        <v>67</v>
      </c>
      <c r="X27" s="1" t="s">
        <v>51</v>
      </c>
      <c r="Y27" s="1" t="s">
        <v>52</v>
      </c>
      <c r="Z27" s="1" t="s">
        <v>54</v>
      </c>
      <c r="AA27" s="1" t="s">
        <v>54</v>
      </c>
      <c r="AB27" s="1" t="s">
        <v>71</v>
      </c>
      <c r="AC27" s="1" t="s">
        <v>54</v>
      </c>
      <c r="AD27" s="1" t="s">
        <v>54</v>
      </c>
      <c r="AE27" s="1" t="s">
        <v>54</v>
      </c>
      <c r="AF27" s="1" t="s">
        <v>54</v>
      </c>
      <c r="AG27" s="1" t="s">
        <v>54</v>
      </c>
      <c r="AH27" s="1">
        <v>54180</v>
      </c>
      <c r="AI27" s="8" t="s">
        <v>56</v>
      </c>
      <c r="AJ27" s="1" t="s">
        <v>169</v>
      </c>
      <c r="AK27" s="1" t="b">
        <v>1</v>
      </c>
      <c r="AL27" s="1">
        <v>1</v>
      </c>
      <c r="AM27" s="1">
        <v>1</v>
      </c>
      <c r="AN27" s="8" t="s">
        <v>58</v>
      </c>
    </row>
    <row r="28">
      <c r="A28" s="1">
        <v>26</v>
      </c>
      <c r="B28" s="1" t="s">
        <v>170</v>
      </c>
      <c r="C28" s="7" t="s">
        <v>42</v>
      </c>
      <c r="D28" s="1" t="s">
        <v>43</v>
      </c>
      <c r="E28" s="2">
        <v>2.53</v>
      </c>
      <c r="F28" s="1" t="s">
        <v>44</v>
      </c>
      <c r="G28" s="1" t="s">
        <v>171</v>
      </c>
      <c r="H28" s="1" t="s">
        <v>46</v>
      </c>
      <c r="I28" s="1" t="s">
        <v>47</v>
      </c>
      <c r="J28" s="2" t="s">
        <v>116</v>
      </c>
      <c r="K28" s="2" t="s">
        <v>48</v>
      </c>
      <c r="L28" s="2">
        <v>36.25</v>
      </c>
      <c r="M28" s="2">
        <v>19500</v>
      </c>
      <c r="N28" s="1">
        <v>12430</v>
      </c>
      <c r="O28" s="2">
        <f>M28*(100-L28)/100*E28</f>
      </c>
      <c r="P28" s="1" t="s">
        <v>49</v>
      </c>
      <c r="Q28" s="1">
        <v>9.3</v>
      </c>
      <c r="R28" s="2">
        <v>6.47</v>
      </c>
      <c r="S28" s="1">
        <v>4.26</v>
      </c>
      <c r="T28" s="1" t="s">
        <v>172</v>
      </c>
      <c r="U28" s="1">
        <v>1.437</v>
      </c>
      <c r="V28" s="1">
        <v>65.9</v>
      </c>
      <c r="W28" s="1">
        <v>65</v>
      </c>
      <c r="X28" s="1" t="s">
        <v>51</v>
      </c>
      <c r="Y28" s="1" t="s">
        <v>52</v>
      </c>
      <c r="Z28" s="1" t="s">
        <v>54</v>
      </c>
      <c r="AA28" s="1" t="s">
        <v>54</v>
      </c>
      <c r="AB28" s="1" t="s">
        <v>64</v>
      </c>
      <c r="AC28" s="1" t="s">
        <v>54</v>
      </c>
      <c r="AD28" s="1" t="s">
        <v>54</v>
      </c>
      <c r="AE28" s="1" t="s">
        <v>54</v>
      </c>
      <c r="AF28" s="1" t="s">
        <v>54</v>
      </c>
      <c r="AG28" s="1" t="s">
        <v>54</v>
      </c>
      <c r="AH28" s="1">
        <v>49335</v>
      </c>
      <c r="AI28" s="8" t="s">
        <v>56</v>
      </c>
      <c r="AJ28" s="1" t="s">
        <v>173</v>
      </c>
      <c r="AK28" s="1" t="b">
        <v>1</v>
      </c>
      <c r="AL28" s="1">
        <v>1</v>
      </c>
      <c r="AM28" s="1">
        <v>0</v>
      </c>
      <c r="AN28" s="8" t="s">
        <v>58</v>
      </c>
    </row>
    <row r="29">
      <c r="A29" s="1">
        <v>27</v>
      </c>
      <c r="B29" s="1" t="s">
        <v>174</v>
      </c>
      <c r="C29" s="7" t="s">
        <v>42</v>
      </c>
      <c r="D29" s="1" t="s">
        <v>43</v>
      </c>
      <c r="E29" s="2">
        <v>2.07</v>
      </c>
      <c r="F29" s="1" t="s">
        <v>175</v>
      </c>
      <c r="G29" s="1" t="s">
        <v>137</v>
      </c>
      <c r="H29" s="1" t="s">
        <v>46</v>
      </c>
      <c r="I29" s="1" t="s">
        <v>47</v>
      </c>
      <c r="J29" s="2" t="s">
        <v>47</v>
      </c>
      <c r="K29" s="2" t="s">
        <v>62</v>
      </c>
      <c r="L29" s="2">
        <v>40</v>
      </c>
      <c r="M29" s="2">
        <v>18000</v>
      </c>
      <c r="N29" s="1">
        <v>10800</v>
      </c>
      <c r="O29" s="2">
        <f>M29*(100-L29)/100*E29</f>
      </c>
      <c r="P29" s="1" t="s">
        <v>49</v>
      </c>
      <c r="Q29" s="1">
        <v>8.59</v>
      </c>
      <c r="R29" s="2">
        <v>6.13</v>
      </c>
      <c r="S29" s="1">
        <v>4.04</v>
      </c>
      <c r="T29" s="1" t="s">
        <v>176</v>
      </c>
      <c r="U29" s="1">
        <v>1.401</v>
      </c>
      <c r="V29" s="1">
        <v>65.8</v>
      </c>
      <c r="W29" s="1">
        <v>66</v>
      </c>
      <c r="X29" s="1" t="s">
        <v>51</v>
      </c>
      <c r="Y29" s="1" t="s">
        <v>52</v>
      </c>
      <c r="Z29" s="1" t="s">
        <v>54</v>
      </c>
      <c r="AA29" s="1" t="s">
        <v>54</v>
      </c>
      <c r="AB29" s="1" t="s">
        <v>98</v>
      </c>
      <c r="AC29" s="8" t="s">
        <v>54</v>
      </c>
      <c r="AD29" s="1" t="s">
        <v>54</v>
      </c>
      <c r="AE29" s="1" t="s">
        <v>54</v>
      </c>
      <c r="AF29" s="1" t="s">
        <v>54</v>
      </c>
      <c r="AG29" s="1" t="s">
        <v>54</v>
      </c>
      <c r="AH29" s="1">
        <v>37260</v>
      </c>
      <c r="AI29" s="8" t="s">
        <v>56</v>
      </c>
      <c r="AJ29" s="1" t="s">
        <v>177</v>
      </c>
      <c r="AK29" s="1" t="b">
        <v>1</v>
      </c>
      <c r="AL29" s="1">
        <v>1</v>
      </c>
      <c r="AM29" s="1">
        <v>1</v>
      </c>
      <c r="AN29" s="8" t="s">
        <v>58</v>
      </c>
    </row>
    <row r="30">
      <c r="A30" s="1">
        <v>28</v>
      </c>
      <c r="B30" s="1" t="s">
        <v>178</v>
      </c>
      <c r="C30" s="7" t="s">
        <v>42</v>
      </c>
      <c r="D30" s="1" t="s">
        <v>43</v>
      </c>
      <c r="E30" s="2">
        <v>2.06</v>
      </c>
      <c r="F30" s="1" t="s">
        <v>110</v>
      </c>
      <c r="G30" s="1" t="s">
        <v>61</v>
      </c>
      <c r="H30" s="1" t="s">
        <v>46</v>
      </c>
      <c r="I30" s="1" t="s">
        <v>47</v>
      </c>
      <c r="J30" s="2" t="s">
        <v>47</v>
      </c>
      <c r="K30" s="2" t="s">
        <v>62</v>
      </c>
      <c r="L30" s="2">
        <v>35.5</v>
      </c>
      <c r="M30" s="2">
        <v>16500</v>
      </c>
      <c r="N30" s="1">
        <v>10640</v>
      </c>
      <c r="O30" s="2">
        <f>M30*(100-L30)/100*E30</f>
      </c>
      <c r="P30" s="1" t="s">
        <v>76</v>
      </c>
      <c r="Q30" s="1">
        <v>8.75</v>
      </c>
      <c r="R30" s="2">
        <v>6.2</v>
      </c>
      <c r="S30" s="1">
        <v>4.08</v>
      </c>
      <c r="T30" s="1" t="s">
        <v>179</v>
      </c>
      <c r="U30" s="1">
        <v>1.411</v>
      </c>
      <c r="V30" s="1">
        <v>65.8</v>
      </c>
      <c r="W30" s="1">
        <v>64</v>
      </c>
      <c r="X30" s="1" t="s">
        <v>51</v>
      </c>
      <c r="Y30" s="1" t="s">
        <v>52</v>
      </c>
      <c r="Z30" s="1" t="s">
        <v>54</v>
      </c>
      <c r="AA30" s="1" t="s">
        <v>54</v>
      </c>
      <c r="AB30" s="1" t="s">
        <v>98</v>
      </c>
      <c r="AC30" s="8" t="s">
        <v>54</v>
      </c>
      <c r="AD30" s="1" t="s">
        <v>54</v>
      </c>
      <c r="AE30" s="1" t="s">
        <v>54</v>
      </c>
      <c r="AF30" s="1" t="s">
        <v>54</v>
      </c>
      <c r="AG30" s="1" t="s">
        <v>54</v>
      </c>
      <c r="AH30" s="1">
        <v>33990</v>
      </c>
      <c r="AI30" s="8" t="s">
        <v>56</v>
      </c>
      <c r="AJ30" s="1" t="s">
        <v>180</v>
      </c>
      <c r="AK30" s="1" t="b">
        <v>1</v>
      </c>
      <c r="AL30" s="1">
        <v>1</v>
      </c>
      <c r="AM30" s="1">
        <v>1</v>
      </c>
      <c r="AN30" s="8" t="s">
        <v>58</v>
      </c>
    </row>
    <row r="31">
      <c r="A31" s="1">
        <v>29</v>
      </c>
      <c r="B31" s="1" t="s">
        <v>181</v>
      </c>
      <c r="C31" s="7" t="s">
        <v>42</v>
      </c>
      <c r="D31" s="1" t="s">
        <v>43</v>
      </c>
      <c r="E31" s="2">
        <v>2.03</v>
      </c>
      <c r="F31" s="1" t="s">
        <v>81</v>
      </c>
      <c r="G31" s="1" t="s">
        <v>75</v>
      </c>
      <c r="H31" s="1" t="s">
        <v>46</v>
      </c>
      <c r="I31" s="1" t="s">
        <v>47</v>
      </c>
      <c r="J31" s="2" t="s">
        <v>47</v>
      </c>
      <c r="K31" s="2" t="s">
        <v>62</v>
      </c>
      <c r="L31" s="2">
        <v>31.5</v>
      </c>
      <c r="M31" s="2">
        <v>10300</v>
      </c>
      <c r="N31" s="1">
        <v>7060</v>
      </c>
      <c r="O31" s="2">
        <f>M31*(100-L31)/100*E31</f>
      </c>
      <c r="P31" s="1" t="s">
        <v>76</v>
      </c>
      <c r="Q31" s="1">
        <v>8.58</v>
      </c>
      <c r="R31" s="2">
        <v>6.08</v>
      </c>
      <c r="S31" s="1">
        <v>3.99</v>
      </c>
      <c r="T31" s="1" t="s">
        <v>182</v>
      </c>
      <c r="U31" s="1">
        <v>1.411</v>
      </c>
      <c r="V31" s="1">
        <v>65.7</v>
      </c>
      <c r="W31" s="1">
        <v>65</v>
      </c>
      <c r="X31" s="1" t="s">
        <v>51</v>
      </c>
      <c r="Y31" s="1" t="s">
        <v>52</v>
      </c>
      <c r="Z31" s="1" t="s">
        <v>54</v>
      </c>
      <c r="AA31" s="1" t="s">
        <v>54</v>
      </c>
      <c r="AB31" s="1" t="s">
        <v>78</v>
      </c>
      <c r="AC31" s="8" t="s">
        <v>54</v>
      </c>
      <c r="AD31" s="1" t="s">
        <v>54</v>
      </c>
      <c r="AE31" s="1" t="s">
        <v>54</v>
      </c>
      <c r="AF31" s="1" t="s">
        <v>54</v>
      </c>
      <c r="AG31" s="1" t="s">
        <v>54</v>
      </c>
      <c r="AH31" s="1">
        <v>20909</v>
      </c>
      <c r="AI31" s="8" t="s">
        <v>56</v>
      </c>
      <c r="AJ31" s="1" t="s">
        <v>183</v>
      </c>
      <c r="AK31" s="1" t="b">
        <v>1</v>
      </c>
      <c r="AL31" s="1">
        <v>1</v>
      </c>
      <c r="AM31" s="1">
        <v>1</v>
      </c>
      <c r="AN31" s="8" t="s">
        <v>58</v>
      </c>
    </row>
    <row r="32">
      <c r="A32" s="1">
        <v>30</v>
      </c>
      <c r="B32" s="1" t="s">
        <v>184</v>
      </c>
      <c r="C32" s="7" t="s">
        <v>42</v>
      </c>
      <c r="D32" s="1" t="s">
        <v>43</v>
      </c>
      <c r="E32" s="2">
        <v>2.02</v>
      </c>
      <c r="F32" s="1" t="s">
        <v>91</v>
      </c>
      <c r="G32" s="1" t="s">
        <v>120</v>
      </c>
      <c r="H32" s="1" t="s">
        <v>46</v>
      </c>
      <c r="I32" s="1" t="s">
        <v>47</v>
      </c>
      <c r="J32" s="2" t="s">
        <v>47</v>
      </c>
      <c r="K32" s="2" t="s">
        <v>69</v>
      </c>
      <c r="L32" s="2">
        <v>39</v>
      </c>
      <c r="M32" s="2">
        <v>13500</v>
      </c>
      <c r="N32" s="1">
        <v>8240</v>
      </c>
      <c r="O32" s="2">
        <f>M32*(100-L32)/100*E32</f>
      </c>
      <c r="P32" s="1" t="s">
        <v>49</v>
      </c>
      <c r="Q32" s="1">
        <v>8.47</v>
      </c>
      <c r="R32" s="2">
        <v>5.89</v>
      </c>
      <c r="S32" s="1">
        <v>3.98</v>
      </c>
      <c r="T32" s="1" t="s">
        <v>185</v>
      </c>
      <c r="U32" s="1">
        <v>1.438</v>
      </c>
      <c r="V32" s="1">
        <v>67.6</v>
      </c>
      <c r="W32" s="1">
        <v>66</v>
      </c>
      <c r="X32" s="1" t="s">
        <v>51</v>
      </c>
      <c r="Y32" s="1" t="s">
        <v>54</v>
      </c>
      <c r="Z32" s="1" t="s">
        <v>122</v>
      </c>
      <c r="AA32" s="1" t="s">
        <v>54</v>
      </c>
      <c r="AB32" s="1" t="s">
        <v>186</v>
      </c>
      <c r="AC32" s="8" t="s">
        <v>54</v>
      </c>
      <c r="AD32" s="1" t="s">
        <v>54</v>
      </c>
      <c r="AE32" s="1" t="s">
        <v>54</v>
      </c>
      <c r="AF32" s="1" t="s">
        <v>54</v>
      </c>
      <c r="AG32" s="1" t="s">
        <v>54</v>
      </c>
      <c r="AH32" s="1">
        <v>27270</v>
      </c>
      <c r="AI32" s="8" t="s">
        <v>56</v>
      </c>
      <c r="AJ32" s="1" t="s">
        <v>187</v>
      </c>
      <c r="AK32" s="1" t="b">
        <v>1</v>
      </c>
      <c r="AL32" s="1">
        <v>1</v>
      </c>
      <c r="AM32" s="1">
        <v>1</v>
      </c>
      <c r="AN32" s="8" t="s">
        <v>58</v>
      </c>
    </row>
    <row r="33">
      <c r="A33" s="1">
        <v>31</v>
      </c>
      <c r="B33" s="1" t="s">
        <v>188</v>
      </c>
      <c r="C33" s="7" t="s">
        <v>42</v>
      </c>
      <c r="D33" s="1" t="s">
        <v>43</v>
      </c>
      <c r="E33" s="2">
        <v>2.02</v>
      </c>
      <c r="F33" s="1" t="s">
        <v>60</v>
      </c>
      <c r="G33" s="1" t="s">
        <v>120</v>
      </c>
      <c r="H33" s="1" t="s">
        <v>46</v>
      </c>
      <c r="I33" s="1" t="s">
        <v>47</v>
      </c>
      <c r="J33" s="2" t="s">
        <v>47</v>
      </c>
      <c r="K33" s="2" t="s">
        <v>62</v>
      </c>
      <c r="L33" s="2">
        <v>47</v>
      </c>
      <c r="M33" s="2">
        <v>10700</v>
      </c>
      <c r="N33" s="1">
        <v>5670</v>
      </c>
      <c r="O33" s="2">
        <f>M33*(100-L33)/100*E33</f>
      </c>
      <c r="P33" s="1" t="s">
        <v>76</v>
      </c>
      <c r="Q33" s="1">
        <v>8.35</v>
      </c>
      <c r="R33" s="2">
        <v>6.04</v>
      </c>
      <c r="S33" s="1">
        <v>4.1</v>
      </c>
      <c r="T33" s="1" t="s">
        <v>189</v>
      </c>
      <c r="U33" s="1">
        <v>1.382</v>
      </c>
      <c r="V33" s="1">
        <v>67.9</v>
      </c>
      <c r="W33" s="1">
        <v>68</v>
      </c>
      <c r="X33" s="1" t="s">
        <v>51</v>
      </c>
      <c r="Y33" s="1" t="s">
        <v>54</v>
      </c>
      <c r="Z33" s="1" t="s">
        <v>53</v>
      </c>
      <c r="AA33" s="1" t="s">
        <v>54</v>
      </c>
      <c r="AB33" s="1" t="s">
        <v>88</v>
      </c>
      <c r="AC33" s="8" t="s">
        <v>54</v>
      </c>
      <c r="AD33" s="1" t="s">
        <v>54</v>
      </c>
      <c r="AE33" s="1" t="s">
        <v>54</v>
      </c>
      <c r="AF33" s="1" t="s">
        <v>54</v>
      </c>
      <c r="AG33" s="1" t="s">
        <v>54</v>
      </c>
      <c r="AH33" s="1">
        <v>21614</v>
      </c>
      <c r="AI33" s="8" t="s">
        <v>56</v>
      </c>
      <c r="AJ33" s="1" t="s">
        <v>190</v>
      </c>
      <c r="AK33" s="1" t="b">
        <v>1</v>
      </c>
      <c r="AL33" s="1">
        <v>1</v>
      </c>
      <c r="AM33" s="1">
        <v>1</v>
      </c>
      <c r="AN33" s="8" t="s">
        <v>58</v>
      </c>
    </row>
    <row r="34">
      <c r="A34" s="1">
        <v>32</v>
      </c>
      <c r="B34" s="1" t="s">
        <v>191</v>
      </c>
      <c r="C34" s="7" t="s">
        <v>42</v>
      </c>
      <c r="D34" s="1" t="s">
        <v>43</v>
      </c>
      <c r="E34" s="2">
        <v>2.02</v>
      </c>
      <c r="F34" s="1" t="s">
        <v>60</v>
      </c>
      <c r="G34" s="1" t="s">
        <v>111</v>
      </c>
      <c r="H34" s="1" t="s">
        <v>46</v>
      </c>
      <c r="I34" s="1" t="s">
        <v>47</v>
      </c>
      <c r="J34" s="2" t="s">
        <v>47</v>
      </c>
      <c r="K34" s="2" t="s">
        <v>69</v>
      </c>
      <c r="L34" s="2">
        <v>43.5</v>
      </c>
      <c r="M34" s="2">
        <v>14000</v>
      </c>
      <c r="N34" s="1">
        <v>7910</v>
      </c>
      <c r="O34" s="2">
        <f>M34*(100-L34)/100*E34</f>
      </c>
      <c r="P34" s="1" t="s">
        <v>76</v>
      </c>
      <c r="Q34" s="1">
        <v>8.35</v>
      </c>
      <c r="R34" s="2">
        <v>6.04</v>
      </c>
      <c r="S34" s="1">
        <v>4.09</v>
      </c>
      <c r="T34" s="1" t="s">
        <v>192</v>
      </c>
      <c r="U34" s="1">
        <v>1.382</v>
      </c>
      <c r="V34" s="1">
        <v>67.8</v>
      </c>
      <c r="W34" s="1">
        <v>68</v>
      </c>
      <c r="X34" s="1" t="s">
        <v>51</v>
      </c>
      <c r="Y34" s="1" t="s">
        <v>52</v>
      </c>
      <c r="Z34" s="1" t="s">
        <v>54</v>
      </c>
      <c r="AA34" s="1" t="s">
        <v>54</v>
      </c>
      <c r="AB34" s="1" t="s">
        <v>193</v>
      </c>
      <c r="AC34" s="8" t="s">
        <v>54</v>
      </c>
      <c r="AD34" s="1" t="s">
        <v>54</v>
      </c>
      <c r="AE34" s="1" t="s">
        <v>54</v>
      </c>
      <c r="AF34" s="1" t="s">
        <v>54</v>
      </c>
      <c r="AG34" s="1" t="s">
        <v>54</v>
      </c>
      <c r="AH34" s="1">
        <v>28280</v>
      </c>
      <c r="AI34" s="8" t="s">
        <v>56</v>
      </c>
      <c r="AJ34" s="1" t="s">
        <v>194</v>
      </c>
      <c r="AK34" s="1" t="b">
        <v>1</v>
      </c>
      <c r="AL34" s="1">
        <v>1</v>
      </c>
      <c r="AM34" s="1">
        <v>1</v>
      </c>
      <c r="AN34" s="8" t="s">
        <v>58</v>
      </c>
    </row>
    <row r="35">
      <c r="A35" s="1">
        <v>33</v>
      </c>
      <c r="B35" s="1" t="s">
        <v>195</v>
      </c>
      <c r="C35" s="7" t="s">
        <v>42</v>
      </c>
      <c r="D35" s="1" t="s">
        <v>43</v>
      </c>
      <c r="E35" s="2">
        <v>2.02</v>
      </c>
      <c r="F35" s="1" t="s">
        <v>81</v>
      </c>
      <c r="G35" s="1" t="s">
        <v>171</v>
      </c>
      <c r="H35" s="1" t="s">
        <v>46</v>
      </c>
      <c r="I35" s="1" t="s">
        <v>47</v>
      </c>
      <c r="J35" s="2" t="s">
        <v>47</v>
      </c>
      <c r="K35" s="2" t="s">
        <v>62</v>
      </c>
      <c r="L35" s="2">
        <v>31.5</v>
      </c>
      <c r="M35" s="2">
        <v>10700</v>
      </c>
      <c r="N35" s="1">
        <v>7330</v>
      </c>
      <c r="O35" s="2">
        <f>M35*(100-L35)/100*E35</f>
      </c>
      <c r="P35" s="1" t="s">
        <v>76</v>
      </c>
      <c r="Q35" s="1">
        <v>8.57</v>
      </c>
      <c r="R35" s="2">
        <v>6.07</v>
      </c>
      <c r="S35" s="1">
        <v>3.99</v>
      </c>
      <c r="T35" s="1" t="s">
        <v>196</v>
      </c>
      <c r="U35" s="1">
        <v>1.412</v>
      </c>
      <c r="V35" s="1">
        <v>65.8</v>
      </c>
      <c r="W35" s="1">
        <v>63</v>
      </c>
      <c r="X35" s="1" t="s">
        <v>51</v>
      </c>
      <c r="Y35" s="1" t="s">
        <v>52</v>
      </c>
      <c r="Z35" s="1" t="s">
        <v>54</v>
      </c>
      <c r="AA35" s="1" t="s">
        <v>54</v>
      </c>
      <c r="AB35" s="1" t="s">
        <v>98</v>
      </c>
      <c r="AC35" s="1" t="s">
        <v>54</v>
      </c>
      <c r="AD35" s="1" t="s">
        <v>54</v>
      </c>
      <c r="AE35" s="1" t="s">
        <v>54</v>
      </c>
      <c r="AF35" s="1" t="s">
        <v>54</v>
      </c>
      <c r="AG35" s="1" t="s">
        <v>54</v>
      </c>
      <c r="AH35" s="1">
        <v>21614</v>
      </c>
      <c r="AI35" s="8" t="s">
        <v>56</v>
      </c>
      <c r="AJ35" s="1" t="s">
        <v>197</v>
      </c>
      <c r="AK35" s="1" t="b">
        <v>1</v>
      </c>
      <c r="AL35" s="1">
        <v>1</v>
      </c>
      <c r="AM35" s="1">
        <v>1</v>
      </c>
      <c r="AN35" s="8" t="s">
        <v>58</v>
      </c>
    </row>
    <row r="36">
      <c r="A36" s="1">
        <v>34</v>
      </c>
      <c r="B36" s="1" t="s">
        <v>198</v>
      </c>
      <c r="C36" s="7" t="s">
        <v>42</v>
      </c>
      <c r="D36" s="1" t="s">
        <v>43</v>
      </c>
      <c r="E36" s="2">
        <v>2.01</v>
      </c>
      <c r="F36" s="1" t="s">
        <v>199</v>
      </c>
      <c r="G36" s="1" t="s">
        <v>101</v>
      </c>
      <c r="H36" s="1" t="s">
        <v>46</v>
      </c>
      <c r="I36" s="1" t="s">
        <v>47</v>
      </c>
      <c r="J36" s="2" t="s">
        <v>47</v>
      </c>
      <c r="K36" s="2" t="s">
        <v>69</v>
      </c>
      <c r="L36" s="2">
        <v>52.25</v>
      </c>
      <c r="M36" s="2">
        <v>14500</v>
      </c>
      <c r="N36" s="1">
        <v>6920</v>
      </c>
      <c r="O36" s="2">
        <f>M36*(100-L36)/100*E36</f>
      </c>
      <c r="P36" s="1" t="s">
        <v>49</v>
      </c>
      <c r="Q36" s="1">
        <v>9.12</v>
      </c>
      <c r="R36" s="2">
        <v>5.99</v>
      </c>
      <c r="S36" s="1">
        <v>3.91</v>
      </c>
      <c r="T36" s="1" t="s">
        <v>200</v>
      </c>
      <c r="U36" s="1">
        <v>1.523</v>
      </c>
      <c r="V36" s="1">
        <v>65.3</v>
      </c>
      <c r="W36" s="1">
        <v>64</v>
      </c>
      <c r="X36" s="1" t="s">
        <v>51</v>
      </c>
      <c r="Y36" s="1" t="s">
        <v>54</v>
      </c>
      <c r="Z36" s="1" t="s">
        <v>54</v>
      </c>
      <c r="AA36" s="1" t="s">
        <v>54</v>
      </c>
      <c r="AB36" s="1" t="s">
        <v>201</v>
      </c>
      <c r="AC36" s="8" t="s">
        <v>54</v>
      </c>
      <c r="AD36" s="1" t="s">
        <v>53</v>
      </c>
      <c r="AE36" s="1" t="s">
        <v>54</v>
      </c>
      <c r="AF36" s="1" t="s">
        <v>54</v>
      </c>
      <c r="AG36" s="1" t="s">
        <v>54</v>
      </c>
      <c r="AH36" s="1">
        <v>29145</v>
      </c>
      <c r="AI36" s="8" t="s">
        <v>56</v>
      </c>
      <c r="AJ36" s="1" t="s">
        <v>202</v>
      </c>
      <c r="AK36" s="1" t="b">
        <v>1</v>
      </c>
      <c r="AL36" s="1">
        <v>1</v>
      </c>
      <c r="AM36" s="1">
        <v>1</v>
      </c>
      <c r="AN36" s="8" t="s">
        <v>58</v>
      </c>
    </row>
    <row r="37">
      <c r="A37" s="1">
        <v>35</v>
      </c>
      <c r="B37" s="1" t="s">
        <v>203</v>
      </c>
      <c r="C37" s="7" t="s">
        <v>42</v>
      </c>
      <c r="D37" s="1" t="s">
        <v>43</v>
      </c>
      <c r="E37" s="2">
        <v>2.01</v>
      </c>
      <c r="F37" s="1" t="s">
        <v>86</v>
      </c>
      <c r="G37" s="1" t="s">
        <v>133</v>
      </c>
      <c r="H37" s="1" t="s">
        <v>46</v>
      </c>
      <c r="I37" s="1" t="s">
        <v>47</v>
      </c>
      <c r="J37" s="2" t="s">
        <v>116</v>
      </c>
      <c r="K37" s="2" t="s">
        <v>48</v>
      </c>
      <c r="L37" s="2">
        <v>48.5</v>
      </c>
      <c r="M37" s="2">
        <v>19000</v>
      </c>
      <c r="N37" s="1">
        <v>9790</v>
      </c>
      <c r="O37" s="2">
        <f>M37*(100-L37)/100*E37</f>
      </c>
      <c r="P37" s="1" t="s">
        <v>49</v>
      </c>
      <c r="Q37" s="1">
        <v>8.69</v>
      </c>
      <c r="R37" s="2">
        <v>6.02</v>
      </c>
      <c r="S37" s="1">
        <v>3.91</v>
      </c>
      <c r="T37" s="1" t="s">
        <v>204</v>
      </c>
      <c r="U37" s="1">
        <v>1.444</v>
      </c>
      <c r="V37" s="1">
        <v>64.9</v>
      </c>
      <c r="W37" s="1">
        <v>65</v>
      </c>
      <c r="X37" s="1" t="s">
        <v>51</v>
      </c>
      <c r="Y37" s="1" t="s">
        <v>52</v>
      </c>
      <c r="Z37" s="1" t="s">
        <v>54</v>
      </c>
      <c r="AA37" s="1" t="s">
        <v>54</v>
      </c>
      <c r="AB37" s="1" t="s">
        <v>205</v>
      </c>
      <c r="AC37" s="8" t="s">
        <v>54</v>
      </c>
      <c r="AD37" s="1" t="s">
        <v>54</v>
      </c>
      <c r="AE37" s="1" t="s">
        <v>54</v>
      </c>
      <c r="AF37" s="1" t="s">
        <v>54</v>
      </c>
      <c r="AG37" s="1" t="s">
        <v>54</v>
      </c>
      <c r="AH37" s="1">
        <v>38190</v>
      </c>
      <c r="AI37" s="8" t="s">
        <v>56</v>
      </c>
      <c r="AJ37" s="1" t="s">
        <v>206</v>
      </c>
      <c r="AK37" s="1" t="b">
        <v>1</v>
      </c>
      <c r="AL37" s="1">
        <v>1</v>
      </c>
      <c r="AM37" s="1">
        <v>1</v>
      </c>
      <c r="AN37" s="8" t="s">
        <v>58</v>
      </c>
    </row>
    <row r="38">
      <c r="A38" s="1">
        <v>36</v>
      </c>
      <c r="B38" s="1" t="s">
        <v>207</v>
      </c>
      <c r="C38" s="7" t="s">
        <v>42</v>
      </c>
      <c r="D38" s="1" t="s">
        <v>43</v>
      </c>
      <c r="E38" s="2">
        <v>2.01</v>
      </c>
      <c r="F38" s="1" t="s">
        <v>91</v>
      </c>
      <c r="G38" s="1" t="s">
        <v>61</v>
      </c>
      <c r="H38" s="1" t="s">
        <v>46</v>
      </c>
      <c r="I38" s="1" t="s">
        <v>47</v>
      </c>
      <c r="J38" s="2" t="s">
        <v>47</v>
      </c>
      <c r="K38" s="2" t="s">
        <v>69</v>
      </c>
      <c r="L38" s="2">
        <v>48</v>
      </c>
      <c r="M38" s="2">
        <v>19500</v>
      </c>
      <c r="N38" s="1">
        <v>10140</v>
      </c>
      <c r="O38" s="2">
        <f>M38*(100-L38)/100*E38</f>
      </c>
      <c r="P38" s="1" t="s">
        <v>49</v>
      </c>
      <c r="Q38" s="1">
        <v>8.5</v>
      </c>
      <c r="R38" s="2">
        <v>6.15</v>
      </c>
      <c r="S38" s="1">
        <v>4.11</v>
      </c>
      <c r="T38" s="1" t="s">
        <v>208</v>
      </c>
      <c r="U38" s="1">
        <v>1.382</v>
      </c>
      <c r="V38" s="1">
        <v>66.9</v>
      </c>
      <c r="W38" s="1">
        <v>68</v>
      </c>
      <c r="X38" s="1" t="s">
        <v>51</v>
      </c>
      <c r="Y38" s="1" t="s">
        <v>52</v>
      </c>
      <c r="Z38" s="1" t="s">
        <v>54</v>
      </c>
      <c r="AA38" s="1" t="s">
        <v>54</v>
      </c>
      <c r="AB38" s="1" t="s">
        <v>165</v>
      </c>
      <c r="AC38" s="8" t="s">
        <v>54</v>
      </c>
      <c r="AD38" s="1" t="s">
        <v>54</v>
      </c>
      <c r="AE38" s="1" t="s">
        <v>54</v>
      </c>
      <c r="AF38" s="1" t="s">
        <v>54</v>
      </c>
      <c r="AG38" s="1" t="s">
        <v>54</v>
      </c>
      <c r="AH38" s="1">
        <v>39195</v>
      </c>
      <c r="AI38" s="8" t="s">
        <v>56</v>
      </c>
      <c r="AJ38" s="1" t="s">
        <v>209</v>
      </c>
      <c r="AK38" s="1" t="b">
        <v>1</v>
      </c>
      <c r="AL38" s="1">
        <v>1</v>
      </c>
      <c r="AM38" s="1">
        <v>1</v>
      </c>
      <c r="AN38" s="8" t="s">
        <v>58</v>
      </c>
    </row>
    <row r="39">
      <c r="A39" s="1">
        <v>37</v>
      </c>
      <c r="B39" s="1" t="s">
        <v>210</v>
      </c>
      <c r="C39" s="7" t="s">
        <v>42</v>
      </c>
      <c r="D39" s="1" t="s">
        <v>43</v>
      </c>
      <c r="E39" s="2">
        <v>2.01</v>
      </c>
      <c r="F39" s="1" t="s">
        <v>211</v>
      </c>
      <c r="G39" s="1" t="s">
        <v>92</v>
      </c>
      <c r="H39" s="1" t="s">
        <v>46</v>
      </c>
      <c r="I39" s="1" t="s">
        <v>47</v>
      </c>
      <c r="J39" s="2" t="s">
        <v>47</v>
      </c>
      <c r="K39" s="2" t="s">
        <v>48</v>
      </c>
      <c r="L39" s="2">
        <v>55.5</v>
      </c>
      <c r="M39" s="2">
        <v>11700</v>
      </c>
      <c r="N39" s="1">
        <v>5210</v>
      </c>
      <c r="O39" s="2">
        <f>M39*(100-L39)/100*E39</f>
      </c>
      <c r="P39" s="1" t="s">
        <v>76</v>
      </c>
      <c r="Q39" s="1">
        <v>8.56</v>
      </c>
      <c r="R39" s="2">
        <v>6.08</v>
      </c>
      <c r="S39" s="1">
        <v>4</v>
      </c>
      <c r="T39" s="1" t="s">
        <v>212</v>
      </c>
      <c r="U39" s="1">
        <v>1.408</v>
      </c>
      <c r="V39" s="1">
        <v>65.8</v>
      </c>
      <c r="W39" s="1">
        <v>65</v>
      </c>
      <c r="X39" s="1" t="s">
        <v>51</v>
      </c>
      <c r="Y39" s="1" t="s">
        <v>54</v>
      </c>
      <c r="Z39" s="1" t="s">
        <v>53</v>
      </c>
      <c r="AA39" s="1" t="s">
        <v>54</v>
      </c>
      <c r="AB39" s="1" t="s">
        <v>55</v>
      </c>
      <c r="AC39" s="8" t="s">
        <v>54</v>
      </c>
      <c r="AD39" s="1" t="s">
        <v>54</v>
      </c>
      <c r="AE39" s="1" t="s">
        <v>54</v>
      </c>
      <c r="AF39" s="1" t="s">
        <v>54</v>
      </c>
      <c r="AG39" s="1" t="s">
        <v>54</v>
      </c>
      <c r="AH39" s="1">
        <v>23517</v>
      </c>
      <c r="AI39" s="8" t="s">
        <v>56</v>
      </c>
      <c r="AJ39" s="1" t="s">
        <v>213</v>
      </c>
      <c r="AK39" s="1" t="b">
        <v>1</v>
      </c>
      <c r="AL39" s="1">
        <v>1</v>
      </c>
      <c r="AM39" s="1">
        <v>1</v>
      </c>
      <c r="AN39" s="8" t="s">
        <v>58</v>
      </c>
    </row>
    <row r="40">
      <c r="A40" s="1">
        <v>38</v>
      </c>
      <c r="B40" s="1" t="s">
        <v>214</v>
      </c>
      <c r="C40" s="7" t="s">
        <v>42</v>
      </c>
      <c r="D40" s="1" t="s">
        <v>43</v>
      </c>
      <c r="E40" s="2">
        <v>2.01</v>
      </c>
      <c r="F40" s="1" t="s">
        <v>110</v>
      </c>
      <c r="G40" s="1" t="s">
        <v>61</v>
      </c>
      <c r="H40" s="1" t="s">
        <v>46</v>
      </c>
      <c r="I40" s="1" t="s">
        <v>47</v>
      </c>
      <c r="J40" s="2" t="s">
        <v>47</v>
      </c>
      <c r="K40" s="2" t="s">
        <v>62</v>
      </c>
      <c r="L40" s="2">
        <v>40.5</v>
      </c>
      <c r="M40" s="2">
        <v>16500</v>
      </c>
      <c r="N40" s="1">
        <v>9820</v>
      </c>
      <c r="O40" s="2">
        <f>M40*(100-L40)/100*E40</f>
      </c>
      <c r="P40" s="1" t="s">
        <v>49</v>
      </c>
      <c r="Q40" s="1">
        <v>8.36</v>
      </c>
      <c r="R40" s="2">
        <v>6.05</v>
      </c>
      <c r="S40" s="1">
        <v>4.1</v>
      </c>
      <c r="T40" s="1" t="s">
        <v>215</v>
      </c>
      <c r="U40" s="1">
        <v>1.382</v>
      </c>
      <c r="V40" s="1">
        <v>67.8</v>
      </c>
      <c r="W40" s="1">
        <v>67</v>
      </c>
      <c r="X40" s="1" t="s">
        <v>51</v>
      </c>
      <c r="Y40" s="1" t="s">
        <v>52</v>
      </c>
      <c r="Z40" s="1" t="s">
        <v>54</v>
      </c>
      <c r="AA40" s="1" t="s">
        <v>54</v>
      </c>
      <c r="AB40" s="1" t="s">
        <v>193</v>
      </c>
      <c r="AC40" s="1" t="s">
        <v>54</v>
      </c>
      <c r="AD40" s="1" t="s">
        <v>54</v>
      </c>
      <c r="AE40" s="1" t="s">
        <v>54</v>
      </c>
      <c r="AF40" s="1" t="s">
        <v>54</v>
      </c>
      <c r="AG40" s="1" t="s">
        <v>54</v>
      </c>
      <c r="AH40" s="1">
        <v>33165</v>
      </c>
      <c r="AI40" s="8" t="s">
        <v>56</v>
      </c>
      <c r="AJ40" s="1" t="s">
        <v>216</v>
      </c>
      <c r="AK40" s="1" t="b">
        <v>1</v>
      </c>
      <c r="AL40" s="1">
        <v>1</v>
      </c>
      <c r="AM40" s="1">
        <v>0</v>
      </c>
      <c r="AN40" s="8" t="s">
        <v>58</v>
      </c>
    </row>
    <row r="41">
      <c r="A41" s="1">
        <v>39</v>
      </c>
      <c r="B41" s="1" t="s">
        <v>217</v>
      </c>
      <c r="C41" s="7" t="s">
        <v>42</v>
      </c>
      <c r="D41" s="1" t="s">
        <v>43</v>
      </c>
      <c r="E41" s="2">
        <v>2.01</v>
      </c>
      <c r="F41" s="1" t="s">
        <v>110</v>
      </c>
      <c r="G41" s="1" t="s">
        <v>61</v>
      </c>
      <c r="H41" s="1" t="s">
        <v>46</v>
      </c>
      <c r="I41" s="1" t="s">
        <v>47</v>
      </c>
      <c r="J41" s="2" t="s">
        <v>47</v>
      </c>
      <c r="K41" s="2" t="s">
        <v>62</v>
      </c>
      <c r="L41" s="2">
        <v>41.5</v>
      </c>
      <c r="M41" s="2">
        <v>16500</v>
      </c>
      <c r="N41" s="1">
        <v>9650</v>
      </c>
      <c r="O41" s="2">
        <f>M41*(100-L41)/100*E41</f>
      </c>
      <c r="P41" s="1" t="s">
        <v>76</v>
      </c>
      <c r="Q41" s="1">
        <v>8.42</v>
      </c>
      <c r="R41" s="2">
        <v>6.05</v>
      </c>
      <c r="S41" s="1">
        <v>4.1</v>
      </c>
      <c r="T41" s="1" t="s">
        <v>218</v>
      </c>
      <c r="U41" s="1">
        <v>1.392</v>
      </c>
      <c r="V41" s="1">
        <v>67.7</v>
      </c>
      <c r="W41" s="1">
        <v>68</v>
      </c>
      <c r="X41" s="1" t="s">
        <v>51</v>
      </c>
      <c r="Y41" s="1" t="s">
        <v>52</v>
      </c>
      <c r="Z41" s="1" t="s">
        <v>54</v>
      </c>
      <c r="AA41" s="1" t="s">
        <v>54</v>
      </c>
      <c r="AB41" s="1" t="s">
        <v>78</v>
      </c>
      <c r="AC41" s="8" t="s">
        <v>54</v>
      </c>
      <c r="AD41" s="1" t="s">
        <v>54</v>
      </c>
      <c r="AE41" s="1" t="s">
        <v>54</v>
      </c>
      <c r="AF41" s="1" t="s">
        <v>54</v>
      </c>
      <c r="AG41" s="1" t="s">
        <v>54</v>
      </c>
      <c r="AH41" s="1">
        <v>33165</v>
      </c>
      <c r="AI41" s="8" t="s">
        <v>56</v>
      </c>
      <c r="AJ41" s="1" t="s">
        <v>219</v>
      </c>
      <c r="AK41" s="1" t="b">
        <v>1</v>
      </c>
      <c r="AL41" s="1">
        <v>1</v>
      </c>
      <c r="AM41" s="1">
        <v>1</v>
      </c>
      <c r="AN41" s="8" t="s">
        <v>58</v>
      </c>
    </row>
    <row r="42">
      <c r="A42" s="1">
        <v>40</v>
      </c>
      <c r="B42" s="1" t="s">
        <v>220</v>
      </c>
      <c r="C42" s="7" t="s">
        <v>42</v>
      </c>
      <c r="D42" s="1" t="s">
        <v>43</v>
      </c>
      <c r="E42" s="2">
        <v>2.01</v>
      </c>
      <c r="F42" s="1" t="s">
        <v>110</v>
      </c>
      <c r="G42" s="1" t="s">
        <v>171</v>
      </c>
      <c r="H42" s="1" t="s">
        <v>46</v>
      </c>
      <c r="I42" s="1" t="s">
        <v>47</v>
      </c>
      <c r="J42" s="2" t="s">
        <v>47</v>
      </c>
      <c r="K42" s="2" t="s">
        <v>69</v>
      </c>
      <c r="L42" s="2">
        <v>44.5</v>
      </c>
      <c r="M42" s="2">
        <v>16500</v>
      </c>
      <c r="N42" s="1">
        <v>9160</v>
      </c>
      <c r="O42" s="2">
        <f>M42*(100-L42)/100*E42</f>
      </c>
      <c r="P42" s="1" t="s">
        <v>221</v>
      </c>
      <c r="Q42" s="1">
        <v>8.49</v>
      </c>
      <c r="R42" s="2">
        <v>6.14</v>
      </c>
      <c r="S42" s="1">
        <v>4.11</v>
      </c>
      <c r="T42" s="1" t="s">
        <v>222</v>
      </c>
      <c r="U42" s="1">
        <v>1.383</v>
      </c>
      <c r="V42" s="1">
        <v>67</v>
      </c>
      <c r="W42" s="1">
        <v>68</v>
      </c>
      <c r="X42" s="1" t="s">
        <v>51</v>
      </c>
      <c r="Y42" s="1" t="s">
        <v>52</v>
      </c>
      <c r="Z42" s="1" t="s">
        <v>54</v>
      </c>
      <c r="AA42" s="1" t="s">
        <v>54</v>
      </c>
      <c r="AB42" s="1" t="s">
        <v>71</v>
      </c>
      <c r="AC42" s="8" t="s">
        <v>54</v>
      </c>
      <c r="AD42" s="1" t="s">
        <v>54</v>
      </c>
      <c r="AE42" s="1" t="s">
        <v>54</v>
      </c>
      <c r="AF42" s="1" t="s">
        <v>54</v>
      </c>
      <c r="AG42" s="1" t="s">
        <v>54</v>
      </c>
      <c r="AH42" s="1">
        <v>33165</v>
      </c>
      <c r="AI42" s="8" t="s">
        <v>56</v>
      </c>
      <c r="AJ42" s="1" t="s">
        <v>223</v>
      </c>
      <c r="AK42" s="1" t="b">
        <v>1</v>
      </c>
      <c r="AL42" s="1">
        <v>1</v>
      </c>
      <c r="AM42" s="1">
        <v>1</v>
      </c>
      <c r="AN42" s="8" t="s">
        <v>58</v>
      </c>
    </row>
    <row r="43">
      <c r="A43" s="1">
        <v>41</v>
      </c>
      <c r="B43" s="1" t="s">
        <v>224</v>
      </c>
      <c r="C43" s="7" t="s">
        <v>42</v>
      </c>
      <c r="D43" s="1" t="s">
        <v>43</v>
      </c>
      <c r="E43" s="2">
        <v>2.01</v>
      </c>
      <c r="F43" s="1" t="s">
        <v>60</v>
      </c>
      <c r="G43" s="1" t="s">
        <v>120</v>
      </c>
      <c r="H43" s="1" t="s">
        <v>46</v>
      </c>
      <c r="I43" s="1" t="s">
        <v>47</v>
      </c>
      <c r="J43" s="2" t="s">
        <v>47</v>
      </c>
      <c r="K43" s="2" t="s">
        <v>62</v>
      </c>
      <c r="L43" s="2">
        <v>42</v>
      </c>
      <c r="M43" s="2">
        <v>10700</v>
      </c>
      <c r="N43" s="1">
        <v>6210</v>
      </c>
      <c r="O43" s="2">
        <f>M43*(100-L43)/100*E43</f>
      </c>
      <c r="P43" s="1" t="s">
        <v>49</v>
      </c>
      <c r="Q43" s="1">
        <v>8.5</v>
      </c>
      <c r="R43" s="2">
        <v>6.07</v>
      </c>
      <c r="S43" s="1">
        <v>3.98</v>
      </c>
      <c r="T43" s="1" t="s">
        <v>225</v>
      </c>
      <c r="U43" s="1">
        <v>1.4</v>
      </c>
      <c r="V43" s="1">
        <v>65.6</v>
      </c>
      <c r="W43" s="1">
        <v>64</v>
      </c>
      <c r="X43" s="1" t="s">
        <v>51</v>
      </c>
      <c r="Y43" s="1" t="s">
        <v>54</v>
      </c>
      <c r="Z43" s="1" t="s">
        <v>53</v>
      </c>
      <c r="AA43" s="1" t="s">
        <v>54</v>
      </c>
      <c r="AB43" s="1" t="s">
        <v>226</v>
      </c>
      <c r="AC43" s="8" t="s">
        <v>54</v>
      </c>
      <c r="AD43" s="1" t="s">
        <v>54</v>
      </c>
      <c r="AE43" s="1" t="s">
        <v>54</v>
      </c>
      <c r="AF43" s="1" t="s">
        <v>54</v>
      </c>
      <c r="AG43" s="1" t="s">
        <v>54</v>
      </c>
      <c r="AH43" s="1">
        <v>21507</v>
      </c>
      <c r="AI43" s="8" t="s">
        <v>56</v>
      </c>
      <c r="AJ43" s="1" t="s">
        <v>227</v>
      </c>
      <c r="AK43" s="1" t="b">
        <v>1</v>
      </c>
      <c r="AL43" s="1">
        <v>1</v>
      </c>
      <c r="AM43" s="1">
        <v>1</v>
      </c>
      <c r="AN43" s="8" t="s">
        <v>58</v>
      </c>
    </row>
    <row r="44">
      <c r="A44" s="1">
        <v>42</v>
      </c>
      <c r="B44" s="1" t="s">
        <v>228</v>
      </c>
      <c r="C44" s="7" t="s">
        <v>42</v>
      </c>
      <c r="D44" s="1" t="s">
        <v>43</v>
      </c>
      <c r="E44" s="2">
        <v>2.01</v>
      </c>
      <c r="F44" s="1" t="s">
        <v>60</v>
      </c>
      <c r="G44" s="1" t="s">
        <v>75</v>
      </c>
      <c r="H44" s="1" t="s">
        <v>46</v>
      </c>
      <c r="I44" s="1" t="s">
        <v>47</v>
      </c>
      <c r="J44" s="2" t="s">
        <v>47</v>
      </c>
      <c r="K44" s="2" t="s">
        <v>62</v>
      </c>
      <c r="L44" s="2">
        <v>37.5</v>
      </c>
      <c r="M44" s="2">
        <v>13000</v>
      </c>
      <c r="N44" s="1">
        <v>8130</v>
      </c>
      <c r="O44" s="2">
        <f>M44*(100-L44)/100*E44</f>
      </c>
      <c r="P44" s="1" t="s">
        <v>76</v>
      </c>
      <c r="Q44" s="1">
        <v>8.57</v>
      </c>
      <c r="R44" s="2">
        <v>6.19</v>
      </c>
      <c r="S44" s="1">
        <v>4.14</v>
      </c>
      <c r="T44" s="1" t="s">
        <v>229</v>
      </c>
      <c r="U44" s="1">
        <v>1.384</v>
      </c>
      <c r="V44" s="1">
        <v>67</v>
      </c>
      <c r="W44" s="1">
        <v>69</v>
      </c>
      <c r="X44" s="1" t="s">
        <v>51</v>
      </c>
      <c r="Y44" s="1" t="s">
        <v>52</v>
      </c>
      <c r="Z44" s="1" t="s">
        <v>54</v>
      </c>
      <c r="AA44" s="1" t="s">
        <v>54</v>
      </c>
      <c r="AB44" s="1" t="s">
        <v>230</v>
      </c>
      <c r="AC44" s="8" t="s">
        <v>54</v>
      </c>
      <c r="AD44" s="1" t="s">
        <v>54</v>
      </c>
      <c r="AE44" s="1" t="s">
        <v>54</v>
      </c>
      <c r="AF44" s="1" t="s">
        <v>54</v>
      </c>
      <c r="AG44" s="1" t="s">
        <v>54</v>
      </c>
      <c r="AH44" s="1">
        <v>26130</v>
      </c>
      <c r="AI44" s="8" t="s">
        <v>56</v>
      </c>
      <c r="AJ44" s="1" t="s">
        <v>231</v>
      </c>
      <c r="AK44" s="1" t="b">
        <v>1</v>
      </c>
      <c r="AL44" s="1">
        <v>1</v>
      </c>
      <c r="AM44" s="1">
        <v>1</v>
      </c>
      <c r="AN44" s="8" t="s">
        <v>58</v>
      </c>
    </row>
    <row r="45">
      <c r="A45" s="1">
        <v>43</v>
      </c>
      <c r="B45" s="1" t="s">
        <v>232</v>
      </c>
      <c r="C45" s="7" t="s">
        <v>42</v>
      </c>
      <c r="D45" s="1" t="s">
        <v>43</v>
      </c>
      <c r="E45" s="2">
        <v>2.01</v>
      </c>
      <c r="F45" s="1" t="s">
        <v>60</v>
      </c>
      <c r="G45" s="1" t="s">
        <v>61</v>
      </c>
      <c r="H45" s="1" t="s">
        <v>46</v>
      </c>
      <c r="I45" s="1" t="s">
        <v>47</v>
      </c>
      <c r="J45" s="2" t="s">
        <v>47</v>
      </c>
      <c r="K45" s="2" t="s">
        <v>69</v>
      </c>
      <c r="L45" s="2">
        <v>37.5</v>
      </c>
      <c r="M45" s="2">
        <v>13500</v>
      </c>
      <c r="N45" s="1">
        <v>8440</v>
      </c>
      <c r="O45" s="2">
        <f>M45*(100-L45)/100*E45</f>
      </c>
      <c r="P45" s="1" t="s">
        <v>76</v>
      </c>
      <c r="Q45" s="1">
        <v>8.72</v>
      </c>
      <c r="R45" s="2">
        <v>6.18</v>
      </c>
      <c r="S45" s="1">
        <v>4.01</v>
      </c>
      <c r="T45" s="1" t="s">
        <v>233</v>
      </c>
      <c r="U45" s="1">
        <v>1.411</v>
      </c>
      <c r="V45" s="1">
        <v>64.9</v>
      </c>
      <c r="W45" s="1">
        <v>63</v>
      </c>
      <c r="X45" s="1" t="s">
        <v>51</v>
      </c>
      <c r="Y45" s="1" t="s">
        <v>52</v>
      </c>
      <c r="Z45" s="1" t="s">
        <v>54</v>
      </c>
      <c r="AA45" s="1" t="s">
        <v>54</v>
      </c>
      <c r="AB45" s="1" t="s">
        <v>64</v>
      </c>
      <c r="AC45" s="8" t="s">
        <v>54</v>
      </c>
      <c r="AD45" s="1" t="s">
        <v>54</v>
      </c>
      <c r="AE45" s="1" t="s">
        <v>54</v>
      </c>
      <c r="AF45" s="1" t="s">
        <v>54</v>
      </c>
      <c r="AG45" s="1" t="s">
        <v>54</v>
      </c>
      <c r="AH45" s="1">
        <v>27135</v>
      </c>
      <c r="AI45" s="8" t="s">
        <v>56</v>
      </c>
      <c r="AJ45" s="1" t="s">
        <v>234</v>
      </c>
      <c r="AK45" s="1" t="b">
        <v>1</v>
      </c>
      <c r="AL45" s="1">
        <v>1</v>
      </c>
      <c r="AM45" s="1">
        <v>1</v>
      </c>
      <c r="AN45" s="8" t="s">
        <v>58</v>
      </c>
    </row>
    <row r="46">
      <c r="A46" s="1">
        <v>44</v>
      </c>
      <c r="B46" s="1" t="s">
        <v>235</v>
      </c>
      <c r="C46" s="7" t="s">
        <v>42</v>
      </c>
      <c r="D46" s="1" t="s">
        <v>43</v>
      </c>
      <c r="E46" s="2">
        <v>2.01</v>
      </c>
      <c r="F46" s="1" t="s">
        <v>60</v>
      </c>
      <c r="G46" s="1" t="s">
        <v>171</v>
      </c>
      <c r="H46" s="1" t="s">
        <v>46</v>
      </c>
      <c r="I46" s="1" t="s">
        <v>47</v>
      </c>
      <c r="J46" s="2" t="s">
        <v>47</v>
      </c>
      <c r="K46" s="2" t="s">
        <v>62</v>
      </c>
      <c r="L46" s="2">
        <v>38.5</v>
      </c>
      <c r="M46" s="2">
        <v>13500</v>
      </c>
      <c r="N46" s="1">
        <v>8300</v>
      </c>
      <c r="O46" s="2">
        <f>M46*(100-L46)/100*E46</f>
      </c>
      <c r="P46" s="1" t="s">
        <v>49</v>
      </c>
      <c r="Q46" s="1">
        <v>8.49</v>
      </c>
      <c r="R46" s="2">
        <v>6.06</v>
      </c>
      <c r="S46" s="1">
        <v>3.99</v>
      </c>
      <c r="T46" s="1" t="s">
        <v>236</v>
      </c>
      <c r="U46" s="1">
        <v>1.401</v>
      </c>
      <c r="V46" s="1">
        <v>65.8</v>
      </c>
      <c r="W46" s="1">
        <v>63</v>
      </c>
      <c r="X46" s="1" t="s">
        <v>51</v>
      </c>
      <c r="Y46" s="1" t="s">
        <v>52</v>
      </c>
      <c r="Z46" s="1" t="s">
        <v>54</v>
      </c>
      <c r="AA46" s="1" t="s">
        <v>54</v>
      </c>
      <c r="AB46" s="1" t="s">
        <v>98</v>
      </c>
      <c r="AC46" s="8" t="s">
        <v>54</v>
      </c>
      <c r="AD46" s="1" t="s">
        <v>54</v>
      </c>
      <c r="AE46" s="1" t="s">
        <v>54</v>
      </c>
      <c r="AF46" s="1" t="s">
        <v>54</v>
      </c>
      <c r="AG46" s="1" t="s">
        <v>54</v>
      </c>
      <c r="AH46" s="1">
        <v>27135</v>
      </c>
      <c r="AI46" s="8" t="s">
        <v>56</v>
      </c>
      <c r="AJ46" s="1" t="s">
        <v>237</v>
      </c>
      <c r="AK46" s="1" t="b">
        <v>1</v>
      </c>
      <c r="AL46" s="1">
        <v>1</v>
      </c>
      <c r="AM46" s="1">
        <v>1</v>
      </c>
      <c r="AN46" s="8" t="s">
        <v>58</v>
      </c>
    </row>
    <row r="47">
      <c r="A47" s="1">
        <v>45</v>
      </c>
      <c r="B47" s="1" t="s">
        <v>238</v>
      </c>
      <c r="C47" s="7" t="s">
        <v>42</v>
      </c>
      <c r="D47" s="1" t="s">
        <v>43</v>
      </c>
      <c r="E47" s="2">
        <v>2.01</v>
      </c>
      <c r="F47" s="1" t="s">
        <v>60</v>
      </c>
      <c r="G47" s="1" t="s">
        <v>171</v>
      </c>
      <c r="H47" s="1" t="s">
        <v>46</v>
      </c>
      <c r="I47" s="1" t="s">
        <v>47</v>
      </c>
      <c r="J47" s="2" t="s">
        <v>47</v>
      </c>
      <c r="K47" s="2" t="s">
        <v>62</v>
      </c>
      <c r="L47" s="2">
        <v>32</v>
      </c>
      <c r="M47" s="2">
        <v>13500</v>
      </c>
      <c r="N47" s="1">
        <v>9180</v>
      </c>
      <c r="O47" s="2">
        <f>M47*(100-L47)/100*E47</f>
      </c>
      <c r="P47" s="1" t="s">
        <v>76</v>
      </c>
      <c r="Q47" s="1">
        <v>8.78</v>
      </c>
      <c r="R47" s="2">
        <v>5.99</v>
      </c>
      <c r="S47" s="1">
        <v>3.93</v>
      </c>
      <c r="T47" s="1" t="s">
        <v>239</v>
      </c>
      <c r="U47" s="1">
        <v>1.466</v>
      </c>
      <c r="V47" s="1">
        <v>65.6</v>
      </c>
      <c r="W47" s="1">
        <v>64</v>
      </c>
      <c r="X47" s="1" t="s">
        <v>51</v>
      </c>
      <c r="Y47" s="1" t="s">
        <v>52</v>
      </c>
      <c r="Z47" s="1" t="s">
        <v>54</v>
      </c>
      <c r="AA47" s="1" t="s">
        <v>54</v>
      </c>
      <c r="AB47" s="1" t="s">
        <v>71</v>
      </c>
      <c r="AC47" s="8" t="s">
        <v>54</v>
      </c>
      <c r="AD47" s="1" t="s">
        <v>54</v>
      </c>
      <c r="AE47" s="1" t="s">
        <v>54</v>
      </c>
      <c r="AF47" s="1" t="s">
        <v>54</v>
      </c>
      <c r="AG47" s="1" t="s">
        <v>54</v>
      </c>
      <c r="AH47" s="1">
        <v>27135</v>
      </c>
      <c r="AI47" s="8" t="s">
        <v>56</v>
      </c>
      <c r="AJ47" s="1" t="s">
        <v>240</v>
      </c>
      <c r="AK47" s="1" t="b">
        <v>1</v>
      </c>
      <c r="AL47" s="1">
        <v>1</v>
      </c>
      <c r="AM47" s="1">
        <v>1</v>
      </c>
      <c r="AN47" s="8" t="s">
        <v>58</v>
      </c>
    </row>
    <row r="48">
      <c r="A48" s="1">
        <v>46</v>
      </c>
      <c r="B48" s="1" t="s">
        <v>241</v>
      </c>
      <c r="C48" s="7" t="s">
        <v>42</v>
      </c>
      <c r="D48" s="1" t="s">
        <v>43</v>
      </c>
      <c r="E48" s="2">
        <v>2.01</v>
      </c>
      <c r="F48" s="1" t="s">
        <v>74</v>
      </c>
      <c r="G48" s="1" t="s">
        <v>92</v>
      </c>
      <c r="H48" s="1" t="s">
        <v>46</v>
      </c>
      <c r="I48" s="1" t="s">
        <v>47</v>
      </c>
      <c r="J48" s="2" t="s">
        <v>47</v>
      </c>
      <c r="K48" s="2" t="s">
        <v>62</v>
      </c>
      <c r="L48" s="2">
        <v>39.5</v>
      </c>
      <c r="M48" s="2">
        <v>10700</v>
      </c>
      <c r="N48" s="1">
        <v>6470</v>
      </c>
      <c r="O48" s="2">
        <f>M48*(100-L48)/100*E48</f>
      </c>
      <c r="P48" s="1" t="s">
        <v>76</v>
      </c>
      <c r="Q48" s="1">
        <v>8.58</v>
      </c>
      <c r="R48" s="2">
        <v>6.12</v>
      </c>
      <c r="S48" s="1">
        <v>4.01</v>
      </c>
      <c r="T48" s="1" t="s">
        <v>242</v>
      </c>
      <c r="U48" s="1">
        <v>1.402</v>
      </c>
      <c r="V48" s="1">
        <v>65.6</v>
      </c>
      <c r="W48" s="1">
        <v>64</v>
      </c>
      <c r="X48" s="1" t="s">
        <v>51</v>
      </c>
      <c r="Y48" s="1" t="s">
        <v>52</v>
      </c>
      <c r="Z48" s="1" t="s">
        <v>53</v>
      </c>
      <c r="AA48" s="1" t="s">
        <v>54</v>
      </c>
      <c r="AB48" s="1" t="s">
        <v>243</v>
      </c>
      <c r="AC48" s="8" t="s">
        <v>54</v>
      </c>
      <c r="AD48" s="1" t="s">
        <v>54</v>
      </c>
      <c r="AE48" s="1" t="s">
        <v>54</v>
      </c>
      <c r="AF48" s="1" t="s">
        <v>54</v>
      </c>
      <c r="AG48" s="1" t="s">
        <v>54</v>
      </c>
      <c r="AH48" s="1">
        <v>21507</v>
      </c>
      <c r="AI48" s="8" t="s">
        <v>56</v>
      </c>
      <c r="AJ48" s="1" t="s">
        <v>244</v>
      </c>
      <c r="AK48" s="1" t="b">
        <v>1</v>
      </c>
      <c r="AL48" s="1">
        <v>1</v>
      </c>
      <c r="AM48" s="1">
        <v>1</v>
      </c>
      <c r="AN48" s="8" t="s">
        <v>58</v>
      </c>
    </row>
    <row r="49">
      <c r="A49" s="1">
        <v>47</v>
      </c>
      <c r="B49" s="1" t="s">
        <v>245</v>
      </c>
      <c r="C49" s="7" t="s">
        <v>42</v>
      </c>
      <c r="D49" s="1" t="s">
        <v>43</v>
      </c>
      <c r="E49" s="2">
        <v>2.01</v>
      </c>
      <c r="F49" s="1" t="s">
        <v>246</v>
      </c>
      <c r="G49" s="1" t="s">
        <v>120</v>
      </c>
      <c r="H49" s="1" t="s">
        <v>46</v>
      </c>
      <c r="I49" s="1" t="s">
        <v>47</v>
      </c>
      <c r="J49" s="2" t="s">
        <v>47</v>
      </c>
      <c r="K49" s="2" t="s">
        <v>62</v>
      </c>
      <c r="L49" s="2">
        <v>44.75</v>
      </c>
      <c r="M49" s="2">
        <v>9300</v>
      </c>
      <c r="N49" s="1">
        <v>5140</v>
      </c>
      <c r="O49" s="2">
        <f>M49*(100-L49)/100*E49</f>
      </c>
      <c r="P49" s="1" t="s">
        <v>49</v>
      </c>
      <c r="Q49" s="1">
        <v>8.93</v>
      </c>
      <c r="R49" s="2">
        <v>6.01</v>
      </c>
      <c r="S49" s="1">
        <v>3.83</v>
      </c>
      <c r="T49" s="1" t="s">
        <v>247</v>
      </c>
      <c r="U49" s="1">
        <v>1.486</v>
      </c>
      <c r="V49" s="1">
        <v>63.7</v>
      </c>
      <c r="W49" s="1">
        <v>68</v>
      </c>
      <c r="X49" s="1" t="s">
        <v>51</v>
      </c>
      <c r="Y49" s="1" t="s">
        <v>54</v>
      </c>
      <c r="Z49" s="1" t="s">
        <v>53</v>
      </c>
      <c r="AA49" s="1" t="s">
        <v>54</v>
      </c>
      <c r="AB49" s="1" t="s">
        <v>201</v>
      </c>
      <c r="AC49" s="8" t="s">
        <v>54</v>
      </c>
      <c r="AD49" s="1" t="s">
        <v>54</v>
      </c>
      <c r="AE49" s="1" t="s">
        <v>54</v>
      </c>
      <c r="AF49" s="1" t="s">
        <v>54</v>
      </c>
      <c r="AG49" s="1" t="s">
        <v>53</v>
      </c>
      <c r="AH49" s="1">
        <v>18693</v>
      </c>
      <c r="AI49" s="8" t="s">
        <v>56</v>
      </c>
      <c r="AJ49" s="1" t="s">
        <v>248</v>
      </c>
      <c r="AK49" s="1" t="b">
        <v>1</v>
      </c>
      <c r="AL49" s="1">
        <v>1</v>
      </c>
      <c r="AM49" s="1">
        <v>1</v>
      </c>
      <c r="AN49" s="8" t="s">
        <v>58</v>
      </c>
    </row>
    <row r="50">
      <c r="A50" s="1">
        <v>48</v>
      </c>
      <c r="B50" s="1" t="s">
        <v>249</v>
      </c>
      <c r="C50" s="7" t="s">
        <v>42</v>
      </c>
      <c r="D50" s="1" t="s">
        <v>43</v>
      </c>
      <c r="E50" s="2">
        <v>2.01</v>
      </c>
      <c r="F50" s="1" t="s">
        <v>81</v>
      </c>
      <c r="G50" s="1" t="s">
        <v>111</v>
      </c>
      <c r="H50" s="1" t="s">
        <v>46</v>
      </c>
      <c r="I50" s="1" t="s">
        <v>47</v>
      </c>
      <c r="J50" s="2" t="s">
        <v>47</v>
      </c>
      <c r="K50" s="2" t="s">
        <v>62</v>
      </c>
      <c r="L50" s="2">
        <v>33.5</v>
      </c>
      <c r="M50" s="2">
        <v>11200</v>
      </c>
      <c r="N50" s="1">
        <v>7450</v>
      </c>
      <c r="O50" s="2">
        <f>M50*(100-L50)/100*E50</f>
      </c>
      <c r="P50" s="1" t="s">
        <v>76</v>
      </c>
      <c r="Q50" s="1">
        <v>8.52</v>
      </c>
      <c r="R50" s="2">
        <v>6.04</v>
      </c>
      <c r="S50" s="1">
        <v>3.98</v>
      </c>
      <c r="T50" s="1" t="s">
        <v>250</v>
      </c>
      <c r="U50" s="1">
        <v>1.411</v>
      </c>
      <c r="V50" s="1">
        <v>65.8</v>
      </c>
      <c r="W50" s="1">
        <v>64</v>
      </c>
      <c r="X50" s="1" t="s">
        <v>51</v>
      </c>
      <c r="Y50" s="1" t="s">
        <v>52</v>
      </c>
      <c r="Z50" s="1" t="s">
        <v>54</v>
      </c>
      <c r="AA50" s="1" t="s">
        <v>54</v>
      </c>
      <c r="AB50" s="1" t="s">
        <v>71</v>
      </c>
      <c r="AC50" s="8" t="s">
        <v>54</v>
      </c>
      <c r="AD50" s="1" t="s">
        <v>54</v>
      </c>
      <c r="AE50" s="1" t="s">
        <v>54</v>
      </c>
      <c r="AF50" s="1" t="s">
        <v>54</v>
      </c>
      <c r="AG50" s="1" t="s">
        <v>54</v>
      </c>
      <c r="AH50" s="1">
        <v>22512</v>
      </c>
      <c r="AI50" s="8" t="s">
        <v>56</v>
      </c>
      <c r="AJ50" s="1" t="s">
        <v>251</v>
      </c>
      <c r="AK50" s="1" t="b">
        <v>1</v>
      </c>
      <c r="AL50" s="1">
        <v>1</v>
      </c>
      <c r="AM50" s="1">
        <v>1</v>
      </c>
      <c r="AN50" s="8" t="s">
        <v>58</v>
      </c>
    </row>
    <row r="51">
      <c r="A51" s="1">
        <v>49</v>
      </c>
      <c r="B51" s="1" t="s">
        <v>252</v>
      </c>
      <c r="C51" s="7" t="s">
        <v>42</v>
      </c>
      <c r="D51" s="1" t="s">
        <v>43</v>
      </c>
      <c r="E51" s="2">
        <v>2.01</v>
      </c>
      <c r="F51" s="1" t="s">
        <v>81</v>
      </c>
      <c r="G51" s="1" t="s">
        <v>137</v>
      </c>
      <c r="H51" s="1" t="s">
        <v>46</v>
      </c>
      <c r="I51" s="1" t="s">
        <v>47</v>
      </c>
      <c r="J51" s="2" t="s">
        <v>47</v>
      </c>
      <c r="K51" s="2" t="s">
        <v>62</v>
      </c>
      <c r="L51" s="2">
        <v>38.5</v>
      </c>
      <c r="M51" s="2">
        <v>10700</v>
      </c>
      <c r="N51" s="1">
        <v>6580</v>
      </c>
      <c r="O51" s="2">
        <f>M51*(100-L51)/100*E51</f>
      </c>
      <c r="P51" s="1" t="s">
        <v>76</v>
      </c>
      <c r="Q51" s="1">
        <v>8.26</v>
      </c>
      <c r="R51" s="2">
        <v>5.97</v>
      </c>
      <c r="S51" s="1">
        <v>4.05</v>
      </c>
      <c r="T51" s="1" t="s">
        <v>253</v>
      </c>
      <c r="U51" s="1">
        <v>1.384</v>
      </c>
      <c r="V51" s="1">
        <v>67.8</v>
      </c>
      <c r="W51" s="1">
        <v>67</v>
      </c>
      <c r="X51" s="1" t="s">
        <v>51</v>
      </c>
      <c r="Y51" s="1" t="s">
        <v>52</v>
      </c>
      <c r="Z51" s="1" t="s">
        <v>54</v>
      </c>
      <c r="AA51" s="1" t="s">
        <v>54</v>
      </c>
      <c r="AB51" s="1" t="s">
        <v>71</v>
      </c>
      <c r="AC51" s="8" t="s">
        <v>54</v>
      </c>
      <c r="AD51" s="1" t="s">
        <v>54</v>
      </c>
      <c r="AE51" s="1" t="s">
        <v>54</v>
      </c>
      <c r="AF51" s="1" t="s">
        <v>54</v>
      </c>
      <c r="AG51" s="1" t="s">
        <v>54</v>
      </c>
      <c r="AH51" s="1">
        <v>21507</v>
      </c>
      <c r="AI51" s="8" t="s">
        <v>56</v>
      </c>
      <c r="AJ51" s="1" t="s">
        <v>254</v>
      </c>
      <c r="AK51" s="1" t="b">
        <v>1</v>
      </c>
      <c r="AL51" s="1">
        <v>1</v>
      </c>
      <c r="AM51" s="1">
        <v>1</v>
      </c>
      <c r="AN51" s="8" t="s">
        <v>58</v>
      </c>
    </row>
    <row r="52">
      <c r="A52" s="1">
        <v>50</v>
      </c>
      <c r="B52" s="1" t="s">
        <v>255</v>
      </c>
      <c r="C52" s="7" t="s">
        <v>42</v>
      </c>
      <c r="D52" s="1" t="s">
        <v>43</v>
      </c>
      <c r="E52" s="2">
        <v>2.01</v>
      </c>
      <c r="F52" s="1" t="s">
        <v>81</v>
      </c>
      <c r="G52" s="1" t="s">
        <v>61</v>
      </c>
      <c r="H52" s="1" t="s">
        <v>46</v>
      </c>
      <c r="I52" s="1" t="s">
        <v>47</v>
      </c>
      <c r="J52" s="2" t="s">
        <v>47</v>
      </c>
      <c r="K52" s="2" t="s">
        <v>62</v>
      </c>
      <c r="L52" s="2">
        <v>37.5</v>
      </c>
      <c r="M52" s="2">
        <v>10700</v>
      </c>
      <c r="N52" s="1">
        <v>6690</v>
      </c>
      <c r="O52" s="2">
        <f>M52*(100-L52)/100*E52</f>
      </c>
      <c r="P52" s="1" t="s">
        <v>76</v>
      </c>
      <c r="Q52" s="1">
        <v>8.36</v>
      </c>
      <c r="R52" s="2">
        <v>6.04</v>
      </c>
      <c r="S52" s="1">
        <v>4.03</v>
      </c>
      <c r="T52" s="1" t="s">
        <v>256</v>
      </c>
      <c r="U52" s="1">
        <v>1.384</v>
      </c>
      <c r="V52" s="1">
        <v>66.8</v>
      </c>
      <c r="W52" s="1">
        <v>67</v>
      </c>
      <c r="X52" s="1" t="s">
        <v>51</v>
      </c>
      <c r="Y52" s="1" t="s">
        <v>52</v>
      </c>
      <c r="Z52" s="1" t="s">
        <v>54</v>
      </c>
      <c r="AA52" s="1" t="s">
        <v>54</v>
      </c>
      <c r="AB52" s="1" t="s">
        <v>98</v>
      </c>
      <c r="AC52" s="8" t="s">
        <v>54</v>
      </c>
      <c r="AD52" s="1" t="s">
        <v>54</v>
      </c>
      <c r="AE52" s="1" t="s">
        <v>54</v>
      </c>
      <c r="AF52" s="1" t="s">
        <v>54</v>
      </c>
      <c r="AG52" s="1" t="s">
        <v>54</v>
      </c>
      <c r="AH52" s="1">
        <v>21507</v>
      </c>
      <c r="AI52" s="8" t="s">
        <v>56</v>
      </c>
      <c r="AJ52" s="1" t="s">
        <v>257</v>
      </c>
      <c r="AK52" s="1" t="b">
        <v>1</v>
      </c>
      <c r="AL52" s="1">
        <v>1</v>
      </c>
      <c r="AM52" s="1">
        <v>1</v>
      </c>
      <c r="AN52" s="8" t="s">
        <v>58</v>
      </c>
    </row>
    <row r="53">
      <c r="A53" s="1">
        <v>51</v>
      </c>
      <c r="B53" s="1" t="s">
        <v>258</v>
      </c>
      <c r="C53" s="7" t="s">
        <v>42</v>
      </c>
      <c r="D53" s="1" t="s">
        <v>43</v>
      </c>
      <c r="E53" s="2">
        <v>2.01</v>
      </c>
      <c r="F53" s="1" t="s">
        <v>96</v>
      </c>
      <c r="G53" s="1" t="s">
        <v>259</v>
      </c>
      <c r="H53" s="1" t="s">
        <v>46</v>
      </c>
      <c r="I53" s="1" t="s">
        <v>47</v>
      </c>
      <c r="J53" s="2" t="s">
        <v>47</v>
      </c>
      <c r="K53" s="2" t="s">
        <v>62</v>
      </c>
      <c r="L53" s="2">
        <v>45.75</v>
      </c>
      <c r="M53" s="2">
        <v>8500</v>
      </c>
      <c r="N53" s="1">
        <v>4610</v>
      </c>
      <c r="O53" s="2">
        <f>M53*(100-L53)/100*E53</f>
      </c>
      <c r="P53" s="1" t="s">
        <v>76</v>
      </c>
      <c r="Q53" s="1">
        <v>8.43</v>
      </c>
      <c r="R53" s="2">
        <v>6.01</v>
      </c>
      <c r="S53" s="1">
        <v>3.96</v>
      </c>
      <c r="T53" s="1" t="s">
        <v>260</v>
      </c>
      <c r="U53" s="1">
        <v>1.403</v>
      </c>
      <c r="V53" s="1">
        <v>65.8</v>
      </c>
      <c r="W53" s="1">
        <v>65</v>
      </c>
      <c r="X53" s="1" t="s">
        <v>51</v>
      </c>
      <c r="Y53" s="1" t="s">
        <v>54</v>
      </c>
      <c r="Z53" s="1" t="s">
        <v>53</v>
      </c>
      <c r="AA53" s="1" t="s">
        <v>53</v>
      </c>
      <c r="AB53" s="1" t="s">
        <v>226</v>
      </c>
      <c r="AC53" s="8" t="s">
        <v>54</v>
      </c>
      <c r="AD53" s="1" t="s">
        <v>53</v>
      </c>
      <c r="AE53" s="1" t="s">
        <v>54</v>
      </c>
      <c r="AF53" s="1" t="s">
        <v>54</v>
      </c>
      <c r="AG53" s="1" t="s">
        <v>54</v>
      </c>
      <c r="AH53" s="1">
        <v>17085</v>
      </c>
      <c r="AI53" s="8" t="s">
        <v>56</v>
      </c>
      <c r="AJ53" s="1" t="s">
        <v>261</v>
      </c>
      <c r="AK53" s="1" t="b">
        <v>1</v>
      </c>
      <c r="AL53" s="1">
        <v>1</v>
      </c>
      <c r="AM53" s="1">
        <v>1</v>
      </c>
      <c r="AN53" s="8" t="s">
        <v>58</v>
      </c>
    </row>
    <row r="54">
      <c r="A54" s="1">
        <v>52</v>
      </c>
      <c r="B54" s="1" t="s">
        <v>262</v>
      </c>
      <c r="C54" s="7" t="s">
        <v>42</v>
      </c>
      <c r="D54" s="1" t="s">
        <v>43</v>
      </c>
      <c r="E54" s="2">
        <v>2</v>
      </c>
      <c r="F54" s="1" t="s">
        <v>110</v>
      </c>
      <c r="G54" s="1" t="s">
        <v>133</v>
      </c>
      <c r="H54" s="1" t="s">
        <v>46</v>
      </c>
      <c r="I54" s="1" t="s">
        <v>47</v>
      </c>
      <c r="J54" s="2" t="s">
        <v>47</v>
      </c>
      <c r="K54" s="2" t="s">
        <v>62</v>
      </c>
      <c r="L54" s="2">
        <v>32</v>
      </c>
      <c r="M54" s="2">
        <v>15500</v>
      </c>
      <c r="N54" s="1">
        <v>10540</v>
      </c>
      <c r="O54" s="2">
        <f>M54*(100-L54)/100*E54</f>
      </c>
      <c r="P54" s="1" t="s">
        <v>76</v>
      </c>
      <c r="Q54" s="1">
        <v>9.19</v>
      </c>
      <c r="R54" s="2">
        <v>6.09</v>
      </c>
      <c r="S54" s="1">
        <v>3.91</v>
      </c>
      <c r="T54" s="1" t="s">
        <v>263</v>
      </c>
      <c r="U54" s="1">
        <v>1.509</v>
      </c>
      <c r="V54" s="1">
        <v>64.2</v>
      </c>
      <c r="W54" s="1">
        <v>67</v>
      </c>
      <c r="X54" s="1" t="s">
        <v>51</v>
      </c>
      <c r="Y54" s="1" t="s">
        <v>52</v>
      </c>
      <c r="Z54" s="1" t="s">
        <v>54</v>
      </c>
      <c r="AA54" s="1" t="s">
        <v>54</v>
      </c>
      <c r="AB54" s="1" t="s">
        <v>264</v>
      </c>
      <c r="AC54" s="8" t="s">
        <v>54</v>
      </c>
      <c r="AD54" s="1" t="s">
        <v>54</v>
      </c>
      <c r="AE54" s="1" t="s">
        <v>54</v>
      </c>
      <c r="AF54" s="1" t="s">
        <v>54</v>
      </c>
      <c r="AG54" s="1" t="s">
        <v>54</v>
      </c>
      <c r="AH54" s="1">
        <v>31000</v>
      </c>
      <c r="AI54" s="8" t="s">
        <v>56</v>
      </c>
      <c r="AJ54" s="1" t="s">
        <v>265</v>
      </c>
      <c r="AK54" s="1" t="b">
        <v>1</v>
      </c>
      <c r="AL54" s="1">
        <v>1</v>
      </c>
      <c r="AM54" s="1">
        <v>1</v>
      </c>
      <c r="AN54" s="8" t="s">
        <v>58</v>
      </c>
    </row>
    <row r="55">
      <c r="A55" s="1">
        <v>53</v>
      </c>
      <c r="B55" s="1" t="s">
        <v>266</v>
      </c>
      <c r="C55" s="7" t="s">
        <v>42</v>
      </c>
      <c r="D55" s="1" t="s">
        <v>43</v>
      </c>
      <c r="E55" s="2">
        <v>1.72</v>
      </c>
      <c r="F55" s="1" t="s">
        <v>267</v>
      </c>
      <c r="G55" s="1" t="s">
        <v>111</v>
      </c>
      <c r="H55" s="1" t="s">
        <v>46</v>
      </c>
      <c r="I55" s="1" t="s">
        <v>116</v>
      </c>
      <c r="J55" s="2" t="s">
        <v>47</v>
      </c>
      <c r="K55" s="2" t="s">
        <v>62</v>
      </c>
      <c r="L55" s="2">
        <v>35.75</v>
      </c>
      <c r="M55" s="2">
        <v>10300</v>
      </c>
      <c r="N55" s="1">
        <v>6620</v>
      </c>
      <c r="O55" s="2">
        <f>M55*(100-L55)/100*E55</f>
      </c>
      <c r="P55" s="1" t="s">
        <v>76</v>
      </c>
      <c r="Q55" s="1">
        <v>8.08</v>
      </c>
      <c r="R55" s="2">
        <v>5.74</v>
      </c>
      <c r="S55" s="1">
        <v>3.82</v>
      </c>
      <c r="T55" s="1" t="s">
        <v>268</v>
      </c>
      <c r="U55" s="1">
        <v>1.408</v>
      </c>
      <c r="V55" s="1">
        <v>66.6</v>
      </c>
      <c r="W55" s="1">
        <v>68</v>
      </c>
      <c r="X55" s="1" t="s">
        <v>51</v>
      </c>
      <c r="Y55" s="1" t="s">
        <v>52</v>
      </c>
      <c r="Z55" s="1" t="s">
        <v>54</v>
      </c>
      <c r="AA55" s="1" t="s">
        <v>54</v>
      </c>
      <c r="AB55" s="1" t="s">
        <v>71</v>
      </c>
      <c r="AC55" s="8" t="s">
        <v>54</v>
      </c>
      <c r="AD55" s="1" t="s">
        <v>54</v>
      </c>
      <c r="AE55" s="1" t="s">
        <v>54</v>
      </c>
      <c r="AF55" s="1" t="s">
        <v>54</v>
      </c>
      <c r="AG55" s="1" t="s">
        <v>54</v>
      </c>
      <c r="AH55" s="1">
        <v>17716</v>
      </c>
      <c r="AI55" s="8" t="s">
        <v>56</v>
      </c>
      <c r="AJ55" s="1" t="s">
        <v>269</v>
      </c>
      <c r="AK55" s="1" t="b">
        <v>1</v>
      </c>
      <c r="AL55" s="1">
        <v>1</v>
      </c>
      <c r="AM55" s="1">
        <v>1</v>
      </c>
      <c r="AN55" s="8" t="s">
        <v>58</v>
      </c>
    </row>
    <row r="56">
      <c r="A56" s="1">
        <v>54</v>
      </c>
      <c r="B56" s="1" t="s">
        <v>270</v>
      </c>
      <c r="C56" s="7" t="s">
        <v>42</v>
      </c>
      <c r="D56" s="1" t="s">
        <v>43</v>
      </c>
      <c r="E56" s="2">
        <v>1.71</v>
      </c>
      <c r="F56" s="1" t="s">
        <v>81</v>
      </c>
      <c r="G56" s="1" t="s">
        <v>75</v>
      </c>
      <c r="H56" s="1" t="s">
        <v>46</v>
      </c>
      <c r="I56" s="1" t="s">
        <v>47</v>
      </c>
      <c r="J56" s="2" t="s">
        <v>47</v>
      </c>
      <c r="K56" s="2" t="s">
        <v>69</v>
      </c>
      <c r="L56" s="2">
        <v>37.5</v>
      </c>
      <c r="M56" s="2">
        <v>7900</v>
      </c>
      <c r="N56" s="1">
        <v>4940</v>
      </c>
      <c r="O56" s="2">
        <f>M56*(100-L56)/100*E56</f>
      </c>
      <c r="P56" s="1" t="s">
        <v>76</v>
      </c>
      <c r="Q56" s="1">
        <v>7.94</v>
      </c>
      <c r="R56" s="2">
        <v>5.69</v>
      </c>
      <c r="S56" s="1">
        <v>3.85</v>
      </c>
      <c r="T56" s="1" t="s">
        <v>271</v>
      </c>
      <c r="U56" s="1">
        <v>1.395</v>
      </c>
      <c r="V56" s="1">
        <v>67.6</v>
      </c>
      <c r="W56" s="1">
        <v>67</v>
      </c>
      <c r="X56" s="1" t="s">
        <v>51</v>
      </c>
      <c r="Y56" s="1" t="s">
        <v>54</v>
      </c>
      <c r="Z56" s="1" t="s">
        <v>54</v>
      </c>
      <c r="AA56" s="1" t="s">
        <v>54</v>
      </c>
      <c r="AB56" s="1" t="s">
        <v>272</v>
      </c>
      <c r="AC56" s="8" t="s">
        <v>54</v>
      </c>
      <c r="AD56" s="1" t="s">
        <v>54</v>
      </c>
      <c r="AE56" s="1" t="s">
        <v>54</v>
      </c>
      <c r="AF56" s="1" t="s">
        <v>54</v>
      </c>
      <c r="AG56" s="1" t="s">
        <v>54</v>
      </c>
      <c r="AH56" s="1">
        <v>13509</v>
      </c>
      <c r="AI56" s="8" t="s">
        <v>56</v>
      </c>
      <c r="AJ56" s="1" t="s">
        <v>273</v>
      </c>
      <c r="AK56" s="1" t="b">
        <v>1</v>
      </c>
      <c r="AL56" s="1">
        <v>1</v>
      </c>
      <c r="AM56" s="1">
        <v>1</v>
      </c>
      <c r="AN56" s="8" t="s">
        <v>58</v>
      </c>
    </row>
    <row r="57">
      <c r="A57" s="1">
        <v>55</v>
      </c>
      <c r="B57" s="1" t="s">
        <v>274</v>
      </c>
      <c r="C57" s="7" t="s">
        <v>42</v>
      </c>
      <c r="D57" s="1" t="s">
        <v>43</v>
      </c>
      <c r="E57" s="2">
        <v>1.7</v>
      </c>
      <c r="F57" s="1" t="s">
        <v>44</v>
      </c>
      <c r="G57" s="1" t="s">
        <v>75</v>
      </c>
      <c r="H57" s="1" t="s">
        <v>46</v>
      </c>
      <c r="I57" s="1" t="s">
        <v>47</v>
      </c>
      <c r="J57" s="2" t="s">
        <v>47</v>
      </c>
      <c r="K57" s="2" t="s">
        <v>62</v>
      </c>
      <c r="L57" s="2">
        <v>33.5</v>
      </c>
      <c r="M57" s="2">
        <v>12800</v>
      </c>
      <c r="N57" s="1">
        <v>8510</v>
      </c>
      <c r="O57" s="2">
        <f>M57*(100-L57)/100*E57</f>
      </c>
      <c r="P57" s="1" t="s">
        <v>76</v>
      </c>
      <c r="Q57" s="1">
        <v>8.13</v>
      </c>
      <c r="R57" s="2">
        <v>5.7</v>
      </c>
      <c r="S57" s="1">
        <v>3.74</v>
      </c>
      <c r="T57" s="1" t="s">
        <v>275</v>
      </c>
      <c r="U57" s="1">
        <v>1.426</v>
      </c>
      <c r="V57" s="1">
        <v>65.6</v>
      </c>
      <c r="W57" s="1">
        <v>64</v>
      </c>
      <c r="X57" s="1" t="s">
        <v>51</v>
      </c>
      <c r="Y57" s="1" t="s">
        <v>52</v>
      </c>
      <c r="Z57" s="1" t="s">
        <v>54</v>
      </c>
      <c r="AA57" s="1" t="s">
        <v>54</v>
      </c>
      <c r="AB57" s="1" t="s">
        <v>205</v>
      </c>
      <c r="AC57" s="8" t="s">
        <v>54</v>
      </c>
      <c r="AD57" s="1" t="s">
        <v>54</v>
      </c>
      <c r="AE57" s="1" t="s">
        <v>54</v>
      </c>
      <c r="AF57" s="1" t="s">
        <v>54</v>
      </c>
      <c r="AG57" s="1" t="s">
        <v>54</v>
      </c>
      <c r="AH57" s="1">
        <v>21760</v>
      </c>
      <c r="AI57" s="8" t="s">
        <v>56</v>
      </c>
      <c r="AJ57" s="1" t="s">
        <v>276</v>
      </c>
      <c r="AK57" s="1" t="b">
        <v>1</v>
      </c>
      <c r="AL57" s="1">
        <v>1</v>
      </c>
      <c r="AM57" s="1">
        <v>1</v>
      </c>
      <c r="AN57" s="8" t="s">
        <v>58</v>
      </c>
    </row>
    <row r="58">
      <c r="A58" s="1">
        <v>56</v>
      </c>
      <c r="B58" s="1" t="s">
        <v>277</v>
      </c>
      <c r="C58" s="7" t="s">
        <v>42</v>
      </c>
      <c r="D58" s="1" t="s">
        <v>43</v>
      </c>
      <c r="E58" s="2">
        <v>1.7</v>
      </c>
      <c r="F58" s="1" t="s">
        <v>110</v>
      </c>
      <c r="G58" s="1" t="s">
        <v>45</v>
      </c>
      <c r="H58" s="1" t="s">
        <v>46</v>
      </c>
      <c r="I58" s="1" t="s">
        <v>116</v>
      </c>
      <c r="J58" s="2" t="s">
        <v>116</v>
      </c>
      <c r="K58" s="2" t="s">
        <v>69</v>
      </c>
      <c r="L58" s="2">
        <v>41.5</v>
      </c>
      <c r="M58" s="2">
        <v>10100</v>
      </c>
      <c r="N58" s="1">
        <v>5910</v>
      </c>
      <c r="O58" s="2">
        <f>M58*(100-L58)/100*E58</f>
      </c>
      <c r="P58" s="1" t="s">
        <v>76</v>
      </c>
      <c r="Q58" s="1">
        <v>7.82</v>
      </c>
      <c r="R58" s="2">
        <v>5.65</v>
      </c>
      <c r="S58" s="1">
        <v>3.83</v>
      </c>
      <c r="T58" s="1" t="s">
        <v>278</v>
      </c>
      <c r="U58" s="1">
        <v>1.384</v>
      </c>
      <c r="V58" s="1">
        <v>67.8</v>
      </c>
      <c r="W58" s="1">
        <v>67</v>
      </c>
      <c r="X58" s="1" t="s">
        <v>51</v>
      </c>
      <c r="Y58" s="1" t="s">
        <v>52</v>
      </c>
      <c r="Z58" s="1" t="s">
        <v>53</v>
      </c>
      <c r="AA58" s="1" t="s">
        <v>54</v>
      </c>
      <c r="AB58" s="1" t="s">
        <v>279</v>
      </c>
      <c r="AC58" s="8" t="s">
        <v>54</v>
      </c>
      <c r="AD58" s="1" t="s">
        <v>54</v>
      </c>
      <c r="AE58" s="1" t="s">
        <v>54</v>
      </c>
      <c r="AF58" s="1" t="s">
        <v>54</v>
      </c>
      <c r="AG58" s="1" t="s">
        <v>54</v>
      </c>
      <c r="AH58" s="1">
        <v>17170</v>
      </c>
      <c r="AI58" s="8" t="s">
        <v>56</v>
      </c>
      <c r="AJ58" s="1" t="s">
        <v>280</v>
      </c>
      <c r="AK58" s="1" t="b">
        <v>1</v>
      </c>
      <c r="AL58" s="1">
        <v>1</v>
      </c>
      <c r="AM58" s="1">
        <v>1</v>
      </c>
      <c r="AN58" s="8" t="s">
        <v>58</v>
      </c>
    </row>
    <row r="59">
      <c r="A59" s="1">
        <v>57</v>
      </c>
      <c r="B59" s="1" t="s">
        <v>281</v>
      </c>
      <c r="C59" s="7" t="s">
        <v>42</v>
      </c>
      <c r="D59" s="1" t="s">
        <v>43</v>
      </c>
      <c r="E59" s="2">
        <v>1.7</v>
      </c>
      <c r="F59" s="1" t="s">
        <v>60</v>
      </c>
      <c r="G59" s="1" t="s">
        <v>120</v>
      </c>
      <c r="H59" s="1" t="s">
        <v>46</v>
      </c>
      <c r="I59" s="1" t="s">
        <v>47</v>
      </c>
      <c r="J59" s="2" t="s">
        <v>47</v>
      </c>
      <c r="K59" s="2" t="s">
        <v>62</v>
      </c>
      <c r="L59" s="2">
        <v>48.5</v>
      </c>
      <c r="M59" s="2">
        <v>8200</v>
      </c>
      <c r="N59" s="1">
        <v>4220</v>
      </c>
      <c r="O59" s="2">
        <f>M59*(100-L59)/100*E59</f>
      </c>
      <c r="P59" s="1" t="s">
        <v>282</v>
      </c>
      <c r="Q59" s="1">
        <v>7.93</v>
      </c>
      <c r="R59" s="2">
        <v>5.7</v>
      </c>
      <c r="S59" s="1">
        <v>3.87</v>
      </c>
      <c r="T59" s="1" t="s">
        <v>283</v>
      </c>
      <c r="U59" s="1">
        <v>1.391</v>
      </c>
      <c r="V59" s="1">
        <v>67.8</v>
      </c>
      <c r="W59" s="1">
        <v>67</v>
      </c>
      <c r="X59" s="1" t="s">
        <v>51</v>
      </c>
      <c r="Y59" s="1" t="s">
        <v>54</v>
      </c>
      <c r="Z59" s="1" t="s">
        <v>122</v>
      </c>
      <c r="AA59" s="1" t="s">
        <v>54</v>
      </c>
      <c r="AB59" s="1" t="s">
        <v>88</v>
      </c>
      <c r="AC59" s="8" t="s">
        <v>54</v>
      </c>
      <c r="AD59" s="1" t="s">
        <v>54</v>
      </c>
      <c r="AE59" s="1" t="s">
        <v>54</v>
      </c>
      <c r="AF59" s="1" t="s">
        <v>54</v>
      </c>
      <c r="AG59" s="1" t="s">
        <v>54</v>
      </c>
      <c r="AH59" s="1">
        <v>13940</v>
      </c>
      <c r="AI59" s="8" t="s">
        <v>56</v>
      </c>
      <c r="AJ59" s="1" t="s">
        <v>284</v>
      </c>
      <c r="AK59" s="1" t="b">
        <v>1</v>
      </c>
      <c r="AL59" s="1">
        <v>1</v>
      </c>
      <c r="AM59" s="1">
        <v>1</v>
      </c>
      <c r="AN59" s="8" t="s">
        <v>58</v>
      </c>
    </row>
    <row r="60">
      <c r="A60" s="1">
        <v>58</v>
      </c>
      <c r="B60" s="1" t="s">
        <v>285</v>
      </c>
      <c r="C60" s="7" t="s">
        <v>42</v>
      </c>
      <c r="D60" s="1" t="s">
        <v>43</v>
      </c>
      <c r="E60" s="2">
        <v>1.7</v>
      </c>
      <c r="F60" s="1" t="s">
        <v>60</v>
      </c>
      <c r="G60" s="1" t="s">
        <v>286</v>
      </c>
      <c r="H60" s="1" t="s">
        <v>46</v>
      </c>
      <c r="I60" s="1" t="s">
        <v>47</v>
      </c>
      <c r="J60" s="2" t="s">
        <v>47</v>
      </c>
      <c r="K60" s="2" t="s">
        <v>62</v>
      </c>
      <c r="L60" s="2">
        <v>48.5</v>
      </c>
      <c r="M60" s="2">
        <v>6900</v>
      </c>
      <c r="N60" s="1">
        <v>3550</v>
      </c>
      <c r="O60" s="2">
        <f>M60*(100-L60)/100*E60</f>
      </c>
      <c r="P60" s="1" t="s">
        <v>76</v>
      </c>
      <c r="Q60" s="1">
        <v>8.58</v>
      </c>
      <c r="R60" s="2">
        <v>5.5</v>
      </c>
      <c r="S60" s="1">
        <v>3.73</v>
      </c>
      <c r="T60" s="1" t="s">
        <v>287</v>
      </c>
      <c r="U60" s="1">
        <v>1.56</v>
      </c>
      <c r="V60" s="1">
        <v>67.8</v>
      </c>
      <c r="W60" s="1">
        <v>67</v>
      </c>
      <c r="X60" s="1" t="s">
        <v>51</v>
      </c>
      <c r="Y60" s="1" t="s">
        <v>54</v>
      </c>
      <c r="Z60" s="1" t="s">
        <v>53</v>
      </c>
      <c r="AA60" s="1" t="s">
        <v>54</v>
      </c>
      <c r="AB60" s="1" t="s">
        <v>201</v>
      </c>
      <c r="AC60" s="8" t="s">
        <v>54</v>
      </c>
      <c r="AD60" s="1" t="s">
        <v>53</v>
      </c>
      <c r="AE60" s="1" t="s">
        <v>54</v>
      </c>
      <c r="AF60" s="1" t="s">
        <v>54</v>
      </c>
      <c r="AG60" s="1" t="s">
        <v>54</v>
      </c>
      <c r="AH60" s="1">
        <v>11730</v>
      </c>
      <c r="AI60" s="8" t="s">
        <v>56</v>
      </c>
      <c r="AJ60" s="1" t="s">
        <v>288</v>
      </c>
      <c r="AK60" s="1" t="b">
        <v>1</v>
      </c>
      <c r="AL60" s="1">
        <v>1</v>
      </c>
      <c r="AM60" s="1">
        <v>0</v>
      </c>
      <c r="AN60" s="8" t="s">
        <v>58</v>
      </c>
    </row>
    <row r="61">
      <c r="A61" s="1">
        <v>59</v>
      </c>
      <c r="B61" s="1" t="s">
        <v>289</v>
      </c>
      <c r="C61" s="7" t="s">
        <v>42</v>
      </c>
      <c r="D61" s="1" t="s">
        <v>43</v>
      </c>
      <c r="E61" s="2">
        <v>1.7</v>
      </c>
      <c r="F61" s="1" t="s">
        <v>81</v>
      </c>
      <c r="G61" s="1" t="s">
        <v>111</v>
      </c>
      <c r="H61" s="1" t="s">
        <v>46</v>
      </c>
      <c r="I61" s="1" t="s">
        <v>47</v>
      </c>
      <c r="J61" s="2" t="s">
        <v>47</v>
      </c>
      <c r="K61" s="2" t="s">
        <v>62</v>
      </c>
      <c r="L61" s="2">
        <v>33.5</v>
      </c>
      <c r="M61" s="2">
        <v>8500</v>
      </c>
      <c r="N61" s="1">
        <v>5650</v>
      </c>
      <c r="O61" s="2">
        <f>M61*(100-L61)/100*E61</f>
      </c>
      <c r="P61" s="1" t="s">
        <v>76</v>
      </c>
      <c r="Q61" s="1">
        <v>8.41</v>
      </c>
      <c r="R61" s="2">
        <v>5.58</v>
      </c>
      <c r="S61" s="1">
        <v>3.67</v>
      </c>
      <c r="T61" s="1" t="s">
        <v>290</v>
      </c>
      <c r="U61" s="1">
        <v>1.507</v>
      </c>
      <c r="V61" s="1">
        <v>65.7</v>
      </c>
      <c r="W61" s="1">
        <v>64</v>
      </c>
      <c r="X61" s="1" t="s">
        <v>51</v>
      </c>
      <c r="Y61" s="1" t="s">
        <v>52</v>
      </c>
      <c r="Z61" s="1" t="s">
        <v>54</v>
      </c>
      <c r="AA61" s="1" t="s">
        <v>54</v>
      </c>
      <c r="AB61" s="1" t="s">
        <v>193</v>
      </c>
      <c r="AC61" s="8" t="s">
        <v>54</v>
      </c>
      <c r="AD61" s="1" t="s">
        <v>54</v>
      </c>
      <c r="AE61" s="1" t="s">
        <v>54</v>
      </c>
      <c r="AF61" s="1" t="s">
        <v>54</v>
      </c>
      <c r="AG61" s="1" t="s">
        <v>54</v>
      </c>
      <c r="AH61" s="1">
        <v>14450</v>
      </c>
      <c r="AI61" s="8" t="s">
        <v>56</v>
      </c>
      <c r="AJ61" s="1" t="s">
        <v>291</v>
      </c>
      <c r="AK61" s="1" t="b">
        <v>1</v>
      </c>
      <c r="AL61" s="1">
        <v>1</v>
      </c>
      <c r="AM61" s="1">
        <v>1</v>
      </c>
      <c r="AN61" s="8" t="s">
        <v>58</v>
      </c>
    </row>
    <row r="62">
      <c r="A62" s="1">
        <v>60</v>
      </c>
      <c r="B62" s="1" t="s">
        <v>292</v>
      </c>
      <c r="C62" s="7" t="s">
        <v>42</v>
      </c>
      <c r="D62" s="1" t="s">
        <v>43</v>
      </c>
      <c r="E62" s="2">
        <v>1.7</v>
      </c>
      <c r="F62" s="1" t="s">
        <v>96</v>
      </c>
      <c r="G62" s="1" t="s">
        <v>120</v>
      </c>
      <c r="H62" s="1" t="s">
        <v>46</v>
      </c>
      <c r="I62" s="1" t="s">
        <v>47</v>
      </c>
      <c r="J62" s="2" t="s">
        <v>47</v>
      </c>
      <c r="K62" s="2" t="s">
        <v>69</v>
      </c>
      <c r="L62" s="2">
        <v>44.75</v>
      </c>
      <c r="M62" s="2">
        <v>7000</v>
      </c>
      <c r="N62" s="1">
        <v>3870</v>
      </c>
      <c r="O62" s="2">
        <f>M62*(100-L62)/100*E62</f>
      </c>
      <c r="P62" s="1" t="s">
        <v>49</v>
      </c>
      <c r="Q62" s="1">
        <v>8.49</v>
      </c>
      <c r="R62" s="2">
        <v>5.75</v>
      </c>
      <c r="S62" s="1">
        <v>3.77</v>
      </c>
      <c r="T62" s="1" t="s">
        <v>293</v>
      </c>
      <c r="U62" s="1">
        <v>1.477</v>
      </c>
      <c r="V62" s="1">
        <v>65.6</v>
      </c>
      <c r="W62" s="1">
        <v>65</v>
      </c>
      <c r="X62" s="1" t="s">
        <v>51</v>
      </c>
      <c r="Y62" s="1" t="s">
        <v>54</v>
      </c>
      <c r="Z62" s="1" t="s">
        <v>53</v>
      </c>
      <c r="AA62" s="1" t="s">
        <v>54</v>
      </c>
      <c r="AB62" s="1" t="s">
        <v>294</v>
      </c>
      <c r="AC62" s="8" t="s">
        <v>54</v>
      </c>
      <c r="AD62" s="1" t="s">
        <v>53</v>
      </c>
      <c r="AE62" s="1" t="s">
        <v>54</v>
      </c>
      <c r="AF62" s="1" t="s">
        <v>54</v>
      </c>
      <c r="AG62" s="1" t="s">
        <v>53</v>
      </c>
      <c r="AH62" s="1">
        <v>11900</v>
      </c>
      <c r="AI62" s="8" t="s">
        <v>56</v>
      </c>
      <c r="AJ62" s="1" t="s">
        <v>295</v>
      </c>
      <c r="AK62" s="1" t="b">
        <v>1</v>
      </c>
      <c r="AL62" s="1">
        <v>1</v>
      </c>
      <c r="AM62" s="1">
        <v>1</v>
      </c>
      <c r="AN62" s="8" t="s">
        <v>58</v>
      </c>
    </row>
    <row r="63">
      <c r="A63" s="1">
        <v>61</v>
      </c>
      <c r="B63" s="1" t="s">
        <v>296</v>
      </c>
      <c r="C63" s="7" t="s">
        <v>42</v>
      </c>
      <c r="D63" s="1" t="s">
        <v>43</v>
      </c>
      <c r="E63" s="2">
        <v>1.57</v>
      </c>
      <c r="F63" s="1" t="s">
        <v>246</v>
      </c>
      <c r="G63" s="1" t="s">
        <v>297</v>
      </c>
      <c r="H63" s="1" t="s">
        <v>46</v>
      </c>
      <c r="I63" s="1" t="s">
        <v>47</v>
      </c>
      <c r="J63" s="2" t="s">
        <v>47</v>
      </c>
      <c r="K63" s="2" t="s">
        <v>62</v>
      </c>
      <c r="L63" s="2">
        <v>38</v>
      </c>
      <c r="M63" s="2">
        <v>8500</v>
      </c>
      <c r="N63" s="1">
        <v>5270</v>
      </c>
      <c r="O63" s="2">
        <f>M63*(100-L63)/100*E63</f>
      </c>
      <c r="P63" s="1" t="s">
        <v>76</v>
      </c>
      <c r="Q63" s="1">
        <v>8.45</v>
      </c>
      <c r="R63" s="2">
        <v>5.53</v>
      </c>
      <c r="S63" s="1">
        <v>3.42</v>
      </c>
      <c r="T63" s="1" t="s">
        <v>298</v>
      </c>
      <c r="U63" s="1">
        <v>1.528</v>
      </c>
      <c r="V63" s="1">
        <v>61.9</v>
      </c>
      <c r="W63" s="1">
        <v>65</v>
      </c>
      <c r="X63" s="1" t="s">
        <v>51</v>
      </c>
      <c r="Y63" s="1" t="s">
        <v>52</v>
      </c>
      <c r="Z63" s="1" t="s">
        <v>54</v>
      </c>
      <c r="AA63" s="1" t="s">
        <v>54</v>
      </c>
      <c r="AB63" s="1" t="s">
        <v>193</v>
      </c>
      <c r="AC63" s="8" t="s">
        <v>54</v>
      </c>
      <c r="AD63" s="1" t="s">
        <v>54</v>
      </c>
      <c r="AE63" s="1" t="s">
        <v>54</v>
      </c>
      <c r="AF63" s="1" t="s">
        <v>54</v>
      </c>
      <c r="AG63" s="1" t="s">
        <v>54</v>
      </c>
      <c r="AH63" s="1">
        <v>13345</v>
      </c>
      <c r="AI63" s="8" t="s">
        <v>56</v>
      </c>
      <c r="AJ63" s="1" t="s">
        <v>299</v>
      </c>
      <c r="AK63" s="1" t="b">
        <v>1</v>
      </c>
      <c r="AL63" s="1">
        <v>1</v>
      </c>
      <c r="AM63" s="1">
        <v>1</v>
      </c>
      <c r="AN63" s="8" t="s">
        <v>58</v>
      </c>
    </row>
    <row r="64">
      <c r="A64" s="1">
        <v>62</v>
      </c>
      <c r="B64" s="1" t="s">
        <v>300</v>
      </c>
      <c r="C64" s="7" t="s">
        <v>42</v>
      </c>
      <c r="D64" s="1" t="s">
        <v>43</v>
      </c>
      <c r="E64" s="2">
        <v>1.56</v>
      </c>
      <c r="F64" s="1" t="s">
        <v>175</v>
      </c>
      <c r="G64" s="1" t="s">
        <v>120</v>
      </c>
      <c r="H64" s="1" t="s">
        <v>46</v>
      </c>
      <c r="I64" s="1" t="s">
        <v>47</v>
      </c>
      <c r="J64" s="2" t="s">
        <v>47</v>
      </c>
      <c r="K64" s="2" t="s">
        <v>62</v>
      </c>
      <c r="L64" s="2">
        <v>52.5</v>
      </c>
      <c r="M64" s="2">
        <v>9600</v>
      </c>
      <c r="N64" s="1">
        <v>4560</v>
      </c>
      <c r="O64" s="2">
        <f>M64*(100-L64)/100*E64</f>
      </c>
      <c r="P64" s="1" t="s">
        <v>282</v>
      </c>
      <c r="Q64" s="1">
        <v>7.9</v>
      </c>
      <c r="R64" s="2">
        <v>5.63</v>
      </c>
      <c r="S64" s="1">
        <v>3.69</v>
      </c>
      <c r="T64" s="1" t="s">
        <v>301</v>
      </c>
      <c r="U64" s="1">
        <v>1.403</v>
      </c>
      <c r="V64" s="1">
        <v>65.5</v>
      </c>
      <c r="W64" s="1">
        <v>64</v>
      </c>
      <c r="X64" s="1" t="s">
        <v>51</v>
      </c>
      <c r="Y64" s="1" t="s">
        <v>54</v>
      </c>
      <c r="Z64" s="1" t="s">
        <v>53</v>
      </c>
      <c r="AA64" s="1" t="s">
        <v>54</v>
      </c>
      <c r="AB64" s="1" t="s">
        <v>302</v>
      </c>
      <c r="AC64" s="8" t="s">
        <v>54</v>
      </c>
      <c r="AD64" s="1" t="s">
        <v>53</v>
      </c>
      <c r="AE64" s="1" t="s">
        <v>54</v>
      </c>
      <c r="AF64" s="1" t="s">
        <v>54</v>
      </c>
      <c r="AG64" s="1" t="s">
        <v>54</v>
      </c>
      <c r="AH64" s="1">
        <v>14976</v>
      </c>
      <c r="AI64" s="8" t="s">
        <v>56</v>
      </c>
      <c r="AJ64" s="1" t="s">
        <v>303</v>
      </c>
      <c r="AK64" s="1" t="b">
        <v>1</v>
      </c>
      <c r="AL64" s="1">
        <v>1</v>
      </c>
      <c r="AM64" s="1">
        <v>1</v>
      </c>
      <c r="AN64" s="8" t="s">
        <v>58</v>
      </c>
    </row>
    <row r="65">
      <c r="A65" s="1">
        <v>63</v>
      </c>
      <c r="B65" s="1" t="s">
        <v>304</v>
      </c>
      <c r="C65" s="7" t="s">
        <v>42</v>
      </c>
      <c r="D65" s="1" t="s">
        <v>43</v>
      </c>
      <c r="E65" s="2">
        <v>1.56</v>
      </c>
      <c r="F65" s="1" t="s">
        <v>81</v>
      </c>
      <c r="G65" s="1" t="s">
        <v>101</v>
      </c>
      <c r="H65" s="1" t="s">
        <v>46</v>
      </c>
      <c r="I65" s="1" t="s">
        <v>47</v>
      </c>
      <c r="J65" s="2" t="s">
        <v>47</v>
      </c>
      <c r="K65" s="2" t="s">
        <v>62</v>
      </c>
      <c r="L65" s="2">
        <v>51.5</v>
      </c>
      <c r="M65" s="2">
        <v>7000</v>
      </c>
      <c r="N65" s="1">
        <v>3400</v>
      </c>
      <c r="O65" s="2">
        <f>M65*(100-L65)/100*E65</f>
      </c>
      <c r="P65" s="1" t="s">
        <v>49</v>
      </c>
      <c r="Q65" s="1">
        <v>7.76</v>
      </c>
      <c r="R65" s="2">
        <v>5.59</v>
      </c>
      <c r="S65" s="1">
        <v>3.72</v>
      </c>
      <c r="T65" s="1" t="s">
        <v>305</v>
      </c>
      <c r="U65" s="1">
        <v>1.388</v>
      </c>
      <c r="V65" s="1">
        <v>66.6</v>
      </c>
      <c r="W65" s="1">
        <v>65</v>
      </c>
      <c r="X65" s="1" t="s">
        <v>51</v>
      </c>
      <c r="Y65" s="1" t="s">
        <v>54</v>
      </c>
      <c r="Z65" s="1" t="s">
        <v>53</v>
      </c>
      <c r="AA65" s="1" t="s">
        <v>54</v>
      </c>
      <c r="AB65" s="1" t="s">
        <v>306</v>
      </c>
      <c r="AC65" s="8" t="s">
        <v>54</v>
      </c>
      <c r="AD65" s="1" t="s">
        <v>54</v>
      </c>
      <c r="AE65" s="1" t="s">
        <v>54</v>
      </c>
      <c r="AF65" s="1" t="s">
        <v>54</v>
      </c>
      <c r="AG65" s="1" t="s">
        <v>54</v>
      </c>
      <c r="AH65" s="1">
        <v>10920</v>
      </c>
      <c r="AI65" s="8" t="s">
        <v>56</v>
      </c>
      <c r="AJ65" s="1" t="s">
        <v>307</v>
      </c>
      <c r="AK65" s="1" t="b">
        <v>1</v>
      </c>
      <c r="AL65" s="1">
        <v>1</v>
      </c>
      <c r="AM65" s="1">
        <v>1</v>
      </c>
      <c r="AN65" s="8" t="s">
        <v>58</v>
      </c>
    </row>
    <row r="66">
      <c r="A66" s="1">
        <v>64</v>
      </c>
      <c r="B66" s="1" t="s">
        <v>308</v>
      </c>
      <c r="C66" s="7" t="s">
        <v>42</v>
      </c>
      <c r="D66" s="1" t="s">
        <v>43</v>
      </c>
      <c r="E66" s="2">
        <v>1.56</v>
      </c>
      <c r="F66" s="1" t="s">
        <v>81</v>
      </c>
      <c r="G66" s="1" t="s">
        <v>101</v>
      </c>
      <c r="H66" s="1" t="s">
        <v>46</v>
      </c>
      <c r="I66" s="1" t="s">
        <v>47</v>
      </c>
      <c r="J66" s="2" t="s">
        <v>47</v>
      </c>
      <c r="K66" s="2" t="s">
        <v>62</v>
      </c>
      <c r="L66" s="2">
        <v>50</v>
      </c>
      <c r="M66" s="2">
        <v>7000</v>
      </c>
      <c r="N66" s="1">
        <v>3500</v>
      </c>
      <c r="O66" s="2">
        <f>M66*(100-L66)/100*E66</f>
      </c>
      <c r="P66" s="1" t="s">
        <v>282</v>
      </c>
      <c r="Q66" s="1">
        <v>7.98</v>
      </c>
      <c r="R66" s="2">
        <v>5.36</v>
      </c>
      <c r="S66" s="1">
        <v>3.64</v>
      </c>
      <c r="T66" s="1" t="s">
        <v>309</v>
      </c>
      <c r="U66" s="1">
        <v>1.489</v>
      </c>
      <c r="V66" s="1">
        <v>67.9</v>
      </c>
      <c r="W66" s="1">
        <v>66</v>
      </c>
      <c r="X66" s="1" t="s">
        <v>51</v>
      </c>
      <c r="Y66" s="1" t="s">
        <v>54</v>
      </c>
      <c r="Z66" s="1" t="s">
        <v>54</v>
      </c>
      <c r="AA66" s="1" t="s">
        <v>54</v>
      </c>
      <c r="AB66" s="1" t="s">
        <v>226</v>
      </c>
      <c r="AC66" s="8" t="s">
        <v>54</v>
      </c>
      <c r="AD66" s="1" t="s">
        <v>54</v>
      </c>
      <c r="AE66" s="1" t="s">
        <v>54</v>
      </c>
      <c r="AF66" s="1" t="s">
        <v>54</v>
      </c>
      <c r="AG66" s="1" t="s">
        <v>54</v>
      </c>
      <c r="AH66" s="1">
        <v>10920</v>
      </c>
      <c r="AI66" s="8" t="s">
        <v>56</v>
      </c>
      <c r="AJ66" s="1" t="s">
        <v>310</v>
      </c>
      <c r="AK66" s="1" t="b">
        <v>1</v>
      </c>
      <c r="AL66" s="1">
        <v>1</v>
      </c>
      <c r="AM66" s="1">
        <v>1</v>
      </c>
      <c r="AN66" s="8" t="s">
        <v>58</v>
      </c>
    </row>
    <row r="67">
      <c r="A67" s="1">
        <v>65</v>
      </c>
      <c r="B67" s="1" t="s">
        <v>311</v>
      </c>
      <c r="C67" s="7" t="s">
        <v>42</v>
      </c>
      <c r="D67" s="1" t="s">
        <v>43</v>
      </c>
      <c r="E67" s="2">
        <v>1.55</v>
      </c>
      <c r="F67" s="1" t="s">
        <v>86</v>
      </c>
      <c r="G67" s="1" t="s">
        <v>75</v>
      </c>
      <c r="H67" s="1" t="s">
        <v>46</v>
      </c>
      <c r="I67" s="1" t="s">
        <v>47</v>
      </c>
      <c r="J67" s="2" t="s">
        <v>47</v>
      </c>
      <c r="K67" s="2" t="s">
        <v>62</v>
      </c>
      <c r="L67" s="2">
        <v>39.5</v>
      </c>
      <c r="M67" s="2">
        <v>13600</v>
      </c>
      <c r="N67" s="1">
        <v>8230</v>
      </c>
      <c r="O67" s="2">
        <f>M67*(100-L67)/100*E67</f>
      </c>
      <c r="P67" s="1" t="s">
        <v>49</v>
      </c>
      <c r="Q67" s="1">
        <v>8.09</v>
      </c>
      <c r="R67" s="2">
        <v>5.65</v>
      </c>
      <c r="S67" s="1">
        <v>3.47</v>
      </c>
      <c r="T67" s="1" t="s">
        <v>312</v>
      </c>
      <c r="U67" s="1">
        <v>1.432</v>
      </c>
      <c r="V67" s="1">
        <v>61.5</v>
      </c>
      <c r="W67" s="1">
        <v>68</v>
      </c>
      <c r="X67" s="1" t="s">
        <v>51</v>
      </c>
      <c r="Y67" s="1" t="s">
        <v>52</v>
      </c>
      <c r="Z67" s="1" t="s">
        <v>54</v>
      </c>
      <c r="AA67" s="1" t="s">
        <v>54</v>
      </c>
      <c r="AB67" s="1" t="s">
        <v>205</v>
      </c>
      <c r="AC67" s="8" t="s">
        <v>54</v>
      </c>
      <c r="AD67" s="1" t="s">
        <v>54</v>
      </c>
      <c r="AE67" s="1" t="s">
        <v>54</v>
      </c>
      <c r="AF67" s="1" t="s">
        <v>54</v>
      </c>
      <c r="AG67" s="1" t="s">
        <v>54</v>
      </c>
      <c r="AH67" s="1">
        <v>21080</v>
      </c>
      <c r="AI67" s="8" t="s">
        <v>56</v>
      </c>
      <c r="AJ67" s="1" t="s">
        <v>313</v>
      </c>
      <c r="AK67" s="1" t="b">
        <v>1</v>
      </c>
      <c r="AL67" s="1">
        <v>1</v>
      </c>
      <c r="AM67" s="1">
        <v>1</v>
      </c>
      <c r="AN67" s="8" t="s">
        <v>58</v>
      </c>
    </row>
    <row r="68">
      <c r="A68" s="1">
        <v>66</v>
      </c>
      <c r="B68" s="1" t="s">
        <v>314</v>
      </c>
      <c r="C68" s="7" t="s">
        <v>42</v>
      </c>
      <c r="D68" s="1" t="s">
        <v>43</v>
      </c>
      <c r="E68" s="2">
        <v>1.54</v>
      </c>
      <c r="F68" s="1" t="s">
        <v>44</v>
      </c>
      <c r="G68" s="1" t="s">
        <v>133</v>
      </c>
      <c r="H68" s="1" t="s">
        <v>46</v>
      </c>
      <c r="I68" s="1" t="s">
        <v>47</v>
      </c>
      <c r="J68" s="2" t="s">
        <v>47</v>
      </c>
      <c r="K68" s="2" t="s">
        <v>62</v>
      </c>
      <c r="L68" s="2">
        <v>45</v>
      </c>
      <c r="M68" s="2">
        <v>12800</v>
      </c>
      <c r="N68" s="1">
        <v>7040</v>
      </c>
      <c r="O68" s="2">
        <f>M68*(100-L68)/100*E68</f>
      </c>
      <c r="P68" s="1" t="s">
        <v>76</v>
      </c>
      <c r="Q68" s="1">
        <v>7.72</v>
      </c>
      <c r="R68" s="2">
        <v>5.59</v>
      </c>
      <c r="S68" s="1">
        <v>3.78</v>
      </c>
      <c r="T68" s="1" t="s">
        <v>315</v>
      </c>
      <c r="U68" s="1">
        <v>1.381</v>
      </c>
      <c r="V68" s="1">
        <v>67.7</v>
      </c>
      <c r="W68" s="1">
        <v>68</v>
      </c>
      <c r="X68" s="1" t="s">
        <v>51</v>
      </c>
      <c r="Y68" s="1" t="s">
        <v>52</v>
      </c>
      <c r="Z68" s="1" t="s">
        <v>54</v>
      </c>
      <c r="AA68" s="1" t="s">
        <v>54</v>
      </c>
      <c r="AB68" s="1" t="s">
        <v>272</v>
      </c>
      <c r="AC68" s="8" t="s">
        <v>54</v>
      </c>
      <c r="AD68" s="1" t="s">
        <v>54</v>
      </c>
      <c r="AE68" s="1" t="s">
        <v>54</v>
      </c>
      <c r="AF68" s="1" t="s">
        <v>54</v>
      </c>
      <c r="AG68" s="1" t="s">
        <v>54</v>
      </c>
      <c r="AH68" s="1">
        <v>19712</v>
      </c>
      <c r="AI68" s="8" t="s">
        <v>56</v>
      </c>
      <c r="AJ68" s="1" t="s">
        <v>316</v>
      </c>
      <c r="AK68" s="1" t="b">
        <v>1</v>
      </c>
      <c r="AL68" s="1">
        <v>1</v>
      </c>
      <c r="AM68" s="1">
        <v>1</v>
      </c>
      <c r="AN68" s="8" t="s">
        <v>58</v>
      </c>
    </row>
    <row r="69">
      <c r="A69" s="1">
        <v>67</v>
      </c>
      <c r="B69" s="1" t="s">
        <v>317</v>
      </c>
      <c r="C69" s="7" t="s">
        <v>42</v>
      </c>
      <c r="D69" s="1" t="s">
        <v>43</v>
      </c>
      <c r="E69" s="2">
        <v>1.54</v>
      </c>
      <c r="F69" s="1" t="s">
        <v>110</v>
      </c>
      <c r="G69" s="1" t="s">
        <v>61</v>
      </c>
      <c r="H69" s="1" t="s">
        <v>46</v>
      </c>
      <c r="I69" s="1" t="s">
        <v>47</v>
      </c>
      <c r="J69" s="2" t="s">
        <v>116</v>
      </c>
      <c r="K69" s="2" t="s">
        <v>62</v>
      </c>
      <c r="L69" s="2">
        <v>43.5</v>
      </c>
      <c r="M69" s="2">
        <v>11700</v>
      </c>
      <c r="N69" s="1">
        <v>6610</v>
      </c>
      <c r="O69" s="2">
        <f>M69*(100-L69)/100*E69</f>
      </c>
      <c r="P69" s="1" t="s">
        <v>49</v>
      </c>
      <c r="Q69" s="1">
        <v>8.19</v>
      </c>
      <c r="R69" s="2">
        <v>5.26</v>
      </c>
      <c r="S69" s="1">
        <v>3.57</v>
      </c>
      <c r="T69" s="1" t="s">
        <v>318</v>
      </c>
      <c r="U69" s="1">
        <v>1.557</v>
      </c>
      <c r="V69" s="1">
        <v>67.8</v>
      </c>
      <c r="W69" s="1">
        <v>65</v>
      </c>
      <c r="X69" s="1" t="s">
        <v>51</v>
      </c>
      <c r="Y69" s="1" t="s">
        <v>52</v>
      </c>
      <c r="Z69" s="1" t="s">
        <v>54</v>
      </c>
      <c r="AA69" s="1" t="s">
        <v>54</v>
      </c>
      <c r="AB69" s="1" t="s">
        <v>319</v>
      </c>
      <c r="AC69" s="1" t="s">
        <v>46</v>
      </c>
      <c r="AD69" s="1" t="s">
        <v>54</v>
      </c>
      <c r="AE69" s="1" t="s">
        <v>54</v>
      </c>
      <c r="AF69" s="1" t="s">
        <v>54</v>
      </c>
      <c r="AG69" s="1" t="s">
        <v>54</v>
      </c>
      <c r="AH69" s="1">
        <v>18018</v>
      </c>
      <c r="AI69" s="1"/>
      <c r="AJ69" s="1" t="s">
        <v>320</v>
      </c>
      <c r="AK69" s="1" t="b">
        <v>1</v>
      </c>
      <c r="AL69" s="1">
        <v>0</v>
      </c>
      <c r="AM69" s="1">
        <v>0</v>
      </c>
      <c r="AN69" s="8" t="s">
        <v>58</v>
      </c>
    </row>
    <row r="70">
      <c r="A70" s="1">
        <v>68</v>
      </c>
      <c r="B70" s="1" t="s">
        <v>321</v>
      </c>
      <c r="C70" s="7" t="s">
        <v>42</v>
      </c>
      <c r="D70" s="1" t="s">
        <v>43</v>
      </c>
      <c r="E70" s="2">
        <v>1.53</v>
      </c>
      <c r="F70" s="1" t="s">
        <v>60</v>
      </c>
      <c r="G70" s="1" t="s">
        <v>111</v>
      </c>
      <c r="H70" s="1" t="s">
        <v>46</v>
      </c>
      <c r="I70" s="1" t="s">
        <v>47</v>
      </c>
      <c r="J70" s="2" t="s">
        <v>47</v>
      </c>
      <c r="K70" s="2" t="s">
        <v>62</v>
      </c>
      <c r="L70" s="2">
        <v>45</v>
      </c>
      <c r="M70" s="2">
        <v>10300</v>
      </c>
      <c r="N70" s="1">
        <v>5670</v>
      </c>
      <c r="O70" s="2">
        <f>M70*(100-L70)/100*E70</f>
      </c>
      <c r="P70" s="1" t="s">
        <v>49</v>
      </c>
      <c r="Q70" s="1">
        <v>7.69</v>
      </c>
      <c r="R70" s="2">
        <v>5.56</v>
      </c>
      <c r="S70" s="1">
        <v>3.77</v>
      </c>
      <c r="T70" s="1" t="s">
        <v>322</v>
      </c>
      <c r="U70" s="1">
        <v>1.383</v>
      </c>
      <c r="V70" s="1">
        <v>67.7</v>
      </c>
      <c r="W70" s="1">
        <v>68</v>
      </c>
      <c r="X70" s="1" t="s">
        <v>51</v>
      </c>
      <c r="Y70" s="1" t="s">
        <v>52</v>
      </c>
      <c r="Z70" s="1" t="s">
        <v>54</v>
      </c>
      <c r="AA70" s="1" t="s">
        <v>54</v>
      </c>
      <c r="AB70" s="1" t="s">
        <v>71</v>
      </c>
      <c r="AC70" s="8" t="s">
        <v>54</v>
      </c>
      <c r="AD70" s="1" t="s">
        <v>54</v>
      </c>
      <c r="AE70" s="1" t="s">
        <v>54</v>
      </c>
      <c r="AF70" s="1" t="s">
        <v>54</v>
      </c>
      <c r="AG70" s="1" t="s">
        <v>54</v>
      </c>
      <c r="AH70" s="1">
        <v>15759</v>
      </c>
      <c r="AI70" s="8" t="s">
        <v>56</v>
      </c>
      <c r="AJ70" s="1" t="s">
        <v>323</v>
      </c>
      <c r="AK70" s="1" t="b">
        <v>1</v>
      </c>
      <c r="AL70" s="1">
        <v>1</v>
      </c>
      <c r="AM70" s="1">
        <v>1</v>
      </c>
      <c r="AN70" s="8" t="s">
        <v>58</v>
      </c>
    </row>
    <row r="71">
      <c r="A71" s="1">
        <v>69</v>
      </c>
      <c r="B71" s="1" t="s">
        <v>324</v>
      </c>
      <c r="C71" s="7" t="s">
        <v>42</v>
      </c>
      <c r="D71" s="1" t="s">
        <v>43</v>
      </c>
      <c r="E71" s="2">
        <v>1.53</v>
      </c>
      <c r="F71" s="1" t="s">
        <v>60</v>
      </c>
      <c r="G71" s="1" t="s">
        <v>171</v>
      </c>
      <c r="H71" s="1" t="s">
        <v>46</v>
      </c>
      <c r="I71" s="1" t="s">
        <v>47</v>
      </c>
      <c r="J71" s="2" t="s">
        <v>47</v>
      </c>
      <c r="K71" s="2" t="s">
        <v>62</v>
      </c>
      <c r="L71" s="2">
        <v>44.75</v>
      </c>
      <c r="M71" s="2">
        <v>9900</v>
      </c>
      <c r="N71" s="1">
        <v>5470</v>
      </c>
      <c r="O71" s="2">
        <f>M71*(100-L71)/100*E71</f>
      </c>
      <c r="P71" s="1" t="s">
        <v>221</v>
      </c>
      <c r="Q71" s="1">
        <v>7.68</v>
      </c>
      <c r="R71" s="2">
        <v>5.55</v>
      </c>
      <c r="S71" s="1">
        <v>3.76</v>
      </c>
      <c r="T71" s="1" t="s">
        <v>325</v>
      </c>
      <c r="U71" s="1">
        <v>1.384</v>
      </c>
      <c r="V71" s="1">
        <v>67.8</v>
      </c>
      <c r="W71" s="1">
        <v>67</v>
      </c>
      <c r="X71" s="1" t="s">
        <v>51</v>
      </c>
      <c r="Y71" s="1" t="s">
        <v>52</v>
      </c>
      <c r="Z71" s="1" t="s">
        <v>54</v>
      </c>
      <c r="AA71" s="1" t="s">
        <v>54</v>
      </c>
      <c r="AB71" s="1" t="s">
        <v>64</v>
      </c>
      <c r="AC71" s="8" t="s">
        <v>54</v>
      </c>
      <c r="AD71" s="1" t="s">
        <v>54</v>
      </c>
      <c r="AE71" s="1" t="s">
        <v>54</v>
      </c>
      <c r="AF71" s="1" t="s">
        <v>54</v>
      </c>
      <c r="AG71" s="1" t="s">
        <v>54</v>
      </c>
      <c r="AH71" s="1">
        <v>15147</v>
      </c>
      <c r="AI71" s="8" t="s">
        <v>56</v>
      </c>
      <c r="AJ71" s="1" t="s">
        <v>326</v>
      </c>
      <c r="AK71" s="1" t="b">
        <v>1</v>
      </c>
      <c r="AL71" s="1">
        <v>1</v>
      </c>
      <c r="AM71" s="1">
        <v>1</v>
      </c>
      <c r="AN71" s="8" t="s">
        <v>58</v>
      </c>
    </row>
    <row r="72">
      <c r="A72" s="1">
        <v>70</v>
      </c>
      <c r="B72" s="1" t="s">
        <v>327</v>
      </c>
      <c r="C72" s="7" t="s">
        <v>42</v>
      </c>
      <c r="D72" s="1" t="s">
        <v>43</v>
      </c>
      <c r="E72" s="2">
        <v>1.53</v>
      </c>
      <c r="F72" s="1" t="s">
        <v>81</v>
      </c>
      <c r="G72" s="1" t="s">
        <v>75</v>
      </c>
      <c r="H72" s="1" t="s">
        <v>46</v>
      </c>
      <c r="I72" s="1" t="s">
        <v>47</v>
      </c>
      <c r="J72" s="2" t="s">
        <v>47</v>
      </c>
      <c r="K72" s="2" t="s">
        <v>69</v>
      </c>
      <c r="L72" s="2">
        <v>39.5</v>
      </c>
      <c r="M72" s="2">
        <v>7900</v>
      </c>
      <c r="N72" s="1">
        <v>4780</v>
      </c>
      <c r="O72" s="2">
        <f>M72*(100-L72)/100*E72</f>
      </c>
      <c r="P72" s="1" t="s">
        <v>76</v>
      </c>
      <c r="Q72" s="1">
        <v>8.08</v>
      </c>
      <c r="R72" s="2">
        <v>5.5</v>
      </c>
      <c r="S72" s="1">
        <v>3.62</v>
      </c>
      <c r="T72" s="1" t="s">
        <v>328</v>
      </c>
      <c r="U72" s="1">
        <v>1.469</v>
      </c>
      <c r="V72" s="1">
        <v>65.7</v>
      </c>
      <c r="W72" s="1">
        <v>64</v>
      </c>
      <c r="X72" s="1" t="s">
        <v>51</v>
      </c>
      <c r="Y72" s="1" t="s">
        <v>52</v>
      </c>
      <c r="Z72" s="1" t="s">
        <v>54</v>
      </c>
      <c r="AA72" s="1" t="s">
        <v>54</v>
      </c>
      <c r="AB72" s="1" t="s">
        <v>294</v>
      </c>
      <c r="AC72" s="1" t="s">
        <v>54</v>
      </c>
      <c r="AD72" s="1" t="s">
        <v>54</v>
      </c>
      <c r="AE72" s="1" t="s">
        <v>54</v>
      </c>
      <c r="AF72" s="1" t="s">
        <v>54</v>
      </c>
      <c r="AG72" s="1" t="s">
        <v>54</v>
      </c>
      <c r="AH72" s="1">
        <v>12087</v>
      </c>
      <c r="AI72" s="8" t="s">
        <v>56</v>
      </c>
      <c r="AJ72" s="1" t="s">
        <v>329</v>
      </c>
      <c r="AK72" s="1" t="b">
        <v>1</v>
      </c>
      <c r="AL72" s="1">
        <v>1</v>
      </c>
      <c r="AM72" s="1">
        <v>1</v>
      </c>
      <c r="AN72" s="8" t="s">
        <v>58</v>
      </c>
    </row>
    <row r="73">
      <c r="A73" s="1">
        <v>71</v>
      </c>
      <c r="B73" s="1" t="s">
        <v>330</v>
      </c>
      <c r="C73" s="7" t="s">
        <v>42</v>
      </c>
      <c r="D73" s="1" t="s">
        <v>43</v>
      </c>
      <c r="E73" s="2">
        <v>1.52</v>
      </c>
      <c r="F73" s="1" t="s">
        <v>44</v>
      </c>
      <c r="G73" s="1" t="s">
        <v>120</v>
      </c>
      <c r="H73" s="1" t="s">
        <v>46</v>
      </c>
      <c r="I73" s="1" t="s">
        <v>47</v>
      </c>
      <c r="J73" s="2" t="s">
        <v>47</v>
      </c>
      <c r="K73" s="2" t="s">
        <v>62</v>
      </c>
      <c r="L73" s="2">
        <v>55</v>
      </c>
      <c r="M73" s="2">
        <v>10100</v>
      </c>
      <c r="N73" s="1">
        <v>4550</v>
      </c>
      <c r="O73" s="2">
        <f>M73*(100-L73)/100*E73</f>
      </c>
      <c r="P73" s="1" t="s">
        <v>49</v>
      </c>
      <c r="Q73" s="1">
        <v>7.86</v>
      </c>
      <c r="R73" s="2">
        <v>5.46</v>
      </c>
      <c r="S73" s="1">
        <v>3.68</v>
      </c>
      <c r="T73" s="1" t="s">
        <v>331</v>
      </c>
      <c r="U73" s="1">
        <v>1.44</v>
      </c>
      <c r="V73" s="1">
        <v>67.5</v>
      </c>
      <c r="W73" s="1">
        <v>68</v>
      </c>
      <c r="X73" s="1" t="s">
        <v>51</v>
      </c>
      <c r="Y73" s="1" t="s">
        <v>54</v>
      </c>
      <c r="Z73" s="1" t="s">
        <v>53</v>
      </c>
      <c r="AA73" s="1" t="s">
        <v>54</v>
      </c>
      <c r="AB73" s="1" t="s">
        <v>55</v>
      </c>
      <c r="AC73" s="8" t="s">
        <v>54</v>
      </c>
      <c r="AD73" s="1" t="s">
        <v>54</v>
      </c>
      <c r="AE73" s="1" t="s">
        <v>54</v>
      </c>
      <c r="AF73" s="1" t="s">
        <v>54</v>
      </c>
      <c r="AG73" s="1" t="s">
        <v>54</v>
      </c>
      <c r="AH73" s="1">
        <v>15352</v>
      </c>
      <c r="AI73" s="8" t="s">
        <v>56</v>
      </c>
      <c r="AJ73" s="1" t="s">
        <v>332</v>
      </c>
      <c r="AK73" s="1" t="b">
        <v>1</v>
      </c>
      <c r="AL73" s="1">
        <v>1</v>
      </c>
      <c r="AM73" s="1">
        <v>1</v>
      </c>
      <c r="AN73" s="8" t="s">
        <v>58</v>
      </c>
    </row>
    <row r="74">
      <c r="A74" s="1">
        <v>72</v>
      </c>
      <c r="B74" s="1" t="s">
        <v>333</v>
      </c>
      <c r="C74" s="7" t="s">
        <v>42</v>
      </c>
      <c r="D74" s="1" t="s">
        <v>43</v>
      </c>
      <c r="E74" s="2">
        <v>1.52</v>
      </c>
      <c r="F74" s="1" t="s">
        <v>44</v>
      </c>
      <c r="G74" s="1" t="s">
        <v>45</v>
      </c>
      <c r="H74" s="1" t="s">
        <v>46</v>
      </c>
      <c r="I74" s="1" t="s">
        <v>47</v>
      </c>
      <c r="J74" s="2" t="s">
        <v>47</v>
      </c>
      <c r="K74" s="2" t="s">
        <v>62</v>
      </c>
      <c r="L74" s="2">
        <v>36.5</v>
      </c>
      <c r="M74" s="2">
        <v>11400</v>
      </c>
      <c r="N74" s="1">
        <v>7240</v>
      </c>
      <c r="O74" s="2">
        <f>M74*(100-L74)/100*E74</f>
      </c>
      <c r="P74" s="1" t="s">
        <v>76</v>
      </c>
      <c r="Q74" s="1">
        <v>8.36</v>
      </c>
      <c r="R74" s="2">
        <v>5.41</v>
      </c>
      <c r="S74" s="1">
        <v>3.56</v>
      </c>
      <c r="T74" s="1" t="s">
        <v>334</v>
      </c>
      <c r="U74" s="1">
        <v>1.545</v>
      </c>
      <c r="V74" s="1">
        <v>65.7</v>
      </c>
      <c r="W74" s="1">
        <v>65</v>
      </c>
      <c r="X74" s="1" t="s">
        <v>51</v>
      </c>
      <c r="Y74" s="1" t="s">
        <v>52</v>
      </c>
      <c r="Z74" s="1" t="s">
        <v>54</v>
      </c>
      <c r="AA74" s="1" t="s">
        <v>54</v>
      </c>
      <c r="AB74" s="1" t="s">
        <v>165</v>
      </c>
      <c r="AC74" s="8" t="s">
        <v>54</v>
      </c>
      <c r="AD74" s="1" t="s">
        <v>54</v>
      </c>
      <c r="AE74" s="1" t="s">
        <v>54</v>
      </c>
      <c r="AF74" s="1" t="s">
        <v>54</v>
      </c>
      <c r="AG74" s="1" t="s">
        <v>54</v>
      </c>
      <c r="AH74" s="1">
        <v>17328</v>
      </c>
      <c r="AI74" s="8" t="s">
        <v>56</v>
      </c>
      <c r="AJ74" s="1" t="s">
        <v>335</v>
      </c>
      <c r="AK74" s="1" t="b">
        <v>1</v>
      </c>
      <c r="AL74" s="1">
        <v>1</v>
      </c>
      <c r="AM74" s="1">
        <v>1</v>
      </c>
      <c r="AN74" s="8" t="s">
        <v>58</v>
      </c>
    </row>
    <row r="75">
      <c r="A75" s="1">
        <v>73</v>
      </c>
      <c r="B75" s="1" t="s">
        <v>336</v>
      </c>
      <c r="C75" s="7" t="s">
        <v>42</v>
      </c>
      <c r="D75" s="1" t="s">
        <v>43</v>
      </c>
      <c r="E75" s="2">
        <v>1.52</v>
      </c>
      <c r="F75" s="1" t="s">
        <v>175</v>
      </c>
      <c r="G75" s="1" t="s">
        <v>337</v>
      </c>
      <c r="H75" s="1" t="s">
        <v>46</v>
      </c>
      <c r="I75" s="1" t="s">
        <v>47</v>
      </c>
      <c r="J75" s="2" t="s">
        <v>47</v>
      </c>
      <c r="K75" s="2" t="s">
        <v>62</v>
      </c>
      <c r="L75" s="2">
        <v>42</v>
      </c>
      <c r="M75" s="2">
        <v>10900</v>
      </c>
      <c r="N75" s="1">
        <v>6320</v>
      </c>
      <c r="O75" s="2">
        <f>M75*(100-L75)/100*E75</f>
      </c>
      <c r="P75" s="1" t="s">
        <v>49</v>
      </c>
      <c r="Q75" s="1">
        <v>7.69</v>
      </c>
      <c r="R75" s="2">
        <v>5.48</v>
      </c>
      <c r="S75" s="1">
        <v>3.6</v>
      </c>
      <c r="T75" s="1" t="s">
        <v>338</v>
      </c>
      <c r="U75" s="1">
        <v>1.403</v>
      </c>
      <c r="V75" s="1">
        <v>65.7</v>
      </c>
      <c r="W75" s="1">
        <v>63</v>
      </c>
      <c r="X75" s="1" t="s">
        <v>51</v>
      </c>
      <c r="Y75" s="1" t="s">
        <v>54</v>
      </c>
      <c r="Z75" s="1" t="s">
        <v>54</v>
      </c>
      <c r="AA75" s="1" t="s">
        <v>54</v>
      </c>
      <c r="AB75" s="1" t="s">
        <v>339</v>
      </c>
      <c r="AC75" s="8" t="s">
        <v>54</v>
      </c>
      <c r="AD75" s="1" t="s">
        <v>54</v>
      </c>
      <c r="AE75" s="1" t="s">
        <v>54</v>
      </c>
      <c r="AF75" s="1" t="s">
        <v>54</v>
      </c>
      <c r="AG75" s="1" t="s">
        <v>54</v>
      </c>
      <c r="AH75" s="1">
        <v>16568</v>
      </c>
      <c r="AI75" s="8" t="s">
        <v>56</v>
      </c>
      <c r="AJ75" s="1" t="s">
        <v>340</v>
      </c>
      <c r="AK75" s="1" t="b">
        <v>1</v>
      </c>
      <c r="AL75" s="1">
        <v>1</v>
      </c>
      <c r="AM75" s="1">
        <v>1</v>
      </c>
      <c r="AN75" s="8" t="s">
        <v>58</v>
      </c>
    </row>
    <row r="76">
      <c r="A76" s="1">
        <v>74</v>
      </c>
      <c r="B76" s="1" t="s">
        <v>341</v>
      </c>
      <c r="C76" s="7" t="s">
        <v>42</v>
      </c>
      <c r="D76" s="1" t="s">
        <v>43</v>
      </c>
      <c r="E76" s="2">
        <v>1.52</v>
      </c>
      <c r="F76" s="1" t="s">
        <v>110</v>
      </c>
      <c r="G76" s="1" t="s">
        <v>120</v>
      </c>
      <c r="H76" s="1" t="s">
        <v>46</v>
      </c>
      <c r="I76" s="1" t="s">
        <v>47</v>
      </c>
      <c r="J76" s="2" t="s">
        <v>47</v>
      </c>
      <c r="K76" s="2" t="s">
        <v>69</v>
      </c>
      <c r="L76" s="2">
        <v>51.5</v>
      </c>
      <c r="M76" s="2">
        <v>8900</v>
      </c>
      <c r="N76" s="1">
        <v>4320</v>
      </c>
      <c r="O76" s="2">
        <f>M76*(100-L76)/100*E76</f>
      </c>
      <c r="P76" s="1" t="s">
        <v>49</v>
      </c>
      <c r="Q76" s="1">
        <v>8.34</v>
      </c>
      <c r="R76" s="2">
        <v>5.38</v>
      </c>
      <c r="S76" s="1">
        <v>3.53</v>
      </c>
      <c r="T76" s="1" t="s">
        <v>342</v>
      </c>
      <c r="U76" s="1">
        <v>1.55</v>
      </c>
      <c r="V76" s="1">
        <v>65.5</v>
      </c>
      <c r="W76" s="1">
        <v>62</v>
      </c>
      <c r="X76" s="1" t="s">
        <v>51</v>
      </c>
      <c r="Y76" s="1" t="s">
        <v>54</v>
      </c>
      <c r="Z76" s="1" t="s">
        <v>53</v>
      </c>
      <c r="AA76" s="1" t="s">
        <v>122</v>
      </c>
      <c r="AB76" s="1" t="s">
        <v>343</v>
      </c>
      <c r="AC76" s="8" t="s">
        <v>54</v>
      </c>
      <c r="AD76" s="1" t="s">
        <v>54</v>
      </c>
      <c r="AE76" s="1" t="s">
        <v>54</v>
      </c>
      <c r="AF76" s="1" t="s">
        <v>54</v>
      </c>
      <c r="AG76" s="1" t="s">
        <v>54</v>
      </c>
      <c r="AH76" s="1">
        <v>13528</v>
      </c>
      <c r="AI76" s="8" t="s">
        <v>56</v>
      </c>
      <c r="AJ76" s="1" t="s">
        <v>344</v>
      </c>
      <c r="AK76" s="1" t="b">
        <v>1</v>
      </c>
      <c r="AL76" s="1">
        <v>1</v>
      </c>
      <c r="AM76" s="1">
        <v>1</v>
      </c>
      <c r="AN76" s="8" t="s">
        <v>58</v>
      </c>
    </row>
    <row r="77">
      <c r="A77" s="1">
        <v>75</v>
      </c>
      <c r="B77" s="1" t="s">
        <v>345</v>
      </c>
      <c r="C77" s="7" t="s">
        <v>42</v>
      </c>
      <c r="D77" s="1" t="s">
        <v>43</v>
      </c>
      <c r="E77" s="2">
        <v>1.52</v>
      </c>
      <c r="F77" s="1" t="s">
        <v>110</v>
      </c>
      <c r="G77" s="1" t="s">
        <v>45</v>
      </c>
      <c r="H77" s="1" t="s">
        <v>46</v>
      </c>
      <c r="I77" s="1" t="s">
        <v>47</v>
      </c>
      <c r="J77" s="2" t="s">
        <v>47</v>
      </c>
      <c r="K77" s="2" t="s">
        <v>62</v>
      </c>
      <c r="L77" s="2">
        <v>38.5</v>
      </c>
      <c r="M77" s="2">
        <v>10100</v>
      </c>
      <c r="N77" s="1">
        <v>6210</v>
      </c>
      <c r="O77" s="2">
        <f>M77*(100-L77)/100*E77</f>
      </c>
      <c r="P77" s="1" t="s">
        <v>49</v>
      </c>
      <c r="Q77" s="1">
        <v>8.14</v>
      </c>
      <c r="R77" s="2">
        <v>5.51</v>
      </c>
      <c r="S77" s="1">
        <v>3.56</v>
      </c>
      <c r="T77" s="1" t="s">
        <v>346</v>
      </c>
      <c r="U77" s="1">
        <v>1.477</v>
      </c>
      <c r="V77" s="1">
        <v>64.7</v>
      </c>
      <c r="W77" s="1">
        <v>66</v>
      </c>
      <c r="X77" s="1" t="s">
        <v>51</v>
      </c>
      <c r="Y77" s="1" t="s">
        <v>54</v>
      </c>
      <c r="Z77" s="1" t="s">
        <v>54</v>
      </c>
      <c r="AA77" s="1" t="s">
        <v>54</v>
      </c>
      <c r="AB77" s="1" t="s">
        <v>294</v>
      </c>
      <c r="AC77" s="8" t="s">
        <v>54</v>
      </c>
      <c r="AD77" s="1" t="s">
        <v>54</v>
      </c>
      <c r="AE77" s="1" t="s">
        <v>54</v>
      </c>
      <c r="AF77" s="1" t="s">
        <v>54</v>
      </c>
      <c r="AG77" s="1" t="s">
        <v>54</v>
      </c>
      <c r="AH77" s="1">
        <v>15352</v>
      </c>
      <c r="AI77" s="8" t="s">
        <v>56</v>
      </c>
      <c r="AJ77" s="1" t="s">
        <v>347</v>
      </c>
      <c r="AK77" s="1" t="b">
        <v>1</v>
      </c>
      <c r="AL77" s="1">
        <v>1</v>
      </c>
      <c r="AM77" s="1">
        <v>1</v>
      </c>
      <c r="AN77" s="8" t="s">
        <v>58</v>
      </c>
    </row>
    <row r="78">
      <c r="A78" s="1">
        <v>76</v>
      </c>
      <c r="B78" s="1" t="s">
        <v>348</v>
      </c>
      <c r="C78" s="7" t="s">
        <v>42</v>
      </c>
      <c r="D78" s="1" t="s">
        <v>43</v>
      </c>
      <c r="E78" s="2">
        <v>1.52</v>
      </c>
      <c r="F78" s="1" t="s">
        <v>60</v>
      </c>
      <c r="G78" s="1" t="s">
        <v>259</v>
      </c>
      <c r="H78" s="1" t="s">
        <v>46</v>
      </c>
      <c r="I78" s="1" t="s">
        <v>47</v>
      </c>
      <c r="J78" s="2" t="s">
        <v>47</v>
      </c>
      <c r="K78" s="2" t="s">
        <v>62</v>
      </c>
      <c r="L78" s="2">
        <v>55.25</v>
      </c>
      <c r="M78" s="2">
        <v>6900</v>
      </c>
      <c r="N78" s="1">
        <v>3090</v>
      </c>
      <c r="O78" s="2">
        <f>M78*(100-L78)/100*E78</f>
      </c>
      <c r="P78" s="1" t="s">
        <v>49</v>
      </c>
      <c r="Q78" s="1">
        <v>7.66</v>
      </c>
      <c r="R78" s="2">
        <v>5.53</v>
      </c>
      <c r="S78" s="1">
        <v>3.72</v>
      </c>
      <c r="T78" s="1" t="s">
        <v>349</v>
      </c>
      <c r="U78" s="1">
        <v>1.385</v>
      </c>
      <c r="V78" s="1">
        <v>67.3</v>
      </c>
      <c r="W78" s="1">
        <v>66</v>
      </c>
      <c r="X78" s="1" t="s">
        <v>51</v>
      </c>
      <c r="Y78" s="1" t="s">
        <v>54</v>
      </c>
      <c r="Z78" s="1" t="s">
        <v>53</v>
      </c>
      <c r="AA78" s="1" t="s">
        <v>122</v>
      </c>
      <c r="AB78" s="1" t="s">
        <v>306</v>
      </c>
      <c r="AC78" s="8" t="s">
        <v>54</v>
      </c>
      <c r="AD78" s="1" t="s">
        <v>54</v>
      </c>
      <c r="AE78" s="1" t="s">
        <v>53</v>
      </c>
      <c r="AF78" s="1" t="s">
        <v>54</v>
      </c>
      <c r="AG78" s="1" t="s">
        <v>53</v>
      </c>
      <c r="AH78" s="1">
        <v>10488</v>
      </c>
      <c r="AI78" s="8" t="s">
        <v>56</v>
      </c>
      <c r="AJ78" s="1" t="s">
        <v>350</v>
      </c>
      <c r="AK78" s="1" t="b">
        <v>1</v>
      </c>
      <c r="AL78" s="1">
        <v>1</v>
      </c>
      <c r="AM78" s="1">
        <v>1</v>
      </c>
      <c r="AN78" s="8" t="s">
        <v>58</v>
      </c>
    </row>
    <row r="79">
      <c r="A79" s="1">
        <v>77</v>
      </c>
      <c r="B79" s="1" t="s">
        <v>351</v>
      </c>
      <c r="C79" s="7" t="s">
        <v>42</v>
      </c>
      <c r="D79" s="1" t="s">
        <v>43</v>
      </c>
      <c r="E79" s="2">
        <v>1.52</v>
      </c>
      <c r="F79" s="1" t="s">
        <v>60</v>
      </c>
      <c r="G79" s="1" t="s">
        <v>45</v>
      </c>
      <c r="H79" s="1" t="s">
        <v>46</v>
      </c>
      <c r="I79" s="1" t="s">
        <v>47</v>
      </c>
      <c r="J79" s="2" t="s">
        <v>47</v>
      </c>
      <c r="K79" s="2" t="s">
        <v>62</v>
      </c>
      <c r="L79" s="2">
        <v>44</v>
      </c>
      <c r="M79" s="2">
        <v>8800</v>
      </c>
      <c r="N79" s="1">
        <v>4930</v>
      </c>
      <c r="O79" s="2">
        <f>M79*(100-L79)/100*E79</f>
      </c>
      <c r="P79" s="1" t="s">
        <v>76</v>
      </c>
      <c r="Q79" s="1">
        <v>7.61</v>
      </c>
      <c r="R79" s="2">
        <v>5.5</v>
      </c>
      <c r="S79" s="1">
        <v>3.72</v>
      </c>
      <c r="T79" s="1" t="s">
        <v>352</v>
      </c>
      <c r="U79" s="1">
        <v>1.384</v>
      </c>
      <c r="V79" s="1">
        <v>67.6</v>
      </c>
      <c r="W79" s="1">
        <v>68</v>
      </c>
      <c r="X79" s="1" t="s">
        <v>51</v>
      </c>
      <c r="Y79" s="1" t="s">
        <v>52</v>
      </c>
      <c r="Z79" s="1" t="s">
        <v>53</v>
      </c>
      <c r="AA79" s="1" t="s">
        <v>54</v>
      </c>
      <c r="AB79" s="1" t="s">
        <v>353</v>
      </c>
      <c r="AC79" s="8" t="s">
        <v>54</v>
      </c>
      <c r="AD79" s="1" t="s">
        <v>54</v>
      </c>
      <c r="AE79" s="1" t="s">
        <v>54</v>
      </c>
      <c r="AF79" s="1" t="s">
        <v>54</v>
      </c>
      <c r="AG79" s="1" t="s">
        <v>54</v>
      </c>
      <c r="AH79" s="1">
        <v>13376</v>
      </c>
      <c r="AI79" s="8" t="s">
        <v>56</v>
      </c>
      <c r="AJ79" s="1" t="s">
        <v>354</v>
      </c>
      <c r="AK79" s="1" t="b">
        <v>1</v>
      </c>
      <c r="AL79" s="1">
        <v>1</v>
      </c>
      <c r="AM79" s="1">
        <v>1</v>
      </c>
      <c r="AN79" s="8" t="s">
        <v>58</v>
      </c>
    </row>
    <row r="80">
      <c r="A80" s="1">
        <v>78</v>
      </c>
      <c r="B80" s="1" t="s">
        <v>355</v>
      </c>
      <c r="C80" s="7" t="s">
        <v>42</v>
      </c>
      <c r="D80" s="1" t="s">
        <v>43</v>
      </c>
      <c r="E80" s="2">
        <v>1.52</v>
      </c>
      <c r="F80" s="1" t="s">
        <v>81</v>
      </c>
      <c r="G80" s="1" t="s">
        <v>259</v>
      </c>
      <c r="H80" s="1" t="s">
        <v>46</v>
      </c>
      <c r="I80" s="1" t="s">
        <v>47</v>
      </c>
      <c r="J80" s="2" t="s">
        <v>47</v>
      </c>
      <c r="K80" s="2" t="s">
        <v>62</v>
      </c>
      <c r="L80" s="2">
        <v>48.75</v>
      </c>
      <c r="M80" s="2">
        <v>6200</v>
      </c>
      <c r="N80" s="1">
        <v>3180</v>
      </c>
      <c r="O80" s="2">
        <f>M80*(100-L80)/100*E80</f>
      </c>
      <c r="P80" s="1" t="s">
        <v>49</v>
      </c>
      <c r="Q80" s="1">
        <v>8.17</v>
      </c>
      <c r="R80" s="2">
        <v>5.29</v>
      </c>
      <c r="S80" s="1">
        <v>3.46</v>
      </c>
      <c r="T80" s="1" t="s">
        <v>356</v>
      </c>
      <c r="U80" s="1">
        <v>1.544</v>
      </c>
      <c r="V80" s="1">
        <v>65.5</v>
      </c>
      <c r="W80" s="1">
        <v>64</v>
      </c>
      <c r="X80" s="1" t="s">
        <v>51</v>
      </c>
      <c r="Y80" s="1" t="s">
        <v>54</v>
      </c>
      <c r="Z80" s="1" t="s">
        <v>53</v>
      </c>
      <c r="AA80" s="1" t="s">
        <v>54</v>
      </c>
      <c r="AB80" s="1" t="s">
        <v>103</v>
      </c>
      <c r="AC80" s="1" t="s">
        <v>54</v>
      </c>
      <c r="AD80" s="1" t="s">
        <v>54</v>
      </c>
      <c r="AE80" s="1" t="s">
        <v>54</v>
      </c>
      <c r="AF80" s="1" t="s">
        <v>54</v>
      </c>
      <c r="AG80" s="1" t="s">
        <v>53</v>
      </c>
      <c r="AH80" s="1">
        <v>9424</v>
      </c>
      <c r="AI80" s="8" t="s">
        <v>56</v>
      </c>
      <c r="AJ80" s="1" t="s">
        <v>357</v>
      </c>
      <c r="AK80" s="1" t="b">
        <v>1</v>
      </c>
      <c r="AL80" s="1">
        <v>1</v>
      </c>
      <c r="AM80" s="1">
        <v>0</v>
      </c>
      <c r="AN80" s="8" t="s">
        <v>58</v>
      </c>
    </row>
    <row r="81">
      <c r="A81" s="1">
        <v>79</v>
      </c>
      <c r="B81" s="1" t="s">
        <v>358</v>
      </c>
      <c r="C81" s="7" t="s">
        <v>42</v>
      </c>
      <c r="D81" s="1" t="s">
        <v>43</v>
      </c>
      <c r="E81" s="2">
        <v>1.52</v>
      </c>
      <c r="F81" s="1" t="s">
        <v>81</v>
      </c>
      <c r="G81" s="1" t="s">
        <v>111</v>
      </c>
      <c r="H81" s="1" t="s">
        <v>46</v>
      </c>
      <c r="I81" s="1" t="s">
        <v>47</v>
      </c>
      <c r="J81" s="2" t="s">
        <v>47</v>
      </c>
      <c r="K81" s="2" t="s">
        <v>69</v>
      </c>
      <c r="L81" s="2">
        <v>40.5</v>
      </c>
      <c r="M81" s="2">
        <v>8500</v>
      </c>
      <c r="N81" s="1">
        <v>5060</v>
      </c>
      <c r="O81" s="2">
        <f>M81*(100-L81)/100*E81</f>
      </c>
      <c r="P81" s="1" t="s">
        <v>49</v>
      </c>
      <c r="Q81" s="1">
        <v>7.92</v>
      </c>
      <c r="R81" s="2">
        <v>5.44</v>
      </c>
      <c r="S81" s="1">
        <v>3.56</v>
      </c>
      <c r="T81" s="1" t="s">
        <v>359</v>
      </c>
      <c r="U81" s="1">
        <v>1.456</v>
      </c>
      <c r="V81" s="1">
        <v>65.5</v>
      </c>
      <c r="W81" s="1">
        <v>63</v>
      </c>
      <c r="X81" s="1" t="s">
        <v>51</v>
      </c>
      <c r="Y81" s="1" t="s">
        <v>52</v>
      </c>
      <c r="Z81" s="1" t="s">
        <v>54</v>
      </c>
      <c r="AA81" s="1" t="s">
        <v>54</v>
      </c>
      <c r="AB81" s="1" t="s">
        <v>71</v>
      </c>
      <c r="AC81" s="8" t="s">
        <v>54</v>
      </c>
      <c r="AD81" s="1" t="s">
        <v>54</v>
      </c>
      <c r="AE81" s="1" t="s">
        <v>54</v>
      </c>
      <c r="AF81" s="1" t="s">
        <v>54</v>
      </c>
      <c r="AG81" s="1" t="s">
        <v>54</v>
      </c>
      <c r="AH81" s="1">
        <v>12920</v>
      </c>
      <c r="AI81" s="8" t="s">
        <v>56</v>
      </c>
      <c r="AJ81" s="1" t="s">
        <v>360</v>
      </c>
      <c r="AK81" s="1" t="b">
        <v>1</v>
      </c>
      <c r="AL81" s="1">
        <v>1</v>
      </c>
      <c r="AM81" s="1">
        <v>1</v>
      </c>
      <c r="AN81" s="8" t="s">
        <v>58</v>
      </c>
    </row>
    <row r="82">
      <c r="A82" s="1">
        <v>80</v>
      </c>
      <c r="B82" s="1" t="s">
        <v>361</v>
      </c>
      <c r="C82" s="7" t="s">
        <v>42</v>
      </c>
      <c r="D82" s="1" t="s">
        <v>43</v>
      </c>
      <c r="E82" s="2">
        <v>1.51</v>
      </c>
      <c r="F82" s="1" t="s">
        <v>86</v>
      </c>
      <c r="G82" s="1" t="s">
        <v>101</v>
      </c>
      <c r="H82" s="1" t="s">
        <v>46</v>
      </c>
      <c r="I82" s="1" t="s">
        <v>47</v>
      </c>
      <c r="J82" s="2" t="s">
        <v>47</v>
      </c>
      <c r="K82" s="2" t="s">
        <v>62</v>
      </c>
      <c r="L82" s="2">
        <v>54</v>
      </c>
      <c r="M82" s="2">
        <v>10600</v>
      </c>
      <c r="N82" s="1">
        <v>4880</v>
      </c>
      <c r="O82" s="2">
        <f>M82*(100-L82)/100*E82</f>
      </c>
      <c r="P82" s="1" t="s">
        <v>282</v>
      </c>
      <c r="Q82" s="1">
        <v>7.97</v>
      </c>
      <c r="R82" s="2">
        <v>5.31</v>
      </c>
      <c r="S82" s="1">
        <v>3.48</v>
      </c>
      <c r="T82" s="1" t="s">
        <v>362</v>
      </c>
      <c r="U82" s="1">
        <v>1.501</v>
      </c>
      <c r="V82" s="1">
        <v>65.5</v>
      </c>
      <c r="W82" s="1">
        <v>64</v>
      </c>
      <c r="X82" s="1" t="s">
        <v>51</v>
      </c>
      <c r="Y82" s="1" t="s">
        <v>54</v>
      </c>
      <c r="Z82" s="1" t="s">
        <v>122</v>
      </c>
      <c r="AA82" s="1" t="s">
        <v>122</v>
      </c>
      <c r="AB82" s="1" t="s">
        <v>363</v>
      </c>
      <c r="AC82" s="8" t="s">
        <v>54</v>
      </c>
      <c r="AD82" s="1" t="s">
        <v>54</v>
      </c>
      <c r="AE82" s="1" t="s">
        <v>54</v>
      </c>
      <c r="AF82" s="1" t="s">
        <v>54</v>
      </c>
      <c r="AG82" s="1" t="s">
        <v>54</v>
      </c>
      <c r="AH82" s="1">
        <v>16006</v>
      </c>
      <c r="AI82" s="8" t="s">
        <v>56</v>
      </c>
      <c r="AJ82" s="1" t="s">
        <v>364</v>
      </c>
      <c r="AK82" s="1" t="b">
        <v>1</v>
      </c>
      <c r="AL82" s="1">
        <v>1</v>
      </c>
      <c r="AM82" s="1">
        <v>0</v>
      </c>
      <c r="AN82" s="8" t="s">
        <v>58</v>
      </c>
    </row>
    <row r="83">
      <c r="A83" s="1">
        <v>81</v>
      </c>
      <c r="B83" s="1" t="s">
        <v>365</v>
      </c>
      <c r="C83" s="7" t="s">
        <v>42</v>
      </c>
      <c r="D83" s="1" t="s">
        <v>43</v>
      </c>
      <c r="E83" s="2">
        <v>1.51</v>
      </c>
      <c r="F83" s="1" t="s">
        <v>91</v>
      </c>
      <c r="G83" s="1" t="s">
        <v>120</v>
      </c>
      <c r="H83" s="1" t="s">
        <v>46</v>
      </c>
      <c r="I83" s="1" t="s">
        <v>47</v>
      </c>
      <c r="J83" s="2" t="s">
        <v>47</v>
      </c>
      <c r="K83" s="2" t="s">
        <v>62</v>
      </c>
      <c r="L83" s="2">
        <v>51.5</v>
      </c>
      <c r="M83" s="2">
        <v>10100</v>
      </c>
      <c r="N83" s="1">
        <v>4900</v>
      </c>
      <c r="O83" s="2">
        <f>M83*(100-L83)/100*E83</f>
      </c>
      <c r="P83" s="1" t="s">
        <v>49</v>
      </c>
      <c r="Q83" s="1">
        <v>7.85</v>
      </c>
      <c r="R83" s="2">
        <v>5.55</v>
      </c>
      <c r="S83" s="1">
        <v>3.62</v>
      </c>
      <c r="T83" s="1" t="s">
        <v>366</v>
      </c>
      <c r="U83" s="1">
        <v>1.414</v>
      </c>
      <c r="V83" s="1">
        <v>65.2</v>
      </c>
      <c r="W83" s="1">
        <v>65</v>
      </c>
      <c r="X83" s="1" t="s">
        <v>51</v>
      </c>
      <c r="Y83" s="1" t="s">
        <v>54</v>
      </c>
      <c r="Z83" s="1" t="s">
        <v>53</v>
      </c>
      <c r="AA83" s="1" t="s">
        <v>54</v>
      </c>
      <c r="AB83" s="1" t="s">
        <v>367</v>
      </c>
      <c r="AC83" s="8" t="s">
        <v>54</v>
      </c>
      <c r="AD83" s="1" t="s">
        <v>54</v>
      </c>
      <c r="AE83" s="1" t="s">
        <v>54</v>
      </c>
      <c r="AF83" s="1" t="s">
        <v>54</v>
      </c>
      <c r="AG83" s="1" t="s">
        <v>54</v>
      </c>
      <c r="AH83" s="1">
        <v>15251</v>
      </c>
      <c r="AI83" s="8" t="s">
        <v>56</v>
      </c>
      <c r="AJ83" s="1" t="s">
        <v>368</v>
      </c>
      <c r="AK83" s="1" t="b">
        <v>1</v>
      </c>
      <c r="AL83" s="1">
        <v>1</v>
      </c>
      <c r="AM83" s="1">
        <v>1</v>
      </c>
      <c r="AN83" s="8" t="s">
        <v>58</v>
      </c>
    </row>
    <row r="84">
      <c r="A84" s="1">
        <v>82</v>
      </c>
      <c r="B84" s="1" t="s">
        <v>369</v>
      </c>
      <c r="C84" s="7" t="s">
        <v>42</v>
      </c>
      <c r="D84" s="1" t="s">
        <v>43</v>
      </c>
      <c r="E84" s="2">
        <v>1.51</v>
      </c>
      <c r="F84" s="1" t="s">
        <v>91</v>
      </c>
      <c r="G84" s="1" t="s">
        <v>120</v>
      </c>
      <c r="H84" s="1" t="s">
        <v>46</v>
      </c>
      <c r="I84" s="1" t="s">
        <v>47</v>
      </c>
      <c r="J84" s="2" t="s">
        <v>47</v>
      </c>
      <c r="K84" s="2" t="s">
        <v>62</v>
      </c>
      <c r="L84" s="2">
        <v>52.25</v>
      </c>
      <c r="M84" s="2">
        <v>10100</v>
      </c>
      <c r="N84" s="1">
        <v>4820</v>
      </c>
      <c r="O84" s="2">
        <f>M84*(100-L84)/100*E84</f>
      </c>
      <c r="P84" s="1" t="s">
        <v>282</v>
      </c>
      <c r="Q84" s="1">
        <v>7.9</v>
      </c>
      <c r="R84" s="2">
        <v>5.57</v>
      </c>
      <c r="S84" s="1">
        <v>3.66</v>
      </c>
      <c r="T84" s="1" t="s">
        <v>370</v>
      </c>
      <c r="U84" s="1">
        <v>1.418</v>
      </c>
      <c r="V84" s="1">
        <v>65.8</v>
      </c>
      <c r="W84" s="1">
        <v>64</v>
      </c>
      <c r="X84" s="1" t="s">
        <v>51</v>
      </c>
      <c r="Y84" s="1" t="s">
        <v>54</v>
      </c>
      <c r="Z84" s="1" t="s">
        <v>122</v>
      </c>
      <c r="AA84" s="1" t="s">
        <v>54</v>
      </c>
      <c r="AB84" s="1" t="s">
        <v>371</v>
      </c>
      <c r="AC84" s="8" t="s">
        <v>54</v>
      </c>
      <c r="AD84" s="1" t="s">
        <v>54</v>
      </c>
      <c r="AE84" s="1" t="s">
        <v>54</v>
      </c>
      <c r="AF84" s="1" t="s">
        <v>54</v>
      </c>
      <c r="AG84" s="1" t="s">
        <v>54</v>
      </c>
      <c r="AH84" s="1">
        <v>15251</v>
      </c>
      <c r="AI84" s="8" t="s">
        <v>56</v>
      </c>
      <c r="AJ84" s="1" t="s">
        <v>372</v>
      </c>
      <c r="AK84" s="1" t="b">
        <v>1</v>
      </c>
      <c r="AL84" s="1">
        <v>1</v>
      </c>
      <c r="AM84" s="1">
        <v>1</v>
      </c>
      <c r="AN84" s="8" t="s">
        <v>58</v>
      </c>
    </row>
    <row r="85">
      <c r="A85" s="1">
        <v>83</v>
      </c>
      <c r="B85" s="1" t="s">
        <v>373</v>
      </c>
      <c r="C85" s="7" t="s">
        <v>42</v>
      </c>
      <c r="D85" s="1" t="s">
        <v>43</v>
      </c>
      <c r="E85" s="2">
        <v>1.51</v>
      </c>
      <c r="F85" s="1" t="s">
        <v>91</v>
      </c>
      <c r="G85" s="1" t="s">
        <v>337</v>
      </c>
      <c r="H85" s="1" t="s">
        <v>46</v>
      </c>
      <c r="I85" s="1" t="s">
        <v>47</v>
      </c>
      <c r="J85" s="2" t="s">
        <v>47</v>
      </c>
      <c r="K85" s="2" t="s">
        <v>62</v>
      </c>
      <c r="L85" s="2">
        <v>48.5</v>
      </c>
      <c r="M85" s="2">
        <v>11400</v>
      </c>
      <c r="N85" s="1">
        <v>5870</v>
      </c>
      <c r="O85" s="2">
        <f>M85*(100-L85)/100*E85</f>
      </c>
      <c r="P85" s="1" t="s">
        <v>49</v>
      </c>
      <c r="Q85" s="1">
        <v>7.65</v>
      </c>
      <c r="R85" s="2">
        <v>5.5</v>
      </c>
      <c r="S85" s="1">
        <v>3.71</v>
      </c>
      <c r="T85" s="1" t="s">
        <v>374</v>
      </c>
      <c r="U85" s="1">
        <v>1.391</v>
      </c>
      <c r="V85" s="1">
        <v>67.5</v>
      </c>
      <c r="W85" s="1">
        <v>65</v>
      </c>
      <c r="X85" s="1" t="s">
        <v>51</v>
      </c>
      <c r="Y85" s="1" t="s">
        <v>54</v>
      </c>
      <c r="Z85" s="1" t="s">
        <v>53</v>
      </c>
      <c r="AA85" s="1" t="s">
        <v>54</v>
      </c>
      <c r="AB85" s="1" t="s">
        <v>306</v>
      </c>
      <c r="AC85" s="8" t="s">
        <v>54</v>
      </c>
      <c r="AD85" s="1" t="s">
        <v>54</v>
      </c>
      <c r="AE85" s="1" t="s">
        <v>54</v>
      </c>
      <c r="AF85" s="1" t="s">
        <v>54</v>
      </c>
      <c r="AG85" s="1" t="s">
        <v>54</v>
      </c>
      <c r="AH85" s="1">
        <v>17214</v>
      </c>
      <c r="AI85" s="8" t="s">
        <v>56</v>
      </c>
      <c r="AJ85" s="1" t="s">
        <v>375</v>
      </c>
      <c r="AK85" s="1" t="b">
        <v>1</v>
      </c>
      <c r="AL85" s="1">
        <v>1</v>
      </c>
      <c r="AM85" s="1">
        <v>1</v>
      </c>
      <c r="AN85" s="8" t="s">
        <v>58</v>
      </c>
    </row>
    <row r="86">
      <c r="A86" s="1">
        <v>84</v>
      </c>
      <c r="B86" s="1" t="s">
        <v>376</v>
      </c>
      <c r="C86" s="7" t="s">
        <v>42</v>
      </c>
      <c r="D86" s="1" t="s">
        <v>43</v>
      </c>
      <c r="E86" s="2">
        <v>1.51</v>
      </c>
      <c r="F86" s="1" t="s">
        <v>44</v>
      </c>
      <c r="G86" s="1" t="s">
        <v>120</v>
      </c>
      <c r="H86" s="1" t="s">
        <v>46</v>
      </c>
      <c r="I86" s="1" t="s">
        <v>47</v>
      </c>
      <c r="J86" s="2" t="s">
        <v>47</v>
      </c>
      <c r="K86" s="2" t="s">
        <v>62</v>
      </c>
      <c r="L86" s="2">
        <v>56</v>
      </c>
      <c r="M86" s="2">
        <v>10100</v>
      </c>
      <c r="N86" s="1">
        <v>4440</v>
      </c>
      <c r="O86" s="2">
        <f>M86*(100-L86)/100*E86</f>
      </c>
      <c r="P86" s="1" t="s">
        <v>49</v>
      </c>
      <c r="Q86" s="1">
        <v>7.63</v>
      </c>
      <c r="R86" s="2">
        <v>5.52</v>
      </c>
      <c r="S86" s="1">
        <v>3.72</v>
      </c>
      <c r="T86" s="1" t="s">
        <v>377</v>
      </c>
      <c r="U86" s="1">
        <v>1.382</v>
      </c>
      <c r="V86" s="1">
        <v>67.4</v>
      </c>
      <c r="W86" s="1">
        <v>64</v>
      </c>
      <c r="X86" s="1" t="s">
        <v>51</v>
      </c>
      <c r="Y86" s="1" t="s">
        <v>54</v>
      </c>
      <c r="Z86" s="1" t="s">
        <v>122</v>
      </c>
      <c r="AA86" s="1" t="s">
        <v>54</v>
      </c>
      <c r="AB86" s="1" t="s">
        <v>306</v>
      </c>
      <c r="AC86" s="8" t="s">
        <v>54</v>
      </c>
      <c r="AD86" s="1" t="s">
        <v>54</v>
      </c>
      <c r="AE86" s="1" t="s">
        <v>54</v>
      </c>
      <c r="AF86" s="1" t="s">
        <v>54</v>
      </c>
      <c r="AG86" s="1" t="s">
        <v>54</v>
      </c>
      <c r="AH86" s="1">
        <v>15251</v>
      </c>
      <c r="AI86" s="8" t="s">
        <v>56</v>
      </c>
      <c r="AJ86" s="1" t="s">
        <v>378</v>
      </c>
      <c r="AK86" s="1" t="b">
        <v>1</v>
      </c>
      <c r="AL86" s="1">
        <v>1</v>
      </c>
      <c r="AM86" s="1">
        <v>1</v>
      </c>
      <c r="AN86" s="8" t="s">
        <v>58</v>
      </c>
    </row>
    <row r="87">
      <c r="A87" s="1">
        <v>85</v>
      </c>
      <c r="B87" s="1" t="s">
        <v>379</v>
      </c>
      <c r="C87" s="7" t="s">
        <v>42</v>
      </c>
      <c r="D87" s="1" t="s">
        <v>43</v>
      </c>
      <c r="E87" s="2">
        <v>1.51</v>
      </c>
      <c r="F87" s="1" t="s">
        <v>44</v>
      </c>
      <c r="G87" s="1" t="s">
        <v>286</v>
      </c>
      <c r="H87" s="1" t="s">
        <v>46</v>
      </c>
      <c r="I87" s="1" t="s">
        <v>47</v>
      </c>
      <c r="J87" s="2" t="s">
        <v>47</v>
      </c>
      <c r="K87" s="2" t="s">
        <v>62</v>
      </c>
      <c r="L87" s="2">
        <v>53.25</v>
      </c>
      <c r="M87" s="2">
        <v>8000</v>
      </c>
      <c r="N87" s="1">
        <v>3740</v>
      </c>
      <c r="O87" s="2">
        <f>M87*(100-L87)/100*E87</f>
      </c>
      <c r="P87" s="1" t="s">
        <v>76</v>
      </c>
      <c r="Q87" s="1">
        <v>7.64</v>
      </c>
      <c r="R87" s="2">
        <v>5.52</v>
      </c>
      <c r="S87" s="1">
        <v>3.71</v>
      </c>
      <c r="T87" s="1" t="s">
        <v>380</v>
      </c>
      <c r="U87" s="1">
        <v>1.384</v>
      </c>
      <c r="V87" s="1">
        <v>67.2</v>
      </c>
      <c r="W87" s="1">
        <v>68</v>
      </c>
      <c r="X87" s="1" t="s">
        <v>51</v>
      </c>
      <c r="Y87" s="1" t="s">
        <v>54</v>
      </c>
      <c r="Z87" s="1" t="s">
        <v>53</v>
      </c>
      <c r="AA87" s="1" t="s">
        <v>54</v>
      </c>
      <c r="AB87" s="1" t="s">
        <v>294</v>
      </c>
      <c r="AC87" s="8" t="s">
        <v>54</v>
      </c>
      <c r="AD87" s="1" t="s">
        <v>54</v>
      </c>
      <c r="AE87" s="1" t="s">
        <v>54</v>
      </c>
      <c r="AF87" s="1" t="s">
        <v>54</v>
      </c>
      <c r="AG87" s="1" t="s">
        <v>54</v>
      </c>
      <c r="AH87" s="1">
        <v>12080</v>
      </c>
      <c r="AI87" s="8" t="s">
        <v>56</v>
      </c>
      <c r="AJ87" s="1" t="s">
        <v>381</v>
      </c>
      <c r="AK87" s="1" t="b">
        <v>1</v>
      </c>
      <c r="AL87" s="1">
        <v>1</v>
      </c>
      <c r="AM87" s="1">
        <v>1</v>
      </c>
      <c r="AN87" s="8" t="s">
        <v>58</v>
      </c>
    </row>
    <row r="88">
      <c r="A88" s="1">
        <v>86</v>
      </c>
      <c r="B88" s="1" t="s">
        <v>382</v>
      </c>
      <c r="C88" s="7" t="s">
        <v>42</v>
      </c>
      <c r="D88" s="1" t="s">
        <v>43</v>
      </c>
      <c r="E88" s="2">
        <v>1.51</v>
      </c>
      <c r="F88" s="1" t="s">
        <v>44</v>
      </c>
      <c r="G88" s="1" t="s">
        <v>68</v>
      </c>
      <c r="H88" s="1" t="s">
        <v>46</v>
      </c>
      <c r="I88" s="1" t="s">
        <v>47</v>
      </c>
      <c r="J88" s="2" t="s">
        <v>47</v>
      </c>
      <c r="K88" s="2" t="s">
        <v>69</v>
      </c>
      <c r="L88" s="2">
        <v>45.5</v>
      </c>
      <c r="M88" s="2">
        <v>14900</v>
      </c>
      <c r="N88" s="1">
        <v>8120</v>
      </c>
      <c r="O88" s="2">
        <f>M88*(100-L88)/100*E88</f>
      </c>
      <c r="P88" s="1" t="s">
        <v>49</v>
      </c>
      <c r="Q88" s="1">
        <v>7.73</v>
      </c>
      <c r="R88" s="2">
        <v>5.51</v>
      </c>
      <c r="S88" s="1">
        <v>3.58</v>
      </c>
      <c r="T88" s="1" t="s">
        <v>383</v>
      </c>
      <c r="U88" s="1">
        <v>1.403</v>
      </c>
      <c r="V88" s="1">
        <v>65</v>
      </c>
      <c r="W88" s="1">
        <v>64</v>
      </c>
      <c r="X88" s="1" t="s">
        <v>51</v>
      </c>
      <c r="Y88" s="1" t="s">
        <v>52</v>
      </c>
      <c r="Z88" s="1" t="s">
        <v>54</v>
      </c>
      <c r="AA88" s="1" t="s">
        <v>54</v>
      </c>
      <c r="AB88" s="1" t="s">
        <v>64</v>
      </c>
      <c r="AC88" s="8" t="s">
        <v>54</v>
      </c>
      <c r="AD88" s="1" t="s">
        <v>54</v>
      </c>
      <c r="AE88" s="1" t="s">
        <v>54</v>
      </c>
      <c r="AF88" s="1" t="s">
        <v>54</v>
      </c>
      <c r="AG88" s="1" t="s">
        <v>54</v>
      </c>
      <c r="AH88" s="1">
        <v>22499</v>
      </c>
      <c r="AI88" s="8" t="s">
        <v>56</v>
      </c>
      <c r="AJ88" s="1" t="s">
        <v>384</v>
      </c>
      <c r="AK88" s="1" t="b">
        <v>1</v>
      </c>
      <c r="AL88" s="1">
        <v>1</v>
      </c>
      <c r="AM88" s="1">
        <v>1</v>
      </c>
      <c r="AN88" s="8" t="s">
        <v>58</v>
      </c>
    </row>
    <row r="89">
      <c r="A89" s="1">
        <v>87</v>
      </c>
      <c r="B89" s="1" t="s">
        <v>385</v>
      </c>
      <c r="C89" s="7" t="s">
        <v>42</v>
      </c>
      <c r="D89" s="1" t="s">
        <v>43</v>
      </c>
      <c r="E89" s="2">
        <v>1.51</v>
      </c>
      <c r="F89" s="1" t="s">
        <v>386</v>
      </c>
      <c r="G89" s="1" t="s">
        <v>120</v>
      </c>
      <c r="H89" s="1" t="s">
        <v>46</v>
      </c>
      <c r="I89" s="1" t="s">
        <v>47</v>
      </c>
      <c r="J89" s="2" t="s">
        <v>47</v>
      </c>
      <c r="K89" s="2" t="s">
        <v>62</v>
      </c>
      <c r="L89" s="2">
        <v>53.75</v>
      </c>
      <c r="M89" s="2">
        <v>10100</v>
      </c>
      <c r="N89" s="1">
        <v>4670</v>
      </c>
      <c r="O89" s="2">
        <f>M89*(100-L89)/100*E89</f>
      </c>
      <c r="P89" s="1" t="s">
        <v>49</v>
      </c>
      <c r="Q89" s="1">
        <v>7.95</v>
      </c>
      <c r="R89" s="2">
        <v>5.34</v>
      </c>
      <c r="S89" s="1">
        <v>3.6</v>
      </c>
      <c r="T89" s="1" t="s">
        <v>387</v>
      </c>
      <c r="U89" s="1">
        <v>1.489</v>
      </c>
      <c r="V89" s="1">
        <v>67.4</v>
      </c>
      <c r="W89" s="1">
        <v>67</v>
      </c>
      <c r="X89" s="1" t="s">
        <v>51</v>
      </c>
      <c r="Y89" s="1" t="s">
        <v>54</v>
      </c>
      <c r="Z89" s="1" t="s">
        <v>53</v>
      </c>
      <c r="AA89" s="1" t="s">
        <v>54</v>
      </c>
      <c r="AB89" s="1" t="s">
        <v>306</v>
      </c>
      <c r="AC89" s="8" t="s">
        <v>54</v>
      </c>
      <c r="AD89" s="1" t="s">
        <v>54</v>
      </c>
      <c r="AE89" s="1" t="s">
        <v>54</v>
      </c>
      <c r="AF89" s="1" t="s">
        <v>54</v>
      </c>
      <c r="AG89" s="1" t="s">
        <v>54</v>
      </c>
      <c r="AH89" s="1">
        <v>15251</v>
      </c>
      <c r="AI89" s="8" t="s">
        <v>56</v>
      </c>
      <c r="AJ89" s="1" t="s">
        <v>388</v>
      </c>
      <c r="AK89" s="1" t="b">
        <v>1</v>
      </c>
      <c r="AL89" s="1">
        <v>1</v>
      </c>
      <c r="AM89" s="1">
        <v>1</v>
      </c>
      <c r="AN89" s="8" t="s">
        <v>58</v>
      </c>
    </row>
    <row r="90">
      <c r="A90" s="1">
        <v>88</v>
      </c>
      <c r="B90" s="1" t="s">
        <v>389</v>
      </c>
      <c r="C90" s="7" t="s">
        <v>42</v>
      </c>
      <c r="D90" s="1" t="s">
        <v>43</v>
      </c>
      <c r="E90" s="2">
        <v>1.51</v>
      </c>
      <c r="F90" s="1" t="s">
        <v>386</v>
      </c>
      <c r="G90" s="1" t="s">
        <v>61</v>
      </c>
      <c r="H90" s="1" t="s">
        <v>46</v>
      </c>
      <c r="I90" s="1" t="s">
        <v>47</v>
      </c>
      <c r="J90" s="2" t="s">
        <v>116</v>
      </c>
      <c r="K90" s="2" t="s">
        <v>62</v>
      </c>
      <c r="L90" s="2">
        <v>39.25</v>
      </c>
      <c r="M90" s="2">
        <v>13600</v>
      </c>
      <c r="N90" s="1">
        <v>8260</v>
      </c>
      <c r="O90" s="2">
        <f>M90*(100-L90)/100*E90</f>
      </c>
      <c r="P90" s="1" t="s">
        <v>282</v>
      </c>
      <c r="Q90" s="1">
        <v>7.73</v>
      </c>
      <c r="R90" s="2">
        <v>5.5</v>
      </c>
      <c r="S90" s="1">
        <v>3.62</v>
      </c>
      <c r="T90" s="1" t="s">
        <v>390</v>
      </c>
      <c r="U90" s="1">
        <v>1.405</v>
      </c>
      <c r="V90" s="1">
        <v>65.9</v>
      </c>
      <c r="W90" s="1">
        <v>63</v>
      </c>
      <c r="X90" s="1" t="s">
        <v>51</v>
      </c>
      <c r="Y90" s="1" t="s">
        <v>52</v>
      </c>
      <c r="Z90" s="1" t="s">
        <v>54</v>
      </c>
      <c r="AA90" s="1" t="s">
        <v>54</v>
      </c>
      <c r="AB90" s="1" t="s">
        <v>64</v>
      </c>
      <c r="AC90" s="8" t="s">
        <v>54</v>
      </c>
      <c r="AD90" s="1" t="s">
        <v>54</v>
      </c>
      <c r="AE90" s="1" t="s">
        <v>54</v>
      </c>
      <c r="AF90" s="1" t="s">
        <v>54</v>
      </c>
      <c r="AG90" s="1" t="s">
        <v>54</v>
      </c>
      <c r="AH90" s="1">
        <v>20536</v>
      </c>
      <c r="AI90" s="8" t="s">
        <v>56</v>
      </c>
      <c r="AJ90" s="1" t="s">
        <v>391</v>
      </c>
      <c r="AK90" s="1" t="b">
        <v>1</v>
      </c>
      <c r="AL90" s="1">
        <v>1</v>
      </c>
      <c r="AM90" s="1">
        <v>1</v>
      </c>
      <c r="AN90" s="8" t="s">
        <v>58</v>
      </c>
    </row>
    <row r="91">
      <c r="A91" s="1">
        <v>89</v>
      </c>
      <c r="B91" s="1" t="s">
        <v>392</v>
      </c>
      <c r="C91" s="7" t="s">
        <v>42</v>
      </c>
      <c r="D91" s="1" t="s">
        <v>43</v>
      </c>
      <c r="E91" s="2">
        <v>1.51</v>
      </c>
      <c r="F91" s="1" t="s">
        <v>67</v>
      </c>
      <c r="G91" s="1" t="s">
        <v>259</v>
      </c>
      <c r="H91" s="1" t="s">
        <v>46</v>
      </c>
      <c r="I91" s="1" t="s">
        <v>47</v>
      </c>
      <c r="J91" s="2" t="s">
        <v>47</v>
      </c>
      <c r="K91" s="2" t="s">
        <v>69</v>
      </c>
      <c r="L91" s="2">
        <v>56.5</v>
      </c>
      <c r="M91" s="2">
        <v>7700</v>
      </c>
      <c r="N91" s="1">
        <v>3350</v>
      </c>
      <c r="O91" s="2">
        <f>M91*(100-L91)/100*E91</f>
      </c>
      <c r="P91" s="1" t="s">
        <v>49</v>
      </c>
      <c r="Q91" s="1">
        <v>7.85</v>
      </c>
      <c r="R91" s="2">
        <v>5.67</v>
      </c>
      <c r="S91" s="1">
        <v>3.77</v>
      </c>
      <c r="T91" s="1" t="s">
        <v>393</v>
      </c>
      <c r="U91" s="1">
        <v>1.384</v>
      </c>
      <c r="V91" s="1">
        <v>66.4</v>
      </c>
      <c r="W91" s="1">
        <v>69</v>
      </c>
      <c r="X91" s="1" t="s">
        <v>51</v>
      </c>
      <c r="Y91" s="1" t="s">
        <v>54</v>
      </c>
      <c r="Z91" s="1" t="s">
        <v>53</v>
      </c>
      <c r="AA91" s="1" t="s">
        <v>54</v>
      </c>
      <c r="AB91" s="1" t="s">
        <v>88</v>
      </c>
      <c r="AC91" s="8" t="s">
        <v>54</v>
      </c>
      <c r="AD91" s="1" t="s">
        <v>54</v>
      </c>
      <c r="AE91" s="1" t="s">
        <v>54</v>
      </c>
      <c r="AF91" s="1" t="s">
        <v>54</v>
      </c>
      <c r="AG91" s="1" t="s">
        <v>54</v>
      </c>
      <c r="AH91" s="1">
        <v>11627</v>
      </c>
      <c r="AI91" s="8" t="s">
        <v>56</v>
      </c>
      <c r="AJ91" s="1" t="s">
        <v>394</v>
      </c>
      <c r="AK91" s="1" t="b">
        <v>1</v>
      </c>
      <c r="AL91" s="1">
        <v>1</v>
      </c>
      <c r="AM91" s="1">
        <v>1</v>
      </c>
      <c r="AN91" s="8" t="s">
        <v>58</v>
      </c>
    </row>
    <row r="92">
      <c r="A92" s="1">
        <v>90</v>
      </c>
      <c r="B92" s="1" t="s">
        <v>395</v>
      </c>
      <c r="C92" s="7" t="s">
        <v>42</v>
      </c>
      <c r="D92" s="1" t="s">
        <v>43</v>
      </c>
      <c r="E92" s="2">
        <v>1.51</v>
      </c>
      <c r="F92" s="1" t="s">
        <v>110</v>
      </c>
      <c r="G92" s="1" t="s">
        <v>120</v>
      </c>
      <c r="H92" s="1" t="s">
        <v>46</v>
      </c>
      <c r="I92" s="1" t="s">
        <v>47</v>
      </c>
      <c r="J92" s="2" t="s">
        <v>47</v>
      </c>
      <c r="K92" s="2" t="s">
        <v>62</v>
      </c>
      <c r="L92" s="2">
        <v>55.5</v>
      </c>
      <c r="M92" s="2">
        <v>8900</v>
      </c>
      <c r="N92" s="1">
        <v>3960</v>
      </c>
      <c r="O92" s="2">
        <f>M92*(100-L92)/100*E92</f>
      </c>
      <c r="P92" s="1" t="s">
        <v>49</v>
      </c>
      <c r="Q92" s="1">
        <v>7.65</v>
      </c>
      <c r="R92" s="2">
        <v>5.52</v>
      </c>
      <c r="S92" s="1">
        <v>3.73</v>
      </c>
      <c r="T92" s="1" t="s">
        <v>396</v>
      </c>
      <c r="U92" s="1">
        <v>1.386</v>
      </c>
      <c r="V92" s="1">
        <v>67.6</v>
      </c>
      <c r="W92" s="1">
        <v>67</v>
      </c>
      <c r="X92" s="1" t="s">
        <v>51</v>
      </c>
      <c r="Y92" s="1" t="s">
        <v>54</v>
      </c>
      <c r="Z92" s="1" t="s">
        <v>53</v>
      </c>
      <c r="AA92" s="1" t="s">
        <v>53</v>
      </c>
      <c r="AB92" s="1" t="s">
        <v>142</v>
      </c>
      <c r="AC92" s="8" t="s">
        <v>54</v>
      </c>
      <c r="AD92" s="1" t="s">
        <v>53</v>
      </c>
      <c r="AE92" s="1" t="s">
        <v>54</v>
      </c>
      <c r="AF92" s="1" t="s">
        <v>54</v>
      </c>
      <c r="AG92" s="1" t="s">
        <v>53</v>
      </c>
      <c r="AH92" s="1">
        <v>13439</v>
      </c>
      <c r="AI92" s="8" t="s">
        <v>56</v>
      </c>
      <c r="AJ92" s="1" t="s">
        <v>397</v>
      </c>
      <c r="AK92" s="1" t="b">
        <v>1</v>
      </c>
      <c r="AL92" s="1">
        <v>1</v>
      </c>
      <c r="AM92" s="1">
        <v>1</v>
      </c>
      <c r="AN92" s="8" t="s">
        <v>58</v>
      </c>
    </row>
    <row r="93">
      <c r="A93" s="1">
        <v>91</v>
      </c>
      <c r="B93" s="1" t="s">
        <v>398</v>
      </c>
      <c r="C93" s="7" t="s">
        <v>42</v>
      </c>
      <c r="D93" s="1" t="s">
        <v>43</v>
      </c>
      <c r="E93" s="2">
        <v>1.51</v>
      </c>
      <c r="F93" s="1" t="s">
        <v>110</v>
      </c>
      <c r="G93" s="1" t="s">
        <v>61</v>
      </c>
      <c r="H93" s="1" t="s">
        <v>46</v>
      </c>
      <c r="I93" s="1" t="s">
        <v>47</v>
      </c>
      <c r="J93" s="2" t="s">
        <v>47</v>
      </c>
      <c r="K93" s="2" t="s">
        <v>69</v>
      </c>
      <c r="L93" s="2">
        <v>49.5</v>
      </c>
      <c r="M93" s="2">
        <v>11700</v>
      </c>
      <c r="N93" s="1">
        <v>5910</v>
      </c>
      <c r="O93" s="2">
        <f>M93*(100-L93)/100*E93</f>
      </c>
      <c r="P93" s="1" t="s">
        <v>221</v>
      </c>
      <c r="Q93" s="1">
        <v>7.59</v>
      </c>
      <c r="R93" s="2">
        <v>5.5</v>
      </c>
      <c r="S93" s="1">
        <v>3.73</v>
      </c>
      <c r="T93" s="1" t="s">
        <v>399</v>
      </c>
      <c r="U93" s="1">
        <v>1.38</v>
      </c>
      <c r="V93" s="1">
        <v>67.9</v>
      </c>
      <c r="W93" s="1">
        <v>67</v>
      </c>
      <c r="X93" s="1" t="s">
        <v>51</v>
      </c>
      <c r="Y93" s="1" t="s">
        <v>52</v>
      </c>
      <c r="Z93" s="1" t="s">
        <v>54</v>
      </c>
      <c r="AA93" s="1" t="s">
        <v>54</v>
      </c>
      <c r="AB93" s="1" t="s">
        <v>71</v>
      </c>
      <c r="AC93" s="8" t="s">
        <v>54</v>
      </c>
      <c r="AD93" s="1" t="s">
        <v>54</v>
      </c>
      <c r="AE93" s="1" t="s">
        <v>54</v>
      </c>
      <c r="AF93" s="1" t="s">
        <v>54</v>
      </c>
      <c r="AG93" s="1" t="s">
        <v>54</v>
      </c>
      <c r="AH93" s="1">
        <v>17667</v>
      </c>
      <c r="AI93" s="8" t="s">
        <v>56</v>
      </c>
      <c r="AJ93" s="1" t="s">
        <v>400</v>
      </c>
      <c r="AK93" s="1" t="b">
        <v>1</v>
      </c>
      <c r="AL93" s="1">
        <v>1</v>
      </c>
      <c r="AM93" s="1">
        <v>1</v>
      </c>
      <c r="AN93" s="8" t="s">
        <v>58</v>
      </c>
    </row>
    <row r="94">
      <c r="A94" s="1">
        <v>92</v>
      </c>
      <c r="B94" s="1" t="s">
        <v>401</v>
      </c>
      <c r="C94" s="7" t="s">
        <v>42</v>
      </c>
      <c r="D94" s="1" t="s">
        <v>43</v>
      </c>
      <c r="E94" s="2">
        <v>1.51</v>
      </c>
      <c r="F94" s="1" t="s">
        <v>60</v>
      </c>
      <c r="G94" s="1" t="s">
        <v>259</v>
      </c>
      <c r="H94" s="1" t="s">
        <v>46</v>
      </c>
      <c r="I94" s="1" t="s">
        <v>47</v>
      </c>
      <c r="J94" s="2" t="s">
        <v>47</v>
      </c>
      <c r="K94" s="2" t="s">
        <v>62</v>
      </c>
      <c r="L94" s="2">
        <v>52.5</v>
      </c>
      <c r="M94" s="2">
        <v>6900</v>
      </c>
      <c r="N94" s="1">
        <v>3280</v>
      </c>
      <c r="O94" s="2">
        <f>M94*(100-L94)/100*E94</f>
      </c>
      <c r="P94" s="1" t="s">
        <v>49</v>
      </c>
      <c r="Q94" s="1">
        <v>7.63</v>
      </c>
      <c r="R94" s="2">
        <v>5.49</v>
      </c>
      <c r="S94" s="1">
        <v>3.72</v>
      </c>
      <c r="T94" s="1" t="s">
        <v>402</v>
      </c>
      <c r="U94" s="1">
        <v>1.39</v>
      </c>
      <c r="V94" s="1">
        <v>67.7</v>
      </c>
      <c r="W94" s="1">
        <v>63</v>
      </c>
      <c r="X94" s="1" t="s">
        <v>51</v>
      </c>
      <c r="Y94" s="1" t="s">
        <v>54</v>
      </c>
      <c r="Z94" s="1" t="s">
        <v>53</v>
      </c>
      <c r="AA94" s="1" t="s">
        <v>54</v>
      </c>
      <c r="AB94" s="1" t="s">
        <v>103</v>
      </c>
      <c r="AC94" s="8" t="s">
        <v>54</v>
      </c>
      <c r="AD94" s="1" t="s">
        <v>54</v>
      </c>
      <c r="AE94" s="1" t="s">
        <v>54</v>
      </c>
      <c r="AF94" s="1" t="s">
        <v>54</v>
      </c>
      <c r="AG94" s="1" t="s">
        <v>54</v>
      </c>
      <c r="AH94" s="1">
        <v>10419</v>
      </c>
      <c r="AI94" s="8" t="s">
        <v>56</v>
      </c>
      <c r="AJ94" s="1" t="s">
        <v>403</v>
      </c>
      <c r="AK94" s="1" t="b">
        <v>1</v>
      </c>
      <c r="AL94" s="1">
        <v>1</v>
      </c>
      <c r="AM94" s="1">
        <v>1</v>
      </c>
      <c r="AN94" s="8" t="s">
        <v>58</v>
      </c>
    </row>
    <row r="95">
      <c r="A95" s="1">
        <v>93</v>
      </c>
      <c r="B95" s="1" t="s">
        <v>404</v>
      </c>
      <c r="C95" s="7" t="s">
        <v>42</v>
      </c>
      <c r="D95" s="1" t="s">
        <v>43</v>
      </c>
      <c r="E95" s="2">
        <v>1.51</v>
      </c>
      <c r="F95" s="1" t="s">
        <v>60</v>
      </c>
      <c r="G95" s="1" t="s">
        <v>133</v>
      </c>
      <c r="H95" s="1" t="s">
        <v>46</v>
      </c>
      <c r="I95" s="1" t="s">
        <v>47</v>
      </c>
      <c r="J95" s="2" t="s">
        <v>47</v>
      </c>
      <c r="K95" s="2" t="s">
        <v>62</v>
      </c>
      <c r="L95" s="2">
        <v>38.75</v>
      </c>
      <c r="M95" s="2">
        <v>9500</v>
      </c>
      <c r="N95" s="1">
        <v>5820</v>
      </c>
      <c r="O95" s="2">
        <f>M95*(100-L95)/100*E95</f>
      </c>
      <c r="P95" s="1" t="s">
        <v>76</v>
      </c>
      <c r="Q95" s="1">
        <v>7.71</v>
      </c>
      <c r="R95" s="2">
        <v>5.5</v>
      </c>
      <c r="S95" s="1">
        <v>3.67</v>
      </c>
      <c r="T95" s="1" t="s">
        <v>405</v>
      </c>
      <c r="U95" s="1">
        <v>1.402</v>
      </c>
      <c r="V95" s="1">
        <v>66.6</v>
      </c>
      <c r="W95" s="1">
        <v>68</v>
      </c>
      <c r="X95" s="1" t="s">
        <v>51</v>
      </c>
      <c r="Y95" s="1" t="s">
        <v>52</v>
      </c>
      <c r="Z95" s="1" t="s">
        <v>53</v>
      </c>
      <c r="AA95" s="1" t="s">
        <v>54</v>
      </c>
      <c r="AB95" s="1" t="s">
        <v>243</v>
      </c>
      <c r="AC95" s="8" t="s">
        <v>54</v>
      </c>
      <c r="AD95" s="1" t="s">
        <v>54</v>
      </c>
      <c r="AE95" s="1" t="s">
        <v>54</v>
      </c>
      <c r="AF95" s="1" t="s">
        <v>54</v>
      </c>
      <c r="AG95" s="1" t="s">
        <v>54</v>
      </c>
      <c r="AH95" s="1">
        <v>14345</v>
      </c>
      <c r="AI95" s="8" t="s">
        <v>56</v>
      </c>
      <c r="AJ95" s="1" t="s">
        <v>406</v>
      </c>
      <c r="AK95" s="1" t="b">
        <v>1</v>
      </c>
      <c r="AL95" s="1">
        <v>1</v>
      </c>
      <c r="AM95" s="1">
        <v>1</v>
      </c>
      <c r="AN95" s="8" t="s">
        <v>58</v>
      </c>
    </row>
    <row r="96">
      <c r="A96" s="1">
        <v>94</v>
      </c>
      <c r="B96" s="1" t="s">
        <v>407</v>
      </c>
      <c r="C96" s="7" t="s">
        <v>42</v>
      </c>
      <c r="D96" s="1" t="s">
        <v>43</v>
      </c>
      <c r="E96" s="2">
        <v>1.51</v>
      </c>
      <c r="F96" s="1" t="s">
        <v>60</v>
      </c>
      <c r="G96" s="1" t="s">
        <v>152</v>
      </c>
      <c r="H96" s="1" t="s">
        <v>46</v>
      </c>
      <c r="I96" s="1" t="s">
        <v>47</v>
      </c>
      <c r="J96" s="2" t="s">
        <v>47</v>
      </c>
      <c r="K96" s="2" t="s">
        <v>62</v>
      </c>
      <c r="L96" s="2">
        <v>44</v>
      </c>
      <c r="M96" s="2">
        <v>8800</v>
      </c>
      <c r="N96" s="1">
        <v>4930</v>
      </c>
      <c r="O96" s="2">
        <f>M96*(100-L96)/100*E96</f>
      </c>
      <c r="P96" s="1" t="s">
        <v>49</v>
      </c>
      <c r="Q96" s="1">
        <v>7.77</v>
      </c>
      <c r="R96" s="2">
        <v>5.6</v>
      </c>
      <c r="S96" s="1">
        <v>3.72</v>
      </c>
      <c r="T96" s="1" t="s">
        <v>408</v>
      </c>
      <c r="U96" s="1">
        <v>1.388</v>
      </c>
      <c r="V96" s="1">
        <v>66.4</v>
      </c>
      <c r="W96" s="1">
        <v>68</v>
      </c>
      <c r="X96" s="1" t="s">
        <v>51</v>
      </c>
      <c r="Y96" s="1" t="s">
        <v>52</v>
      </c>
      <c r="Z96" s="1" t="s">
        <v>54</v>
      </c>
      <c r="AA96" s="1" t="s">
        <v>54</v>
      </c>
      <c r="AB96" s="1" t="s">
        <v>165</v>
      </c>
      <c r="AC96" s="8" t="s">
        <v>54</v>
      </c>
      <c r="AD96" s="1" t="s">
        <v>54</v>
      </c>
      <c r="AE96" s="1" t="s">
        <v>54</v>
      </c>
      <c r="AF96" s="1" t="s">
        <v>54</v>
      </c>
      <c r="AG96" s="1" t="s">
        <v>53</v>
      </c>
      <c r="AH96" s="1">
        <v>13288</v>
      </c>
      <c r="AI96" s="8" t="s">
        <v>56</v>
      </c>
      <c r="AJ96" s="1" t="s">
        <v>409</v>
      </c>
      <c r="AK96" s="1" t="b">
        <v>1</v>
      </c>
      <c r="AL96" s="1">
        <v>1</v>
      </c>
      <c r="AM96" s="1">
        <v>1</v>
      </c>
      <c r="AN96" s="8" t="s">
        <v>58</v>
      </c>
    </row>
    <row r="97">
      <c r="A97" s="1">
        <v>95</v>
      </c>
      <c r="B97" s="1" t="s">
        <v>410</v>
      </c>
      <c r="C97" s="7" t="s">
        <v>42</v>
      </c>
      <c r="D97" s="1" t="s">
        <v>43</v>
      </c>
      <c r="E97" s="2">
        <v>1.51</v>
      </c>
      <c r="F97" s="1" t="s">
        <v>60</v>
      </c>
      <c r="G97" s="1" t="s">
        <v>111</v>
      </c>
      <c r="H97" s="1" t="s">
        <v>46</v>
      </c>
      <c r="I97" s="1" t="s">
        <v>47</v>
      </c>
      <c r="J97" s="2" t="s">
        <v>47</v>
      </c>
      <c r="K97" s="2" t="s">
        <v>62</v>
      </c>
      <c r="L97" s="2">
        <v>41.5</v>
      </c>
      <c r="M97" s="2">
        <v>10300</v>
      </c>
      <c r="N97" s="1">
        <v>6030</v>
      </c>
      <c r="O97" s="2">
        <f>M97*(100-L97)/100*E97</f>
      </c>
      <c r="P97" s="1" t="s">
        <v>49</v>
      </c>
      <c r="Q97" s="1">
        <v>7.64</v>
      </c>
      <c r="R97" s="2">
        <v>5.45</v>
      </c>
      <c r="S97" s="1">
        <v>3.59</v>
      </c>
      <c r="T97" s="1" t="s">
        <v>411</v>
      </c>
      <c r="U97" s="1">
        <v>1.402</v>
      </c>
      <c r="V97" s="1">
        <v>65.9</v>
      </c>
      <c r="W97" s="1">
        <v>64</v>
      </c>
      <c r="X97" s="1" t="s">
        <v>51</v>
      </c>
      <c r="Y97" s="1" t="s">
        <v>52</v>
      </c>
      <c r="Z97" s="1" t="s">
        <v>54</v>
      </c>
      <c r="AA97" s="1" t="s">
        <v>54</v>
      </c>
      <c r="AB97" s="1" t="s">
        <v>193</v>
      </c>
      <c r="AC97" s="8" t="s">
        <v>54</v>
      </c>
      <c r="AD97" s="1" t="s">
        <v>54</v>
      </c>
      <c r="AE97" s="1" t="s">
        <v>54</v>
      </c>
      <c r="AF97" s="1" t="s">
        <v>54</v>
      </c>
      <c r="AG97" s="1" t="s">
        <v>54</v>
      </c>
      <c r="AH97" s="1">
        <v>15553</v>
      </c>
      <c r="AI97" s="8" t="s">
        <v>56</v>
      </c>
      <c r="AJ97" s="1" t="s">
        <v>412</v>
      </c>
      <c r="AK97" s="1" t="b">
        <v>1</v>
      </c>
      <c r="AL97" s="1">
        <v>1</v>
      </c>
      <c r="AM97" s="1">
        <v>1</v>
      </c>
      <c r="AN97" s="8" t="s">
        <v>58</v>
      </c>
    </row>
    <row r="98">
      <c r="A98" s="1">
        <v>96</v>
      </c>
      <c r="B98" s="1" t="s">
        <v>413</v>
      </c>
      <c r="C98" s="7" t="s">
        <v>42</v>
      </c>
      <c r="D98" s="1" t="s">
        <v>43</v>
      </c>
      <c r="E98" s="2">
        <v>1.51</v>
      </c>
      <c r="F98" s="1" t="s">
        <v>60</v>
      </c>
      <c r="G98" s="1" t="s">
        <v>137</v>
      </c>
      <c r="H98" s="1" t="s">
        <v>46</v>
      </c>
      <c r="I98" s="1" t="s">
        <v>47</v>
      </c>
      <c r="J98" s="2" t="s">
        <v>47</v>
      </c>
      <c r="K98" s="2" t="s">
        <v>62</v>
      </c>
      <c r="L98" s="2">
        <v>43.5</v>
      </c>
      <c r="M98" s="2">
        <v>9900</v>
      </c>
      <c r="N98" s="1">
        <v>5590</v>
      </c>
      <c r="O98" s="2">
        <f>M98*(100-L98)/100*E98</f>
      </c>
      <c r="P98" s="1" t="s">
        <v>282</v>
      </c>
      <c r="Q98" s="1">
        <v>7.83</v>
      </c>
      <c r="R98" s="2">
        <v>5.43</v>
      </c>
      <c r="S98" s="1">
        <v>3.67</v>
      </c>
      <c r="T98" s="1" t="s">
        <v>414</v>
      </c>
      <c r="U98" s="1">
        <v>1.442</v>
      </c>
      <c r="V98" s="1">
        <v>67.5</v>
      </c>
      <c r="W98" s="1">
        <v>67</v>
      </c>
      <c r="X98" s="1" t="s">
        <v>51</v>
      </c>
      <c r="Y98" s="1" t="s">
        <v>52</v>
      </c>
      <c r="Z98" s="1" t="s">
        <v>54</v>
      </c>
      <c r="AA98" s="1" t="s">
        <v>54</v>
      </c>
      <c r="AB98" s="1" t="s">
        <v>193</v>
      </c>
      <c r="AC98" s="1" t="s">
        <v>54</v>
      </c>
      <c r="AD98" s="1" t="s">
        <v>54</v>
      </c>
      <c r="AE98" s="1" t="s">
        <v>54</v>
      </c>
      <c r="AF98" s="1" t="s">
        <v>54</v>
      </c>
      <c r="AG98" s="1" t="s">
        <v>54</v>
      </c>
      <c r="AH98" s="1">
        <v>14949</v>
      </c>
      <c r="AI98" s="8" t="s">
        <v>56</v>
      </c>
      <c r="AJ98" s="1" t="s">
        <v>415</v>
      </c>
      <c r="AK98" s="1" t="b">
        <v>1</v>
      </c>
      <c r="AL98" s="1">
        <v>1</v>
      </c>
      <c r="AM98" s="1">
        <v>0</v>
      </c>
      <c r="AN98" s="8" t="s">
        <v>58</v>
      </c>
    </row>
    <row r="99">
      <c r="A99" s="1">
        <v>97</v>
      </c>
      <c r="B99" s="1" t="s">
        <v>416</v>
      </c>
      <c r="C99" s="7" t="s">
        <v>42</v>
      </c>
      <c r="D99" s="1" t="s">
        <v>43</v>
      </c>
      <c r="E99" s="2">
        <v>1.51</v>
      </c>
      <c r="F99" s="1" t="s">
        <v>81</v>
      </c>
      <c r="G99" s="1" t="s">
        <v>259</v>
      </c>
      <c r="H99" s="1" t="s">
        <v>46</v>
      </c>
      <c r="I99" s="1" t="s">
        <v>47</v>
      </c>
      <c r="J99" s="2" t="s">
        <v>116</v>
      </c>
      <c r="K99" s="2" t="s">
        <v>62</v>
      </c>
      <c r="L99" s="2">
        <v>51.5</v>
      </c>
      <c r="M99" s="2">
        <v>6200</v>
      </c>
      <c r="N99" s="1">
        <v>3010</v>
      </c>
      <c r="O99" s="2">
        <f>M99*(100-L99)/100*E99</f>
      </c>
      <c r="P99" s="1" t="s">
        <v>49</v>
      </c>
      <c r="Q99" s="1">
        <v>7.77</v>
      </c>
      <c r="R99" s="2">
        <v>5.48</v>
      </c>
      <c r="S99" s="1">
        <v>3.72</v>
      </c>
      <c r="T99" s="1" t="s">
        <v>417</v>
      </c>
      <c r="U99" s="1">
        <v>1.418</v>
      </c>
      <c r="V99" s="1">
        <v>67.8</v>
      </c>
      <c r="W99" s="1">
        <v>67</v>
      </c>
      <c r="X99" s="1" t="s">
        <v>51</v>
      </c>
      <c r="Y99" s="1" t="s">
        <v>54</v>
      </c>
      <c r="Z99" s="1" t="s">
        <v>53</v>
      </c>
      <c r="AA99" s="1" t="s">
        <v>54</v>
      </c>
      <c r="AB99" s="1" t="s">
        <v>363</v>
      </c>
      <c r="AC99" s="8" t="s">
        <v>54</v>
      </c>
      <c r="AD99" s="1" t="s">
        <v>54</v>
      </c>
      <c r="AE99" s="1" t="s">
        <v>54</v>
      </c>
      <c r="AF99" s="1" t="s">
        <v>54</v>
      </c>
      <c r="AG99" s="1" t="s">
        <v>54</v>
      </c>
      <c r="AH99" s="1">
        <v>9362</v>
      </c>
      <c r="AI99" s="8" t="s">
        <v>56</v>
      </c>
      <c r="AJ99" s="1" t="s">
        <v>418</v>
      </c>
      <c r="AK99" s="1" t="b">
        <v>1</v>
      </c>
      <c r="AL99" s="1">
        <v>1</v>
      </c>
      <c r="AM99" s="1">
        <v>1</v>
      </c>
      <c r="AN99" s="8" t="s">
        <v>58</v>
      </c>
    </row>
    <row r="100">
      <c r="A100" s="1">
        <v>98</v>
      </c>
      <c r="B100" s="1" t="s">
        <v>419</v>
      </c>
      <c r="C100" s="7" t="s">
        <v>42</v>
      </c>
      <c r="D100" s="1" t="s">
        <v>43</v>
      </c>
      <c r="E100" s="2">
        <v>1.51</v>
      </c>
      <c r="F100" s="1" t="s">
        <v>81</v>
      </c>
      <c r="G100" s="1" t="s">
        <v>259</v>
      </c>
      <c r="H100" s="1" t="s">
        <v>46</v>
      </c>
      <c r="I100" s="1" t="s">
        <v>47</v>
      </c>
      <c r="J100" s="2" t="s">
        <v>116</v>
      </c>
      <c r="K100" s="2" t="s">
        <v>62</v>
      </c>
      <c r="L100" s="2">
        <v>50.75</v>
      </c>
      <c r="M100" s="2">
        <v>6200</v>
      </c>
      <c r="N100" s="1">
        <v>3050</v>
      </c>
      <c r="O100" s="2">
        <f>M100*(100-L100)/100*E100</f>
      </c>
      <c r="P100" s="1" t="s">
        <v>49</v>
      </c>
      <c r="Q100" s="1">
        <v>8.11</v>
      </c>
      <c r="R100" s="2">
        <v>5.56</v>
      </c>
      <c r="S100" s="1">
        <v>3.66</v>
      </c>
      <c r="T100" s="1" t="s">
        <v>420</v>
      </c>
      <c r="U100" s="1">
        <v>1.459</v>
      </c>
      <c r="V100" s="1">
        <v>65.8</v>
      </c>
      <c r="W100" s="1">
        <v>63</v>
      </c>
      <c r="X100" s="1" t="s">
        <v>51</v>
      </c>
      <c r="Y100" s="1" t="s">
        <v>54</v>
      </c>
      <c r="Z100" s="1" t="s">
        <v>53</v>
      </c>
      <c r="AA100" s="1" t="s">
        <v>54</v>
      </c>
      <c r="AB100" s="1" t="s">
        <v>201</v>
      </c>
      <c r="AC100" s="8" t="s">
        <v>54</v>
      </c>
      <c r="AD100" s="1" t="s">
        <v>122</v>
      </c>
      <c r="AE100" s="1" t="s">
        <v>54</v>
      </c>
      <c r="AF100" s="1" t="s">
        <v>54</v>
      </c>
      <c r="AG100" s="1" t="s">
        <v>53</v>
      </c>
      <c r="AH100" s="1">
        <v>9362</v>
      </c>
      <c r="AI100" s="8" t="s">
        <v>56</v>
      </c>
      <c r="AJ100" s="1" t="s">
        <v>421</v>
      </c>
      <c r="AK100" s="1" t="b">
        <v>1</v>
      </c>
      <c r="AL100" s="1">
        <v>1</v>
      </c>
      <c r="AM100" s="1">
        <v>1</v>
      </c>
      <c r="AN100" s="8" t="s">
        <v>58</v>
      </c>
    </row>
    <row r="101">
      <c r="A101" s="1">
        <v>99</v>
      </c>
      <c r="B101" s="1" t="s">
        <v>422</v>
      </c>
      <c r="C101" s="7" t="s">
        <v>42</v>
      </c>
      <c r="D101" s="1" t="s">
        <v>43</v>
      </c>
      <c r="E101" s="2">
        <v>1.51</v>
      </c>
      <c r="F101" s="1" t="s">
        <v>81</v>
      </c>
      <c r="G101" s="1" t="s">
        <v>75</v>
      </c>
      <c r="H101" s="1" t="s">
        <v>46</v>
      </c>
      <c r="I101" s="1" t="s">
        <v>47</v>
      </c>
      <c r="J101" s="2" t="s">
        <v>47</v>
      </c>
      <c r="K101" s="2" t="s">
        <v>62</v>
      </c>
      <c r="L101" s="2">
        <v>39.5</v>
      </c>
      <c r="M101" s="2">
        <v>7900</v>
      </c>
      <c r="N101" s="1">
        <v>4780</v>
      </c>
      <c r="O101" s="2">
        <f>M101*(100-L101)/100*E101</f>
      </c>
      <c r="P101" s="1" t="s">
        <v>76</v>
      </c>
      <c r="Q101" s="1">
        <v>7.98</v>
      </c>
      <c r="R101" s="2">
        <v>5.49</v>
      </c>
      <c r="S101" s="1">
        <v>3.69</v>
      </c>
      <c r="T101" s="1" t="s">
        <v>423</v>
      </c>
      <c r="U101" s="1">
        <v>1.454</v>
      </c>
      <c r="V101" s="1">
        <v>67.3</v>
      </c>
      <c r="W101" s="1">
        <v>67</v>
      </c>
      <c r="X101" s="1" t="s">
        <v>51</v>
      </c>
      <c r="Y101" s="1" t="s">
        <v>52</v>
      </c>
      <c r="Z101" s="1" t="s">
        <v>54</v>
      </c>
      <c r="AA101" s="1" t="s">
        <v>54</v>
      </c>
      <c r="AB101" s="1" t="s">
        <v>272</v>
      </c>
      <c r="AC101" s="8" t="s">
        <v>54</v>
      </c>
      <c r="AD101" s="1" t="s">
        <v>54</v>
      </c>
      <c r="AE101" s="1" t="s">
        <v>54</v>
      </c>
      <c r="AF101" s="1" t="s">
        <v>54</v>
      </c>
      <c r="AG101" s="1" t="s">
        <v>54</v>
      </c>
      <c r="AH101" s="1">
        <v>11929</v>
      </c>
      <c r="AI101" s="8" t="s">
        <v>56</v>
      </c>
      <c r="AJ101" s="1" t="s">
        <v>424</v>
      </c>
      <c r="AK101" s="1" t="b">
        <v>1</v>
      </c>
      <c r="AL101" s="1">
        <v>1</v>
      </c>
      <c r="AM101" s="1">
        <v>1</v>
      </c>
      <c r="AN101" s="8" t="s">
        <v>58</v>
      </c>
    </row>
    <row r="102">
      <c r="A102" s="1">
        <v>100</v>
      </c>
      <c r="B102" s="1" t="s">
        <v>425</v>
      </c>
      <c r="C102" s="7" t="s">
        <v>42</v>
      </c>
      <c r="D102" s="1" t="s">
        <v>43</v>
      </c>
      <c r="E102" s="2">
        <v>1.51</v>
      </c>
      <c r="F102" s="1" t="s">
        <v>81</v>
      </c>
      <c r="G102" s="1" t="s">
        <v>45</v>
      </c>
      <c r="H102" s="1" t="s">
        <v>46</v>
      </c>
      <c r="I102" s="1" t="s">
        <v>47</v>
      </c>
      <c r="J102" s="2" t="s">
        <v>116</v>
      </c>
      <c r="K102" s="2" t="s">
        <v>62</v>
      </c>
      <c r="L102" s="2">
        <v>40.5</v>
      </c>
      <c r="M102" s="2">
        <v>7400</v>
      </c>
      <c r="N102" s="1">
        <v>4400</v>
      </c>
      <c r="O102" s="2">
        <f>M102*(100-L102)/100*E102</f>
      </c>
      <c r="P102" s="1" t="s">
        <v>76</v>
      </c>
      <c r="Q102" s="1">
        <v>7.55</v>
      </c>
      <c r="R102" s="2">
        <v>5.47</v>
      </c>
      <c r="S102" s="1">
        <v>3.7</v>
      </c>
      <c r="T102" s="1" t="s">
        <v>426</v>
      </c>
      <c r="U102" s="1">
        <v>1.38</v>
      </c>
      <c r="V102" s="1">
        <v>67.7</v>
      </c>
      <c r="W102" s="1">
        <v>68</v>
      </c>
      <c r="X102" s="1" t="s">
        <v>51</v>
      </c>
      <c r="Y102" s="1" t="s">
        <v>52</v>
      </c>
      <c r="Z102" s="1" t="s">
        <v>54</v>
      </c>
      <c r="AA102" s="1" t="s">
        <v>54</v>
      </c>
      <c r="AB102" s="1" t="s">
        <v>78</v>
      </c>
      <c r="AC102" s="8" t="s">
        <v>54</v>
      </c>
      <c r="AD102" s="1" t="s">
        <v>54</v>
      </c>
      <c r="AE102" s="1" t="s">
        <v>54</v>
      </c>
      <c r="AF102" s="1" t="s">
        <v>54</v>
      </c>
      <c r="AG102" s="1" t="s">
        <v>54</v>
      </c>
      <c r="AH102" s="1">
        <v>11174</v>
      </c>
      <c r="AI102" s="8" t="s">
        <v>56</v>
      </c>
      <c r="AJ102" s="1" t="s">
        <v>427</v>
      </c>
      <c r="AK102" s="1" t="b">
        <v>1</v>
      </c>
      <c r="AL102" s="1">
        <v>1</v>
      </c>
      <c r="AM102" s="1">
        <v>1</v>
      </c>
      <c r="AN102" s="8" t="s">
        <v>58</v>
      </c>
    </row>
    <row r="103">
      <c r="A103" s="1">
        <v>101</v>
      </c>
      <c r="B103" s="1" t="s">
        <v>428</v>
      </c>
      <c r="C103" s="7" t="s">
        <v>42</v>
      </c>
      <c r="D103" s="1" t="s">
        <v>43</v>
      </c>
      <c r="E103" s="2">
        <v>1.51</v>
      </c>
      <c r="F103" s="1" t="s">
        <v>81</v>
      </c>
      <c r="G103" s="1" t="s">
        <v>68</v>
      </c>
      <c r="H103" s="1" t="s">
        <v>46</v>
      </c>
      <c r="I103" s="1" t="s">
        <v>47</v>
      </c>
      <c r="J103" s="2" t="s">
        <v>116</v>
      </c>
      <c r="K103" s="2" t="s">
        <v>62</v>
      </c>
      <c r="L103" s="2">
        <v>45</v>
      </c>
      <c r="M103" s="2">
        <v>8500</v>
      </c>
      <c r="N103" s="1">
        <v>4680</v>
      </c>
      <c r="O103" s="2">
        <f>M103*(100-L103)/100*E103</f>
      </c>
      <c r="P103" s="1" t="s">
        <v>282</v>
      </c>
      <c r="Q103" s="1">
        <v>7.68</v>
      </c>
      <c r="R103" s="2">
        <v>5.51</v>
      </c>
      <c r="S103" s="1">
        <v>3.74</v>
      </c>
      <c r="T103" s="1" t="s">
        <v>429</v>
      </c>
      <c r="U103" s="1">
        <v>1.394</v>
      </c>
      <c r="V103" s="1">
        <v>67.8</v>
      </c>
      <c r="W103" s="1">
        <v>64</v>
      </c>
      <c r="X103" s="1" t="s">
        <v>51</v>
      </c>
      <c r="Y103" s="1" t="s">
        <v>52</v>
      </c>
      <c r="Z103" s="1" t="s">
        <v>54</v>
      </c>
      <c r="AA103" s="1" t="s">
        <v>54</v>
      </c>
      <c r="AB103" s="1" t="s">
        <v>193</v>
      </c>
      <c r="AC103" s="1" t="s">
        <v>54</v>
      </c>
      <c r="AD103" s="1" t="s">
        <v>54</v>
      </c>
      <c r="AE103" s="1" t="s">
        <v>54</v>
      </c>
      <c r="AF103" s="1" t="s">
        <v>54</v>
      </c>
      <c r="AG103" s="1" t="s">
        <v>54</v>
      </c>
      <c r="AH103" s="1">
        <v>12835</v>
      </c>
      <c r="AI103" s="8" t="s">
        <v>56</v>
      </c>
      <c r="AJ103" s="1" t="s">
        <v>430</v>
      </c>
      <c r="AK103" s="1" t="b">
        <v>1</v>
      </c>
      <c r="AL103" s="1">
        <v>1</v>
      </c>
      <c r="AM103" s="1">
        <v>0</v>
      </c>
      <c r="AN103" s="8" t="s">
        <v>58</v>
      </c>
    </row>
    <row r="104">
      <c r="A104" s="1">
        <v>102</v>
      </c>
      <c r="B104" s="1" t="s">
        <v>431</v>
      </c>
      <c r="C104" s="7" t="s">
        <v>42</v>
      </c>
      <c r="D104" s="1" t="s">
        <v>43</v>
      </c>
      <c r="E104" s="2">
        <v>1.51</v>
      </c>
      <c r="F104" s="1" t="s">
        <v>81</v>
      </c>
      <c r="G104" s="1" t="s">
        <v>171</v>
      </c>
      <c r="H104" s="1" t="s">
        <v>46</v>
      </c>
      <c r="I104" s="1" t="s">
        <v>47</v>
      </c>
      <c r="J104" s="2" t="s">
        <v>47</v>
      </c>
      <c r="K104" s="2" t="s">
        <v>62</v>
      </c>
      <c r="L104" s="2">
        <v>36.75</v>
      </c>
      <c r="M104" s="2">
        <v>8200</v>
      </c>
      <c r="N104" s="1">
        <v>5190</v>
      </c>
      <c r="O104" s="2">
        <f>M104*(100-L104)/100*E104</f>
      </c>
      <c r="P104" s="1" t="s">
        <v>76</v>
      </c>
      <c r="Q104" s="1">
        <v>8.12</v>
      </c>
      <c r="R104" s="2">
        <v>5.53</v>
      </c>
      <c r="S104" s="1">
        <v>3.5</v>
      </c>
      <c r="T104" s="1" t="s">
        <v>432</v>
      </c>
      <c r="U104" s="1">
        <v>1.468</v>
      </c>
      <c r="V104" s="1">
        <v>63.3</v>
      </c>
      <c r="W104" s="1">
        <v>65</v>
      </c>
      <c r="X104" s="1" t="s">
        <v>51</v>
      </c>
      <c r="Y104" s="1" t="s">
        <v>52</v>
      </c>
      <c r="Z104" s="1" t="s">
        <v>54</v>
      </c>
      <c r="AA104" s="1" t="s">
        <v>54</v>
      </c>
      <c r="AB104" s="1" t="s">
        <v>433</v>
      </c>
      <c r="AC104" s="8" t="s">
        <v>54</v>
      </c>
      <c r="AD104" s="1" t="s">
        <v>54</v>
      </c>
      <c r="AE104" s="1" t="s">
        <v>54</v>
      </c>
      <c r="AF104" s="1" t="s">
        <v>54</v>
      </c>
      <c r="AG104" s="1" t="s">
        <v>54</v>
      </c>
      <c r="AH104" s="1">
        <v>12382</v>
      </c>
      <c r="AI104" s="8" t="s">
        <v>56</v>
      </c>
      <c r="AJ104" s="1" t="s">
        <v>434</v>
      </c>
      <c r="AK104" s="1" t="b">
        <v>1</v>
      </c>
      <c r="AL104" s="1">
        <v>1</v>
      </c>
      <c r="AM104" s="1">
        <v>1</v>
      </c>
      <c r="AN104" s="8" t="s">
        <v>58</v>
      </c>
    </row>
    <row r="105">
      <c r="A105" s="1">
        <v>103</v>
      </c>
      <c r="B105" s="1" t="s">
        <v>435</v>
      </c>
      <c r="C105" s="7" t="s">
        <v>42</v>
      </c>
      <c r="D105" s="1" t="s">
        <v>43</v>
      </c>
      <c r="E105" s="2">
        <v>1.5</v>
      </c>
      <c r="F105" s="1" t="s">
        <v>86</v>
      </c>
      <c r="G105" s="1" t="s">
        <v>152</v>
      </c>
      <c r="H105" s="1" t="s">
        <v>46</v>
      </c>
      <c r="I105" s="1" t="s">
        <v>116</v>
      </c>
      <c r="J105" s="2" t="s">
        <v>116</v>
      </c>
      <c r="K105" s="2" t="s">
        <v>62</v>
      </c>
      <c r="L105" s="2">
        <v>37.75</v>
      </c>
      <c r="M105" s="2">
        <v>12000</v>
      </c>
      <c r="N105" s="1">
        <v>7470</v>
      </c>
      <c r="O105" s="2">
        <f>M105*(100-L105)/100*E105</f>
      </c>
      <c r="P105" s="1" t="s">
        <v>282</v>
      </c>
      <c r="Q105" s="1">
        <v>8.04</v>
      </c>
      <c r="R105" s="2">
        <v>5.42</v>
      </c>
      <c r="S105" s="1">
        <v>3.56</v>
      </c>
      <c r="T105" s="1" t="s">
        <v>436</v>
      </c>
      <c r="U105" s="1">
        <v>1.483</v>
      </c>
      <c r="V105" s="1">
        <v>65.8</v>
      </c>
      <c r="W105" s="1">
        <v>62</v>
      </c>
      <c r="X105" s="1" t="s">
        <v>51</v>
      </c>
      <c r="Y105" s="1" t="s">
        <v>52</v>
      </c>
      <c r="Z105" s="1" t="s">
        <v>54</v>
      </c>
      <c r="AA105" s="1" t="s">
        <v>54</v>
      </c>
      <c r="AB105" s="1" t="s">
        <v>205</v>
      </c>
      <c r="AC105" s="8" t="s">
        <v>54</v>
      </c>
      <c r="AD105" s="1" t="s">
        <v>54</v>
      </c>
      <c r="AE105" s="1" t="s">
        <v>54</v>
      </c>
      <c r="AF105" s="1" t="s">
        <v>54</v>
      </c>
      <c r="AG105" s="1" t="s">
        <v>54</v>
      </c>
      <c r="AH105" s="1">
        <v>18000</v>
      </c>
      <c r="AI105" s="8" t="s">
        <v>56</v>
      </c>
      <c r="AJ105" s="1" t="s">
        <v>437</v>
      </c>
      <c r="AK105" s="1" t="b">
        <v>1</v>
      </c>
      <c r="AL105" s="1">
        <v>1</v>
      </c>
      <c r="AM105" s="1">
        <v>1</v>
      </c>
      <c r="AN105" s="8" t="s">
        <v>58</v>
      </c>
    </row>
    <row r="106">
      <c r="A106" s="1">
        <v>104</v>
      </c>
      <c r="B106" s="1" t="s">
        <v>438</v>
      </c>
      <c r="C106" s="7" t="s">
        <v>42</v>
      </c>
      <c r="D106" s="1" t="s">
        <v>43</v>
      </c>
      <c r="E106" s="2">
        <v>1.5</v>
      </c>
      <c r="F106" s="1" t="s">
        <v>44</v>
      </c>
      <c r="G106" s="1" t="s">
        <v>75</v>
      </c>
      <c r="H106" s="1" t="s">
        <v>46</v>
      </c>
      <c r="I106" s="1" t="s">
        <v>47</v>
      </c>
      <c r="J106" s="2" t="s">
        <v>47</v>
      </c>
      <c r="K106" s="2" t="s">
        <v>62</v>
      </c>
      <c r="L106" s="2">
        <v>44.5</v>
      </c>
      <c r="M106" s="2">
        <v>12800</v>
      </c>
      <c r="N106" s="1">
        <v>7100</v>
      </c>
      <c r="O106" s="2">
        <f>M106*(100-L106)/100*E106</f>
      </c>
      <c r="P106" s="1" t="s">
        <v>282</v>
      </c>
      <c r="Q106" s="1">
        <v>7.76</v>
      </c>
      <c r="R106" s="2">
        <v>5.62</v>
      </c>
      <c r="S106" s="1">
        <v>3.79</v>
      </c>
      <c r="T106" s="1" t="s">
        <v>439</v>
      </c>
      <c r="U106" s="1">
        <v>1.381</v>
      </c>
      <c r="V106" s="1">
        <v>67.5</v>
      </c>
      <c r="W106" s="1">
        <v>67</v>
      </c>
      <c r="X106" s="1" t="s">
        <v>51</v>
      </c>
      <c r="Y106" s="1" t="s">
        <v>52</v>
      </c>
      <c r="Z106" s="1" t="s">
        <v>54</v>
      </c>
      <c r="AA106" s="1" t="s">
        <v>54</v>
      </c>
      <c r="AB106" s="1" t="s">
        <v>440</v>
      </c>
      <c r="AC106" s="1" t="s">
        <v>54</v>
      </c>
      <c r="AD106" s="1" t="s">
        <v>54</v>
      </c>
      <c r="AE106" s="1" t="s">
        <v>54</v>
      </c>
      <c r="AF106" s="1" t="s">
        <v>54</v>
      </c>
      <c r="AG106" s="1" t="s">
        <v>54</v>
      </c>
      <c r="AH106" s="1">
        <v>19200</v>
      </c>
      <c r="AI106" s="8" t="s">
        <v>56</v>
      </c>
      <c r="AJ106" s="1" t="s">
        <v>441</v>
      </c>
      <c r="AK106" s="1" t="b">
        <v>1</v>
      </c>
      <c r="AL106" s="1">
        <v>1</v>
      </c>
      <c r="AM106" s="1">
        <v>0</v>
      </c>
      <c r="AN106" s="8" t="s">
        <v>58</v>
      </c>
    </row>
    <row r="107">
      <c r="A107" s="1">
        <v>105</v>
      </c>
      <c r="B107" s="1" t="s">
        <v>442</v>
      </c>
      <c r="C107" s="7" t="s">
        <v>42</v>
      </c>
      <c r="D107" s="1" t="s">
        <v>43</v>
      </c>
      <c r="E107" s="2">
        <v>1.5</v>
      </c>
      <c r="F107" s="1" t="s">
        <v>175</v>
      </c>
      <c r="G107" s="1" t="s">
        <v>133</v>
      </c>
      <c r="H107" s="1" t="s">
        <v>46</v>
      </c>
      <c r="I107" s="1" t="s">
        <v>47</v>
      </c>
      <c r="J107" s="2" t="s">
        <v>47</v>
      </c>
      <c r="K107" s="2" t="s">
        <v>69</v>
      </c>
      <c r="L107" s="2">
        <v>47</v>
      </c>
      <c r="M107" s="2">
        <v>12200</v>
      </c>
      <c r="N107" s="1">
        <v>6470</v>
      </c>
      <c r="O107" s="2">
        <f>M107*(100-L107)/100*E107</f>
      </c>
      <c r="P107" s="1" t="s">
        <v>76</v>
      </c>
      <c r="Q107" s="1">
        <v>8.25</v>
      </c>
      <c r="R107" s="2">
        <v>5.26</v>
      </c>
      <c r="S107" s="1">
        <v>3.55</v>
      </c>
      <c r="T107" s="1" t="s">
        <v>443</v>
      </c>
      <c r="U107" s="1">
        <v>1.568</v>
      </c>
      <c r="V107" s="1">
        <v>67.4</v>
      </c>
      <c r="W107" s="1">
        <v>68</v>
      </c>
      <c r="X107" s="1" t="s">
        <v>51</v>
      </c>
      <c r="Y107" s="1" t="s">
        <v>52</v>
      </c>
      <c r="Z107" s="1" t="s">
        <v>54</v>
      </c>
      <c r="AA107" s="1" t="s">
        <v>54</v>
      </c>
      <c r="AB107" s="1" t="s">
        <v>243</v>
      </c>
      <c r="AC107" s="8" t="s">
        <v>54</v>
      </c>
      <c r="AD107" s="1" t="s">
        <v>54</v>
      </c>
      <c r="AE107" s="1" t="s">
        <v>54</v>
      </c>
      <c r="AF107" s="1" t="s">
        <v>54</v>
      </c>
      <c r="AG107" s="1" t="s">
        <v>54</v>
      </c>
      <c r="AH107" s="1">
        <v>18300</v>
      </c>
      <c r="AI107" s="8" t="s">
        <v>56</v>
      </c>
      <c r="AJ107" s="1" t="s">
        <v>444</v>
      </c>
      <c r="AK107" s="1" t="b">
        <v>1</v>
      </c>
      <c r="AL107" s="1">
        <v>1</v>
      </c>
      <c r="AM107" s="1">
        <v>1</v>
      </c>
      <c r="AN107" s="8" t="s">
        <v>58</v>
      </c>
    </row>
    <row r="108">
      <c r="A108" s="1">
        <v>106</v>
      </c>
      <c r="B108" s="1" t="s">
        <v>445</v>
      </c>
      <c r="C108" s="7" t="s">
        <v>42</v>
      </c>
      <c r="D108" s="1" t="s">
        <v>43</v>
      </c>
      <c r="E108" s="2">
        <v>1.5</v>
      </c>
      <c r="F108" s="1" t="s">
        <v>175</v>
      </c>
      <c r="G108" s="1" t="s">
        <v>68</v>
      </c>
      <c r="H108" s="1" t="s">
        <v>46</v>
      </c>
      <c r="I108" s="1" t="s">
        <v>47</v>
      </c>
      <c r="J108" s="2" t="s">
        <v>116</v>
      </c>
      <c r="K108" s="2" t="s">
        <v>62</v>
      </c>
      <c r="L108" s="2">
        <v>47.5</v>
      </c>
      <c r="M108" s="2">
        <v>13400</v>
      </c>
      <c r="N108" s="1">
        <v>7040</v>
      </c>
      <c r="O108" s="2">
        <f>M108*(100-L108)/100*E108</f>
      </c>
      <c r="P108" s="1" t="s">
        <v>49</v>
      </c>
      <c r="Q108" s="1">
        <v>8.22</v>
      </c>
      <c r="R108" s="2">
        <v>5.24</v>
      </c>
      <c r="S108" s="1">
        <v>3.55</v>
      </c>
      <c r="T108" s="1" t="s">
        <v>446</v>
      </c>
      <c r="U108" s="1">
        <v>1.569</v>
      </c>
      <c r="V108" s="1">
        <v>67.8</v>
      </c>
      <c r="W108" s="1">
        <v>68</v>
      </c>
      <c r="X108" s="1" t="s">
        <v>51</v>
      </c>
      <c r="Y108" s="1" t="s">
        <v>52</v>
      </c>
      <c r="Z108" s="1" t="s">
        <v>54</v>
      </c>
      <c r="AA108" s="1" t="s">
        <v>54</v>
      </c>
      <c r="AB108" s="1" t="s">
        <v>83</v>
      </c>
      <c r="AC108" s="8" t="s">
        <v>54</v>
      </c>
      <c r="AD108" s="1" t="s">
        <v>54</v>
      </c>
      <c r="AE108" s="1" t="s">
        <v>54</v>
      </c>
      <c r="AF108" s="1" t="s">
        <v>54</v>
      </c>
      <c r="AG108" s="1" t="s">
        <v>54</v>
      </c>
      <c r="AH108" s="1">
        <v>20100</v>
      </c>
      <c r="AI108" s="8" t="s">
        <v>56</v>
      </c>
      <c r="AJ108" s="1" t="s">
        <v>447</v>
      </c>
      <c r="AK108" s="1" t="b">
        <v>1</v>
      </c>
      <c r="AL108" s="1">
        <v>1</v>
      </c>
      <c r="AM108" s="1">
        <v>1</v>
      </c>
      <c r="AN108" s="8" t="s">
        <v>58</v>
      </c>
    </row>
    <row r="109">
      <c r="A109" s="1">
        <v>107</v>
      </c>
      <c r="B109" s="1" t="s">
        <v>448</v>
      </c>
      <c r="C109" s="7" t="s">
        <v>42</v>
      </c>
      <c r="D109" s="1" t="s">
        <v>43</v>
      </c>
      <c r="E109" s="2">
        <v>1.5</v>
      </c>
      <c r="F109" s="1" t="s">
        <v>67</v>
      </c>
      <c r="G109" s="1" t="s">
        <v>449</v>
      </c>
      <c r="H109" s="1" t="s">
        <v>46</v>
      </c>
      <c r="I109" s="1" t="s">
        <v>47</v>
      </c>
      <c r="J109" s="2" t="s">
        <v>116</v>
      </c>
      <c r="K109" s="2" t="s">
        <v>69</v>
      </c>
      <c r="L109" s="2">
        <v>62.25</v>
      </c>
      <c r="M109" s="2">
        <v>7700</v>
      </c>
      <c r="N109" s="1">
        <v>2910</v>
      </c>
      <c r="O109" s="2">
        <f>M109*(100-L109)/100*E109</f>
      </c>
      <c r="P109" s="1" t="s">
        <v>49</v>
      </c>
      <c r="Q109" s="1">
        <v>7.97</v>
      </c>
      <c r="R109" s="2">
        <v>5.58</v>
      </c>
      <c r="S109" s="1">
        <v>3.75</v>
      </c>
      <c r="T109" s="1" t="s">
        <v>450</v>
      </c>
      <c r="U109" s="1">
        <v>1.428</v>
      </c>
      <c r="V109" s="1">
        <v>67.3</v>
      </c>
      <c r="W109" s="1">
        <v>67</v>
      </c>
      <c r="X109" s="1" t="s">
        <v>51</v>
      </c>
      <c r="Y109" s="1" t="s">
        <v>54</v>
      </c>
      <c r="Z109" s="1" t="s">
        <v>122</v>
      </c>
      <c r="AA109" s="1" t="s">
        <v>54</v>
      </c>
      <c r="AB109" s="1" t="s">
        <v>226</v>
      </c>
      <c r="AC109" s="8" t="s">
        <v>54</v>
      </c>
      <c r="AD109" s="1" t="s">
        <v>53</v>
      </c>
      <c r="AE109" s="1" t="s">
        <v>54</v>
      </c>
      <c r="AF109" s="1" t="s">
        <v>54</v>
      </c>
      <c r="AG109" s="1" t="s">
        <v>53</v>
      </c>
      <c r="AH109" s="1">
        <v>11550</v>
      </c>
      <c r="AI109" s="8" t="s">
        <v>56</v>
      </c>
      <c r="AJ109" s="1" t="s">
        <v>451</v>
      </c>
      <c r="AK109" s="1" t="b">
        <v>1</v>
      </c>
      <c r="AL109" s="1">
        <v>1</v>
      </c>
      <c r="AM109" s="1">
        <v>0</v>
      </c>
      <c r="AN109" s="8" t="s">
        <v>58</v>
      </c>
    </row>
    <row r="110">
      <c r="A110" s="1">
        <v>108</v>
      </c>
      <c r="B110" s="1" t="s">
        <v>452</v>
      </c>
      <c r="C110" s="7" t="s">
        <v>42</v>
      </c>
      <c r="D110" s="1" t="s">
        <v>43</v>
      </c>
      <c r="E110" s="2">
        <v>1.5</v>
      </c>
      <c r="F110" s="1" t="s">
        <v>67</v>
      </c>
      <c r="G110" s="1" t="s">
        <v>449</v>
      </c>
      <c r="H110" s="1" t="s">
        <v>46</v>
      </c>
      <c r="I110" s="1" t="s">
        <v>47</v>
      </c>
      <c r="J110" s="2" t="s">
        <v>116</v>
      </c>
      <c r="K110" s="2" t="s">
        <v>69</v>
      </c>
      <c r="L110" s="2">
        <v>56.75</v>
      </c>
      <c r="M110" s="2">
        <v>7700</v>
      </c>
      <c r="N110" s="1">
        <v>3330</v>
      </c>
      <c r="O110" s="2">
        <f>M110*(100-L110)/100*E110</f>
      </c>
      <c r="P110" s="1" t="s">
        <v>49</v>
      </c>
      <c r="Q110" s="1">
        <v>7.57</v>
      </c>
      <c r="R110" s="2">
        <v>5.44</v>
      </c>
      <c r="S110" s="1">
        <v>3.74</v>
      </c>
      <c r="T110" s="1" t="s">
        <v>453</v>
      </c>
      <c r="U110" s="1">
        <v>1.392</v>
      </c>
      <c r="V110" s="1">
        <v>68.7</v>
      </c>
      <c r="W110" s="1">
        <v>67</v>
      </c>
      <c r="X110" s="1" t="s">
        <v>51</v>
      </c>
      <c r="Y110" s="1" t="s">
        <v>52</v>
      </c>
      <c r="Z110" s="1" t="s">
        <v>54</v>
      </c>
      <c r="AA110" s="1" t="s">
        <v>54</v>
      </c>
      <c r="AB110" s="1" t="s">
        <v>454</v>
      </c>
      <c r="AC110" s="8" t="s">
        <v>54</v>
      </c>
      <c r="AD110" s="1" t="s">
        <v>54</v>
      </c>
      <c r="AE110" s="1" t="s">
        <v>54</v>
      </c>
      <c r="AF110" s="1" t="s">
        <v>54</v>
      </c>
      <c r="AG110" s="1" t="s">
        <v>54</v>
      </c>
      <c r="AH110" s="1">
        <v>11550</v>
      </c>
      <c r="AI110" s="8" t="s">
        <v>56</v>
      </c>
      <c r="AJ110" s="1" t="s">
        <v>455</v>
      </c>
      <c r="AK110" s="1" t="b">
        <v>1</v>
      </c>
      <c r="AL110" s="1">
        <v>1</v>
      </c>
      <c r="AM110" s="1">
        <v>1</v>
      </c>
      <c r="AN110" s="8" t="s">
        <v>58</v>
      </c>
    </row>
    <row r="111">
      <c r="A111" s="1">
        <v>109</v>
      </c>
      <c r="B111" s="1" t="s">
        <v>456</v>
      </c>
      <c r="C111" s="7" t="s">
        <v>42</v>
      </c>
      <c r="D111" s="1" t="s">
        <v>43</v>
      </c>
      <c r="E111" s="2">
        <v>1.5</v>
      </c>
      <c r="F111" s="1" t="s">
        <v>67</v>
      </c>
      <c r="G111" s="1" t="s">
        <v>286</v>
      </c>
      <c r="H111" s="1" t="s">
        <v>46</v>
      </c>
      <c r="I111" s="1" t="s">
        <v>47</v>
      </c>
      <c r="J111" s="2" t="s">
        <v>47</v>
      </c>
      <c r="K111" s="2" t="s">
        <v>69</v>
      </c>
      <c r="L111" s="2">
        <v>62.25</v>
      </c>
      <c r="M111" s="2">
        <v>7700</v>
      </c>
      <c r="N111" s="1">
        <v>2910</v>
      </c>
      <c r="O111" s="2">
        <f>M111*(100-L111)/100*E111</f>
      </c>
      <c r="P111" s="1" t="s">
        <v>49</v>
      </c>
      <c r="Q111" s="1">
        <v>7.61</v>
      </c>
      <c r="R111" s="2">
        <v>5.36</v>
      </c>
      <c r="S111" s="1">
        <v>3.71</v>
      </c>
      <c r="T111" s="1" t="s">
        <v>457</v>
      </c>
      <c r="U111" s="1">
        <v>1.42</v>
      </c>
      <c r="V111" s="1">
        <v>69.2</v>
      </c>
      <c r="W111" s="1">
        <v>62</v>
      </c>
      <c r="X111" s="1" t="s">
        <v>51</v>
      </c>
      <c r="Y111" s="1" t="s">
        <v>54</v>
      </c>
      <c r="Z111" s="1" t="s">
        <v>122</v>
      </c>
      <c r="AA111" s="1" t="s">
        <v>54</v>
      </c>
      <c r="AB111" s="1" t="s">
        <v>363</v>
      </c>
      <c r="AC111" s="8" t="s">
        <v>54</v>
      </c>
      <c r="AD111" s="1" t="s">
        <v>54</v>
      </c>
      <c r="AE111" s="1" t="s">
        <v>54</v>
      </c>
      <c r="AF111" s="1" t="s">
        <v>54</v>
      </c>
      <c r="AG111" s="1" t="s">
        <v>54</v>
      </c>
      <c r="AH111" s="1">
        <v>11550</v>
      </c>
      <c r="AI111" s="8" t="s">
        <v>56</v>
      </c>
      <c r="AJ111" s="1" t="s">
        <v>458</v>
      </c>
      <c r="AK111" s="1" t="b">
        <v>1</v>
      </c>
      <c r="AL111" s="1">
        <v>1</v>
      </c>
      <c r="AM111" s="1">
        <v>1</v>
      </c>
      <c r="AN111" s="8" t="s">
        <v>58</v>
      </c>
    </row>
    <row r="112">
      <c r="A112" s="1">
        <v>110</v>
      </c>
      <c r="B112" s="1" t="s">
        <v>459</v>
      </c>
      <c r="C112" s="7" t="s">
        <v>42</v>
      </c>
      <c r="D112" s="1" t="s">
        <v>43</v>
      </c>
      <c r="E112" s="2">
        <v>1.5</v>
      </c>
      <c r="F112" s="1" t="s">
        <v>67</v>
      </c>
      <c r="G112" s="1" t="s">
        <v>286</v>
      </c>
      <c r="H112" s="1" t="s">
        <v>46</v>
      </c>
      <c r="I112" s="1" t="s">
        <v>47</v>
      </c>
      <c r="J112" s="2" t="s">
        <v>47</v>
      </c>
      <c r="K112" s="2" t="s">
        <v>62</v>
      </c>
      <c r="L112" s="2">
        <v>53.25</v>
      </c>
      <c r="M112" s="2">
        <v>7700</v>
      </c>
      <c r="N112" s="1">
        <v>3600</v>
      </c>
      <c r="O112" s="2">
        <f>M112*(100-L112)/100*E112</f>
      </c>
      <c r="P112" s="1" t="s">
        <v>76</v>
      </c>
      <c r="Q112" s="1">
        <v>7.64</v>
      </c>
      <c r="R112" s="2">
        <v>5.46</v>
      </c>
      <c r="S112" s="1">
        <v>3.66</v>
      </c>
      <c r="T112" s="1" t="s">
        <v>460</v>
      </c>
      <c r="U112" s="1">
        <v>1.399</v>
      </c>
      <c r="V112" s="1">
        <v>67.1</v>
      </c>
      <c r="W112" s="1">
        <v>64</v>
      </c>
      <c r="X112" s="1" t="s">
        <v>51</v>
      </c>
      <c r="Y112" s="1" t="s">
        <v>54</v>
      </c>
      <c r="Z112" s="1" t="s">
        <v>53</v>
      </c>
      <c r="AA112" s="1" t="s">
        <v>54</v>
      </c>
      <c r="AB112" s="1" t="s">
        <v>226</v>
      </c>
      <c r="AC112" s="8" t="s">
        <v>54</v>
      </c>
      <c r="AD112" s="1" t="s">
        <v>54</v>
      </c>
      <c r="AE112" s="1" t="s">
        <v>54</v>
      </c>
      <c r="AF112" s="1" t="s">
        <v>54</v>
      </c>
      <c r="AG112" s="1" t="s">
        <v>54</v>
      </c>
      <c r="AH112" s="1">
        <v>11550</v>
      </c>
      <c r="AI112" s="8" t="s">
        <v>56</v>
      </c>
      <c r="AJ112" s="1" t="s">
        <v>461</v>
      </c>
      <c r="AK112" s="1" t="b">
        <v>1</v>
      </c>
      <c r="AL112" s="1">
        <v>1</v>
      </c>
      <c r="AM112" s="1">
        <v>1</v>
      </c>
      <c r="AN112" s="8" t="s">
        <v>58</v>
      </c>
    </row>
    <row r="113">
      <c r="A113" s="1">
        <v>111</v>
      </c>
      <c r="B113" s="1" t="s">
        <v>462</v>
      </c>
      <c r="C113" s="7" t="s">
        <v>42</v>
      </c>
      <c r="D113" s="1" t="s">
        <v>43</v>
      </c>
      <c r="E113" s="2">
        <v>1.5</v>
      </c>
      <c r="F113" s="1" t="s">
        <v>67</v>
      </c>
      <c r="G113" s="1" t="s">
        <v>463</v>
      </c>
      <c r="H113" s="1" t="s">
        <v>46</v>
      </c>
      <c r="I113" s="1" t="s">
        <v>47</v>
      </c>
      <c r="J113" s="2" t="s">
        <v>47</v>
      </c>
      <c r="K113" s="2" t="s">
        <v>62</v>
      </c>
      <c r="L113" s="2">
        <v>46.5</v>
      </c>
      <c r="M113" s="2">
        <v>12200</v>
      </c>
      <c r="N113" s="1">
        <v>6530</v>
      </c>
      <c r="O113" s="2">
        <f>M113*(100-L113)/100*E113</f>
      </c>
      <c r="P113" s="1" t="s">
        <v>76</v>
      </c>
      <c r="Q113" s="1">
        <v>8.12</v>
      </c>
      <c r="R113" s="2">
        <v>5.22</v>
      </c>
      <c r="S113" s="1">
        <v>3.54</v>
      </c>
      <c r="T113" s="1" t="s">
        <v>464</v>
      </c>
      <c r="U113" s="1">
        <v>1.556</v>
      </c>
      <c r="V113" s="1">
        <v>67.8</v>
      </c>
      <c r="W113" s="1">
        <v>68</v>
      </c>
      <c r="X113" s="1" t="s">
        <v>51</v>
      </c>
      <c r="Y113" s="1" t="s">
        <v>52</v>
      </c>
      <c r="Z113" s="1" t="s">
        <v>53</v>
      </c>
      <c r="AA113" s="1" t="s">
        <v>54</v>
      </c>
      <c r="AB113" s="1" t="s">
        <v>88</v>
      </c>
      <c r="AC113" s="8" t="s">
        <v>54</v>
      </c>
      <c r="AD113" s="1" t="s">
        <v>54</v>
      </c>
      <c r="AE113" s="1" t="s">
        <v>54</v>
      </c>
      <c r="AF113" s="1" t="s">
        <v>54</v>
      </c>
      <c r="AG113" s="1" t="s">
        <v>54</v>
      </c>
      <c r="AH113" s="1">
        <v>18300</v>
      </c>
      <c r="AI113" s="8" t="s">
        <v>56</v>
      </c>
      <c r="AJ113" s="1" t="s">
        <v>465</v>
      </c>
      <c r="AK113" s="1" t="b">
        <v>1</v>
      </c>
      <c r="AL113" s="1">
        <v>1</v>
      </c>
      <c r="AM113" s="1">
        <v>1</v>
      </c>
      <c r="AN113" s="8" t="s">
        <v>58</v>
      </c>
    </row>
    <row r="114">
      <c r="A114" s="1">
        <v>112</v>
      </c>
      <c r="B114" s="1" t="s">
        <v>466</v>
      </c>
      <c r="C114" s="7" t="s">
        <v>42</v>
      </c>
      <c r="D114" s="1" t="s">
        <v>43</v>
      </c>
      <c r="E114" s="2">
        <v>1.5</v>
      </c>
      <c r="F114" s="1" t="s">
        <v>67</v>
      </c>
      <c r="G114" s="1" t="s">
        <v>152</v>
      </c>
      <c r="H114" s="1" t="s">
        <v>46</v>
      </c>
      <c r="I114" s="1" t="s">
        <v>47</v>
      </c>
      <c r="J114" s="2" t="s">
        <v>47</v>
      </c>
      <c r="K114" s="2" t="s">
        <v>69</v>
      </c>
      <c r="L114" s="2">
        <v>46.75</v>
      </c>
      <c r="M114" s="2">
        <v>10900</v>
      </c>
      <c r="N114" s="1">
        <v>5800</v>
      </c>
      <c r="O114" s="2">
        <f>M114*(100-L114)/100*E114</f>
      </c>
      <c r="P114" s="1" t="s">
        <v>76</v>
      </c>
      <c r="Q114" s="1">
        <v>7.65</v>
      </c>
      <c r="R114" s="2">
        <v>5.47</v>
      </c>
      <c r="S114" s="1">
        <v>3.7</v>
      </c>
      <c r="T114" s="1" t="s">
        <v>467</v>
      </c>
      <c r="U114" s="1">
        <v>1.399</v>
      </c>
      <c r="V114" s="1">
        <v>67.7</v>
      </c>
      <c r="W114" s="1">
        <v>68</v>
      </c>
      <c r="X114" s="1" t="s">
        <v>51</v>
      </c>
      <c r="Y114" s="1" t="s">
        <v>52</v>
      </c>
      <c r="Z114" s="1" t="s">
        <v>53</v>
      </c>
      <c r="AA114" s="1" t="s">
        <v>54</v>
      </c>
      <c r="AB114" s="1" t="s">
        <v>55</v>
      </c>
      <c r="AC114" s="8" t="s">
        <v>54</v>
      </c>
      <c r="AD114" s="1" t="s">
        <v>54</v>
      </c>
      <c r="AE114" s="1" t="s">
        <v>54</v>
      </c>
      <c r="AF114" s="1" t="s">
        <v>54</v>
      </c>
      <c r="AG114" s="1" t="s">
        <v>54</v>
      </c>
      <c r="AH114" s="1">
        <v>16350</v>
      </c>
      <c r="AI114" s="8" t="s">
        <v>56</v>
      </c>
      <c r="AJ114" s="1" t="s">
        <v>468</v>
      </c>
      <c r="AK114" s="1" t="b">
        <v>1</v>
      </c>
      <c r="AL114" s="1">
        <v>1</v>
      </c>
      <c r="AM114" s="1">
        <v>1</v>
      </c>
      <c r="AN114" s="8" t="s">
        <v>58</v>
      </c>
    </row>
    <row r="115">
      <c r="A115" s="1">
        <v>113</v>
      </c>
      <c r="B115" s="1" t="s">
        <v>469</v>
      </c>
      <c r="C115" s="7" t="s">
        <v>42</v>
      </c>
      <c r="D115" s="1" t="s">
        <v>43</v>
      </c>
      <c r="E115" s="2">
        <v>1.5</v>
      </c>
      <c r="F115" s="1" t="s">
        <v>211</v>
      </c>
      <c r="G115" s="1" t="s">
        <v>120</v>
      </c>
      <c r="H115" s="1" t="s">
        <v>46</v>
      </c>
      <c r="I115" s="1" t="s">
        <v>47</v>
      </c>
      <c r="J115" s="2" t="s">
        <v>47</v>
      </c>
      <c r="K115" s="2" t="s">
        <v>62</v>
      </c>
      <c r="L115" s="2">
        <v>56.25</v>
      </c>
      <c r="M115" s="2">
        <v>8900</v>
      </c>
      <c r="N115" s="1">
        <v>3890</v>
      </c>
      <c r="O115" s="2">
        <f>M115*(100-L115)/100*E115</f>
      </c>
      <c r="P115" s="1" t="s">
        <v>49</v>
      </c>
      <c r="Q115" s="1">
        <v>7.87</v>
      </c>
      <c r="R115" s="2">
        <v>5.51</v>
      </c>
      <c r="S115" s="1">
        <v>3.7</v>
      </c>
      <c r="T115" s="1" t="s">
        <v>470</v>
      </c>
      <c r="U115" s="1">
        <v>1.428</v>
      </c>
      <c r="V115" s="1">
        <v>67.2</v>
      </c>
      <c r="W115" s="1">
        <v>65</v>
      </c>
      <c r="X115" s="1" t="s">
        <v>51</v>
      </c>
      <c r="Y115" s="1" t="s">
        <v>54</v>
      </c>
      <c r="Z115" s="1" t="s">
        <v>53</v>
      </c>
      <c r="AA115" s="1" t="s">
        <v>54</v>
      </c>
      <c r="AB115" s="1" t="s">
        <v>471</v>
      </c>
      <c r="AC115" s="8" t="s">
        <v>54</v>
      </c>
      <c r="AD115" s="1" t="s">
        <v>53</v>
      </c>
      <c r="AE115" s="1" t="s">
        <v>54</v>
      </c>
      <c r="AF115" s="1" t="s">
        <v>54</v>
      </c>
      <c r="AG115" s="1" t="s">
        <v>53</v>
      </c>
      <c r="AH115" s="1">
        <v>13350</v>
      </c>
      <c r="AI115" s="8" t="s">
        <v>56</v>
      </c>
      <c r="AJ115" s="1" t="s">
        <v>472</v>
      </c>
      <c r="AK115" s="1" t="b">
        <v>1</v>
      </c>
      <c r="AL115" s="1">
        <v>1</v>
      </c>
      <c r="AM115" s="1">
        <v>1</v>
      </c>
      <c r="AN115" s="8" t="s">
        <v>58</v>
      </c>
    </row>
    <row r="116">
      <c r="A116" s="1">
        <v>114</v>
      </c>
      <c r="B116" s="1" t="s">
        <v>473</v>
      </c>
      <c r="C116" s="7" t="s">
        <v>42</v>
      </c>
      <c r="D116" s="1" t="s">
        <v>43</v>
      </c>
      <c r="E116" s="2">
        <v>1.5</v>
      </c>
      <c r="F116" s="1" t="s">
        <v>211</v>
      </c>
      <c r="G116" s="1" t="s">
        <v>259</v>
      </c>
      <c r="H116" s="1" t="s">
        <v>46</v>
      </c>
      <c r="I116" s="1" t="s">
        <v>47</v>
      </c>
      <c r="J116" s="2" t="s">
        <v>47</v>
      </c>
      <c r="K116" s="2" t="s">
        <v>62</v>
      </c>
      <c r="L116" s="2">
        <v>54.5</v>
      </c>
      <c r="M116" s="2">
        <v>7300</v>
      </c>
      <c r="N116" s="1">
        <v>3320</v>
      </c>
      <c r="O116" s="2">
        <f>M116*(100-L116)/100*E116</f>
      </c>
      <c r="P116" s="1" t="s">
        <v>76</v>
      </c>
      <c r="Q116" s="1">
        <v>7.76</v>
      </c>
      <c r="R116" s="2">
        <v>5.62</v>
      </c>
      <c r="S116" s="1">
        <v>3.8</v>
      </c>
      <c r="T116" s="1" t="s">
        <v>474</v>
      </c>
      <c r="U116" s="1">
        <v>1.381</v>
      </c>
      <c r="V116" s="1">
        <v>67.6</v>
      </c>
      <c r="W116" s="1">
        <v>67</v>
      </c>
      <c r="X116" s="1" t="s">
        <v>51</v>
      </c>
      <c r="Y116" s="1" t="s">
        <v>54</v>
      </c>
      <c r="Z116" s="1" t="s">
        <v>53</v>
      </c>
      <c r="AA116" s="1" t="s">
        <v>54</v>
      </c>
      <c r="AB116" s="1" t="s">
        <v>475</v>
      </c>
      <c r="AC116" s="8" t="s">
        <v>54</v>
      </c>
      <c r="AD116" s="1" t="s">
        <v>54</v>
      </c>
      <c r="AE116" s="1" t="s">
        <v>54</v>
      </c>
      <c r="AF116" s="1" t="s">
        <v>54</v>
      </c>
      <c r="AG116" s="1" t="s">
        <v>53</v>
      </c>
      <c r="AH116" s="1">
        <v>10950</v>
      </c>
      <c r="AI116" s="8" t="s">
        <v>56</v>
      </c>
      <c r="AJ116" s="1" t="s">
        <v>476</v>
      </c>
      <c r="AK116" s="1" t="b">
        <v>1</v>
      </c>
      <c r="AL116" s="1">
        <v>1</v>
      </c>
      <c r="AM116" s="1">
        <v>1</v>
      </c>
      <c r="AN116" s="8" t="s">
        <v>58</v>
      </c>
    </row>
    <row r="117">
      <c r="A117" s="1">
        <v>115</v>
      </c>
      <c r="B117" s="1" t="s">
        <v>477</v>
      </c>
      <c r="C117" s="7" t="s">
        <v>42</v>
      </c>
      <c r="D117" s="1" t="s">
        <v>43</v>
      </c>
      <c r="E117" s="2">
        <v>1.5</v>
      </c>
      <c r="F117" s="1" t="s">
        <v>211</v>
      </c>
      <c r="G117" s="1" t="s">
        <v>45</v>
      </c>
      <c r="H117" s="1" t="s">
        <v>46</v>
      </c>
      <c r="I117" s="1" t="s">
        <v>47</v>
      </c>
      <c r="J117" s="2" t="s">
        <v>47</v>
      </c>
      <c r="K117" s="2" t="s">
        <v>62</v>
      </c>
      <c r="L117" s="2">
        <v>45.75</v>
      </c>
      <c r="M117" s="2">
        <v>10100</v>
      </c>
      <c r="N117" s="1">
        <v>5480</v>
      </c>
      <c r="O117" s="2">
        <f>M117*(100-L117)/100*E117</f>
      </c>
      <c r="P117" s="1" t="s">
        <v>282</v>
      </c>
      <c r="Q117" s="1">
        <v>8.13</v>
      </c>
      <c r="R117" s="2">
        <v>5.35</v>
      </c>
      <c r="S117" s="1">
        <v>3.59</v>
      </c>
      <c r="T117" s="1" t="s">
        <v>478</v>
      </c>
      <c r="U117" s="1">
        <v>1.52</v>
      </c>
      <c r="V117" s="1">
        <v>67</v>
      </c>
      <c r="W117" s="1">
        <v>67</v>
      </c>
      <c r="X117" s="1" t="s">
        <v>51</v>
      </c>
      <c r="Y117" s="1" t="s">
        <v>52</v>
      </c>
      <c r="Z117" s="1" t="s">
        <v>53</v>
      </c>
      <c r="AA117" s="1" t="s">
        <v>54</v>
      </c>
      <c r="AB117" s="1" t="s">
        <v>88</v>
      </c>
      <c r="AC117" s="8" t="s">
        <v>54</v>
      </c>
      <c r="AD117" s="1" t="s">
        <v>54</v>
      </c>
      <c r="AE117" s="1" t="s">
        <v>54</v>
      </c>
      <c r="AF117" s="1" t="s">
        <v>54</v>
      </c>
      <c r="AG117" s="1" t="s">
        <v>54</v>
      </c>
      <c r="AH117" s="1">
        <v>15150</v>
      </c>
      <c r="AI117" s="8" t="s">
        <v>56</v>
      </c>
      <c r="AJ117" s="1" t="s">
        <v>479</v>
      </c>
      <c r="AK117" s="1" t="b">
        <v>1</v>
      </c>
      <c r="AL117" s="1">
        <v>1</v>
      </c>
      <c r="AM117" s="1">
        <v>1</v>
      </c>
      <c r="AN117" s="8" t="s">
        <v>58</v>
      </c>
    </row>
    <row r="118">
      <c r="A118" s="1">
        <v>116</v>
      </c>
      <c r="B118" s="1" t="s">
        <v>480</v>
      </c>
      <c r="C118" s="7" t="s">
        <v>42</v>
      </c>
      <c r="D118" s="1" t="s">
        <v>43</v>
      </c>
      <c r="E118" s="2">
        <v>1.5</v>
      </c>
      <c r="F118" s="1" t="s">
        <v>110</v>
      </c>
      <c r="G118" s="1" t="s">
        <v>120</v>
      </c>
      <c r="H118" s="1" t="s">
        <v>46</v>
      </c>
      <c r="I118" s="1" t="s">
        <v>47</v>
      </c>
      <c r="J118" s="2" t="s">
        <v>116</v>
      </c>
      <c r="K118" s="2" t="s">
        <v>62</v>
      </c>
      <c r="L118" s="2">
        <v>58.5</v>
      </c>
      <c r="M118" s="2">
        <v>8900</v>
      </c>
      <c r="N118" s="1">
        <v>3690</v>
      </c>
      <c r="O118" s="2">
        <f>M118*(100-L118)/100*E118</f>
      </c>
      <c r="P118" s="1" t="s">
        <v>49</v>
      </c>
      <c r="Q118" s="1">
        <v>7.93</v>
      </c>
      <c r="R118" s="2">
        <v>5.18</v>
      </c>
      <c r="S118" s="1">
        <v>3.59</v>
      </c>
      <c r="T118" s="1" t="s">
        <v>481</v>
      </c>
      <c r="U118" s="1">
        <v>1.531</v>
      </c>
      <c r="V118" s="1">
        <v>69.4</v>
      </c>
      <c r="W118" s="1">
        <v>68</v>
      </c>
      <c r="X118" s="1" t="s">
        <v>51</v>
      </c>
      <c r="Y118" s="1" t="s">
        <v>54</v>
      </c>
      <c r="Z118" s="1" t="s">
        <v>53</v>
      </c>
      <c r="AA118" s="1" t="s">
        <v>54</v>
      </c>
      <c r="AB118" s="1" t="s">
        <v>279</v>
      </c>
      <c r="AC118" s="8" t="s">
        <v>54</v>
      </c>
      <c r="AD118" s="1" t="s">
        <v>54</v>
      </c>
      <c r="AE118" s="1" t="s">
        <v>54</v>
      </c>
      <c r="AF118" s="1" t="s">
        <v>54</v>
      </c>
      <c r="AG118" s="1" t="s">
        <v>54</v>
      </c>
      <c r="AH118" s="1">
        <v>13350</v>
      </c>
      <c r="AI118" s="8" t="s">
        <v>56</v>
      </c>
      <c r="AJ118" s="1" t="s">
        <v>482</v>
      </c>
      <c r="AK118" s="1" t="b">
        <v>1</v>
      </c>
      <c r="AL118" s="1">
        <v>1</v>
      </c>
      <c r="AM118" s="1">
        <v>1</v>
      </c>
      <c r="AN118" s="8" t="s">
        <v>58</v>
      </c>
    </row>
    <row r="119">
      <c r="A119" s="1">
        <v>117</v>
      </c>
      <c r="B119" s="1" t="s">
        <v>483</v>
      </c>
      <c r="C119" s="7" t="s">
        <v>42</v>
      </c>
      <c r="D119" s="1" t="s">
        <v>43</v>
      </c>
      <c r="E119" s="2">
        <v>1.5</v>
      </c>
      <c r="F119" s="1" t="s">
        <v>110</v>
      </c>
      <c r="G119" s="1" t="s">
        <v>120</v>
      </c>
      <c r="H119" s="1" t="s">
        <v>46</v>
      </c>
      <c r="I119" s="1" t="s">
        <v>47</v>
      </c>
      <c r="J119" s="2" t="s">
        <v>47</v>
      </c>
      <c r="K119" s="2" t="s">
        <v>69</v>
      </c>
      <c r="L119" s="2">
        <v>54.25</v>
      </c>
      <c r="M119" s="2">
        <v>8900</v>
      </c>
      <c r="N119" s="1">
        <v>4070</v>
      </c>
      <c r="O119" s="2">
        <f>M119*(100-L119)/100*E119</f>
      </c>
      <c r="P119" s="1" t="s">
        <v>49</v>
      </c>
      <c r="Q119" s="1">
        <v>8.05</v>
      </c>
      <c r="R119" s="2">
        <v>5.42</v>
      </c>
      <c r="S119" s="1">
        <v>3.59</v>
      </c>
      <c r="T119" s="1" t="s">
        <v>484</v>
      </c>
      <c r="U119" s="1">
        <v>1.485</v>
      </c>
      <c r="V119" s="1">
        <v>66.2</v>
      </c>
      <c r="W119" s="1">
        <v>67</v>
      </c>
      <c r="X119" s="1" t="s">
        <v>51</v>
      </c>
      <c r="Y119" s="1" t="s">
        <v>54</v>
      </c>
      <c r="Z119" s="1" t="s">
        <v>122</v>
      </c>
      <c r="AA119" s="1" t="s">
        <v>54</v>
      </c>
      <c r="AB119" s="1" t="s">
        <v>294</v>
      </c>
      <c r="AC119" s="8" t="s">
        <v>54</v>
      </c>
      <c r="AD119" s="1" t="s">
        <v>54</v>
      </c>
      <c r="AE119" s="1" t="s">
        <v>54</v>
      </c>
      <c r="AF119" s="1" t="s">
        <v>54</v>
      </c>
      <c r="AG119" s="1" t="s">
        <v>53</v>
      </c>
      <c r="AH119" s="1">
        <v>13350</v>
      </c>
      <c r="AI119" s="8" t="s">
        <v>56</v>
      </c>
      <c r="AJ119" s="1" t="s">
        <v>485</v>
      </c>
      <c r="AK119" s="1" t="b">
        <v>1</v>
      </c>
      <c r="AL119" s="1">
        <v>1</v>
      </c>
      <c r="AM119" s="1">
        <v>1</v>
      </c>
      <c r="AN119" s="8" t="s">
        <v>58</v>
      </c>
    </row>
    <row r="120">
      <c r="A120" s="1">
        <v>118</v>
      </c>
      <c r="B120" s="1" t="s">
        <v>486</v>
      </c>
      <c r="C120" s="7" t="s">
        <v>42</v>
      </c>
      <c r="D120" s="1" t="s">
        <v>43</v>
      </c>
      <c r="E120" s="2">
        <v>1.5</v>
      </c>
      <c r="F120" s="1" t="s">
        <v>110</v>
      </c>
      <c r="G120" s="1" t="s">
        <v>286</v>
      </c>
      <c r="H120" s="1" t="s">
        <v>46</v>
      </c>
      <c r="I120" s="1" t="s">
        <v>47</v>
      </c>
      <c r="J120" s="2" t="s">
        <v>47</v>
      </c>
      <c r="K120" s="2" t="s">
        <v>62</v>
      </c>
      <c r="L120" s="2">
        <v>55.5</v>
      </c>
      <c r="M120" s="2">
        <v>7300</v>
      </c>
      <c r="N120" s="1">
        <v>3250</v>
      </c>
      <c r="O120" s="2">
        <f>M120*(100-L120)/100*E120</f>
      </c>
      <c r="P120" s="1" t="s">
        <v>49</v>
      </c>
      <c r="Q120" s="1">
        <v>7.83</v>
      </c>
      <c r="R120" s="2">
        <v>5.23</v>
      </c>
      <c r="S120" s="1">
        <v>3.5</v>
      </c>
      <c r="T120" s="1" t="s">
        <v>487</v>
      </c>
      <c r="U120" s="1">
        <v>1.497</v>
      </c>
      <c r="V120" s="1">
        <v>67</v>
      </c>
      <c r="W120" s="1">
        <v>61</v>
      </c>
      <c r="X120" s="1" t="s">
        <v>51</v>
      </c>
      <c r="Y120" s="1" t="s">
        <v>54</v>
      </c>
      <c r="Z120" s="1" t="s">
        <v>53</v>
      </c>
      <c r="AA120" s="1" t="s">
        <v>53</v>
      </c>
      <c r="AB120" s="1" t="s">
        <v>302</v>
      </c>
      <c r="AC120" s="8" t="s">
        <v>54</v>
      </c>
      <c r="AD120" s="1" t="s">
        <v>54</v>
      </c>
      <c r="AE120" s="1" t="s">
        <v>54</v>
      </c>
      <c r="AF120" s="1" t="s">
        <v>122</v>
      </c>
      <c r="AG120" s="1" t="s">
        <v>54</v>
      </c>
      <c r="AH120" s="1">
        <v>10950</v>
      </c>
      <c r="AI120" s="8" t="s">
        <v>56</v>
      </c>
      <c r="AJ120" s="1" t="s">
        <v>488</v>
      </c>
      <c r="AK120" s="1" t="b">
        <v>1</v>
      </c>
      <c r="AL120" s="1">
        <v>1</v>
      </c>
      <c r="AM120" s="1">
        <v>1</v>
      </c>
      <c r="AN120" s="8" t="s">
        <v>58</v>
      </c>
    </row>
    <row r="121">
      <c r="A121" s="1">
        <v>119</v>
      </c>
      <c r="B121" s="1" t="s">
        <v>489</v>
      </c>
      <c r="C121" s="7" t="s">
        <v>42</v>
      </c>
      <c r="D121" s="1" t="s">
        <v>43</v>
      </c>
      <c r="E121" s="2">
        <v>1.5</v>
      </c>
      <c r="F121" s="1" t="s">
        <v>110</v>
      </c>
      <c r="G121" s="1" t="s">
        <v>45</v>
      </c>
      <c r="H121" s="1" t="s">
        <v>46</v>
      </c>
      <c r="I121" s="1" t="s">
        <v>47</v>
      </c>
      <c r="J121" s="2" t="s">
        <v>47</v>
      </c>
      <c r="K121" s="2" t="s">
        <v>62</v>
      </c>
      <c r="L121" s="2">
        <v>41</v>
      </c>
      <c r="M121" s="2">
        <v>10100</v>
      </c>
      <c r="N121" s="1">
        <v>5960</v>
      </c>
      <c r="O121" s="2">
        <f>M121*(100-L121)/100*E121</f>
      </c>
      <c r="P121" s="1" t="s">
        <v>76</v>
      </c>
      <c r="Q121" s="1">
        <v>7.66</v>
      </c>
      <c r="R121" s="2">
        <v>5.45</v>
      </c>
      <c r="S121" s="1">
        <v>3.64</v>
      </c>
      <c r="T121" s="1" t="s">
        <v>490</v>
      </c>
      <c r="U121" s="1">
        <v>1.406</v>
      </c>
      <c r="V121" s="1">
        <v>66.7</v>
      </c>
      <c r="W121" s="1">
        <v>66</v>
      </c>
      <c r="X121" s="1" t="s">
        <v>51</v>
      </c>
      <c r="Y121" s="1" t="s">
        <v>52</v>
      </c>
      <c r="Z121" s="1" t="s">
        <v>53</v>
      </c>
      <c r="AA121" s="1" t="s">
        <v>54</v>
      </c>
      <c r="AB121" s="1" t="s">
        <v>279</v>
      </c>
      <c r="AC121" s="1" t="s">
        <v>54</v>
      </c>
      <c r="AD121" s="1" t="s">
        <v>54</v>
      </c>
      <c r="AE121" s="1" t="s">
        <v>54</v>
      </c>
      <c r="AF121" s="1" t="s">
        <v>54</v>
      </c>
      <c r="AG121" s="1" t="s">
        <v>54</v>
      </c>
      <c r="AH121" s="1">
        <v>15150</v>
      </c>
      <c r="AI121" s="8" t="s">
        <v>56</v>
      </c>
      <c r="AJ121" s="1" t="s">
        <v>491</v>
      </c>
      <c r="AK121" s="1" t="b">
        <v>1</v>
      </c>
      <c r="AL121" s="1">
        <v>1</v>
      </c>
      <c r="AM121" s="1">
        <v>1</v>
      </c>
      <c r="AN121" s="8" t="s">
        <v>58</v>
      </c>
    </row>
    <row r="122">
      <c r="A122" s="1">
        <v>120</v>
      </c>
      <c r="B122" s="1" t="s">
        <v>492</v>
      </c>
      <c r="C122" s="7" t="s">
        <v>42</v>
      </c>
      <c r="D122" s="1" t="s">
        <v>43</v>
      </c>
      <c r="E122" s="2">
        <v>1.5</v>
      </c>
      <c r="F122" s="1" t="s">
        <v>110</v>
      </c>
      <c r="G122" s="1" t="s">
        <v>137</v>
      </c>
      <c r="H122" s="1" t="s">
        <v>46</v>
      </c>
      <c r="I122" s="1" t="s">
        <v>47</v>
      </c>
      <c r="J122" s="2" t="s">
        <v>116</v>
      </c>
      <c r="K122" s="2" t="s">
        <v>62</v>
      </c>
      <c r="L122" s="2">
        <v>42.5</v>
      </c>
      <c r="M122" s="2">
        <v>11700</v>
      </c>
      <c r="N122" s="1">
        <v>6730</v>
      </c>
      <c r="O122" s="2">
        <f>M122*(100-L122)/100*E122</f>
      </c>
      <c r="P122" s="1" t="s">
        <v>221</v>
      </c>
      <c r="Q122" s="1">
        <v>7.72</v>
      </c>
      <c r="R122" s="2">
        <v>5.51</v>
      </c>
      <c r="S122" s="1">
        <v>3.63</v>
      </c>
      <c r="T122" s="1" t="s">
        <v>493</v>
      </c>
      <c r="U122" s="1">
        <v>1.401</v>
      </c>
      <c r="V122" s="1">
        <v>65.8</v>
      </c>
      <c r="W122" s="1">
        <v>62</v>
      </c>
      <c r="X122" s="1" t="s">
        <v>51</v>
      </c>
      <c r="Y122" s="1" t="s">
        <v>52</v>
      </c>
      <c r="Z122" s="1" t="s">
        <v>54</v>
      </c>
      <c r="AA122" s="1" t="s">
        <v>54</v>
      </c>
      <c r="AB122" s="1" t="s">
        <v>98</v>
      </c>
      <c r="AC122" s="8" t="s">
        <v>54</v>
      </c>
      <c r="AD122" s="1" t="s">
        <v>54</v>
      </c>
      <c r="AE122" s="1" t="s">
        <v>54</v>
      </c>
      <c r="AF122" s="1" t="s">
        <v>54</v>
      </c>
      <c r="AG122" s="1" t="s">
        <v>54</v>
      </c>
      <c r="AH122" s="1">
        <v>17550</v>
      </c>
      <c r="AI122" s="8" t="s">
        <v>56</v>
      </c>
      <c r="AJ122" s="1" t="s">
        <v>494</v>
      </c>
      <c r="AK122" s="1" t="b">
        <v>1</v>
      </c>
      <c r="AL122" s="1">
        <v>1</v>
      </c>
      <c r="AM122" s="1">
        <v>1</v>
      </c>
      <c r="AN122" s="8" t="s">
        <v>58</v>
      </c>
    </row>
    <row r="123">
      <c r="A123" s="1">
        <v>121</v>
      </c>
      <c r="B123" s="1" t="s">
        <v>495</v>
      </c>
      <c r="C123" s="7" t="s">
        <v>42</v>
      </c>
      <c r="D123" s="1" t="s">
        <v>43</v>
      </c>
      <c r="E123" s="2">
        <v>1.5</v>
      </c>
      <c r="F123" s="1" t="s">
        <v>496</v>
      </c>
      <c r="G123" s="1" t="s">
        <v>111</v>
      </c>
      <c r="H123" s="1" t="s">
        <v>46</v>
      </c>
      <c r="I123" s="1" t="s">
        <v>47</v>
      </c>
      <c r="J123" s="2" t="s">
        <v>116</v>
      </c>
      <c r="K123" s="2" t="s">
        <v>69</v>
      </c>
      <c r="L123" s="2">
        <v>51.25</v>
      </c>
      <c r="M123" s="2">
        <v>12200</v>
      </c>
      <c r="N123" s="1">
        <v>5950</v>
      </c>
      <c r="O123" s="2">
        <f>M123*(100-L123)/100*E123</f>
      </c>
      <c r="P123" s="1" t="s">
        <v>282</v>
      </c>
      <c r="Q123" s="1">
        <v>7.9</v>
      </c>
      <c r="R123" s="2">
        <v>5.17</v>
      </c>
      <c r="S123" s="1">
        <v>3.57</v>
      </c>
      <c r="T123" s="1" t="s">
        <v>497</v>
      </c>
      <c r="U123" s="1">
        <v>1.528</v>
      </c>
      <c r="V123" s="1">
        <v>69.2</v>
      </c>
      <c r="W123" s="1">
        <v>67</v>
      </c>
      <c r="X123" s="1" t="s">
        <v>51</v>
      </c>
      <c r="Y123" s="1" t="s">
        <v>52</v>
      </c>
      <c r="Z123" s="1" t="s">
        <v>54</v>
      </c>
      <c r="AA123" s="1" t="s">
        <v>54</v>
      </c>
      <c r="AB123" s="1" t="s">
        <v>71</v>
      </c>
      <c r="AC123" s="8" t="s">
        <v>54</v>
      </c>
      <c r="AD123" s="1" t="s">
        <v>54</v>
      </c>
      <c r="AE123" s="1" t="s">
        <v>54</v>
      </c>
      <c r="AF123" s="1" t="s">
        <v>54</v>
      </c>
      <c r="AG123" s="1" t="s">
        <v>54</v>
      </c>
      <c r="AH123" s="1">
        <v>18300</v>
      </c>
      <c r="AI123" s="8" t="s">
        <v>56</v>
      </c>
      <c r="AJ123" s="1" t="s">
        <v>498</v>
      </c>
      <c r="AK123" s="1" t="b">
        <v>1</v>
      </c>
      <c r="AL123" s="1">
        <v>1</v>
      </c>
      <c r="AM123" s="1">
        <v>1</v>
      </c>
      <c r="AN123" s="8" t="s">
        <v>58</v>
      </c>
    </row>
    <row r="124">
      <c r="A124" s="1">
        <v>122</v>
      </c>
      <c r="B124" s="1" t="s">
        <v>499</v>
      </c>
      <c r="C124" s="7" t="s">
        <v>42</v>
      </c>
      <c r="D124" s="1" t="s">
        <v>43</v>
      </c>
      <c r="E124" s="2">
        <v>1.5</v>
      </c>
      <c r="F124" s="1" t="s">
        <v>267</v>
      </c>
      <c r="G124" s="1" t="s">
        <v>120</v>
      </c>
      <c r="H124" s="1" t="s">
        <v>46</v>
      </c>
      <c r="I124" s="1" t="s">
        <v>47</v>
      </c>
      <c r="J124" s="2" t="s">
        <v>116</v>
      </c>
      <c r="K124" s="2" t="s">
        <v>62</v>
      </c>
      <c r="L124" s="2">
        <v>56</v>
      </c>
      <c r="M124" s="2">
        <v>8200</v>
      </c>
      <c r="N124" s="1">
        <v>3610</v>
      </c>
      <c r="O124" s="2">
        <f>M124*(100-L124)/100*E124</f>
      </c>
      <c r="P124" s="1" t="s">
        <v>49</v>
      </c>
      <c r="Q124" s="1">
        <v>7.62</v>
      </c>
      <c r="R124" s="2">
        <v>5.51</v>
      </c>
      <c r="S124" s="1">
        <v>3.73</v>
      </c>
      <c r="T124" s="1" t="s">
        <v>500</v>
      </c>
      <c r="U124" s="1">
        <v>1.383</v>
      </c>
      <c r="V124" s="1">
        <v>67.7</v>
      </c>
      <c r="W124" s="1">
        <v>67</v>
      </c>
      <c r="X124" s="1" t="s">
        <v>51</v>
      </c>
      <c r="Y124" s="1" t="s">
        <v>52</v>
      </c>
      <c r="Z124" s="1" t="s">
        <v>122</v>
      </c>
      <c r="AA124" s="1" t="s">
        <v>54</v>
      </c>
      <c r="AB124" s="1" t="s">
        <v>363</v>
      </c>
      <c r="AC124" s="1" t="s">
        <v>54</v>
      </c>
      <c r="AD124" s="1" t="s">
        <v>54</v>
      </c>
      <c r="AE124" s="1" t="s">
        <v>54</v>
      </c>
      <c r="AF124" s="1" t="s">
        <v>54</v>
      </c>
      <c r="AG124" s="1" t="s">
        <v>53</v>
      </c>
      <c r="AH124" s="1">
        <v>12300</v>
      </c>
      <c r="AI124" s="8" t="s">
        <v>56</v>
      </c>
      <c r="AJ124" s="1" t="s">
        <v>501</v>
      </c>
      <c r="AK124" s="1" t="b">
        <v>1</v>
      </c>
      <c r="AL124" s="1">
        <v>1</v>
      </c>
      <c r="AM124" s="1">
        <v>0</v>
      </c>
      <c r="AN124" s="8" t="s">
        <v>58</v>
      </c>
    </row>
    <row r="125">
      <c r="A125" s="1">
        <v>123</v>
      </c>
      <c r="B125" s="1" t="s">
        <v>502</v>
      </c>
      <c r="C125" s="7" t="s">
        <v>42</v>
      </c>
      <c r="D125" s="1" t="s">
        <v>43</v>
      </c>
      <c r="E125" s="2">
        <v>1.5</v>
      </c>
      <c r="F125" s="1" t="s">
        <v>267</v>
      </c>
      <c r="G125" s="1" t="s">
        <v>45</v>
      </c>
      <c r="H125" s="1" t="s">
        <v>46</v>
      </c>
      <c r="I125" s="1" t="s">
        <v>47</v>
      </c>
      <c r="J125" s="2" t="s">
        <v>47</v>
      </c>
      <c r="K125" s="2" t="s">
        <v>62</v>
      </c>
      <c r="L125" s="2">
        <v>40.75</v>
      </c>
      <c r="M125" s="2">
        <v>8800</v>
      </c>
      <c r="N125" s="1">
        <v>5210</v>
      </c>
      <c r="O125" s="2">
        <f>M125*(100-L125)/100*E125</f>
      </c>
      <c r="P125" s="1" t="s">
        <v>49</v>
      </c>
      <c r="Q125" s="1">
        <v>7.75</v>
      </c>
      <c r="R125" s="2">
        <v>5.52</v>
      </c>
      <c r="S125" s="1">
        <v>3.62</v>
      </c>
      <c r="T125" s="1" t="s">
        <v>503</v>
      </c>
      <c r="U125" s="1">
        <v>1.404</v>
      </c>
      <c r="V125" s="1">
        <v>65.6</v>
      </c>
      <c r="W125" s="1">
        <v>63</v>
      </c>
      <c r="X125" s="1" t="s">
        <v>51</v>
      </c>
      <c r="Y125" s="1" t="s">
        <v>52</v>
      </c>
      <c r="Z125" s="1" t="s">
        <v>53</v>
      </c>
      <c r="AA125" s="1" t="s">
        <v>54</v>
      </c>
      <c r="AB125" s="1" t="s">
        <v>226</v>
      </c>
      <c r="AC125" s="8" t="s">
        <v>54</v>
      </c>
      <c r="AD125" s="1" t="s">
        <v>54</v>
      </c>
      <c r="AE125" s="1" t="s">
        <v>54</v>
      </c>
      <c r="AF125" s="1" t="s">
        <v>54</v>
      </c>
      <c r="AG125" s="1" t="s">
        <v>54</v>
      </c>
      <c r="AH125" s="1">
        <v>13200</v>
      </c>
      <c r="AI125" s="8" t="s">
        <v>56</v>
      </c>
      <c r="AJ125" s="1" t="s">
        <v>504</v>
      </c>
      <c r="AK125" s="1" t="b">
        <v>1</v>
      </c>
      <c r="AL125" s="1">
        <v>1</v>
      </c>
      <c r="AM125" s="1">
        <v>1</v>
      </c>
      <c r="AN125" s="8" t="s">
        <v>58</v>
      </c>
    </row>
    <row r="126">
      <c r="A126" s="1">
        <v>124</v>
      </c>
      <c r="B126" s="1" t="s">
        <v>505</v>
      </c>
      <c r="C126" s="7" t="s">
        <v>42</v>
      </c>
      <c r="D126" s="1" t="s">
        <v>43</v>
      </c>
      <c r="E126" s="2">
        <v>1.5</v>
      </c>
      <c r="F126" s="1" t="s">
        <v>267</v>
      </c>
      <c r="G126" s="1" t="s">
        <v>297</v>
      </c>
      <c r="H126" s="1" t="s">
        <v>46</v>
      </c>
      <c r="I126" s="1" t="s">
        <v>47</v>
      </c>
      <c r="J126" s="2" t="s">
        <v>116</v>
      </c>
      <c r="K126" s="2" t="s">
        <v>62</v>
      </c>
      <c r="L126" s="2">
        <v>45.5</v>
      </c>
      <c r="M126" s="2">
        <v>10300</v>
      </c>
      <c r="N126" s="1">
        <v>5610</v>
      </c>
      <c r="O126" s="2">
        <f>M126*(100-L126)/100*E126</f>
      </c>
      <c r="P126" s="1" t="s">
        <v>49</v>
      </c>
      <c r="Q126" s="1">
        <v>7.82</v>
      </c>
      <c r="R126" s="2">
        <v>5.65</v>
      </c>
      <c r="S126" s="1">
        <v>3.73</v>
      </c>
      <c r="T126" s="1" t="s">
        <v>506</v>
      </c>
      <c r="U126" s="1">
        <v>1.384</v>
      </c>
      <c r="V126" s="1">
        <v>66.1</v>
      </c>
      <c r="W126" s="1">
        <v>68</v>
      </c>
      <c r="X126" s="1" t="s">
        <v>51</v>
      </c>
      <c r="Y126" s="1" t="s">
        <v>52</v>
      </c>
      <c r="Z126" s="1" t="s">
        <v>54</v>
      </c>
      <c r="AA126" s="1" t="s">
        <v>54</v>
      </c>
      <c r="AB126" s="1" t="s">
        <v>71</v>
      </c>
      <c r="AC126" s="8" t="s">
        <v>54</v>
      </c>
      <c r="AD126" s="1" t="s">
        <v>54</v>
      </c>
      <c r="AE126" s="1" t="s">
        <v>54</v>
      </c>
      <c r="AF126" s="1" t="s">
        <v>54</v>
      </c>
      <c r="AG126" s="1" t="s">
        <v>54</v>
      </c>
      <c r="AH126" s="1">
        <v>15450</v>
      </c>
      <c r="AI126" s="8" t="s">
        <v>56</v>
      </c>
      <c r="AJ126" s="1" t="s">
        <v>507</v>
      </c>
      <c r="AK126" s="1" t="b">
        <v>1</v>
      </c>
      <c r="AL126" s="1">
        <v>1</v>
      </c>
      <c r="AM126" s="1">
        <v>1</v>
      </c>
      <c r="AN126" s="8" t="s">
        <v>58</v>
      </c>
    </row>
    <row r="127">
      <c r="A127" s="1">
        <v>125</v>
      </c>
      <c r="B127" s="1" t="s">
        <v>508</v>
      </c>
      <c r="C127" s="7" t="s">
        <v>42</v>
      </c>
      <c r="D127" s="1" t="s">
        <v>43</v>
      </c>
      <c r="E127" s="2">
        <v>1.5</v>
      </c>
      <c r="F127" s="1" t="s">
        <v>60</v>
      </c>
      <c r="G127" s="1" t="s">
        <v>120</v>
      </c>
      <c r="H127" s="1" t="s">
        <v>46</v>
      </c>
      <c r="I127" s="1" t="s">
        <v>47</v>
      </c>
      <c r="J127" s="2" t="s">
        <v>47</v>
      </c>
      <c r="K127" s="2" t="s">
        <v>62</v>
      </c>
      <c r="L127" s="2">
        <v>51.5</v>
      </c>
      <c r="M127" s="2">
        <v>8200</v>
      </c>
      <c r="N127" s="1">
        <v>3980</v>
      </c>
      <c r="O127" s="2">
        <f>M127*(100-L127)/100*E127</f>
      </c>
      <c r="P127" s="1" t="s">
        <v>76</v>
      </c>
      <c r="Q127" s="1">
        <v>7.99</v>
      </c>
      <c r="R127" s="2">
        <v>5.33</v>
      </c>
      <c r="S127" s="1">
        <v>3.58</v>
      </c>
      <c r="T127" s="1" t="s">
        <v>509</v>
      </c>
      <c r="U127" s="1">
        <v>1.499</v>
      </c>
      <c r="V127" s="1">
        <v>67.3</v>
      </c>
      <c r="W127" s="1">
        <v>67</v>
      </c>
      <c r="X127" s="1" t="s">
        <v>51</v>
      </c>
      <c r="Y127" s="1" t="s">
        <v>54</v>
      </c>
      <c r="Z127" s="1" t="s">
        <v>53</v>
      </c>
      <c r="AA127" s="1" t="s">
        <v>54</v>
      </c>
      <c r="AB127" s="1" t="s">
        <v>279</v>
      </c>
      <c r="AC127" s="8" t="s">
        <v>54</v>
      </c>
      <c r="AD127" s="1" t="s">
        <v>54</v>
      </c>
      <c r="AE127" s="1" t="s">
        <v>54</v>
      </c>
      <c r="AF127" s="1" t="s">
        <v>54</v>
      </c>
      <c r="AG127" s="1" t="s">
        <v>54</v>
      </c>
      <c r="AH127" s="1">
        <v>12300</v>
      </c>
      <c r="AI127" s="8" t="s">
        <v>56</v>
      </c>
      <c r="AJ127" s="1" t="s">
        <v>510</v>
      </c>
      <c r="AK127" s="1" t="b">
        <v>1</v>
      </c>
      <c r="AL127" s="1">
        <v>1</v>
      </c>
      <c r="AM127" s="1">
        <v>1</v>
      </c>
      <c r="AN127" s="8" t="s">
        <v>58</v>
      </c>
    </row>
    <row r="128">
      <c r="A128" s="1">
        <v>126</v>
      </c>
      <c r="B128" s="1" t="s">
        <v>511</v>
      </c>
      <c r="C128" s="7" t="s">
        <v>42</v>
      </c>
      <c r="D128" s="1" t="s">
        <v>43</v>
      </c>
      <c r="E128" s="2">
        <v>1.5</v>
      </c>
      <c r="F128" s="1" t="s">
        <v>60</v>
      </c>
      <c r="G128" s="1" t="s">
        <v>259</v>
      </c>
      <c r="H128" s="1" t="s">
        <v>46</v>
      </c>
      <c r="I128" s="1" t="s">
        <v>47</v>
      </c>
      <c r="J128" s="2" t="s">
        <v>116</v>
      </c>
      <c r="K128" s="2" t="s">
        <v>62</v>
      </c>
      <c r="L128" s="2">
        <v>52.25</v>
      </c>
      <c r="M128" s="2">
        <v>6900</v>
      </c>
      <c r="N128" s="1">
        <v>3290</v>
      </c>
      <c r="O128" s="2">
        <f>M128*(100-L128)/100*E128</f>
      </c>
      <c r="P128" s="1" t="s">
        <v>49</v>
      </c>
      <c r="Q128" s="1">
        <v>7.79</v>
      </c>
      <c r="R128" s="2">
        <v>5.53</v>
      </c>
      <c r="S128" s="1">
        <v>3.7</v>
      </c>
      <c r="T128" s="1" t="s">
        <v>512</v>
      </c>
      <c r="U128" s="1">
        <v>1.409</v>
      </c>
      <c r="V128" s="1">
        <v>66.9</v>
      </c>
      <c r="W128" s="1">
        <v>67</v>
      </c>
      <c r="X128" s="1" t="s">
        <v>51</v>
      </c>
      <c r="Y128" s="1" t="s">
        <v>54</v>
      </c>
      <c r="Z128" s="1" t="s">
        <v>53</v>
      </c>
      <c r="AA128" s="1" t="s">
        <v>54</v>
      </c>
      <c r="AB128" s="1" t="s">
        <v>363</v>
      </c>
      <c r="AC128" s="8" t="s">
        <v>54</v>
      </c>
      <c r="AD128" s="1" t="s">
        <v>53</v>
      </c>
      <c r="AE128" s="1" t="s">
        <v>54</v>
      </c>
      <c r="AF128" s="1" t="s">
        <v>122</v>
      </c>
      <c r="AG128" s="1" t="s">
        <v>54</v>
      </c>
      <c r="AH128" s="1">
        <v>10350</v>
      </c>
      <c r="AI128" s="8" t="s">
        <v>56</v>
      </c>
      <c r="AJ128" s="1" t="s">
        <v>513</v>
      </c>
      <c r="AK128" s="1" t="b">
        <v>1</v>
      </c>
      <c r="AL128" s="1">
        <v>1</v>
      </c>
      <c r="AM128" s="1">
        <v>1</v>
      </c>
      <c r="AN128" s="8" t="s">
        <v>58</v>
      </c>
    </row>
    <row r="129">
      <c r="A129" s="1">
        <v>127</v>
      </c>
      <c r="B129" s="1" t="s">
        <v>514</v>
      </c>
      <c r="C129" s="7" t="s">
        <v>42</v>
      </c>
      <c r="D129" s="1" t="s">
        <v>43</v>
      </c>
      <c r="E129" s="2">
        <v>1.5</v>
      </c>
      <c r="F129" s="1" t="s">
        <v>60</v>
      </c>
      <c r="G129" s="1" t="s">
        <v>463</v>
      </c>
      <c r="H129" s="1" t="s">
        <v>46</v>
      </c>
      <c r="I129" s="1" t="s">
        <v>47</v>
      </c>
      <c r="J129" s="2" t="s">
        <v>47</v>
      </c>
      <c r="K129" s="2" t="s">
        <v>69</v>
      </c>
      <c r="L129" s="2">
        <v>45</v>
      </c>
      <c r="M129" s="2">
        <v>9500</v>
      </c>
      <c r="N129" s="1">
        <v>5230</v>
      </c>
      <c r="O129" s="2">
        <f>M129*(100-L129)/100*E129</f>
      </c>
      <c r="P129" s="1" t="s">
        <v>49</v>
      </c>
      <c r="Q129" s="1">
        <v>7.98</v>
      </c>
      <c r="R129" s="2">
        <v>5.44</v>
      </c>
      <c r="S129" s="1">
        <v>3.55</v>
      </c>
      <c r="T129" s="1" t="s">
        <v>515</v>
      </c>
      <c r="U129" s="1">
        <v>1.467</v>
      </c>
      <c r="V129" s="1">
        <v>65.2</v>
      </c>
      <c r="W129" s="1">
        <v>65</v>
      </c>
      <c r="X129" s="1" t="s">
        <v>51</v>
      </c>
      <c r="Y129" s="1" t="s">
        <v>52</v>
      </c>
      <c r="Z129" s="1" t="s">
        <v>122</v>
      </c>
      <c r="AA129" s="1" t="s">
        <v>54</v>
      </c>
      <c r="AB129" s="1" t="s">
        <v>294</v>
      </c>
      <c r="AC129" s="8" t="s">
        <v>54</v>
      </c>
      <c r="AD129" s="1" t="s">
        <v>54</v>
      </c>
      <c r="AE129" s="1" t="s">
        <v>54</v>
      </c>
      <c r="AF129" s="1" t="s">
        <v>54</v>
      </c>
      <c r="AG129" s="1" t="s">
        <v>54</v>
      </c>
      <c r="AH129" s="1">
        <v>14250</v>
      </c>
      <c r="AI129" s="8" t="s">
        <v>56</v>
      </c>
      <c r="AJ129" s="1" t="s">
        <v>516</v>
      </c>
      <c r="AK129" s="1" t="b">
        <v>1</v>
      </c>
      <c r="AL129" s="1">
        <v>1</v>
      </c>
      <c r="AM129" s="1">
        <v>1</v>
      </c>
      <c r="AN129" s="8" t="s">
        <v>58</v>
      </c>
    </row>
    <row r="130">
      <c r="A130" s="1">
        <v>128</v>
      </c>
      <c r="B130" s="1" t="s">
        <v>517</v>
      </c>
      <c r="C130" s="7" t="s">
        <v>42</v>
      </c>
      <c r="D130" s="1" t="s">
        <v>43</v>
      </c>
      <c r="E130" s="2">
        <v>1.5</v>
      </c>
      <c r="F130" s="1" t="s">
        <v>60</v>
      </c>
      <c r="G130" s="1" t="s">
        <v>75</v>
      </c>
      <c r="H130" s="1" t="s">
        <v>46</v>
      </c>
      <c r="I130" s="1" t="s">
        <v>47</v>
      </c>
      <c r="J130" s="2" t="s">
        <v>47</v>
      </c>
      <c r="K130" s="2" t="s">
        <v>62</v>
      </c>
      <c r="L130" s="2">
        <v>39.5</v>
      </c>
      <c r="M130" s="2">
        <v>9500</v>
      </c>
      <c r="N130" s="1">
        <v>5750</v>
      </c>
      <c r="O130" s="2">
        <f>M130*(100-L130)/100*E130</f>
      </c>
      <c r="P130" s="1" t="s">
        <v>221</v>
      </c>
      <c r="Q130" s="1">
        <v>7.84</v>
      </c>
      <c r="R130" s="2">
        <v>5.58</v>
      </c>
      <c r="S130" s="1">
        <v>3.66</v>
      </c>
      <c r="T130" s="1" t="s">
        <v>518</v>
      </c>
      <c r="U130" s="1">
        <v>1.405</v>
      </c>
      <c r="V130" s="1">
        <v>65.5</v>
      </c>
      <c r="W130" s="1">
        <v>64</v>
      </c>
      <c r="X130" s="1" t="s">
        <v>51</v>
      </c>
      <c r="Y130" s="1" t="s">
        <v>52</v>
      </c>
      <c r="Z130" s="1" t="s">
        <v>54</v>
      </c>
      <c r="AA130" s="1" t="s">
        <v>54</v>
      </c>
      <c r="AB130" s="1" t="s">
        <v>519</v>
      </c>
      <c r="AC130" s="8" t="s">
        <v>54</v>
      </c>
      <c r="AD130" s="1" t="s">
        <v>54</v>
      </c>
      <c r="AE130" s="1" t="s">
        <v>54</v>
      </c>
      <c r="AF130" s="1" t="s">
        <v>54</v>
      </c>
      <c r="AG130" s="1" t="s">
        <v>54</v>
      </c>
      <c r="AH130" s="1">
        <v>14250</v>
      </c>
      <c r="AI130" s="8" t="s">
        <v>56</v>
      </c>
      <c r="AJ130" s="1" t="s">
        <v>520</v>
      </c>
      <c r="AK130" s="1" t="b">
        <v>1</v>
      </c>
      <c r="AL130" s="1">
        <v>1</v>
      </c>
      <c r="AM130" s="1">
        <v>1</v>
      </c>
      <c r="AN130" s="8" t="s">
        <v>58</v>
      </c>
    </row>
    <row r="131">
      <c r="A131" s="1">
        <v>129</v>
      </c>
      <c r="B131" s="1" t="s">
        <v>521</v>
      </c>
      <c r="C131" s="7" t="s">
        <v>42</v>
      </c>
      <c r="D131" s="1" t="s">
        <v>43</v>
      </c>
      <c r="E131" s="2">
        <v>1.5</v>
      </c>
      <c r="F131" s="1" t="s">
        <v>60</v>
      </c>
      <c r="G131" s="1" t="s">
        <v>133</v>
      </c>
      <c r="H131" s="1" t="s">
        <v>46</v>
      </c>
      <c r="I131" s="1" t="s">
        <v>116</v>
      </c>
      <c r="J131" s="2" t="s">
        <v>47</v>
      </c>
      <c r="K131" s="2" t="s">
        <v>69</v>
      </c>
      <c r="L131" s="2">
        <v>41.75</v>
      </c>
      <c r="M131" s="2">
        <v>9500</v>
      </c>
      <c r="N131" s="1">
        <v>5530</v>
      </c>
      <c r="O131" s="2">
        <f>M131*(100-L131)/100*E131</f>
      </c>
      <c r="P131" s="1" t="s">
        <v>49</v>
      </c>
      <c r="Q131" s="1">
        <v>7.74</v>
      </c>
      <c r="R131" s="2">
        <v>5.5</v>
      </c>
      <c r="S131" s="1">
        <v>3.6</v>
      </c>
      <c r="T131" s="1" t="s">
        <v>522</v>
      </c>
      <c r="U131" s="1">
        <v>1.407</v>
      </c>
      <c r="V131" s="1">
        <v>65.5</v>
      </c>
      <c r="W131" s="1">
        <v>62</v>
      </c>
      <c r="X131" s="1" t="s">
        <v>51</v>
      </c>
      <c r="Y131" s="1" t="s">
        <v>52</v>
      </c>
      <c r="Z131" s="1" t="s">
        <v>54</v>
      </c>
      <c r="AA131" s="1" t="s">
        <v>54</v>
      </c>
      <c r="AB131" s="1" t="s">
        <v>146</v>
      </c>
      <c r="AC131" s="8" t="s">
        <v>54</v>
      </c>
      <c r="AD131" s="1" t="s">
        <v>54</v>
      </c>
      <c r="AE131" s="1" t="s">
        <v>54</v>
      </c>
      <c r="AF131" s="1" t="s">
        <v>54</v>
      </c>
      <c r="AG131" s="1" t="s">
        <v>54</v>
      </c>
      <c r="AH131" s="1">
        <v>14250</v>
      </c>
      <c r="AI131" s="8" t="s">
        <v>56</v>
      </c>
      <c r="AJ131" s="1" t="s">
        <v>523</v>
      </c>
      <c r="AK131" s="1" t="b">
        <v>1</v>
      </c>
      <c r="AL131" s="1">
        <v>1</v>
      </c>
      <c r="AM131" s="1">
        <v>1</v>
      </c>
      <c r="AN131" s="8" t="s">
        <v>58</v>
      </c>
    </row>
    <row r="132">
      <c r="A132" s="1">
        <v>130</v>
      </c>
      <c r="B132" s="1" t="s">
        <v>524</v>
      </c>
      <c r="C132" s="7" t="s">
        <v>42</v>
      </c>
      <c r="D132" s="1" t="s">
        <v>43</v>
      </c>
      <c r="E132" s="2">
        <v>1.5</v>
      </c>
      <c r="F132" s="1" t="s">
        <v>60</v>
      </c>
      <c r="G132" s="1" t="s">
        <v>45</v>
      </c>
      <c r="H132" s="1" t="s">
        <v>46</v>
      </c>
      <c r="I132" s="1" t="s">
        <v>47</v>
      </c>
      <c r="J132" s="2" t="s">
        <v>47</v>
      </c>
      <c r="K132" s="2" t="s">
        <v>69</v>
      </c>
      <c r="L132" s="2">
        <v>46</v>
      </c>
      <c r="M132" s="2">
        <v>8800</v>
      </c>
      <c r="N132" s="1">
        <v>4750</v>
      </c>
      <c r="O132" s="2">
        <f>M132*(100-L132)/100*E132</f>
      </c>
      <c r="P132" s="1" t="s">
        <v>49</v>
      </c>
      <c r="Q132" s="1">
        <v>7.64</v>
      </c>
      <c r="R132" s="2">
        <v>5.52</v>
      </c>
      <c r="S132" s="1">
        <v>3.72</v>
      </c>
      <c r="T132" s="1" t="s">
        <v>525</v>
      </c>
      <c r="U132" s="1">
        <v>1.384</v>
      </c>
      <c r="V132" s="1">
        <v>67.4</v>
      </c>
      <c r="W132" s="1">
        <v>67</v>
      </c>
      <c r="X132" s="1" t="s">
        <v>51</v>
      </c>
      <c r="Y132" s="1" t="s">
        <v>52</v>
      </c>
      <c r="Z132" s="1" t="s">
        <v>53</v>
      </c>
      <c r="AA132" s="1" t="s">
        <v>54</v>
      </c>
      <c r="AB132" s="1" t="s">
        <v>526</v>
      </c>
      <c r="AC132" s="8" t="s">
        <v>54</v>
      </c>
      <c r="AD132" s="1" t="s">
        <v>54</v>
      </c>
      <c r="AE132" s="1" t="s">
        <v>54</v>
      </c>
      <c r="AF132" s="1" t="s">
        <v>54</v>
      </c>
      <c r="AG132" s="1" t="s">
        <v>54</v>
      </c>
      <c r="AH132" s="1">
        <v>13200</v>
      </c>
      <c r="AI132" s="8" t="s">
        <v>56</v>
      </c>
      <c r="AJ132" s="1" t="s">
        <v>527</v>
      </c>
      <c r="AK132" s="1" t="b">
        <v>1</v>
      </c>
      <c r="AL132" s="1">
        <v>1</v>
      </c>
      <c r="AM132" s="1">
        <v>1</v>
      </c>
      <c r="AN132" s="8" t="s">
        <v>58</v>
      </c>
    </row>
    <row r="133">
      <c r="A133" s="1">
        <v>131</v>
      </c>
      <c r="B133" s="1" t="s">
        <v>528</v>
      </c>
      <c r="C133" s="7" t="s">
        <v>42</v>
      </c>
      <c r="D133" s="1" t="s">
        <v>43</v>
      </c>
      <c r="E133" s="2">
        <v>1.5</v>
      </c>
      <c r="F133" s="1" t="s">
        <v>60</v>
      </c>
      <c r="G133" s="1" t="s">
        <v>152</v>
      </c>
      <c r="H133" s="1" t="s">
        <v>46</v>
      </c>
      <c r="I133" s="1" t="s">
        <v>47</v>
      </c>
      <c r="J133" s="2" t="s">
        <v>116</v>
      </c>
      <c r="K133" s="2" t="s">
        <v>69</v>
      </c>
      <c r="L133" s="2">
        <v>45.5</v>
      </c>
      <c r="M133" s="2">
        <v>8800</v>
      </c>
      <c r="N133" s="1">
        <v>4800</v>
      </c>
      <c r="O133" s="2">
        <f>M133*(100-L133)/100*E133</f>
      </c>
      <c r="P133" s="1" t="s">
        <v>49</v>
      </c>
      <c r="Q133" s="1">
        <v>7.56</v>
      </c>
      <c r="R133" s="2">
        <v>5.48</v>
      </c>
      <c r="S133" s="1">
        <v>3.71</v>
      </c>
      <c r="T133" s="1" t="s">
        <v>529</v>
      </c>
      <c r="U133" s="1">
        <v>1.38</v>
      </c>
      <c r="V133" s="1">
        <v>67.7</v>
      </c>
      <c r="W133" s="1">
        <v>69</v>
      </c>
      <c r="X133" s="1" t="s">
        <v>51</v>
      </c>
      <c r="Y133" s="1" t="s">
        <v>52</v>
      </c>
      <c r="Z133" s="1" t="s">
        <v>54</v>
      </c>
      <c r="AA133" s="1" t="s">
        <v>54</v>
      </c>
      <c r="AB133" s="1" t="s">
        <v>165</v>
      </c>
      <c r="AC133" s="8" t="s">
        <v>54</v>
      </c>
      <c r="AD133" s="1" t="s">
        <v>54</v>
      </c>
      <c r="AE133" s="1" t="s">
        <v>54</v>
      </c>
      <c r="AF133" s="1" t="s">
        <v>54</v>
      </c>
      <c r="AG133" s="1" t="s">
        <v>54</v>
      </c>
      <c r="AH133" s="1">
        <v>13200</v>
      </c>
      <c r="AI133" s="8" t="s">
        <v>56</v>
      </c>
      <c r="AJ133" s="1" t="s">
        <v>530</v>
      </c>
      <c r="AK133" s="1" t="b">
        <v>1</v>
      </c>
      <c r="AL133" s="1">
        <v>1</v>
      </c>
      <c r="AM133" s="1">
        <v>1</v>
      </c>
      <c r="AN133" s="8" t="s">
        <v>58</v>
      </c>
    </row>
    <row r="134">
      <c r="A134" s="1">
        <v>132</v>
      </c>
      <c r="B134" s="1" t="s">
        <v>531</v>
      </c>
      <c r="C134" s="7" t="s">
        <v>42</v>
      </c>
      <c r="D134" s="1" t="s">
        <v>43</v>
      </c>
      <c r="E134" s="2">
        <v>1.5</v>
      </c>
      <c r="F134" s="1" t="s">
        <v>60</v>
      </c>
      <c r="G134" s="1" t="s">
        <v>68</v>
      </c>
      <c r="H134" s="1" t="s">
        <v>46</v>
      </c>
      <c r="I134" s="1" t="s">
        <v>47</v>
      </c>
      <c r="J134" s="2" t="s">
        <v>47</v>
      </c>
      <c r="K134" s="2" t="s">
        <v>69</v>
      </c>
      <c r="L134" s="2">
        <v>49</v>
      </c>
      <c r="M134" s="2">
        <v>10300</v>
      </c>
      <c r="N134" s="1">
        <v>5250</v>
      </c>
      <c r="O134" s="2">
        <f>M134*(100-L134)/100*E134</f>
      </c>
      <c r="P134" s="1" t="s">
        <v>282</v>
      </c>
      <c r="Q134" s="1">
        <v>7.71</v>
      </c>
      <c r="R134" s="2">
        <v>5.54</v>
      </c>
      <c r="S134" s="1">
        <v>3.75</v>
      </c>
      <c r="T134" s="1" t="s">
        <v>532</v>
      </c>
      <c r="U134" s="1">
        <v>1.392</v>
      </c>
      <c r="V134" s="1">
        <v>67.7</v>
      </c>
      <c r="W134" s="1">
        <v>65</v>
      </c>
      <c r="X134" s="1" t="s">
        <v>51</v>
      </c>
      <c r="Y134" s="1" t="s">
        <v>52</v>
      </c>
      <c r="Z134" s="1" t="s">
        <v>54</v>
      </c>
      <c r="AA134" s="1" t="s">
        <v>54</v>
      </c>
      <c r="AB134" s="1" t="s">
        <v>78</v>
      </c>
      <c r="AC134" s="1" t="s">
        <v>54</v>
      </c>
      <c r="AD134" s="1" t="s">
        <v>54</v>
      </c>
      <c r="AE134" s="1" t="s">
        <v>54</v>
      </c>
      <c r="AF134" s="1" t="s">
        <v>54</v>
      </c>
      <c r="AG134" s="1" t="s">
        <v>54</v>
      </c>
      <c r="AH134" s="1">
        <v>15450</v>
      </c>
      <c r="AI134" s="8" t="s">
        <v>56</v>
      </c>
      <c r="AJ134" s="1" t="s">
        <v>533</v>
      </c>
      <c r="AK134" s="1" t="b">
        <v>1</v>
      </c>
      <c r="AL134" s="1">
        <v>1</v>
      </c>
      <c r="AM134" s="1">
        <v>0</v>
      </c>
      <c r="AN134" s="8" t="s">
        <v>58</v>
      </c>
    </row>
    <row r="135">
      <c r="A135" s="1">
        <v>133</v>
      </c>
      <c r="B135" s="1" t="s">
        <v>534</v>
      </c>
      <c r="C135" s="7" t="s">
        <v>42</v>
      </c>
      <c r="D135" s="1" t="s">
        <v>43</v>
      </c>
      <c r="E135" s="2">
        <v>1.5</v>
      </c>
      <c r="F135" s="1" t="s">
        <v>60</v>
      </c>
      <c r="G135" s="1" t="s">
        <v>68</v>
      </c>
      <c r="H135" s="1" t="s">
        <v>46</v>
      </c>
      <c r="I135" s="1" t="s">
        <v>47</v>
      </c>
      <c r="J135" s="2" t="s">
        <v>47</v>
      </c>
      <c r="K135" s="2" t="s">
        <v>62</v>
      </c>
      <c r="L135" s="2">
        <v>45</v>
      </c>
      <c r="M135" s="2">
        <v>10300</v>
      </c>
      <c r="N135" s="1">
        <v>5670</v>
      </c>
      <c r="O135" s="2">
        <f>M135*(100-L135)/100*E135</f>
      </c>
      <c r="P135" s="1" t="s">
        <v>49</v>
      </c>
      <c r="Q135" s="1">
        <v>8.22</v>
      </c>
      <c r="R135" s="2">
        <v>5.3</v>
      </c>
      <c r="S135" s="1">
        <v>3.59</v>
      </c>
      <c r="T135" s="1" t="s">
        <v>535</v>
      </c>
      <c r="U135" s="1">
        <v>1.551</v>
      </c>
      <c r="V135" s="1">
        <v>67.8</v>
      </c>
      <c r="W135" s="1">
        <v>67</v>
      </c>
      <c r="X135" s="1" t="s">
        <v>51</v>
      </c>
      <c r="Y135" s="1" t="s">
        <v>52</v>
      </c>
      <c r="Z135" s="1" t="s">
        <v>54</v>
      </c>
      <c r="AA135" s="1" t="s">
        <v>54</v>
      </c>
      <c r="AB135" s="1" t="s">
        <v>193</v>
      </c>
      <c r="AC135" s="8" t="s">
        <v>54</v>
      </c>
      <c r="AD135" s="1" t="s">
        <v>54</v>
      </c>
      <c r="AE135" s="1" t="s">
        <v>54</v>
      </c>
      <c r="AF135" s="1" t="s">
        <v>54</v>
      </c>
      <c r="AG135" s="1" t="s">
        <v>54</v>
      </c>
      <c r="AH135" s="1">
        <v>15450</v>
      </c>
      <c r="AI135" s="8" t="s">
        <v>56</v>
      </c>
      <c r="AJ135" s="1" t="s">
        <v>536</v>
      </c>
      <c r="AK135" s="1" t="b">
        <v>1</v>
      </c>
      <c r="AL135" s="1">
        <v>1</v>
      </c>
      <c r="AM135" s="1">
        <v>1</v>
      </c>
      <c r="AN135" s="8" t="s">
        <v>58</v>
      </c>
    </row>
    <row r="136">
      <c r="A136" s="1">
        <v>134</v>
      </c>
      <c r="B136" s="1" t="s">
        <v>537</v>
      </c>
      <c r="C136" s="7" t="s">
        <v>42</v>
      </c>
      <c r="D136" s="1" t="s">
        <v>43</v>
      </c>
      <c r="E136" s="2">
        <v>1.5</v>
      </c>
      <c r="F136" s="1" t="s">
        <v>60</v>
      </c>
      <c r="G136" s="1" t="s">
        <v>111</v>
      </c>
      <c r="H136" s="1" t="s">
        <v>46</v>
      </c>
      <c r="I136" s="1" t="s">
        <v>47</v>
      </c>
      <c r="J136" s="2" t="s">
        <v>116</v>
      </c>
      <c r="K136" s="2" t="s">
        <v>62</v>
      </c>
      <c r="L136" s="2">
        <v>47.5</v>
      </c>
      <c r="M136" s="2">
        <v>10300</v>
      </c>
      <c r="N136" s="1">
        <v>5410</v>
      </c>
      <c r="O136" s="2">
        <f>M136*(100-L136)/100*E136</f>
      </c>
      <c r="P136" s="1" t="s">
        <v>221</v>
      </c>
      <c r="Q136" s="1">
        <v>7.53</v>
      </c>
      <c r="R136" s="2">
        <v>5.38</v>
      </c>
      <c r="S136" s="1">
        <v>3.71</v>
      </c>
      <c r="T136" s="1" t="s">
        <v>538</v>
      </c>
      <c r="U136" s="1">
        <v>1.4</v>
      </c>
      <c r="V136" s="1">
        <v>69</v>
      </c>
      <c r="W136" s="1">
        <v>59</v>
      </c>
      <c r="X136" s="1" t="s">
        <v>51</v>
      </c>
      <c r="Y136" s="1" t="s">
        <v>52</v>
      </c>
      <c r="Z136" s="1" t="s">
        <v>54</v>
      </c>
      <c r="AA136" s="1" t="s">
        <v>54</v>
      </c>
      <c r="AB136" s="1" t="s">
        <v>71</v>
      </c>
      <c r="AC136" s="8" t="s">
        <v>54</v>
      </c>
      <c r="AD136" s="1" t="s">
        <v>54</v>
      </c>
      <c r="AE136" s="1" t="s">
        <v>54</v>
      </c>
      <c r="AF136" s="1" t="s">
        <v>54</v>
      </c>
      <c r="AG136" s="1" t="s">
        <v>54</v>
      </c>
      <c r="AH136" s="1">
        <v>15450</v>
      </c>
      <c r="AI136" s="8" t="s">
        <v>56</v>
      </c>
      <c r="AJ136" s="1" t="s">
        <v>539</v>
      </c>
      <c r="AK136" s="1" t="b">
        <v>1</v>
      </c>
      <c r="AL136" s="1">
        <v>1</v>
      </c>
      <c r="AM136" s="1">
        <v>1</v>
      </c>
      <c r="AN136" s="8" t="s">
        <v>58</v>
      </c>
    </row>
    <row r="137">
      <c r="A137" s="1">
        <v>135</v>
      </c>
      <c r="B137" s="1" t="s">
        <v>540</v>
      </c>
      <c r="C137" s="7" t="s">
        <v>42</v>
      </c>
      <c r="D137" s="1" t="s">
        <v>43</v>
      </c>
      <c r="E137" s="2">
        <v>1.5</v>
      </c>
      <c r="F137" s="1" t="s">
        <v>60</v>
      </c>
      <c r="G137" s="1" t="s">
        <v>111</v>
      </c>
      <c r="H137" s="1" t="s">
        <v>46</v>
      </c>
      <c r="I137" s="1" t="s">
        <v>47</v>
      </c>
      <c r="J137" s="2" t="s">
        <v>47</v>
      </c>
      <c r="K137" s="2" t="s">
        <v>62</v>
      </c>
      <c r="L137" s="2">
        <v>40.5</v>
      </c>
      <c r="M137" s="2">
        <v>10300</v>
      </c>
      <c r="N137" s="1">
        <v>6130</v>
      </c>
      <c r="O137" s="2">
        <f>M137*(100-L137)/100*E137</f>
      </c>
      <c r="P137" s="1" t="s">
        <v>49</v>
      </c>
      <c r="Q137" s="1">
        <v>8.06</v>
      </c>
      <c r="R137" s="2">
        <v>5.41</v>
      </c>
      <c r="S137" s="1">
        <v>3.52</v>
      </c>
      <c r="T137" s="1" t="s">
        <v>541</v>
      </c>
      <c r="U137" s="1">
        <v>1.49</v>
      </c>
      <c r="V137" s="1">
        <v>65.1</v>
      </c>
      <c r="W137" s="1">
        <v>65</v>
      </c>
      <c r="X137" s="1" t="s">
        <v>51</v>
      </c>
      <c r="Y137" s="1" t="s">
        <v>52</v>
      </c>
      <c r="Z137" s="1" t="s">
        <v>54</v>
      </c>
      <c r="AA137" s="1" t="s">
        <v>54</v>
      </c>
      <c r="AB137" s="1" t="s">
        <v>71</v>
      </c>
      <c r="AC137" s="8" t="s">
        <v>54</v>
      </c>
      <c r="AD137" s="1" t="s">
        <v>54</v>
      </c>
      <c r="AE137" s="1" t="s">
        <v>54</v>
      </c>
      <c r="AF137" s="1" t="s">
        <v>54</v>
      </c>
      <c r="AG137" s="1" t="s">
        <v>54</v>
      </c>
      <c r="AH137" s="1">
        <v>15450</v>
      </c>
      <c r="AI137" s="8" t="s">
        <v>56</v>
      </c>
      <c r="AJ137" s="1" t="s">
        <v>542</v>
      </c>
      <c r="AK137" s="1" t="b">
        <v>1</v>
      </c>
      <c r="AL137" s="1">
        <v>1</v>
      </c>
      <c r="AM137" s="1">
        <v>1</v>
      </c>
      <c r="AN137" s="8" t="s">
        <v>58</v>
      </c>
    </row>
    <row r="138">
      <c r="A138" s="1">
        <v>136</v>
      </c>
      <c r="B138" s="1" t="s">
        <v>543</v>
      </c>
      <c r="C138" s="7" t="s">
        <v>42</v>
      </c>
      <c r="D138" s="1" t="s">
        <v>43</v>
      </c>
      <c r="E138" s="2">
        <v>1.5</v>
      </c>
      <c r="F138" s="1" t="s">
        <v>60</v>
      </c>
      <c r="G138" s="1" t="s">
        <v>61</v>
      </c>
      <c r="H138" s="1" t="s">
        <v>46</v>
      </c>
      <c r="I138" s="1" t="s">
        <v>47</v>
      </c>
      <c r="J138" s="2" t="s">
        <v>47</v>
      </c>
      <c r="K138" s="2" t="s">
        <v>62</v>
      </c>
      <c r="L138" s="2">
        <v>45.5</v>
      </c>
      <c r="M138" s="2">
        <v>9900</v>
      </c>
      <c r="N138" s="1">
        <v>5400</v>
      </c>
      <c r="O138" s="2">
        <f>M138*(100-L138)/100*E138</f>
      </c>
      <c r="P138" s="1" t="s">
        <v>221</v>
      </c>
      <c r="Q138" s="1">
        <v>7.64</v>
      </c>
      <c r="R138" s="2">
        <v>5.53</v>
      </c>
      <c r="S138" s="1">
        <v>3.73</v>
      </c>
      <c r="T138" s="1" t="s">
        <v>544</v>
      </c>
      <c r="U138" s="1">
        <v>1.382</v>
      </c>
      <c r="V138" s="1">
        <v>67.5</v>
      </c>
      <c r="W138" s="1">
        <v>67</v>
      </c>
      <c r="X138" s="1" t="s">
        <v>51</v>
      </c>
      <c r="Y138" s="1" t="s">
        <v>52</v>
      </c>
      <c r="Z138" s="1" t="s">
        <v>54</v>
      </c>
      <c r="AA138" s="1" t="s">
        <v>54</v>
      </c>
      <c r="AB138" s="1" t="s">
        <v>193</v>
      </c>
      <c r="AC138" s="8" t="s">
        <v>54</v>
      </c>
      <c r="AD138" s="1" t="s">
        <v>54</v>
      </c>
      <c r="AE138" s="1" t="s">
        <v>54</v>
      </c>
      <c r="AF138" s="1" t="s">
        <v>54</v>
      </c>
      <c r="AG138" s="1" t="s">
        <v>54</v>
      </c>
      <c r="AH138" s="1">
        <v>14850</v>
      </c>
      <c r="AI138" s="8" t="s">
        <v>56</v>
      </c>
      <c r="AJ138" s="1" t="s">
        <v>545</v>
      </c>
      <c r="AK138" s="1" t="b">
        <v>1</v>
      </c>
      <c r="AL138" s="1">
        <v>1</v>
      </c>
      <c r="AM138" s="1">
        <v>1</v>
      </c>
      <c r="AN138" s="8" t="s">
        <v>58</v>
      </c>
    </row>
    <row r="139">
      <c r="A139" s="1">
        <v>137</v>
      </c>
      <c r="B139" s="1" t="s">
        <v>546</v>
      </c>
      <c r="C139" s="7" t="s">
        <v>42</v>
      </c>
      <c r="D139" s="1" t="s">
        <v>43</v>
      </c>
      <c r="E139" s="2">
        <v>1.5</v>
      </c>
      <c r="F139" s="1" t="s">
        <v>74</v>
      </c>
      <c r="G139" s="1" t="s">
        <v>45</v>
      </c>
      <c r="H139" s="1" t="s">
        <v>46</v>
      </c>
      <c r="I139" s="1" t="s">
        <v>47</v>
      </c>
      <c r="J139" s="2" t="s">
        <v>116</v>
      </c>
      <c r="K139" s="2" t="s">
        <v>62</v>
      </c>
      <c r="L139" s="2">
        <v>39.75</v>
      </c>
      <c r="M139" s="2">
        <v>8800</v>
      </c>
      <c r="N139" s="1">
        <v>5300</v>
      </c>
      <c r="O139" s="2">
        <f>M139*(100-L139)/100*E139</f>
      </c>
      <c r="P139" s="1" t="s">
        <v>49</v>
      </c>
      <c r="Q139" s="1">
        <v>7.88</v>
      </c>
      <c r="R139" s="2">
        <v>5.3</v>
      </c>
      <c r="S139" s="1">
        <v>3.59</v>
      </c>
      <c r="T139" s="1" t="s">
        <v>547</v>
      </c>
      <c r="U139" s="1">
        <v>1.487</v>
      </c>
      <c r="V139" s="1">
        <v>67.7</v>
      </c>
      <c r="W139" s="1">
        <v>68</v>
      </c>
      <c r="X139" s="1" t="s">
        <v>51</v>
      </c>
      <c r="Y139" s="1" t="s">
        <v>52</v>
      </c>
      <c r="Z139" s="1" t="s">
        <v>54</v>
      </c>
      <c r="AA139" s="1" t="s">
        <v>54</v>
      </c>
      <c r="AB139" s="1" t="s">
        <v>165</v>
      </c>
      <c r="AC139" s="8" t="s">
        <v>54</v>
      </c>
      <c r="AD139" s="1" t="s">
        <v>54</v>
      </c>
      <c r="AE139" s="1" t="s">
        <v>54</v>
      </c>
      <c r="AF139" s="1" t="s">
        <v>54</v>
      </c>
      <c r="AG139" s="1" t="s">
        <v>54</v>
      </c>
      <c r="AH139" s="1">
        <v>13200</v>
      </c>
      <c r="AI139" s="8" t="s">
        <v>56</v>
      </c>
      <c r="AJ139" s="1" t="s">
        <v>548</v>
      </c>
      <c r="AK139" s="1" t="b">
        <v>1</v>
      </c>
      <c r="AL139" s="1">
        <v>1</v>
      </c>
      <c r="AM139" s="1">
        <v>1</v>
      </c>
      <c r="AN139" s="8" t="s">
        <v>58</v>
      </c>
    </row>
    <row r="140">
      <c r="A140" s="1">
        <v>138</v>
      </c>
      <c r="B140" s="1" t="s">
        <v>549</v>
      </c>
      <c r="C140" s="7" t="s">
        <v>42</v>
      </c>
      <c r="D140" s="1" t="s">
        <v>43</v>
      </c>
      <c r="E140" s="2">
        <v>1.5</v>
      </c>
      <c r="F140" s="1" t="s">
        <v>81</v>
      </c>
      <c r="G140" s="1" t="s">
        <v>120</v>
      </c>
      <c r="H140" s="1" t="s">
        <v>46</v>
      </c>
      <c r="I140" s="1" t="s">
        <v>47</v>
      </c>
      <c r="J140" s="2" t="s">
        <v>116</v>
      </c>
      <c r="K140" s="2" t="s">
        <v>62</v>
      </c>
      <c r="L140" s="2">
        <v>55</v>
      </c>
      <c r="M140" s="2">
        <v>7000</v>
      </c>
      <c r="N140" s="1">
        <v>3150</v>
      </c>
      <c r="O140" s="2">
        <f>M140*(100-L140)/100*E140</f>
      </c>
      <c r="P140" s="1" t="s">
        <v>49</v>
      </c>
      <c r="Q140" s="1">
        <v>7.45</v>
      </c>
      <c r="R140" s="2">
        <v>5.36</v>
      </c>
      <c r="S140" s="1">
        <v>3.71</v>
      </c>
      <c r="T140" s="1" t="s">
        <v>550</v>
      </c>
      <c r="U140" s="1">
        <v>1.39</v>
      </c>
      <c r="V140" s="1">
        <v>69.3</v>
      </c>
      <c r="W140" s="1">
        <v>60</v>
      </c>
      <c r="X140" s="1" t="s">
        <v>51</v>
      </c>
      <c r="Y140" s="1" t="s">
        <v>54</v>
      </c>
      <c r="Z140" s="1" t="s">
        <v>53</v>
      </c>
      <c r="AA140" s="1" t="s">
        <v>54</v>
      </c>
      <c r="AB140" s="1" t="s">
        <v>88</v>
      </c>
      <c r="AC140" s="8" t="s">
        <v>54</v>
      </c>
      <c r="AD140" s="1" t="s">
        <v>54</v>
      </c>
      <c r="AE140" s="1" t="s">
        <v>54</v>
      </c>
      <c r="AF140" s="1" t="s">
        <v>54</v>
      </c>
      <c r="AG140" s="1" t="s">
        <v>54</v>
      </c>
      <c r="AH140" s="1">
        <v>10500</v>
      </c>
      <c r="AI140" s="8" t="s">
        <v>56</v>
      </c>
      <c r="AJ140" s="1" t="s">
        <v>551</v>
      </c>
      <c r="AK140" s="1" t="b">
        <v>1</v>
      </c>
      <c r="AL140" s="1">
        <v>1</v>
      </c>
      <c r="AM140" s="1">
        <v>1</v>
      </c>
      <c r="AN140" s="8" t="s">
        <v>58</v>
      </c>
    </row>
    <row r="141">
      <c r="A141" s="1">
        <v>139</v>
      </c>
      <c r="B141" s="1" t="s">
        <v>552</v>
      </c>
      <c r="C141" s="7" t="s">
        <v>42</v>
      </c>
      <c r="D141" s="1" t="s">
        <v>43</v>
      </c>
      <c r="E141" s="2">
        <v>1.5</v>
      </c>
      <c r="F141" s="1" t="s">
        <v>81</v>
      </c>
      <c r="G141" s="1" t="s">
        <v>463</v>
      </c>
      <c r="H141" s="1" t="s">
        <v>46</v>
      </c>
      <c r="I141" s="1" t="s">
        <v>47</v>
      </c>
      <c r="J141" s="2" t="s">
        <v>116</v>
      </c>
      <c r="K141" s="2" t="s">
        <v>62</v>
      </c>
      <c r="L141" s="2">
        <v>43.5</v>
      </c>
      <c r="M141" s="2">
        <v>7900</v>
      </c>
      <c r="N141" s="1">
        <v>4460</v>
      </c>
      <c r="O141" s="2">
        <f>M141*(100-L141)/100*E141</f>
      </c>
      <c r="P141" s="1" t="s">
        <v>76</v>
      </c>
      <c r="Q141" s="1">
        <v>7.65</v>
      </c>
      <c r="R141" s="2">
        <v>5.54</v>
      </c>
      <c r="S141" s="1">
        <v>3.75</v>
      </c>
      <c r="T141" s="1" t="s">
        <v>553</v>
      </c>
      <c r="U141" s="1">
        <v>1.381</v>
      </c>
      <c r="V141" s="1">
        <v>67.7</v>
      </c>
      <c r="W141" s="1">
        <v>65</v>
      </c>
      <c r="X141" s="1" t="s">
        <v>51</v>
      </c>
      <c r="Y141" s="1" t="s">
        <v>54</v>
      </c>
      <c r="Z141" s="1" t="s">
        <v>53</v>
      </c>
      <c r="AA141" s="1" t="s">
        <v>54</v>
      </c>
      <c r="AB141" s="1" t="s">
        <v>554</v>
      </c>
      <c r="AC141" s="8" t="s">
        <v>54</v>
      </c>
      <c r="AD141" s="1" t="s">
        <v>54</v>
      </c>
      <c r="AE141" s="1" t="s">
        <v>54</v>
      </c>
      <c r="AF141" s="1" t="s">
        <v>54</v>
      </c>
      <c r="AG141" s="1" t="s">
        <v>54</v>
      </c>
      <c r="AH141" s="1">
        <v>11850</v>
      </c>
      <c r="AI141" s="8" t="s">
        <v>56</v>
      </c>
      <c r="AJ141" s="1" t="s">
        <v>555</v>
      </c>
      <c r="AK141" s="1" t="b">
        <v>1</v>
      </c>
      <c r="AL141" s="1">
        <v>1</v>
      </c>
      <c r="AM141" s="1">
        <v>1</v>
      </c>
      <c r="AN141" s="8" t="s">
        <v>58</v>
      </c>
    </row>
    <row r="142">
      <c r="A142" s="1">
        <v>140</v>
      </c>
      <c r="B142" s="1" t="s">
        <v>556</v>
      </c>
      <c r="C142" s="7" t="s">
        <v>42</v>
      </c>
      <c r="D142" s="1" t="s">
        <v>43</v>
      </c>
      <c r="E142" s="2">
        <v>1.5</v>
      </c>
      <c r="F142" s="1" t="s">
        <v>81</v>
      </c>
      <c r="G142" s="1" t="s">
        <v>75</v>
      </c>
      <c r="H142" s="1" t="s">
        <v>46</v>
      </c>
      <c r="I142" s="1" t="s">
        <v>47</v>
      </c>
      <c r="J142" s="2" t="s">
        <v>47</v>
      </c>
      <c r="K142" s="2" t="s">
        <v>62</v>
      </c>
      <c r="L142" s="2">
        <v>36.5</v>
      </c>
      <c r="M142" s="2">
        <v>7900</v>
      </c>
      <c r="N142" s="1">
        <v>5020</v>
      </c>
      <c r="O142" s="2">
        <f>M142*(100-L142)/100*E142</f>
      </c>
      <c r="P142" s="1" t="s">
        <v>76</v>
      </c>
      <c r="Q142" s="1">
        <v>8.25</v>
      </c>
      <c r="R142" s="2">
        <v>5.42</v>
      </c>
      <c r="S142" s="1">
        <v>3.56</v>
      </c>
      <c r="T142" s="1" t="s">
        <v>557</v>
      </c>
      <c r="U142" s="1">
        <v>1.522</v>
      </c>
      <c r="V142" s="1">
        <v>65.6</v>
      </c>
      <c r="W142" s="1">
        <v>63</v>
      </c>
      <c r="X142" s="1" t="s">
        <v>51</v>
      </c>
      <c r="Y142" s="1" t="s">
        <v>52</v>
      </c>
      <c r="Z142" s="1" t="s">
        <v>54</v>
      </c>
      <c r="AA142" s="1" t="s">
        <v>54</v>
      </c>
      <c r="AB142" s="1" t="s">
        <v>165</v>
      </c>
      <c r="AC142" s="8" t="s">
        <v>54</v>
      </c>
      <c r="AD142" s="1" t="s">
        <v>54</v>
      </c>
      <c r="AE142" s="1" t="s">
        <v>54</v>
      </c>
      <c r="AF142" s="1" t="s">
        <v>54</v>
      </c>
      <c r="AG142" s="1" t="s">
        <v>54</v>
      </c>
      <c r="AH142" s="1">
        <v>11850</v>
      </c>
      <c r="AI142" s="8" t="s">
        <v>56</v>
      </c>
      <c r="AJ142" s="1" t="s">
        <v>558</v>
      </c>
      <c r="AK142" s="1" t="b">
        <v>1</v>
      </c>
      <c r="AL142" s="1">
        <v>1</v>
      </c>
      <c r="AM142" s="1">
        <v>1</v>
      </c>
      <c r="AN142" s="8" t="s">
        <v>58</v>
      </c>
    </row>
    <row r="143">
      <c r="A143" s="1">
        <v>141</v>
      </c>
      <c r="B143" s="1" t="s">
        <v>559</v>
      </c>
      <c r="C143" s="7" t="s">
        <v>42</v>
      </c>
      <c r="D143" s="1" t="s">
        <v>43</v>
      </c>
      <c r="E143" s="2">
        <v>1.5</v>
      </c>
      <c r="F143" s="1" t="s">
        <v>81</v>
      </c>
      <c r="G143" s="1" t="s">
        <v>61</v>
      </c>
      <c r="H143" s="1" t="s">
        <v>46</v>
      </c>
      <c r="I143" s="1" t="s">
        <v>47</v>
      </c>
      <c r="J143" s="2" t="s">
        <v>47</v>
      </c>
      <c r="K143" s="2" t="s">
        <v>62</v>
      </c>
      <c r="L143" s="2">
        <v>43</v>
      </c>
      <c r="M143" s="2">
        <v>8200</v>
      </c>
      <c r="N143" s="1">
        <v>4670</v>
      </c>
      <c r="O143" s="2">
        <f>M143*(100-L143)/100*E143</f>
      </c>
      <c r="P143" s="1" t="s">
        <v>282</v>
      </c>
      <c r="Q143" s="1">
        <v>7.58</v>
      </c>
      <c r="R143" s="2">
        <v>5.49</v>
      </c>
      <c r="S143" s="1">
        <v>3.72</v>
      </c>
      <c r="T143" s="1" t="s">
        <v>560</v>
      </c>
      <c r="U143" s="1">
        <v>1.381</v>
      </c>
      <c r="V143" s="1">
        <v>67.8</v>
      </c>
      <c r="W143" s="1">
        <v>67</v>
      </c>
      <c r="X143" s="1" t="s">
        <v>51</v>
      </c>
      <c r="Y143" s="1" t="s">
        <v>52</v>
      </c>
      <c r="Z143" s="1" t="s">
        <v>54</v>
      </c>
      <c r="AA143" s="1" t="s">
        <v>54</v>
      </c>
      <c r="AB143" s="1" t="s">
        <v>146</v>
      </c>
      <c r="AC143" s="8" t="s">
        <v>54</v>
      </c>
      <c r="AD143" s="1" t="s">
        <v>54</v>
      </c>
      <c r="AE143" s="1" t="s">
        <v>54</v>
      </c>
      <c r="AF143" s="1" t="s">
        <v>54</v>
      </c>
      <c r="AG143" s="1" t="s">
        <v>54</v>
      </c>
      <c r="AH143" s="1">
        <v>12300</v>
      </c>
      <c r="AI143" s="8" t="s">
        <v>56</v>
      </c>
      <c r="AJ143" s="1" t="s">
        <v>561</v>
      </c>
      <c r="AK143" s="1" t="b">
        <v>1</v>
      </c>
      <c r="AL143" s="1">
        <v>1</v>
      </c>
      <c r="AM143" s="1">
        <v>1</v>
      </c>
      <c r="AN143" s="8" t="s">
        <v>58</v>
      </c>
    </row>
    <row r="144">
      <c r="A144" s="1">
        <v>142</v>
      </c>
      <c r="B144" s="1" t="s">
        <v>562</v>
      </c>
      <c r="C144" s="7" t="s">
        <v>42</v>
      </c>
      <c r="D144" s="1" t="s">
        <v>43</v>
      </c>
      <c r="E144" s="2">
        <v>1.5</v>
      </c>
      <c r="F144" s="1" t="s">
        <v>81</v>
      </c>
      <c r="G144" s="1" t="s">
        <v>171</v>
      </c>
      <c r="H144" s="1" t="s">
        <v>46</v>
      </c>
      <c r="I144" s="1" t="s">
        <v>47</v>
      </c>
      <c r="J144" s="2" t="s">
        <v>116</v>
      </c>
      <c r="K144" s="2" t="s">
        <v>62</v>
      </c>
      <c r="L144" s="2">
        <v>40.75</v>
      </c>
      <c r="M144" s="2">
        <v>8200</v>
      </c>
      <c r="N144" s="1">
        <v>4860</v>
      </c>
      <c r="O144" s="2">
        <f>M144*(100-L144)/100*E144</f>
      </c>
      <c r="P144" s="1" t="s">
        <v>76</v>
      </c>
      <c r="Q144" s="1">
        <v>8.26</v>
      </c>
      <c r="R144" s="2">
        <v>5.31</v>
      </c>
      <c r="S144" s="1">
        <v>3.58</v>
      </c>
      <c r="T144" s="1" t="s">
        <v>563</v>
      </c>
      <c r="U144" s="1">
        <v>1.556</v>
      </c>
      <c r="V144" s="1">
        <v>67.4</v>
      </c>
      <c r="W144" s="1">
        <v>61</v>
      </c>
      <c r="X144" s="1" t="s">
        <v>51</v>
      </c>
      <c r="Y144" s="1" t="s">
        <v>52</v>
      </c>
      <c r="Z144" s="1" t="s">
        <v>54</v>
      </c>
      <c r="AA144" s="1" t="s">
        <v>54</v>
      </c>
      <c r="AB144" s="1" t="s">
        <v>98</v>
      </c>
      <c r="AC144" s="8" t="s">
        <v>54</v>
      </c>
      <c r="AD144" s="1" t="s">
        <v>54</v>
      </c>
      <c r="AE144" s="1" t="s">
        <v>54</v>
      </c>
      <c r="AF144" s="1" t="s">
        <v>54</v>
      </c>
      <c r="AG144" s="1" t="s">
        <v>54</v>
      </c>
      <c r="AH144" s="1">
        <v>12300</v>
      </c>
      <c r="AI144" s="8" t="s">
        <v>56</v>
      </c>
      <c r="AJ144" s="1" t="s">
        <v>564</v>
      </c>
      <c r="AK144" s="1" t="b">
        <v>1</v>
      </c>
      <c r="AL144" s="1">
        <v>1</v>
      </c>
      <c r="AM144" s="1">
        <v>1</v>
      </c>
      <c r="AN144" s="8" t="s">
        <v>58</v>
      </c>
    </row>
    <row r="145">
      <c r="A145" s="1">
        <v>143</v>
      </c>
      <c r="B145" s="1" t="s">
        <v>565</v>
      </c>
      <c r="C145" s="7" t="s">
        <v>42</v>
      </c>
      <c r="D145" s="1" t="s">
        <v>43</v>
      </c>
      <c r="E145" s="2">
        <v>1.5</v>
      </c>
      <c r="F145" s="1" t="s">
        <v>96</v>
      </c>
      <c r="G145" s="1" t="s">
        <v>120</v>
      </c>
      <c r="H145" s="1" t="s">
        <v>46</v>
      </c>
      <c r="I145" s="1" t="s">
        <v>47</v>
      </c>
      <c r="J145" s="2" t="s">
        <v>116</v>
      </c>
      <c r="K145" s="2" t="s">
        <v>69</v>
      </c>
      <c r="L145" s="2">
        <v>53.25</v>
      </c>
      <c r="M145" s="2">
        <v>7000</v>
      </c>
      <c r="N145" s="1">
        <v>3270</v>
      </c>
      <c r="O145" s="2">
        <f>M145*(100-L145)/100*E145</f>
      </c>
      <c r="P145" s="1" t="s">
        <v>49</v>
      </c>
      <c r="Q145" s="1">
        <v>7.92</v>
      </c>
      <c r="R145" s="2">
        <v>5.51</v>
      </c>
      <c r="S145" s="1">
        <v>3.72</v>
      </c>
      <c r="T145" s="1" t="s">
        <v>566</v>
      </c>
      <c r="U145" s="1">
        <v>1.437</v>
      </c>
      <c r="V145" s="1">
        <v>67.6</v>
      </c>
      <c r="W145" s="1">
        <v>68</v>
      </c>
      <c r="X145" s="1" t="s">
        <v>51</v>
      </c>
      <c r="Y145" s="1" t="s">
        <v>54</v>
      </c>
      <c r="Z145" s="1" t="s">
        <v>53</v>
      </c>
      <c r="AA145" s="1" t="s">
        <v>54</v>
      </c>
      <c r="AB145" s="1" t="s">
        <v>343</v>
      </c>
      <c r="AC145" s="8" t="s">
        <v>54</v>
      </c>
      <c r="AD145" s="1" t="s">
        <v>54</v>
      </c>
      <c r="AE145" s="1" t="s">
        <v>54</v>
      </c>
      <c r="AF145" s="1" t="s">
        <v>54</v>
      </c>
      <c r="AG145" s="1" t="s">
        <v>54</v>
      </c>
      <c r="AH145" s="1">
        <v>10500</v>
      </c>
      <c r="AI145" s="8" t="s">
        <v>56</v>
      </c>
      <c r="AJ145" s="1" t="s">
        <v>567</v>
      </c>
      <c r="AK145" s="1" t="b">
        <v>1</v>
      </c>
      <c r="AL145" s="1">
        <v>1</v>
      </c>
      <c r="AM145" s="1">
        <v>1</v>
      </c>
      <c r="AN145" s="8" t="s">
        <v>58</v>
      </c>
    </row>
    <row r="146">
      <c r="A146" s="1">
        <v>144</v>
      </c>
      <c r="B146" s="1" t="s">
        <v>568</v>
      </c>
      <c r="C146" s="7" t="s">
        <v>42</v>
      </c>
      <c r="D146" s="1" t="s">
        <v>43</v>
      </c>
      <c r="E146" s="2">
        <v>1.5</v>
      </c>
      <c r="F146" s="1" t="s">
        <v>96</v>
      </c>
      <c r="G146" s="1" t="s">
        <v>259</v>
      </c>
      <c r="H146" s="1" t="s">
        <v>46</v>
      </c>
      <c r="I146" s="1" t="s">
        <v>47</v>
      </c>
      <c r="J146" s="2" t="s">
        <v>116</v>
      </c>
      <c r="K146" s="2" t="s">
        <v>62</v>
      </c>
      <c r="L146" s="2">
        <v>51.25</v>
      </c>
      <c r="M146" s="2">
        <v>6200</v>
      </c>
      <c r="N146" s="1">
        <v>3020</v>
      </c>
      <c r="O146" s="2">
        <f>M146*(100-L146)/100*E146</f>
      </c>
      <c r="P146" s="1" t="s">
        <v>76</v>
      </c>
      <c r="Q146" s="1">
        <v>7.87</v>
      </c>
      <c r="R146" s="2">
        <v>5.37</v>
      </c>
      <c r="S146" s="1">
        <v>3.63</v>
      </c>
      <c r="T146" s="1" t="s">
        <v>569</v>
      </c>
      <c r="U146" s="1">
        <v>1.466</v>
      </c>
      <c r="V146" s="1">
        <v>67.6</v>
      </c>
      <c r="W146" s="1">
        <v>65</v>
      </c>
      <c r="X146" s="1" t="s">
        <v>51</v>
      </c>
      <c r="Y146" s="1" t="s">
        <v>54</v>
      </c>
      <c r="Z146" s="1" t="s">
        <v>53</v>
      </c>
      <c r="AA146" s="1" t="s">
        <v>54</v>
      </c>
      <c r="AB146" s="1" t="s">
        <v>363</v>
      </c>
      <c r="AC146" s="8" t="s">
        <v>54</v>
      </c>
      <c r="AD146" s="1" t="s">
        <v>54</v>
      </c>
      <c r="AE146" s="1" t="s">
        <v>122</v>
      </c>
      <c r="AF146" s="1" t="s">
        <v>54</v>
      </c>
      <c r="AG146" s="1" t="s">
        <v>54</v>
      </c>
      <c r="AH146" s="1">
        <v>9300</v>
      </c>
      <c r="AI146" s="8" t="s">
        <v>56</v>
      </c>
      <c r="AJ146" s="1" t="s">
        <v>570</v>
      </c>
      <c r="AK146" s="1" t="b">
        <v>1</v>
      </c>
      <c r="AL146" s="1">
        <v>1</v>
      </c>
      <c r="AM146" s="1">
        <v>1</v>
      </c>
      <c r="AN146" s="8" t="s">
        <v>58</v>
      </c>
    </row>
    <row r="147">
      <c r="A147" s="1">
        <v>145</v>
      </c>
      <c r="B147" s="1" t="s">
        <v>571</v>
      </c>
      <c r="C147" s="7" t="s">
        <v>42</v>
      </c>
      <c r="D147" s="1" t="s">
        <v>43</v>
      </c>
      <c r="E147" s="2">
        <v>1.5</v>
      </c>
      <c r="F147" s="1" t="s">
        <v>96</v>
      </c>
      <c r="G147" s="1" t="s">
        <v>45</v>
      </c>
      <c r="H147" s="1" t="s">
        <v>46</v>
      </c>
      <c r="I147" s="1" t="s">
        <v>47</v>
      </c>
      <c r="J147" s="2" t="s">
        <v>47</v>
      </c>
      <c r="K147" s="2" t="s">
        <v>62</v>
      </c>
      <c r="L147" s="2">
        <v>35.25</v>
      </c>
      <c r="M147" s="2">
        <v>7400</v>
      </c>
      <c r="N147" s="1">
        <v>4790</v>
      </c>
      <c r="O147" s="2">
        <f>M147*(100-L147)/100*E147</f>
      </c>
      <c r="P147" s="1" t="s">
        <v>49</v>
      </c>
      <c r="Q147" s="1">
        <v>7.84</v>
      </c>
      <c r="R147" s="2">
        <v>5.4</v>
      </c>
      <c r="S147" s="1">
        <v>3.56</v>
      </c>
      <c r="T147" s="1" t="s">
        <v>572</v>
      </c>
      <c r="U147" s="1">
        <v>1.452</v>
      </c>
      <c r="V147" s="1">
        <v>65.8</v>
      </c>
      <c r="W147" s="1">
        <v>65</v>
      </c>
      <c r="X147" s="1" t="s">
        <v>51</v>
      </c>
      <c r="Y147" s="1" t="s">
        <v>52</v>
      </c>
      <c r="Z147" s="1" t="s">
        <v>54</v>
      </c>
      <c r="AA147" s="1" t="s">
        <v>53</v>
      </c>
      <c r="AB147" s="1" t="s">
        <v>243</v>
      </c>
      <c r="AC147" s="1" t="s">
        <v>54</v>
      </c>
      <c r="AD147" s="1" t="s">
        <v>54</v>
      </c>
      <c r="AE147" s="1" t="s">
        <v>54</v>
      </c>
      <c r="AF147" s="1" t="s">
        <v>54</v>
      </c>
      <c r="AG147" s="1" t="s">
        <v>54</v>
      </c>
      <c r="AH147" s="1">
        <v>11100</v>
      </c>
      <c r="AI147" s="8" t="s">
        <v>56</v>
      </c>
      <c r="AJ147" s="1" t="s">
        <v>573</v>
      </c>
      <c r="AK147" s="1" t="b">
        <v>1</v>
      </c>
      <c r="AL147" s="1">
        <v>1</v>
      </c>
      <c r="AM147" s="1">
        <v>1</v>
      </c>
      <c r="AN147" s="8" t="s">
        <v>58</v>
      </c>
    </row>
    <row r="148">
      <c r="A148" s="1">
        <v>146</v>
      </c>
      <c r="B148" s="1" t="s">
        <v>574</v>
      </c>
      <c r="C148" s="7" t="s">
        <v>42</v>
      </c>
      <c r="D148" s="1" t="s">
        <v>43</v>
      </c>
      <c r="E148" s="2">
        <v>1.5</v>
      </c>
      <c r="F148" s="1" t="s">
        <v>96</v>
      </c>
      <c r="G148" s="1" t="s">
        <v>61</v>
      </c>
      <c r="H148" s="1" t="s">
        <v>46</v>
      </c>
      <c r="I148" s="1" t="s">
        <v>47</v>
      </c>
      <c r="J148" s="2" t="s">
        <v>47</v>
      </c>
      <c r="K148" s="2" t="s">
        <v>69</v>
      </c>
      <c r="L148" s="2">
        <v>45.25</v>
      </c>
      <c r="M148" s="2">
        <v>8200</v>
      </c>
      <c r="N148" s="1">
        <v>4490</v>
      </c>
      <c r="O148" s="2">
        <f>M148*(100-L148)/100*E148</f>
      </c>
      <c r="P148" s="1" t="s">
        <v>221</v>
      </c>
      <c r="Q148" s="1">
        <v>7.67</v>
      </c>
      <c r="R148" s="2">
        <v>5.49</v>
      </c>
      <c r="S148" s="1">
        <v>3.69</v>
      </c>
      <c r="T148" s="1" t="s">
        <v>575</v>
      </c>
      <c r="U148" s="1">
        <v>1.397</v>
      </c>
      <c r="V148" s="1">
        <v>67.2</v>
      </c>
      <c r="W148" s="1">
        <v>67</v>
      </c>
      <c r="X148" s="1" t="s">
        <v>51</v>
      </c>
      <c r="Y148" s="1" t="s">
        <v>52</v>
      </c>
      <c r="Z148" s="1" t="s">
        <v>54</v>
      </c>
      <c r="AA148" s="1" t="s">
        <v>54</v>
      </c>
      <c r="AB148" s="1" t="s">
        <v>98</v>
      </c>
      <c r="AC148" s="8" t="s">
        <v>54</v>
      </c>
      <c r="AD148" s="1" t="s">
        <v>54</v>
      </c>
      <c r="AE148" s="1" t="s">
        <v>54</v>
      </c>
      <c r="AF148" s="1" t="s">
        <v>54</v>
      </c>
      <c r="AG148" s="1" t="s">
        <v>54</v>
      </c>
      <c r="AH148" s="1">
        <v>12300</v>
      </c>
      <c r="AI148" s="8" t="s">
        <v>56</v>
      </c>
      <c r="AJ148" s="1" t="s">
        <v>576</v>
      </c>
      <c r="AK148" s="1" t="b">
        <v>1</v>
      </c>
      <c r="AL148" s="1">
        <v>1</v>
      </c>
      <c r="AM148" s="1">
        <v>1</v>
      </c>
      <c r="AN148" s="8" t="s">
        <v>58</v>
      </c>
    </row>
    <row r="149">
      <c r="A149" s="1">
        <v>147</v>
      </c>
      <c r="B149" s="1" t="s">
        <v>577</v>
      </c>
      <c r="C149" s="7" t="s">
        <v>42</v>
      </c>
      <c r="D149" s="1" t="s">
        <v>578</v>
      </c>
      <c r="E149" s="2">
        <v>1.52</v>
      </c>
      <c r="F149" s="1" t="s">
        <v>67</v>
      </c>
      <c r="G149" s="1" t="s">
        <v>337</v>
      </c>
      <c r="H149" s="1" t="s">
        <v>46</v>
      </c>
      <c r="I149" s="1" t="s">
        <v>116</v>
      </c>
      <c r="J149" s="2" t="s">
        <v>47</v>
      </c>
      <c r="K149" s="2" t="s">
        <v>62</v>
      </c>
      <c r="L149" s="2">
        <v>38.75</v>
      </c>
      <c r="M149" s="2">
        <v>10900</v>
      </c>
      <c r="N149" s="1">
        <v>6680</v>
      </c>
      <c r="O149" s="2">
        <f>M149*(100-L149)/100*E149</f>
      </c>
      <c r="P149" s="1" t="s">
        <v>49</v>
      </c>
      <c r="Q149" s="1">
        <v>8.09</v>
      </c>
      <c r="R149" s="2">
        <v>5.55</v>
      </c>
      <c r="S149" s="1">
        <v>3.53</v>
      </c>
      <c r="T149" s="1" t="s">
        <v>579</v>
      </c>
      <c r="U149" s="1">
        <v>1.458</v>
      </c>
      <c r="V149" s="1">
        <v>63.6</v>
      </c>
      <c r="W149" s="1">
        <v>65</v>
      </c>
      <c r="X149" s="1" t="s">
        <v>51</v>
      </c>
      <c r="Y149" s="1" t="s">
        <v>54</v>
      </c>
      <c r="Z149" s="1" t="s">
        <v>53</v>
      </c>
      <c r="AA149" s="1" t="s">
        <v>54</v>
      </c>
      <c r="AB149" s="1" t="s">
        <v>519</v>
      </c>
      <c r="AC149" s="1" t="s">
        <v>54</v>
      </c>
      <c r="AD149" s="1" t="s">
        <v>54</v>
      </c>
      <c r="AE149" s="1" t="s">
        <v>54</v>
      </c>
      <c r="AF149" s="1" t="s">
        <v>54</v>
      </c>
      <c r="AG149" s="1" t="s">
        <v>54</v>
      </c>
      <c r="AH149" s="1">
        <v>16568</v>
      </c>
      <c r="AI149" s="8" t="s">
        <v>56</v>
      </c>
      <c r="AJ149" s="1" t="s">
        <v>580</v>
      </c>
      <c r="AK149" s="1" t="b">
        <v>1</v>
      </c>
      <c r="AL149" s="1">
        <v>1</v>
      </c>
      <c r="AM149" s="1">
        <v>1</v>
      </c>
      <c r="AN149" s="8" t="s">
        <v>58</v>
      </c>
    </row>
    <row r="150">
      <c r="A150" s="1">
        <v>148</v>
      </c>
      <c r="B150" s="1" t="s">
        <v>581</v>
      </c>
      <c r="C150" s="7" t="s">
        <v>42</v>
      </c>
      <c r="D150" s="1" t="s">
        <v>578</v>
      </c>
      <c r="E150" s="2">
        <v>1.51</v>
      </c>
      <c r="F150" s="1" t="s">
        <v>86</v>
      </c>
      <c r="G150" s="1" t="s">
        <v>337</v>
      </c>
      <c r="H150" s="1" t="s">
        <v>46</v>
      </c>
      <c r="I150" s="1" t="s">
        <v>47</v>
      </c>
      <c r="J150" s="2" t="s">
        <v>47</v>
      </c>
      <c r="K150" s="2" t="s">
        <v>48</v>
      </c>
      <c r="L150" s="2">
        <v>49.5</v>
      </c>
      <c r="M150" s="2">
        <v>12000</v>
      </c>
      <c r="N150" s="1">
        <v>6060</v>
      </c>
      <c r="O150" s="2">
        <f>M150*(100-L150)/100*E150</f>
      </c>
      <c r="P150" s="1" t="s">
        <v>76</v>
      </c>
      <c r="Q150" s="1">
        <v>8.25</v>
      </c>
      <c r="R150" s="2">
        <v>5.81</v>
      </c>
      <c r="S150" s="1">
        <v>3.63</v>
      </c>
      <c r="T150" s="1" t="s">
        <v>582</v>
      </c>
      <c r="U150" s="1">
        <v>1.42</v>
      </c>
      <c r="V150" s="1">
        <v>62.4</v>
      </c>
      <c r="W150" s="1">
        <v>66</v>
      </c>
      <c r="X150" s="1" t="s">
        <v>51</v>
      </c>
      <c r="Y150" s="1" t="s">
        <v>54</v>
      </c>
      <c r="Z150" s="1" t="s">
        <v>53</v>
      </c>
      <c r="AA150" s="1" t="s">
        <v>53</v>
      </c>
      <c r="AB150" s="1" t="s">
        <v>201</v>
      </c>
      <c r="AC150" s="8" t="s">
        <v>54</v>
      </c>
      <c r="AD150" s="1" t="s">
        <v>53</v>
      </c>
      <c r="AE150" s="1" t="s">
        <v>54</v>
      </c>
      <c r="AF150" s="1" t="s">
        <v>54</v>
      </c>
      <c r="AG150" s="1" t="s">
        <v>54</v>
      </c>
      <c r="AH150" s="1">
        <v>18120</v>
      </c>
      <c r="AI150" s="8" t="s">
        <v>56</v>
      </c>
      <c r="AJ150" s="1" t="s">
        <v>583</v>
      </c>
      <c r="AK150" s="1" t="b">
        <v>1</v>
      </c>
      <c r="AL150" s="1">
        <v>1</v>
      </c>
      <c r="AM150" s="1">
        <v>1</v>
      </c>
      <c r="AN150" s="8" t="s">
        <v>58</v>
      </c>
    </row>
    <row r="151">
      <c r="A151" s="1">
        <v>149</v>
      </c>
      <c r="B151" s="1" t="s">
        <v>584</v>
      </c>
      <c r="C151" s="7" t="s">
        <v>42</v>
      </c>
      <c r="D151" s="1" t="s">
        <v>578</v>
      </c>
      <c r="E151" s="2">
        <v>1.51</v>
      </c>
      <c r="F151" s="1" t="s">
        <v>67</v>
      </c>
      <c r="G151" s="1" t="s">
        <v>101</v>
      </c>
      <c r="H151" s="1" t="s">
        <v>46</v>
      </c>
      <c r="I151" s="1" t="s">
        <v>47</v>
      </c>
      <c r="J151" s="2" t="s">
        <v>47</v>
      </c>
      <c r="K151" s="2" t="s">
        <v>62</v>
      </c>
      <c r="L151" s="2">
        <v>40</v>
      </c>
      <c r="M151" s="2">
        <v>9600</v>
      </c>
      <c r="N151" s="1">
        <v>5760</v>
      </c>
      <c r="O151" s="2">
        <f>M151*(100-L151)/100*E151</f>
      </c>
      <c r="P151" s="1" t="s">
        <v>49</v>
      </c>
      <c r="Q151" s="1">
        <v>8.26</v>
      </c>
      <c r="R151" s="2">
        <v>5.74</v>
      </c>
      <c r="S151" s="1">
        <v>3.79</v>
      </c>
      <c r="T151" s="1" t="s">
        <v>585</v>
      </c>
      <c r="U151" s="1">
        <v>1.439</v>
      </c>
      <c r="V151" s="1">
        <v>66</v>
      </c>
      <c r="W151" s="1">
        <v>63</v>
      </c>
      <c r="X151" s="1" t="s">
        <v>51</v>
      </c>
      <c r="Y151" s="1" t="s">
        <v>54</v>
      </c>
      <c r="Z151" s="1" t="s">
        <v>122</v>
      </c>
      <c r="AA151" s="1" t="s">
        <v>122</v>
      </c>
      <c r="AB151" s="1" t="s">
        <v>586</v>
      </c>
      <c r="AC151" s="8" t="s">
        <v>54</v>
      </c>
      <c r="AD151" s="1" t="s">
        <v>54</v>
      </c>
      <c r="AE151" s="1" t="s">
        <v>54</v>
      </c>
      <c r="AF151" s="1" t="s">
        <v>54</v>
      </c>
      <c r="AG151" s="1" t="s">
        <v>54</v>
      </c>
      <c r="AH151" s="1">
        <v>14496</v>
      </c>
      <c r="AI151" s="8" t="s">
        <v>56</v>
      </c>
      <c r="AJ151" s="1" t="s">
        <v>587</v>
      </c>
      <c r="AK151" s="1" t="b">
        <v>1</v>
      </c>
      <c r="AL151" s="1">
        <v>1</v>
      </c>
      <c r="AM151" s="1">
        <v>1</v>
      </c>
      <c r="AN151" s="8" t="s">
        <v>58</v>
      </c>
    </row>
    <row r="152">
      <c r="A152" s="1">
        <v>150</v>
      </c>
      <c r="B152" s="1" t="s">
        <v>588</v>
      </c>
      <c r="C152" s="7" t="s">
        <v>42</v>
      </c>
      <c r="D152" s="1" t="s">
        <v>578</v>
      </c>
      <c r="E152" s="2">
        <v>1.5</v>
      </c>
      <c r="F152" s="1" t="s">
        <v>91</v>
      </c>
      <c r="G152" s="1" t="s">
        <v>259</v>
      </c>
      <c r="H152" s="1" t="s">
        <v>46</v>
      </c>
      <c r="I152" s="1" t="s">
        <v>47</v>
      </c>
      <c r="J152" s="2" t="s">
        <v>116</v>
      </c>
      <c r="K152" s="2" t="s">
        <v>69</v>
      </c>
      <c r="L152" s="2">
        <v>46.75</v>
      </c>
      <c r="M152" s="2">
        <v>8000</v>
      </c>
      <c r="N152" s="1">
        <v>4260</v>
      </c>
      <c r="O152" s="2">
        <f>M152*(100-L152)/100*E152</f>
      </c>
      <c r="P152" s="1" t="s">
        <v>76</v>
      </c>
      <c r="Q152" s="1">
        <v>8.02</v>
      </c>
      <c r="R152" s="2">
        <v>5.51</v>
      </c>
      <c r="S152" s="1">
        <v>3.71</v>
      </c>
      <c r="T152" s="1" t="s">
        <v>589</v>
      </c>
      <c r="U152" s="1">
        <v>1.456</v>
      </c>
      <c r="V152" s="1">
        <v>67.4</v>
      </c>
      <c r="W152" s="1">
        <v>64</v>
      </c>
      <c r="X152" s="1" t="s">
        <v>51</v>
      </c>
      <c r="Y152" s="1" t="s">
        <v>54</v>
      </c>
      <c r="Z152" s="1" t="s">
        <v>122</v>
      </c>
      <c r="AA152" s="1" t="s">
        <v>54</v>
      </c>
      <c r="AB152" s="1" t="s">
        <v>226</v>
      </c>
      <c r="AC152" s="8" t="s">
        <v>54</v>
      </c>
      <c r="AD152" s="1" t="s">
        <v>54</v>
      </c>
      <c r="AE152" s="1" t="s">
        <v>54</v>
      </c>
      <c r="AF152" s="1" t="s">
        <v>54</v>
      </c>
      <c r="AG152" s="1" t="s">
        <v>54</v>
      </c>
      <c r="AH152" s="1">
        <v>12000</v>
      </c>
      <c r="AI152" s="8" t="s">
        <v>56</v>
      </c>
      <c r="AJ152" s="1" t="s">
        <v>590</v>
      </c>
      <c r="AK152" s="1" t="b">
        <v>1</v>
      </c>
      <c r="AL152" s="1">
        <v>1</v>
      </c>
      <c r="AM152" s="1">
        <v>1</v>
      </c>
      <c r="AN152" s="8" t="s">
        <v>58</v>
      </c>
    </row>
  </sheetData>
  <hyperlinks>
    <hyperlink ref="C3" r:id="rId1"/>
    <hyperlink ref="AC3" r:id="rId2"/>
    <hyperlink ref="AI3" r:id="rId3"/>
    <hyperlink ref="AN3" r:id="rId4"/>
    <hyperlink ref="C4" r:id="rId5"/>
    <hyperlink ref="AC4" r:id="rId6"/>
    <hyperlink ref="AI4" r:id="rId7"/>
    <hyperlink ref="AN4" r:id="rId8"/>
    <hyperlink ref="C5" r:id="rId9"/>
    <hyperlink ref="AC5" r:id="rId10"/>
    <hyperlink ref="AI5" r:id="rId11"/>
    <hyperlink ref="AN5" r:id="rId12"/>
    <hyperlink ref="C6" r:id="rId13"/>
    <hyperlink ref="AC6" r:id="rId14"/>
    <hyperlink ref="AI6" r:id="rId15"/>
    <hyperlink ref="AN6" r:id="rId16"/>
    <hyperlink ref="C7" r:id="rId17"/>
    <hyperlink ref="AC7" r:id="rId18"/>
    <hyperlink ref="AI7" r:id="rId19"/>
    <hyperlink ref="AN7" r:id="rId20"/>
    <hyperlink ref="C8" r:id="rId21"/>
    <hyperlink ref="AC8" r:id="rId22"/>
    <hyperlink ref="AI8" r:id="rId23"/>
    <hyperlink ref="AN8" r:id="rId24"/>
    <hyperlink ref="C9" r:id="rId25"/>
    <hyperlink ref="AC9" r:id="rId26"/>
    <hyperlink ref="AI9" r:id="rId27"/>
    <hyperlink ref="AN9" r:id="rId28"/>
    <hyperlink ref="C10" r:id="rId29"/>
    <hyperlink ref="AC10" r:id="rId30"/>
    <hyperlink ref="AI10" r:id="rId31"/>
    <hyperlink ref="AN10" r:id="rId32"/>
    <hyperlink ref="C11" r:id="rId33"/>
    <hyperlink ref="AC11" r:id="rId34"/>
    <hyperlink ref="AI11" r:id="rId35"/>
    <hyperlink ref="AN11" r:id="rId36"/>
    <hyperlink ref="C12" r:id="rId37"/>
    <hyperlink ref="AC12" r:id="rId38"/>
    <hyperlink ref="AI12" r:id="rId39"/>
    <hyperlink ref="AN12" r:id="rId40"/>
    <hyperlink ref="C13" r:id="rId41"/>
    <hyperlink ref="AC13" r:id="rId42"/>
    <hyperlink ref="AI13" r:id="rId43"/>
    <hyperlink ref="AN13" r:id="rId44"/>
    <hyperlink ref="C14" r:id="rId45"/>
    <hyperlink ref="AC14" r:id="rId46"/>
    <hyperlink ref="AI14" r:id="rId47"/>
    <hyperlink ref="AN14" r:id="rId48"/>
    <hyperlink ref="C15" r:id="rId49"/>
    <hyperlink ref="AC15" r:id="rId50"/>
    <hyperlink ref="AI15" r:id="rId51"/>
    <hyperlink ref="AN15" r:id="rId52"/>
    <hyperlink ref="C16" r:id="rId53"/>
    <hyperlink ref="AC16" r:id="rId54"/>
    <hyperlink ref="AI16" r:id="rId55"/>
    <hyperlink ref="AN16" r:id="rId56"/>
    <hyperlink ref="C17" r:id="rId57"/>
    <hyperlink ref="AC17" r:id="rId58"/>
    <hyperlink ref="AI17" r:id="rId59"/>
    <hyperlink ref="AN17" r:id="rId60"/>
    <hyperlink ref="C18" r:id="rId61"/>
    <hyperlink ref="AI18" r:id="rId62"/>
    <hyperlink ref="AN18" r:id="rId63"/>
    <hyperlink ref="C19" r:id="rId64"/>
    <hyperlink ref="AC19" r:id="rId65"/>
    <hyperlink ref="AI19" r:id="rId66"/>
    <hyperlink ref="AN19" r:id="rId67"/>
    <hyperlink ref="C20" r:id="rId68"/>
    <hyperlink ref="AC20" r:id="rId69"/>
    <hyperlink ref="AI20" r:id="rId70"/>
    <hyperlink ref="AN20" r:id="rId71"/>
    <hyperlink ref="C21" r:id="rId72"/>
    <hyperlink ref="AC21" r:id="rId73"/>
    <hyperlink ref="AI21" r:id="rId74"/>
    <hyperlink ref="AN21" r:id="rId75"/>
    <hyperlink ref="C22" r:id="rId76"/>
    <hyperlink ref="AC22" r:id="rId77"/>
    <hyperlink ref="AI22" r:id="rId78"/>
    <hyperlink ref="AN22" r:id="rId79"/>
    <hyperlink ref="C23" r:id="rId80"/>
    <hyperlink ref="AC23" r:id="rId81"/>
    <hyperlink ref="AI23" r:id="rId82"/>
    <hyperlink ref="AN23" r:id="rId83"/>
    <hyperlink ref="C24" r:id="rId84"/>
    <hyperlink ref="AC24" r:id="rId85"/>
    <hyperlink ref="AI24" r:id="rId86"/>
    <hyperlink ref="AN24" r:id="rId87"/>
    <hyperlink ref="C25" r:id="rId88"/>
    <hyperlink ref="AC25" r:id="rId89"/>
    <hyperlink ref="AI25" r:id="rId90"/>
    <hyperlink ref="AN25" r:id="rId91"/>
    <hyperlink ref="C26" r:id="rId92"/>
    <hyperlink ref="AC26" r:id="rId93"/>
    <hyperlink ref="AI26" r:id="rId94"/>
    <hyperlink ref="AN26" r:id="rId95"/>
    <hyperlink ref="C27" r:id="rId96"/>
    <hyperlink ref="AI27" r:id="rId97"/>
    <hyperlink ref="AN27" r:id="rId98"/>
    <hyperlink ref="C28" r:id="rId99"/>
    <hyperlink ref="AI28" r:id="rId100"/>
    <hyperlink ref="AN28" r:id="rId101"/>
    <hyperlink ref="C29" r:id="rId102"/>
    <hyperlink ref="AC29" r:id="rId103"/>
    <hyperlink ref="AI29" r:id="rId104"/>
    <hyperlink ref="AN29" r:id="rId105"/>
    <hyperlink ref="C30" r:id="rId106"/>
    <hyperlink ref="AC30" r:id="rId107"/>
    <hyperlink ref="AI30" r:id="rId108"/>
    <hyperlink ref="AN30" r:id="rId109"/>
    <hyperlink ref="C31" r:id="rId110"/>
    <hyperlink ref="AC31" r:id="rId111"/>
    <hyperlink ref="AI31" r:id="rId112"/>
    <hyperlink ref="AN31" r:id="rId113"/>
    <hyperlink ref="C32" r:id="rId114"/>
    <hyperlink ref="AC32" r:id="rId115"/>
    <hyperlink ref="AI32" r:id="rId116"/>
    <hyperlink ref="AN32" r:id="rId117"/>
    <hyperlink ref="C33" r:id="rId118"/>
    <hyperlink ref="AC33" r:id="rId119"/>
    <hyperlink ref="AI33" r:id="rId120"/>
    <hyperlink ref="AN33" r:id="rId121"/>
    <hyperlink ref="C34" r:id="rId122"/>
    <hyperlink ref="AC34" r:id="rId123"/>
    <hyperlink ref="AI34" r:id="rId124"/>
    <hyperlink ref="AN34" r:id="rId125"/>
    <hyperlink ref="C35" r:id="rId126"/>
    <hyperlink ref="AI35" r:id="rId127"/>
    <hyperlink ref="AN35" r:id="rId128"/>
    <hyperlink ref="C36" r:id="rId129"/>
    <hyperlink ref="AC36" r:id="rId130"/>
    <hyperlink ref="AI36" r:id="rId131"/>
    <hyperlink ref="AN36" r:id="rId132"/>
    <hyperlink ref="C37" r:id="rId133"/>
    <hyperlink ref="AC37" r:id="rId134"/>
    <hyperlink ref="AI37" r:id="rId135"/>
    <hyperlink ref="AN37" r:id="rId136"/>
    <hyperlink ref="C38" r:id="rId137"/>
    <hyperlink ref="AC38" r:id="rId138"/>
    <hyperlink ref="AI38" r:id="rId139"/>
    <hyperlink ref="AN38" r:id="rId140"/>
    <hyperlink ref="C39" r:id="rId141"/>
    <hyperlink ref="AC39" r:id="rId142"/>
    <hyperlink ref="AI39" r:id="rId143"/>
    <hyperlink ref="AN39" r:id="rId144"/>
    <hyperlink ref="C40" r:id="rId145"/>
    <hyperlink ref="AI40" r:id="rId146"/>
    <hyperlink ref="AN40" r:id="rId147"/>
    <hyperlink ref="C41" r:id="rId148"/>
    <hyperlink ref="AC41" r:id="rId149"/>
    <hyperlink ref="AI41" r:id="rId150"/>
    <hyperlink ref="AN41" r:id="rId151"/>
    <hyperlink ref="C42" r:id="rId152"/>
    <hyperlink ref="AC42" r:id="rId153"/>
    <hyperlink ref="AI42" r:id="rId154"/>
    <hyperlink ref="AN42" r:id="rId155"/>
    <hyperlink ref="C43" r:id="rId156"/>
    <hyperlink ref="AC43" r:id="rId157"/>
    <hyperlink ref="AI43" r:id="rId158"/>
    <hyperlink ref="AN43" r:id="rId159"/>
    <hyperlink ref="C44" r:id="rId160"/>
    <hyperlink ref="AC44" r:id="rId161"/>
    <hyperlink ref="AI44" r:id="rId162"/>
    <hyperlink ref="AN44" r:id="rId163"/>
    <hyperlink ref="C45" r:id="rId164"/>
    <hyperlink ref="AC45" r:id="rId165"/>
    <hyperlink ref="AI45" r:id="rId166"/>
    <hyperlink ref="AN45" r:id="rId167"/>
    <hyperlink ref="C46" r:id="rId168"/>
    <hyperlink ref="AC46" r:id="rId169"/>
    <hyperlink ref="AI46" r:id="rId170"/>
    <hyperlink ref="AN46" r:id="rId171"/>
    <hyperlink ref="C47" r:id="rId172"/>
    <hyperlink ref="AC47" r:id="rId173"/>
    <hyperlink ref="AI47" r:id="rId174"/>
    <hyperlink ref="AN47" r:id="rId175"/>
    <hyperlink ref="C48" r:id="rId176"/>
    <hyperlink ref="AC48" r:id="rId177"/>
    <hyperlink ref="AI48" r:id="rId178"/>
    <hyperlink ref="AN48" r:id="rId179"/>
    <hyperlink ref="C49" r:id="rId180"/>
    <hyperlink ref="AC49" r:id="rId181"/>
    <hyperlink ref="AI49" r:id="rId182"/>
    <hyperlink ref="AN49" r:id="rId183"/>
    <hyperlink ref="C50" r:id="rId184"/>
    <hyperlink ref="AC50" r:id="rId185"/>
    <hyperlink ref="AI50" r:id="rId186"/>
    <hyperlink ref="AN50" r:id="rId187"/>
    <hyperlink ref="C51" r:id="rId188"/>
    <hyperlink ref="AC51" r:id="rId189"/>
    <hyperlink ref="AI51" r:id="rId190"/>
    <hyperlink ref="AN51" r:id="rId191"/>
    <hyperlink ref="C52" r:id="rId192"/>
    <hyperlink ref="AC52" r:id="rId193"/>
    <hyperlink ref="AI52" r:id="rId194"/>
    <hyperlink ref="AN52" r:id="rId195"/>
    <hyperlink ref="C53" r:id="rId196"/>
    <hyperlink ref="AC53" r:id="rId197"/>
    <hyperlink ref="AI53" r:id="rId198"/>
    <hyperlink ref="AN53" r:id="rId199"/>
    <hyperlink ref="C54" r:id="rId200"/>
    <hyperlink ref="AC54" r:id="rId201"/>
    <hyperlink ref="AI54" r:id="rId202"/>
    <hyperlink ref="AN54" r:id="rId203"/>
    <hyperlink ref="C55" r:id="rId204"/>
    <hyperlink ref="AC55" r:id="rId205"/>
    <hyperlink ref="AI55" r:id="rId206"/>
    <hyperlink ref="AN55" r:id="rId207"/>
    <hyperlink ref="C56" r:id="rId208"/>
    <hyperlink ref="AC56" r:id="rId209"/>
    <hyperlink ref="AI56" r:id="rId210"/>
    <hyperlink ref="AN56" r:id="rId211"/>
    <hyperlink ref="C57" r:id="rId212"/>
    <hyperlink ref="AC57" r:id="rId213"/>
    <hyperlink ref="AI57" r:id="rId214"/>
    <hyperlink ref="AN57" r:id="rId215"/>
    <hyperlink ref="C58" r:id="rId216"/>
    <hyperlink ref="AC58" r:id="rId217"/>
    <hyperlink ref="AI58" r:id="rId218"/>
    <hyperlink ref="AN58" r:id="rId219"/>
    <hyperlink ref="C59" r:id="rId220"/>
    <hyperlink ref="AC59" r:id="rId221"/>
    <hyperlink ref="AI59" r:id="rId222"/>
    <hyperlink ref="AN59" r:id="rId223"/>
    <hyperlink ref="C60" r:id="rId224"/>
    <hyperlink ref="AC60" r:id="rId225"/>
    <hyperlink ref="AI60" r:id="rId226"/>
    <hyperlink ref="AN60" r:id="rId227"/>
    <hyperlink ref="C61" r:id="rId228"/>
    <hyperlink ref="AC61" r:id="rId229"/>
    <hyperlink ref="AI61" r:id="rId230"/>
    <hyperlink ref="AN61" r:id="rId231"/>
    <hyperlink ref="C62" r:id="rId232"/>
    <hyperlink ref="AC62" r:id="rId233"/>
    <hyperlink ref="AI62" r:id="rId234"/>
    <hyperlink ref="AN62" r:id="rId235"/>
    <hyperlink ref="C63" r:id="rId236"/>
    <hyperlink ref="AC63" r:id="rId237"/>
    <hyperlink ref="AI63" r:id="rId238"/>
    <hyperlink ref="AN63" r:id="rId239"/>
    <hyperlink ref="C64" r:id="rId240"/>
    <hyperlink ref="AC64" r:id="rId241"/>
    <hyperlink ref="AI64" r:id="rId242"/>
    <hyperlink ref="AN64" r:id="rId243"/>
    <hyperlink ref="C65" r:id="rId244"/>
    <hyperlink ref="AC65" r:id="rId245"/>
    <hyperlink ref="AI65" r:id="rId246"/>
    <hyperlink ref="AN65" r:id="rId247"/>
    <hyperlink ref="C66" r:id="rId248"/>
    <hyperlink ref="AC66" r:id="rId249"/>
    <hyperlink ref="AI66" r:id="rId250"/>
    <hyperlink ref="AN66" r:id="rId251"/>
    <hyperlink ref="C67" r:id="rId252"/>
    <hyperlink ref="AC67" r:id="rId253"/>
    <hyperlink ref="AI67" r:id="rId254"/>
    <hyperlink ref="AN67" r:id="rId255"/>
    <hyperlink ref="C68" r:id="rId256"/>
    <hyperlink ref="AC68" r:id="rId257"/>
    <hyperlink ref="AI68" r:id="rId258"/>
    <hyperlink ref="AN68" r:id="rId259"/>
    <hyperlink ref="C69" r:id="rId260"/>
    <hyperlink ref="AN69" r:id="rId261"/>
    <hyperlink ref="C70" r:id="rId262"/>
    <hyperlink ref="AC70" r:id="rId263"/>
    <hyperlink ref="AI70" r:id="rId264"/>
    <hyperlink ref="AN70" r:id="rId265"/>
    <hyperlink ref="C71" r:id="rId266"/>
    <hyperlink ref="AC71" r:id="rId267"/>
    <hyperlink ref="AI71" r:id="rId268"/>
    <hyperlink ref="AN71" r:id="rId269"/>
    <hyperlink ref="C72" r:id="rId270"/>
    <hyperlink ref="AI72" r:id="rId271"/>
    <hyperlink ref="AN72" r:id="rId272"/>
    <hyperlink ref="C73" r:id="rId273"/>
    <hyperlink ref="AC73" r:id="rId274"/>
    <hyperlink ref="AI73" r:id="rId275"/>
    <hyperlink ref="AN73" r:id="rId276"/>
    <hyperlink ref="C74" r:id="rId277"/>
    <hyperlink ref="AC74" r:id="rId278"/>
    <hyperlink ref="AI74" r:id="rId279"/>
    <hyperlink ref="AN74" r:id="rId280"/>
    <hyperlink ref="C75" r:id="rId281"/>
    <hyperlink ref="AC75" r:id="rId282"/>
    <hyperlink ref="AI75" r:id="rId283"/>
    <hyperlink ref="AN75" r:id="rId284"/>
    <hyperlink ref="C76" r:id="rId285"/>
    <hyperlink ref="AC76" r:id="rId286"/>
    <hyperlink ref="AI76" r:id="rId287"/>
    <hyperlink ref="AN76" r:id="rId288"/>
    <hyperlink ref="C77" r:id="rId289"/>
    <hyperlink ref="AC77" r:id="rId290"/>
    <hyperlink ref="AI77" r:id="rId291"/>
    <hyperlink ref="AN77" r:id="rId292"/>
    <hyperlink ref="C78" r:id="rId293"/>
    <hyperlink ref="AC78" r:id="rId294"/>
    <hyperlink ref="AI78" r:id="rId295"/>
    <hyperlink ref="AN78" r:id="rId296"/>
    <hyperlink ref="C79" r:id="rId297"/>
    <hyperlink ref="AC79" r:id="rId298"/>
    <hyperlink ref="AI79" r:id="rId299"/>
    <hyperlink ref="AN79" r:id="rId300"/>
    <hyperlink ref="C80" r:id="rId301"/>
    <hyperlink ref="AI80" r:id="rId302"/>
    <hyperlink ref="AN80" r:id="rId303"/>
    <hyperlink ref="C81" r:id="rId304"/>
    <hyperlink ref="AC81" r:id="rId305"/>
    <hyperlink ref="AI81" r:id="rId306"/>
    <hyperlink ref="AN81" r:id="rId307"/>
    <hyperlink ref="C82" r:id="rId308"/>
    <hyperlink ref="AC82" r:id="rId309"/>
    <hyperlink ref="AI82" r:id="rId310"/>
    <hyperlink ref="AN82" r:id="rId311"/>
    <hyperlink ref="C83" r:id="rId312"/>
    <hyperlink ref="AC83" r:id="rId313"/>
    <hyperlink ref="AI83" r:id="rId314"/>
    <hyperlink ref="AN83" r:id="rId315"/>
    <hyperlink ref="C84" r:id="rId316"/>
    <hyperlink ref="AC84" r:id="rId317"/>
    <hyperlink ref="AI84" r:id="rId318"/>
    <hyperlink ref="AN84" r:id="rId319"/>
    <hyperlink ref="C85" r:id="rId320"/>
    <hyperlink ref="AC85" r:id="rId321"/>
    <hyperlink ref="AI85" r:id="rId322"/>
    <hyperlink ref="AN85" r:id="rId323"/>
    <hyperlink ref="C86" r:id="rId324"/>
    <hyperlink ref="AC86" r:id="rId325"/>
    <hyperlink ref="AI86" r:id="rId326"/>
    <hyperlink ref="AN86" r:id="rId327"/>
    <hyperlink ref="C87" r:id="rId328"/>
    <hyperlink ref="AC87" r:id="rId329"/>
    <hyperlink ref="AI87" r:id="rId330"/>
    <hyperlink ref="AN87" r:id="rId331"/>
    <hyperlink ref="C88" r:id="rId332"/>
    <hyperlink ref="AC88" r:id="rId333"/>
    <hyperlink ref="AI88" r:id="rId334"/>
    <hyperlink ref="AN88" r:id="rId335"/>
    <hyperlink ref="C89" r:id="rId336"/>
    <hyperlink ref="AC89" r:id="rId337"/>
    <hyperlink ref="AI89" r:id="rId338"/>
    <hyperlink ref="AN89" r:id="rId339"/>
    <hyperlink ref="C90" r:id="rId340"/>
    <hyperlink ref="AC90" r:id="rId341"/>
    <hyperlink ref="AI90" r:id="rId342"/>
    <hyperlink ref="AN90" r:id="rId343"/>
    <hyperlink ref="C91" r:id="rId344"/>
    <hyperlink ref="AC91" r:id="rId345"/>
    <hyperlink ref="AI91" r:id="rId346"/>
    <hyperlink ref="AN91" r:id="rId347"/>
    <hyperlink ref="C92" r:id="rId348"/>
    <hyperlink ref="AC92" r:id="rId349"/>
    <hyperlink ref="AI92" r:id="rId350"/>
    <hyperlink ref="AN92" r:id="rId351"/>
    <hyperlink ref="C93" r:id="rId352"/>
    <hyperlink ref="AC93" r:id="rId353"/>
    <hyperlink ref="AI93" r:id="rId354"/>
    <hyperlink ref="AN93" r:id="rId355"/>
    <hyperlink ref="C94" r:id="rId356"/>
    <hyperlink ref="AC94" r:id="rId357"/>
    <hyperlink ref="AI94" r:id="rId358"/>
    <hyperlink ref="AN94" r:id="rId359"/>
    <hyperlink ref="C95" r:id="rId360"/>
    <hyperlink ref="AC95" r:id="rId361"/>
    <hyperlink ref="AI95" r:id="rId362"/>
    <hyperlink ref="AN95" r:id="rId363"/>
    <hyperlink ref="C96" r:id="rId364"/>
    <hyperlink ref="AC96" r:id="rId365"/>
    <hyperlink ref="AI96" r:id="rId366"/>
    <hyperlink ref="AN96" r:id="rId367"/>
    <hyperlink ref="C97" r:id="rId368"/>
    <hyperlink ref="AC97" r:id="rId369"/>
    <hyperlink ref="AI97" r:id="rId370"/>
    <hyperlink ref="AN97" r:id="rId371"/>
    <hyperlink ref="C98" r:id="rId372"/>
    <hyperlink ref="AI98" r:id="rId373"/>
    <hyperlink ref="AN98" r:id="rId374"/>
    <hyperlink ref="C99" r:id="rId375"/>
    <hyperlink ref="AC99" r:id="rId376"/>
    <hyperlink ref="AI99" r:id="rId377"/>
    <hyperlink ref="AN99" r:id="rId378"/>
    <hyperlink ref="C100" r:id="rId379"/>
    <hyperlink ref="AC100" r:id="rId380"/>
    <hyperlink ref="AI100" r:id="rId381"/>
    <hyperlink ref="AN100" r:id="rId382"/>
    <hyperlink ref="C101" r:id="rId383"/>
    <hyperlink ref="AC101" r:id="rId384"/>
    <hyperlink ref="AI101" r:id="rId385"/>
    <hyperlink ref="AN101" r:id="rId386"/>
    <hyperlink ref="C102" r:id="rId387"/>
    <hyperlink ref="AC102" r:id="rId388"/>
    <hyperlink ref="AI102" r:id="rId389"/>
    <hyperlink ref="AN102" r:id="rId390"/>
    <hyperlink ref="C103" r:id="rId391"/>
    <hyperlink ref="AI103" r:id="rId392"/>
    <hyperlink ref="AN103" r:id="rId393"/>
    <hyperlink ref="C104" r:id="rId394"/>
    <hyperlink ref="AC104" r:id="rId395"/>
    <hyperlink ref="AI104" r:id="rId396"/>
    <hyperlink ref="AN104" r:id="rId397"/>
    <hyperlink ref="C105" r:id="rId398"/>
    <hyperlink ref="AC105" r:id="rId399"/>
    <hyperlink ref="AI105" r:id="rId400"/>
    <hyperlink ref="AN105" r:id="rId401"/>
    <hyperlink ref="C106" r:id="rId402"/>
    <hyperlink ref="AI106" r:id="rId403"/>
    <hyperlink ref="AN106" r:id="rId404"/>
    <hyperlink ref="C107" r:id="rId405"/>
    <hyperlink ref="AC107" r:id="rId406"/>
    <hyperlink ref="AI107" r:id="rId407"/>
    <hyperlink ref="AN107" r:id="rId408"/>
    <hyperlink ref="C108" r:id="rId409"/>
    <hyperlink ref="AC108" r:id="rId410"/>
    <hyperlink ref="AI108" r:id="rId411"/>
    <hyperlink ref="AN108" r:id="rId412"/>
    <hyperlink ref="C109" r:id="rId413"/>
    <hyperlink ref="AC109" r:id="rId414"/>
    <hyperlink ref="AI109" r:id="rId415"/>
    <hyperlink ref="AN109" r:id="rId416"/>
    <hyperlink ref="C110" r:id="rId417"/>
    <hyperlink ref="AC110" r:id="rId418"/>
    <hyperlink ref="AI110" r:id="rId419"/>
    <hyperlink ref="AN110" r:id="rId420"/>
    <hyperlink ref="C111" r:id="rId421"/>
    <hyperlink ref="AC111" r:id="rId422"/>
    <hyperlink ref="AI111" r:id="rId423"/>
    <hyperlink ref="AN111" r:id="rId424"/>
    <hyperlink ref="C112" r:id="rId425"/>
    <hyperlink ref="AC112" r:id="rId426"/>
    <hyperlink ref="AI112" r:id="rId427"/>
    <hyperlink ref="AN112" r:id="rId428"/>
    <hyperlink ref="C113" r:id="rId429"/>
    <hyperlink ref="AC113" r:id="rId430"/>
    <hyperlink ref="AI113" r:id="rId431"/>
    <hyperlink ref="AN113" r:id="rId432"/>
    <hyperlink ref="C114" r:id="rId433"/>
    <hyperlink ref="AC114" r:id="rId434"/>
    <hyperlink ref="AI114" r:id="rId435"/>
    <hyperlink ref="AN114" r:id="rId436"/>
    <hyperlink ref="C115" r:id="rId437"/>
    <hyperlink ref="AC115" r:id="rId438"/>
    <hyperlink ref="AI115" r:id="rId439"/>
    <hyperlink ref="AN115" r:id="rId440"/>
    <hyperlink ref="C116" r:id="rId441"/>
    <hyperlink ref="AC116" r:id="rId442"/>
    <hyperlink ref="AI116" r:id="rId443"/>
    <hyperlink ref="AN116" r:id="rId444"/>
    <hyperlink ref="C117" r:id="rId445"/>
    <hyperlink ref="AC117" r:id="rId446"/>
    <hyperlink ref="AI117" r:id="rId447"/>
    <hyperlink ref="AN117" r:id="rId448"/>
    <hyperlink ref="C118" r:id="rId449"/>
    <hyperlink ref="AC118" r:id="rId450"/>
    <hyperlink ref="AI118" r:id="rId451"/>
    <hyperlink ref="AN118" r:id="rId452"/>
    <hyperlink ref="C119" r:id="rId453"/>
    <hyperlink ref="AC119" r:id="rId454"/>
    <hyperlink ref="AI119" r:id="rId455"/>
    <hyperlink ref="AN119" r:id="rId456"/>
    <hyperlink ref="C120" r:id="rId457"/>
    <hyperlink ref="AC120" r:id="rId458"/>
    <hyperlink ref="AI120" r:id="rId459"/>
    <hyperlink ref="AN120" r:id="rId460"/>
    <hyperlink ref="C121" r:id="rId461"/>
    <hyperlink ref="AI121" r:id="rId462"/>
    <hyperlink ref="AN121" r:id="rId463"/>
    <hyperlink ref="C122" r:id="rId464"/>
    <hyperlink ref="AC122" r:id="rId465"/>
    <hyperlink ref="AI122" r:id="rId466"/>
    <hyperlink ref="AN122" r:id="rId467"/>
    <hyperlink ref="C123" r:id="rId468"/>
    <hyperlink ref="AC123" r:id="rId469"/>
    <hyperlink ref="AI123" r:id="rId470"/>
    <hyperlink ref="AN123" r:id="rId471"/>
    <hyperlink ref="C124" r:id="rId472"/>
    <hyperlink ref="AI124" r:id="rId473"/>
    <hyperlink ref="AN124" r:id="rId474"/>
    <hyperlink ref="C125" r:id="rId475"/>
    <hyperlink ref="AC125" r:id="rId476"/>
    <hyperlink ref="AI125" r:id="rId477"/>
    <hyperlink ref="AN125" r:id="rId478"/>
    <hyperlink ref="C126" r:id="rId479"/>
    <hyperlink ref="AC126" r:id="rId480"/>
    <hyperlink ref="AI126" r:id="rId481"/>
    <hyperlink ref="AN126" r:id="rId482"/>
    <hyperlink ref="C127" r:id="rId483"/>
    <hyperlink ref="AC127" r:id="rId484"/>
    <hyperlink ref="AI127" r:id="rId485"/>
    <hyperlink ref="AN127" r:id="rId486"/>
    <hyperlink ref="C128" r:id="rId487"/>
    <hyperlink ref="AC128" r:id="rId488"/>
    <hyperlink ref="AI128" r:id="rId489"/>
    <hyperlink ref="AN128" r:id="rId490"/>
    <hyperlink ref="C129" r:id="rId491"/>
    <hyperlink ref="AC129" r:id="rId492"/>
    <hyperlink ref="AI129" r:id="rId493"/>
    <hyperlink ref="AN129" r:id="rId494"/>
    <hyperlink ref="C130" r:id="rId495"/>
    <hyperlink ref="AC130" r:id="rId496"/>
    <hyperlink ref="AI130" r:id="rId497"/>
    <hyperlink ref="AN130" r:id="rId498"/>
    <hyperlink ref="C131" r:id="rId499"/>
    <hyperlink ref="AC131" r:id="rId500"/>
    <hyperlink ref="AI131" r:id="rId501"/>
    <hyperlink ref="AN131" r:id="rId502"/>
    <hyperlink ref="C132" r:id="rId503"/>
    <hyperlink ref="AC132" r:id="rId504"/>
    <hyperlink ref="AI132" r:id="rId505"/>
    <hyperlink ref="AN132" r:id="rId506"/>
    <hyperlink ref="C133" r:id="rId507"/>
    <hyperlink ref="AC133" r:id="rId508"/>
    <hyperlink ref="AI133" r:id="rId509"/>
    <hyperlink ref="AN133" r:id="rId510"/>
    <hyperlink ref="C134" r:id="rId511"/>
    <hyperlink ref="AI134" r:id="rId512"/>
    <hyperlink ref="AN134" r:id="rId513"/>
    <hyperlink ref="C135" r:id="rId514"/>
    <hyperlink ref="AC135" r:id="rId515"/>
    <hyperlink ref="AI135" r:id="rId516"/>
    <hyperlink ref="AN135" r:id="rId517"/>
    <hyperlink ref="C136" r:id="rId518"/>
    <hyperlink ref="AC136" r:id="rId519"/>
    <hyperlink ref="AI136" r:id="rId520"/>
    <hyperlink ref="AN136" r:id="rId521"/>
    <hyperlink ref="C137" r:id="rId522"/>
    <hyperlink ref="AC137" r:id="rId523"/>
    <hyperlink ref="AI137" r:id="rId524"/>
    <hyperlink ref="AN137" r:id="rId525"/>
    <hyperlink ref="C138" r:id="rId526"/>
    <hyperlink ref="AC138" r:id="rId527"/>
    <hyperlink ref="AI138" r:id="rId528"/>
    <hyperlink ref="AN138" r:id="rId529"/>
    <hyperlink ref="C139" r:id="rId530"/>
    <hyperlink ref="AC139" r:id="rId531"/>
    <hyperlink ref="AI139" r:id="rId532"/>
    <hyperlink ref="AN139" r:id="rId533"/>
    <hyperlink ref="C140" r:id="rId534"/>
    <hyperlink ref="AC140" r:id="rId535"/>
    <hyperlink ref="AI140" r:id="rId536"/>
    <hyperlink ref="AN140" r:id="rId537"/>
    <hyperlink ref="C141" r:id="rId538"/>
    <hyperlink ref="AC141" r:id="rId539"/>
    <hyperlink ref="AI141" r:id="rId540"/>
    <hyperlink ref="AN141" r:id="rId541"/>
    <hyperlink ref="C142" r:id="rId542"/>
    <hyperlink ref="AC142" r:id="rId543"/>
    <hyperlink ref="AI142" r:id="rId544"/>
    <hyperlink ref="AN142" r:id="rId545"/>
    <hyperlink ref="C143" r:id="rId546"/>
    <hyperlink ref="AC143" r:id="rId547"/>
    <hyperlink ref="AI143" r:id="rId548"/>
    <hyperlink ref="AN143" r:id="rId549"/>
    <hyperlink ref="C144" r:id="rId550"/>
    <hyperlink ref="AC144" r:id="rId551"/>
    <hyperlink ref="AI144" r:id="rId552"/>
    <hyperlink ref="AN144" r:id="rId553"/>
    <hyperlink ref="C145" r:id="rId554"/>
    <hyperlink ref="AC145" r:id="rId555"/>
    <hyperlink ref="AI145" r:id="rId556"/>
    <hyperlink ref="AN145" r:id="rId557"/>
    <hyperlink ref="C146" r:id="rId558"/>
    <hyperlink ref="AC146" r:id="rId559"/>
    <hyperlink ref="AI146" r:id="rId560"/>
    <hyperlink ref="AN146" r:id="rId561"/>
    <hyperlink ref="C147" r:id="rId562"/>
    <hyperlink ref="AI147" r:id="rId563"/>
    <hyperlink ref="AN147" r:id="rId564"/>
    <hyperlink ref="C148" r:id="rId565"/>
    <hyperlink ref="AC148" r:id="rId566"/>
    <hyperlink ref="AI148" r:id="rId567"/>
    <hyperlink ref="AN148" r:id="rId568"/>
    <hyperlink ref="C149" r:id="rId569"/>
    <hyperlink ref="AI149" r:id="rId570"/>
    <hyperlink ref="AN149" r:id="rId571"/>
    <hyperlink ref="C150" r:id="rId572"/>
    <hyperlink ref="AC150" r:id="rId573"/>
    <hyperlink ref="AI150" r:id="rId574"/>
    <hyperlink ref="AN150" r:id="rId575"/>
    <hyperlink ref="C151" r:id="rId576"/>
    <hyperlink ref="AC151" r:id="rId577"/>
    <hyperlink ref="AI151" r:id="rId578"/>
    <hyperlink ref="AN151" r:id="rId579"/>
    <hyperlink ref="C152" r:id="rId580"/>
    <hyperlink ref="AC152" r:id="rId581"/>
    <hyperlink ref="AI152" r:id="rId582"/>
    <hyperlink ref="AN152" r:id="rId583"/>
  </hyperlinks>
  <headerFooter/>
</worksheet>
</file>